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E002249\Backup\06-09-2016\Transparency\county auditor web site reports\check registers-transparency\check register in excel format-locked cells-transparency\FY 2017\"/>
    </mc:Choice>
  </mc:AlternateContent>
  <bookViews>
    <workbookView xWindow="0" yWindow="0" windowWidth="28800" windowHeight="11475"/>
  </bookViews>
  <sheets>
    <sheet name="March 2017" sheetId="1" r:id="rId1"/>
    <sheet name="hList_Frame_1" sheetId="2" state="hidden" r:id="rId2"/>
  </sheets>
  <definedNames>
    <definedName name="_xlnm.Print_Titles" localSheetId="0">'March 2017'!$1:$1</definedName>
  </definedNames>
  <calcPr calcId="152511"/>
</workbook>
</file>

<file path=xl/calcChain.xml><?xml version="1.0" encoding="utf-8"?>
<calcChain xmlns="http://schemas.openxmlformats.org/spreadsheetml/2006/main">
  <c r="B4490" i="2" l="1"/>
  <c r="A4490" i="2"/>
  <c r="B4489" i="2"/>
  <c r="A4489" i="2"/>
  <c r="B4488" i="2"/>
  <c r="A4488" i="2"/>
  <c r="B4487" i="2"/>
  <c r="A4487" i="2"/>
  <c r="B4486" i="2"/>
  <c r="A4486" i="2"/>
  <c r="B4485" i="2"/>
  <c r="A4485" i="2"/>
  <c r="B4484" i="2"/>
  <c r="A4484" i="2"/>
  <c r="B4483" i="2"/>
  <c r="A4483" i="2"/>
  <c r="B4482" i="2"/>
  <c r="A4482" i="2"/>
  <c r="B4481" i="2"/>
  <c r="A4481" i="2"/>
  <c r="B4480" i="2"/>
  <c r="A4480" i="2"/>
  <c r="B4479" i="2"/>
  <c r="A4479" i="2"/>
  <c r="B4478" i="2"/>
  <c r="A4478" i="2"/>
  <c r="B4477" i="2"/>
  <c r="A4477" i="2"/>
  <c r="B4476" i="2"/>
  <c r="A4476" i="2"/>
  <c r="B4475" i="2"/>
  <c r="A4475" i="2"/>
  <c r="B4474" i="2"/>
  <c r="A4474" i="2"/>
  <c r="B4473" i="2"/>
  <c r="A4473" i="2"/>
  <c r="B4472" i="2"/>
  <c r="A4472" i="2"/>
  <c r="B4471" i="2"/>
  <c r="A4471" i="2"/>
  <c r="B4470" i="2"/>
  <c r="A4470" i="2"/>
  <c r="B4469" i="2"/>
  <c r="A4469" i="2"/>
  <c r="B4468" i="2"/>
  <c r="A4468" i="2"/>
  <c r="B4467" i="2"/>
  <c r="A4467" i="2"/>
  <c r="B4466" i="2"/>
  <c r="A4466" i="2"/>
  <c r="B4465" i="2"/>
  <c r="A4465" i="2"/>
  <c r="B4464" i="2"/>
  <c r="A4464" i="2"/>
  <c r="B4463" i="2"/>
  <c r="A4463" i="2"/>
  <c r="B4462" i="2"/>
  <c r="A4462" i="2"/>
  <c r="B4461" i="2"/>
  <c r="A4461" i="2"/>
  <c r="B4460" i="2"/>
  <c r="A4460" i="2"/>
  <c r="B4459" i="2"/>
  <c r="A4459" i="2"/>
  <c r="B4458" i="2"/>
  <c r="A4458" i="2"/>
  <c r="B4457" i="2"/>
  <c r="A4457" i="2"/>
  <c r="B4456" i="2"/>
  <c r="A4456" i="2"/>
  <c r="B4455" i="2"/>
  <c r="A4455" i="2"/>
  <c r="B4454" i="2"/>
  <c r="A4454" i="2"/>
  <c r="B4453" i="2"/>
  <c r="A4453" i="2"/>
  <c r="B4452" i="2"/>
  <c r="A4452" i="2"/>
  <c r="B4451" i="2"/>
  <c r="A4451" i="2"/>
  <c r="B4450" i="2"/>
  <c r="A4450" i="2"/>
  <c r="B4449" i="2"/>
  <c r="A4449" i="2"/>
  <c r="B4448" i="2"/>
  <c r="A4448" i="2"/>
  <c r="B4447" i="2"/>
  <c r="A4447" i="2"/>
  <c r="B4446" i="2"/>
  <c r="A4446" i="2"/>
  <c r="B4445" i="2"/>
  <c r="A4445" i="2"/>
  <c r="B4444" i="2"/>
  <c r="A4444" i="2"/>
  <c r="B4443" i="2"/>
  <c r="A4443" i="2"/>
  <c r="B4442" i="2"/>
  <c r="A4442" i="2"/>
  <c r="B4441" i="2"/>
  <c r="A4441" i="2"/>
  <c r="B4440" i="2"/>
  <c r="A4440" i="2"/>
  <c r="B4439" i="2"/>
  <c r="A4439" i="2"/>
  <c r="B4438" i="2"/>
  <c r="A4438" i="2"/>
  <c r="B4437" i="2"/>
  <c r="A4437" i="2"/>
  <c r="B4436" i="2"/>
  <c r="A4436" i="2"/>
  <c r="B4435" i="2"/>
  <c r="A4435" i="2"/>
  <c r="B4434" i="2"/>
  <c r="A4434" i="2"/>
  <c r="B4433" i="2"/>
  <c r="A4433" i="2"/>
  <c r="B4432" i="2"/>
  <c r="A4432" i="2"/>
  <c r="B4431" i="2"/>
  <c r="A4431" i="2"/>
  <c r="B4430" i="2"/>
  <c r="A4430" i="2"/>
  <c r="B4429" i="2"/>
  <c r="A4429" i="2"/>
  <c r="B4428" i="2"/>
  <c r="A4428" i="2"/>
  <c r="B4427" i="2"/>
  <c r="A4427" i="2"/>
  <c r="B4426" i="2"/>
  <c r="A4426" i="2"/>
  <c r="B4425" i="2"/>
  <c r="A4425" i="2"/>
  <c r="B4424" i="2"/>
  <c r="A4424" i="2"/>
  <c r="B4423" i="2"/>
  <c r="A4423" i="2"/>
  <c r="B4422" i="2"/>
  <c r="A4422" i="2"/>
  <c r="B4421" i="2"/>
  <c r="A4421" i="2"/>
  <c r="B4420" i="2"/>
  <c r="A4420" i="2"/>
  <c r="B4419" i="2"/>
  <c r="A4419" i="2"/>
  <c r="B4418" i="2"/>
  <c r="A4418" i="2"/>
  <c r="B4417" i="2"/>
  <c r="A4417" i="2"/>
  <c r="B4416" i="2"/>
  <c r="A4416" i="2"/>
  <c r="B4415" i="2"/>
  <c r="A4415" i="2"/>
  <c r="B4414" i="2"/>
  <c r="A4414" i="2"/>
  <c r="B4413" i="2"/>
  <c r="A4413" i="2"/>
  <c r="B4412" i="2"/>
  <c r="A4412" i="2"/>
  <c r="B4411" i="2"/>
  <c r="A4411" i="2"/>
  <c r="B4410" i="2"/>
  <c r="A4410" i="2"/>
  <c r="B4409" i="2"/>
  <c r="A4409" i="2"/>
  <c r="B4408" i="2"/>
  <c r="A4408" i="2"/>
  <c r="B4407" i="2"/>
  <c r="A4407" i="2"/>
  <c r="B4406" i="2"/>
  <c r="A4406" i="2"/>
  <c r="B4405" i="2"/>
  <c r="A4405" i="2"/>
  <c r="B4404" i="2"/>
  <c r="A4404" i="2"/>
  <c r="B4403" i="2"/>
  <c r="A4403" i="2"/>
  <c r="B4402" i="2"/>
  <c r="A4402" i="2"/>
  <c r="B4401" i="2"/>
  <c r="A4401" i="2"/>
  <c r="B4400" i="2"/>
  <c r="A4400" i="2"/>
  <c r="B4399" i="2"/>
  <c r="A4399" i="2"/>
  <c r="B4398" i="2"/>
  <c r="A4398" i="2"/>
  <c r="B4397" i="2"/>
  <c r="A4397" i="2"/>
  <c r="B4396" i="2"/>
  <c r="A4396" i="2"/>
  <c r="B4395" i="2"/>
  <c r="A4395" i="2"/>
  <c r="B4394" i="2"/>
  <c r="A4394" i="2"/>
  <c r="B4393" i="2"/>
  <c r="A4393" i="2"/>
  <c r="B4392" i="2"/>
  <c r="A4392" i="2"/>
  <c r="B4391" i="2"/>
  <c r="A4391" i="2"/>
  <c r="B4390" i="2"/>
  <c r="A4390" i="2"/>
  <c r="B4389" i="2"/>
  <c r="A4389" i="2"/>
  <c r="B4388" i="2"/>
  <c r="A4388" i="2"/>
  <c r="B4387" i="2"/>
  <c r="A4387" i="2"/>
  <c r="B4386" i="2"/>
  <c r="A4386" i="2"/>
  <c r="B4385" i="2"/>
  <c r="A4385" i="2"/>
  <c r="B4384" i="2"/>
  <c r="A4384" i="2"/>
  <c r="B4383" i="2"/>
  <c r="A4383" i="2"/>
  <c r="B4382" i="2"/>
  <c r="A4382" i="2"/>
  <c r="B4381" i="2"/>
  <c r="A4381" i="2"/>
  <c r="B4380" i="2"/>
  <c r="A4380" i="2"/>
  <c r="B4379" i="2"/>
  <c r="A4379" i="2"/>
  <c r="B4378" i="2"/>
  <c r="A4378" i="2"/>
  <c r="B4377" i="2"/>
  <c r="A4377" i="2"/>
  <c r="B4376" i="2"/>
  <c r="A4376" i="2"/>
  <c r="B4375" i="2"/>
  <c r="A4375" i="2"/>
  <c r="B4374" i="2"/>
  <c r="A4374" i="2"/>
  <c r="B4373" i="2"/>
  <c r="A4373" i="2"/>
  <c r="B4372" i="2"/>
  <c r="A4372" i="2"/>
  <c r="B4371" i="2"/>
  <c r="A4371" i="2"/>
  <c r="B4370" i="2"/>
  <c r="A4370" i="2"/>
  <c r="B4369" i="2"/>
  <c r="A4369" i="2"/>
  <c r="B4368" i="2"/>
  <c r="A4368" i="2"/>
  <c r="B4367" i="2"/>
  <c r="A4367" i="2"/>
  <c r="B4366" i="2"/>
  <c r="A4366" i="2"/>
  <c r="B4365" i="2"/>
  <c r="A4365" i="2"/>
  <c r="B4364" i="2"/>
  <c r="A4364" i="2"/>
  <c r="B4363" i="2"/>
  <c r="A4363" i="2"/>
  <c r="B4362" i="2"/>
  <c r="A4362" i="2"/>
  <c r="B4361" i="2"/>
  <c r="A4361" i="2"/>
  <c r="B4360" i="2"/>
  <c r="A4360" i="2"/>
  <c r="B4359" i="2"/>
  <c r="A4359" i="2"/>
  <c r="B4358" i="2"/>
  <c r="A4358" i="2"/>
  <c r="B4357" i="2"/>
  <c r="A4357" i="2"/>
  <c r="B4356" i="2"/>
  <c r="A4356" i="2"/>
  <c r="B4355" i="2"/>
  <c r="A4355" i="2"/>
  <c r="B4354" i="2"/>
  <c r="A4354" i="2"/>
  <c r="B4353" i="2"/>
  <c r="A4353" i="2"/>
  <c r="B4352" i="2"/>
  <c r="A4352" i="2"/>
  <c r="B4351" i="2"/>
  <c r="A4351" i="2"/>
  <c r="B4350" i="2"/>
  <c r="A4350" i="2"/>
  <c r="B4349" i="2"/>
  <c r="A4349" i="2"/>
  <c r="B4348" i="2"/>
  <c r="A4348" i="2"/>
  <c r="B4347" i="2"/>
  <c r="A4347" i="2"/>
  <c r="B4346" i="2"/>
  <c r="A4346" i="2"/>
  <c r="B4345" i="2"/>
  <c r="A4345" i="2"/>
  <c r="B4344" i="2"/>
  <c r="A4344" i="2"/>
  <c r="B4343" i="2"/>
  <c r="A4343" i="2"/>
  <c r="B4342" i="2"/>
  <c r="A4342" i="2"/>
  <c r="B4341" i="2"/>
  <c r="A4341" i="2"/>
  <c r="B4340" i="2"/>
  <c r="A4340" i="2"/>
  <c r="B4339" i="2"/>
  <c r="A4339" i="2"/>
  <c r="B4338" i="2"/>
  <c r="A4338" i="2"/>
  <c r="B4337" i="2"/>
  <c r="A4337" i="2"/>
  <c r="B4336" i="2"/>
  <c r="A4336" i="2"/>
  <c r="B4335" i="2"/>
  <c r="A4335" i="2"/>
  <c r="B4334" i="2"/>
  <c r="A4334" i="2"/>
  <c r="B4333" i="2"/>
  <c r="A4333" i="2"/>
  <c r="B4332" i="2"/>
  <c r="A4332" i="2"/>
  <c r="B4331" i="2"/>
  <c r="A4331" i="2"/>
  <c r="B4330" i="2"/>
  <c r="A4330" i="2"/>
  <c r="B4329" i="2"/>
  <c r="A4329" i="2"/>
  <c r="B4328" i="2"/>
  <c r="A4328" i="2"/>
  <c r="B4327" i="2"/>
  <c r="A4327" i="2"/>
  <c r="B4326" i="2"/>
  <c r="A4326" i="2"/>
  <c r="B4325" i="2"/>
  <c r="A4325" i="2"/>
  <c r="B4324" i="2"/>
  <c r="A4324" i="2"/>
  <c r="B4323" i="2"/>
  <c r="A4323" i="2"/>
  <c r="B4322" i="2"/>
  <c r="A4322" i="2"/>
  <c r="B4321" i="2"/>
  <c r="A4321" i="2"/>
  <c r="B4320" i="2"/>
  <c r="A4320" i="2"/>
  <c r="B4319" i="2"/>
  <c r="A4319" i="2"/>
  <c r="B4318" i="2"/>
  <c r="A4318" i="2"/>
  <c r="B4317" i="2"/>
  <c r="A4317" i="2"/>
  <c r="B4316" i="2"/>
  <c r="A4316" i="2"/>
  <c r="B4315" i="2"/>
  <c r="A4315" i="2"/>
  <c r="B4314" i="2"/>
  <c r="A4314" i="2"/>
  <c r="B4313" i="2"/>
  <c r="A4313" i="2"/>
  <c r="B4312" i="2"/>
  <c r="A4312" i="2"/>
  <c r="B4311" i="2"/>
  <c r="A4311" i="2"/>
  <c r="B4310" i="2"/>
  <c r="A4310" i="2"/>
  <c r="B4309" i="2"/>
  <c r="A4309" i="2"/>
  <c r="B4308" i="2"/>
  <c r="A4308" i="2"/>
  <c r="B4307" i="2"/>
  <c r="A4307" i="2"/>
  <c r="B4306" i="2"/>
  <c r="A4306" i="2"/>
  <c r="B4305" i="2"/>
  <c r="A4305" i="2"/>
  <c r="B4304" i="2"/>
  <c r="A4304" i="2"/>
  <c r="B4303" i="2"/>
  <c r="A4303" i="2"/>
  <c r="B4302" i="2"/>
  <c r="A4302" i="2"/>
  <c r="B4301" i="2"/>
  <c r="A4301" i="2"/>
  <c r="B4300" i="2"/>
  <c r="A4300" i="2"/>
  <c r="B4299" i="2"/>
  <c r="A4299" i="2"/>
  <c r="B4298" i="2"/>
  <c r="A4298" i="2"/>
  <c r="B4297" i="2"/>
  <c r="A4297" i="2"/>
  <c r="B4296" i="2"/>
  <c r="A4296" i="2"/>
  <c r="B4295" i="2"/>
  <c r="A4295" i="2"/>
  <c r="B4294" i="2"/>
  <c r="A4294" i="2"/>
  <c r="B4293" i="2"/>
  <c r="A4293" i="2"/>
  <c r="B4292" i="2"/>
  <c r="A4292" i="2"/>
  <c r="B4291" i="2"/>
  <c r="A4291" i="2"/>
  <c r="B4290" i="2"/>
  <c r="A4290" i="2"/>
  <c r="B4289" i="2"/>
  <c r="A4289" i="2"/>
  <c r="B4288" i="2"/>
  <c r="A4288" i="2"/>
  <c r="B4287" i="2"/>
  <c r="A4287" i="2"/>
  <c r="B4286" i="2"/>
  <c r="A4286" i="2"/>
  <c r="B4285" i="2"/>
  <c r="A4285" i="2"/>
  <c r="B4284" i="2"/>
  <c r="A4284" i="2"/>
  <c r="B4283" i="2"/>
  <c r="A4283" i="2"/>
  <c r="B4282" i="2"/>
  <c r="A4282" i="2"/>
  <c r="B4281" i="2"/>
  <c r="A4281" i="2"/>
  <c r="B4280" i="2"/>
  <c r="A4280" i="2"/>
  <c r="B4279" i="2"/>
  <c r="A4279" i="2"/>
  <c r="B4278" i="2"/>
  <c r="A4278" i="2"/>
  <c r="B4277" i="2"/>
  <c r="A4277" i="2"/>
  <c r="B4276" i="2"/>
  <c r="A4276" i="2"/>
  <c r="B4275" i="2"/>
  <c r="A4275" i="2"/>
  <c r="B4274" i="2"/>
  <c r="A4274" i="2"/>
  <c r="B4273" i="2"/>
  <c r="A4273" i="2"/>
  <c r="B4272" i="2"/>
  <c r="A4272" i="2"/>
  <c r="B4271" i="2"/>
  <c r="A4271" i="2"/>
  <c r="B4270" i="2"/>
  <c r="A4270" i="2"/>
  <c r="B4269" i="2"/>
  <c r="A4269" i="2"/>
  <c r="B4268" i="2"/>
  <c r="A4268" i="2"/>
  <c r="B4267" i="2"/>
  <c r="A4267" i="2"/>
  <c r="B4266" i="2"/>
  <c r="A4266" i="2"/>
  <c r="B4265" i="2"/>
  <c r="A4265" i="2"/>
  <c r="B4264" i="2"/>
  <c r="A4264" i="2"/>
  <c r="B4263" i="2"/>
  <c r="A4263" i="2"/>
  <c r="B4262" i="2"/>
  <c r="A4262" i="2"/>
  <c r="B4261" i="2"/>
  <c r="A4261" i="2"/>
  <c r="B4260" i="2"/>
  <c r="A4260" i="2"/>
  <c r="B4259" i="2"/>
  <c r="A4259" i="2"/>
  <c r="B4258" i="2"/>
  <c r="A4258" i="2"/>
  <c r="B4257" i="2"/>
  <c r="A4257" i="2"/>
  <c r="B4256" i="2"/>
  <c r="A4256" i="2"/>
  <c r="B4255" i="2"/>
  <c r="A4255" i="2"/>
  <c r="B4254" i="2"/>
  <c r="A4254" i="2"/>
  <c r="B4253" i="2"/>
  <c r="A4253" i="2"/>
  <c r="B4252" i="2"/>
  <c r="A4252" i="2"/>
  <c r="B4251" i="2"/>
  <c r="A4251" i="2"/>
  <c r="B4250" i="2"/>
  <c r="A4250" i="2"/>
  <c r="B4249" i="2"/>
  <c r="A4249" i="2"/>
  <c r="B4248" i="2"/>
  <c r="A4248" i="2"/>
  <c r="B4247" i="2"/>
  <c r="A4247" i="2"/>
  <c r="B4246" i="2"/>
  <c r="A4246" i="2"/>
  <c r="B4245" i="2"/>
  <c r="A4245" i="2"/>
  <c r="B4244" i="2"/>
  <c r="A4244" i="2"/>
  <c r="B4243" i="2"/>
  <c r="A4243" i="2"/>
  <c r="B4242" i="2"/>
  <c r="A4242" i="2"/>
  <c r="B4241" i="2"/>
  <c r="A4241" i="2"/>
  <c r="B4240" i="2"/>
  <c r="A4240" i="2"/>
  <c r="B4239" i="2"/>
  <c r="A4239" i="2"/>
  <c r="B4238" i="2"/>
  <c r="A4238" i="2"/>
  <c r="B4237" i="2"/>
  <c r="A4237" i="2"/>
  <c r="B4236" i="2"/>
  <c r="A4236" i="2"/>
  <c r="B4235" i="2"/>
  <c r="A4235" i="2"/>
  <c r="B4234" i="2"/>
  <c r="A4234" i="2"/>
  <c r="B4233" i="2"/>
  <c r="A4233" i="2"/>
  <c r="B4232" i="2"/>
  <c r="A4232" i="2"/>
  <c r="B4231" i="2"/>
  <c r="A4231" i="2"/>
  <c r="B4230" i="2"/>
  <c r="A4230" i="2"/>
  <c r="B4229" i="2"/>
  <c r="A4229" i="2"/>
  <c r="B4228" i="2"/>
  <c r="A4228" i="2"/>
  <c r="B4227" i="2"/>
  <c r="A4227" i="2"/>
  <c r="B4226" i="2"/>
  <c r="A4226" i="2"/>
  <c r="B4225" i="2"/>
  <c r="A4225" i="2"/>
  <c r="B4224" i="2"/>
  <c r="A4224" i="2"/>
  <c r="B4223" i="2"/>
  <c r="A4223" i="2"/>
  <c r="B4222" i="2"/>
  <c r="A4222" i="2"/>
  <c r="B4221" i="2"/>
  <c r="A4221" i="2"/>
  <c r="B4220" i="2"/>
  <c r="A4220" i="2"/>
  <c r="B4219" i="2"/>
  <c r="A4219" i="2"/>
  <c r="B4218" i="2"/>
  <c r="A4218" i="2"/>
  <c r="B4217" i="2"/>
  <c r="A4217" i="2"/>
  <c r="B4216" i="2"/>
  <c r="A4216" i="2"/>
  <c r="B4215" i="2"/>
  <c r="A4215" i="2"/>
  <c r="B4214" i="2"/>
  <c r="A4214" i="2"/>
  <c r="B4213" i="2"/>
  <c r="A4213" i="2"/>
  <c r="B4212" i="2"/>
  <c r="A4212" i="2"/>
  <c r="B4211" i="2"/>
  <c r="A4211" i="2"/>
  <c r="B4210" i="2"/>
  <c r="A4210" i="2"/>
  <c r="B4209" i="2"/>
  <c r="A4209" i="2"/>
  <c r="B4208" i="2"/>
  <c r="A4208" i="2"/>
  <c r="B4207" i="2"/>
  <c r="A4207" i="2"/>
  <c r="B4206" i="2"/>
  <c r="A4206" i="2"/>
  <c r="B4205" i="2"/>
  <c r="A4205" i="2"/>
  <c r="B4204" i="2"/>
  <c r="A4204" i="2"/>
  <c r="B4203" i="2"/>
  <c r="A4203" i="2"/>
  <c r="B4202" i="2"/>
  <c r="A4202" i="2"/>
  <c r="B4201" i="2"/>
  <c r="A4201" i="2"/>
  <c r="B4200" i="2"/>
  <c r="A4200" i="2"/>
  <c r="B4199" i="2"/>
  <c r="A4199" i="2"/>
  <c r="B4198" i="2"/>
  <c r="A4198" i="2"/>
  <c r="B4197" i="2"/>
  <c r="A4197" i="2"/>
  <c r="B4196" i="2"/>
  <c r="A4196" i="2"/>
  <c r="B4195" i="2"/>
  <c r="A4195" i="2"/>
  <c r="B4194" i="2"/>
  <c r="A4194" i="2"/>
  <c r="B4193" i="2"/>
  <c r="A4193" i="2"/>
  <c r="B4192" i="2"/>
  <c r="A4192" i="2"/>
  <c r="B4191" i="2"/>
  <c r="A4191" i="2"/>
  <c r="B4190" i="2"/>
  <c r="A4190" i="2"/>
  <c r="B4189" i="2"/>
  <c r="A4189" i="2"/>
  <c r="B4188" i="2"/>
  <c r="A4188" i="2"/>
  <c r="B4187" i="2"/>
  <c r="A4187" i="2"/>
  <c r="B4186" i="2"/>
  <c r="A4186" i="2"/>
  <c r="B4185" i="2"/>
  <c r="A4185" i="2"/>
  <c r="B4184" i="2"/>
  <c r="A4184" i="2"/>
  <c r="B4183" i="2"/>
  <c r="A4183" i="2"/>
  <c r="B4182" i="2"/>
  <c r="A4182" i="2"/>
  <c r="B4181" i="2"/>
  <c r="A4181" i="2"/>
  <c r="B4180" i="2"/>
  <c r="A4180" i="2"/>
  <c r="B4179" i="2"/>
  <c r="A4179" i="2"/>
  <c r="B4178" i="2"/>
  <c r="A4178" i="2"/>
  <c r="B4177" i="2"/>
  <c r="A4177" i="2"/>
  <c r="B4176" i="2"/>
  <c r="A4176" i="2"/>
  <c r="B4175" i="2"/>
  <c r="A4175" i="2"/>
  <c r="B4174" i="2"/>
  <c r="A4174" i="2"/>
  <c r="B4173" i="2"/>
  <c r="A4173" i="2"/>
  <c r="B4172" i="2"/>
  <c r="A4172" i="2"/>
  <c r="B4171" i="2"/>
  <c r="A4171" i="2"/>
  <c r="B4170" i="2"/>
  <c r="A4170" i="2"/>
  <c r="B4169" i="2"/>
  <c r="A4169" i="2"/>
  <c r="B4168" i="2"/>
  <c r="A4168" i="2"/>
  <c r="B4167" i="2"/>
  <c r="A4167" i="2"/>
  <c r="B4166" i="2"/>
  <c r="A4166" i="2"/>
  <c r="B4165" i="2"/>
  <c r="A4165" i="2"/>
  <c r="B4164" i="2"/>
  <c r="A4164" i="2"/>
  <c r="B4163" i="2"/>
  <c r="A4163" i="2"/>
  <c r="B4162" i="2"/>
  <c r="A4162" i="2"/>
  <c r="B4161" i="2"/>
  <c r="A4161" i="2"/>
  <c r="B4160" i="2"/>
  <c r="A4160" i="2"/>
  <c r="B4159" i="2"/>
  <c r="A4159" i="2"/>
  <c r="B4158" i="2"/>
  <c r="A4158" i="2"/>
  <c r="B4157" i="2"/>
  <c r="A4157" i="2"/>
  <c r="B4156" i="2"/>
  <c r="A4156" i="2"/>
  <c r="B4155" i="2"/>
  <c r="A4155" i="2"/>
  <c r="B4154" i="2"/>
  <c r="A4154" i="2"/>
  <c r="B4153" i="2"/>
  <c r="A4153" i="2"/>
  <c r="B4152" i="2"/>
  <c r="A4152" i="2"/>
  <c r="B4151" i="2"/>
  <c r="A4151" i="2"/>
  <c r="B4150" i="2"/>
  <c r="A4150" i="2"/>
  <c r="B4149" i="2"/>
  <c r="A4149" i="2"/>
  <c r="B4148" i="2"/>
  <c r="A4148" i="2"/>
  <c r="B4147" i="2"/>
  <c r="A4147" i="2"/>
  <c r="B4146" i="2"/>
  <c r="A4146" i="2"/>
  <c r="B4145" i="2"/>
  <c r="A4145" i="2"/>
  <c r="B4144" i="2"/>
  <c r="A4144" i="2"/>
  <c r="B4143" i="2"/>
  <c r="A4143" i="2"/>
  <c r="B4142" i="2"/>
  <c r="A4142" i="2"/>
  <c r="B4141" i="2"/>
  <c r="A4141" i="2"/>
  <c r="B4140" i="2"/>
  <c r="A4140" i="2"/>
  <c r="B4139" i="2"/>
  <c r="A4139" i="2"/>
  <c r="B4138" i="2"/>
  <c r="A4138" i="2"/>
  <c r="B4137" i="2"/>
  <c r="A4137" i="2"/>
  <c r="B4136" i="2"/>
  <c r="A4136" i="2"/>
  <c r="B4135" i="2"/>
  <c r="A4135" i="2"/>
  <c r="B4134" i="2"/>
  <c r="A4134" i="2"/>
  <c r="B4133" i="2"/>
  <c r="A4133" i="2"/>
  <c r="B4132" i="2"/>
  <c r="A4132" i="2"/>
  <c r="B4131" i="2"/>
  <c r="A4131" i="2"/>
  <c r="B4130" i="2"/>
  <c r="A4130" i="2"/>
  <c r="B4129" i="2"/>
  <c r="A4129" i="2"/>
  <c r="B4128" i="2"/>
  <c r="A4128" i="2"/>
  <c r="B4127" i="2"/>
  <c r="A4127" i="2"/>
  <c r="B4126" i="2"/>
  <c r="A4126" i="2"/>
  <c r="B4125" i="2"/>
  <c r="A4125" i="2"/>
  <c r="B4124" i="2"/>
  <c r="A4124" i="2"/>
  <c r="B4123" i="2"/>
  <c r="A4123" i="2"/>
  <c r="B4122" i="2"/>
  <c r="A4122" i="2"/>
  <c r="B4121" i="2"/>
  <c r="A4121" i="2"/>
  <c r="B4120" i="2"/>
  <c r="A4120" i="2"/>
  <c r="B4119" i="2"/>
  <c r="A4119" i="2"/>
  <c r="B4118" i="2"/>
  <c r="A4118" i="2"/>
  <c r="B4117" i="2"/>
  <c r="A4117" i="2"/>
  <c r="B4116" i="2"/>
  <c r="A4116" i="2"/>
  <c r="B4115" i="2"/>
  <c r="A4115" i="2"/>
  <c r="B4114" i="2"/>
  <c r="A4114" i="2"/>
  <c r="B4113" i="2"/>
  <c r="A4113" i="2"/>
  <c r="B4112" i="2"/>
  <c r="A4112" i="2"/>
  <c r="B4111" i="2"/>
  <c r="A4111" i="2"/>
  <c r="B4110" i="2"/>
  <c r="A4110" i="2"/>
  <c r="B4109" i="2"/>
  <c r="A4109" i="2"/>
  <c r="B4108" i="2"/>
  <c r="A4108" i="2"/>
  <c r="B4107" i="2"/>
  <c r="A4107" i="2"/>
  <c r="B4106" i="2"/>
  <c r="A4106" i="2"/>
  <c r="B4105" i="2"/>
  <c r="A4105" i="2"/>
  <c r="B4104" i="2"/>
  <c r="A4104" i="2"/>
  <c r="B4103" i="2"/>
  <c r="A4103" i="2"/>
  <c r="B4102" i="2"/>
  <c r="A4102" i="2"/>
  <c r="B4101" i="2"/>
  <c r="A4101" i="2"/>
  <c r="B4100" i="2"/>
  <c r="A4100" i="2"/>
  <c r="B4099" i="2"/>
  <c r="A4099" i="2"/>
  <c r="B4098" i="2"/>
  <c r="A4098" i="2"/>
  <c r="B4097" i="2"/>
  <c r="A4097" i="2"/>
  <c r="B4096" i="2"/>
  <c r="A4096" i="2"/>
  <c r="B4095" i="2"/>
  <c r="A4095" i="2"/>
  <c r="B4094" i="2"/>
  <c r="A4094" i="2"/>
  <c r="B4093" i="2"/>
  <c r="A4093" i="2"/>
  <c r="B4092" i="2"/>
  <c r="A4092" i="2"/>
  <c r="B4091" i="2"/>
  <c r="A4091" i="2"/>
  <c r="B4090" i="2"/>
  <c r="A4090" i="2"/>
  <c r="B4089" i="2"/>
  <c r="A4089" i="2"/>
  <c r="B4088" i="2"/>
  <c r="A4088" i="2"/>
  <c r="B4087" i="2"/>
  <c r="A4087" i="2"/>
  <c r="B4086" i="2"/>
  <c r="A4086" i="2"/>
  <c r="B4085" i="2"/>
  <c r="A4085" i="2"/>
  <c r="B4084" i="2"/>
  <c r="A4084" i="2"/>
  <c r="B4083" i="2"/>
  <c r="A4083" i="2"/>
  <c r="B4082" i="2"/>
  <c r="A4082" i="2"/>
  <c r="B4081" i="2"/>
  <c r="A4081" i="2"/>
  <c r="B4080" i="2"/>
  <c r="A4080" i="2"/>
  <c r="B4079" i="2"/>
  <c r="A4079" i="2"/>
  <c r="B4078" i="2"/>
  <c r="A4078" i="2"/>
  <c r="B4077" i="2"/>
  <c r="A4077" i="2"/>
  <c r="B4076" i="2"/>
  <c r="A4076" i="2"/>
  <c r="B4075" i="2"/>
  <c r="A4075" i="2"/>
  <c r="B4074" i="2"/>
  <c r="A4074" i="2"/>
  <c r="B4073" i="2"/>
  <c r="A4073" i="2"/>
  <c r="B4072" i="2"/>
  <c r="A4072" i="2"/>
  <c r="B4071" i="2"/>
  <c r="A4071" i="2"/>
  <c r="B4070" i="2"/>
  <c r="A4070" i="2"/>
  <c r="B4069" i="2"/>
  <c r="A4069" i="2"/>
  <c r="B4068" i="2"/>
  <c r="A4068" i="2"/>
  <c r="B4067" i="2"/>
  <c r="A4067" i="2"/>
  <c r="B4066" i="2"/>
  <c r="A4066" i="2"/>
  <c r="B4065" i="2"/>
  <c r="A4065" i="2"/>
  <c r="B4064" i="2"/>
  <c r="A4064" i="2"/>
  <c r="B4063" i="2"/>
  <c r="A4063" i="2"/>
  <c r="B4062" i="2"/>
  <c r="A4062" i="2"/>
  <c r="B4061" i="2"/>
  <c r="A4061" i="2"/>
  <c r="B4060" i="2"/>
  <c r="A4060" i="2"/>
  <c r="B4059" i="2"/>
  <c r="A4059" i="2"/>
  <c r="B4058" i="2"/>
  <c r="A4058" i="2"/>
  <c r="B4057" i="2"/>
  <c r="A4057" i="2"/>
  <c r="B4056" i="2"/>
  <c r="A4056" i="2"/>
  <c r="B4055" i="2"/>
  <c r="A4055" i="2"/>
  <c r="B4054" i="2"/>
  <c r="A4054" i="2"/>
  <c r="B4053" i="2"/>
  <c r="A4053" i="2"/>
  <c r="B4052" i="2"/>
  <c r="A4052" i="2"/>
  <c r="B4051" i="2"/>
  <c r="A4051" i="2"/>
  <c r="B4050" i="2"/>
  <c r="A4050" i="2"/>
  <c r="B4049" i="2"/>
  <c r="A4049" i="2"/>
  <c r="B4048" i="2"/>
  <c r="A4048" i="2"/>
  <c r="B4047" i="2"/>
  <c r="A4047" i="2"/>
  <c r="B4046" i="2"/>
  <c r="A4046" i="2"/>
  <c r="B4045" i="2"/>
  <c r="A4045" i="2"/>
  <c r="B4044" i="2"/>
  <c r="A4044" i="2"/>
  <c r="B4043" i="2"/>
  <c r="A4043" i="2"/>
  <c r="B4042" i="2"/>
  <c r="A4042" i="2"/>
  <c r="B4041" i="2"/>
  <c r="A4041" i="2"/>
  <c r="B4040" i="2"/>
  <c r="A4040" i="2"/>
  <c r="B4039" i="2"/>
  <c r="A4039" i="2"/>
  <c r="B4038" i="2"/>
  <c r="A4038" i="2"/>
  <c r="B4037" i="2"/>
  <c r="A4037" i="2"/>
  <c r="B4036" i="2"/>
  <c r="A4036" i="2"/>
  <c r="B4035" i="2"/>
  <c r="A4035" i="2"/>
  <c r="B4034" i="2"/>
  <c r="A4034" i="2"/>
  <c r="B4033" i="2"/>
  <c r="A4033" i="2"/>
  <c r="B4032" i="2"/>
  <c r="A4032" i="2"/>
  <c r="B4031" i="2"/>
  <c r="A4031" i="2"/>
  <c r="B4030" i="2"/>
  <c r="A4030" i="2"/>
  <c r="B4029" i="2"/>
  <c r="A4029" i="2"/>
  <c r="B4028" i="2"/>
  <c r="A4028" i="2"/>
  <c r="B4027" i="2"/>
  <c r="A4027" i="2"/>
  <c r="B4026" i="2"/>
  <c r="A4026" i="2"/>
  <c r="B4025" i="2"/>
  <c r="A4025" i="2"/>
  <c r="B4024" i="2"/>
  <c r="A4024" i="2"/>
  <c r="B4023" i="2"/>
  <c r="A4023" i="2"/>
  <c r="B4022" i="2"/>
  <c r="A4022" i="2"/>
  <c r="B4021" i="2"/>
  <c r="A4021" i="2"/>
  <c r="B4020" i="2"/>
  <c r="A4020" i="2"/>
  <c r="B4019" i="2"/>
  <c r="A4019" i="2"/>
  <c r="B4018" i="2"/>
  <c r="A4018" i="2"/>
  <c r="B4017" i="2"/>
  <c r="A4017" i="2"/>
  <c r="B4016" i="2"/>
  <c r="A4016" i="2"/>
  <c r="B4015" i="2"/>
  <c r="A4015" i="2"/>
  <c r="B4014" i="2"/>
  <c r="A4014" i="2"/>
  <c r="B4013" i="2"/>
  <c r="A4013" i="2"/>
  <c r="B4012" i="2"/>
  <c r="A4012" i="2"/>
  <c r="B4011" i="2"/>
  <c r="A4011" i="2"/>
  <c r="B4010" i="2"/>
  <c r="A4010" i="2"/>
  <c r="B4009" i="2"/>
  <c r="A4009" i="2"/>
  <c r="B4008" i="2"/>
  <c r="A4008" i="2"/>
  <c r="B4007" i="2"/>
  <c r="A4007" i="2"/>
  <c r="B4006" i="2"/>
  <c r="A4006" i="2"/>
  <c r="B4005" i="2"/>
  <c r="A4005" i="2"/>
  <c r="B4004" i="2"/>
  <c r="A4004" i="2"/>
  <c r="B4003" i="2"/>
  <c r="A4003" i="2"/>
  <c r="B4002" i="2"/>
  <c r="A4002" i="2"/>
  <c r="B4001" i="2"/>
  <c r="A4001" i="2"/>
  <c r="B4000" i="2"/>
  <c r="A4000" i="2"/>
  <c r="B3999" i="2"/>
  <c r="A3999" i="2"/>
  <c r="B3998" i="2"/>
  <c r="A3998" i="2"/>
  <c r="B3997" i="2"/>
  <c r="A3997" i="2"/>
  <c r="B3996" i="2"/>
  <c r="A3996" i="2"/>
  <c r="B3995" i="2"/>
  <c r="A3995" i="2"/>
  <c r="B3994" i="2"/>
  <c r="A3994" i="2"/>
  <c r="B3993" i="2"/>
  <c r="A3993" i="2"/>
  <c r="B3992" i="2"/>
  <c r="A3992" i="2"/>
  <c r="B3991" i="2"/>
  <c r="A3991" i="2"/>
  <c r="B3990" i="2"/>
  <c r="A3990" i="2"/>
  <c r="B3989" i="2"/>
  <c r="A3989" i="2"/>
  <c r="B3988" i="2"/>
  <c r="A3988" i="2"/>
  <c r="B3987" i="2"/>
  <c r="A3987" i="2"/>
  <c r="B3986" i="2"/>
  <c r="A3986" i="2"/>
  <c r="B3985" i="2"/>
  <c r="A3985" i="2"/>
  <c r="B3984" i="2"/>
  <c r="A3984" i="2"/>
  <c r="B3983" i="2"/>
  <c r="A3983" i="2"/>
  <c r="B3982" i="2"/>
  <c r="A3982" i="2"/>
  <c r="B3981" i="2"/>
  <c r="A3981" i="2"/>
  <c r="B3980" i="2"/>
  <c r="A3980" i="2"/>
  <c r="B3979" i="2"/>
  <c r="A3979" i="2"/>
  <c r="B3978" i="2"/>
  <c r="A3978" i="2"/>
  <c r="B3977" i="2"/>
  <c r="A3977" i="2"/>
  <c r="B3976" i="2"/>
  <c r="A3976" i="2"/>
  <c r="B3975" i="2"/>
  <c r="A3975" i="2"/>
  <c r="B3974" i="2"/>
  <c r="A3974" i="2"/>
  <c r="B3973" i="2"/>
  <c r="A3973" i="2"/>
  <c r="B3972" i="2"/>
  <c r="A3972" i="2"/>
  <c r="B3971" i="2"/>
  <c r="A3971" i="2"/>
  <c r="B3970" i="2"/>
  <c r="A3970" i="2"/>
  <c r="B3969" i="2"/>
  <c r="A3969" i="2"/>
  <c r="B3968" i="2"/>
  <c r="A3968" i="2"/>
  <c r="B3967" i="2"/>
  <c r="A3967" i="2"/>
  <c r="B3966" i="2"/>
  <c r="A3966" i="2"/>
  <c r="B3965" i="2"/>
  <c r="A3965" i="2"/>
  <c r="B3964" i="2"/>
  <c r="A3964" i="2"/>
  <c r="B3963" i="2"/>
  <c r="A3963" i="2"/>
  <c r="B3962" i="2"/>
  <c r="A3962" i="2"/>
  <c r="B3961" i="2"/>
  <c r="A3961" i="2"/>
  <c r="B3960" i="2"/>
  <c r="A3960" i="2"/>
  <c r="B3959" i="2"/>
  <c r="A3959" i="2"/>
  <c r="B3958" i="2"/>
  <c r="A3958" i="2"/>
  <c r="B3957" i="2"/>
  <c r="A3957" i="2"/>
  <c r="B3956" i="2"/>
  <c r="A3956" i="2"/>
  <c r="B3955" i="2"/>
  <c r="A3955" i="2"/>
  <c r="B3954" i="2"/>
  <c r="A3954" i="2"/>
  <c r="B3953" i="2"/>
  <c r="A3953" i="2"/>
  <c r="B3952" i="2"/>
  <c r="A3952" i="2"/>
  <c r="B3951" i="2"/>
  <c r="A3951" i="2"/>
  <c r="B3950" i="2"/>
  <c r="A3950" i="2"/>
  <c r="B3949" i="2"/>
  <c r="A3949" i="2"/>
  <c r="B3948" i="2"/>
  <c r="A3948" i="2"/>
  <c r="B3947" i="2"/>
  <c r="A3947" i="2"/>
  <c r="B3946" i="2"/>
  <c r="A3946" i="2"/>
  <c r="B3945" i="2"/>
  <c r="A3945" i="2"/>
  <c r="B3944" i="2"/>
  <c r="A3944" i="2"/>
  <c r="B3943" i="2"/>
  <c r="A3943" i="2"/>
  <c r="B3942" i="2"/>
  <c r="A3942" i="2"/>
  <c r="B3941" i="2"/>
  <c r="A3941" i="2"/>
  <c r="B3940" i="2"/>
  <c r="A3940" i="2"/>
  <c r="B3939" i="2"/>
  <c r="A3939" i="2"/>
  <c r="B3938" i="2"/>
  <c r="A3938" i="2"/>
  <c r="B3937" i="2"/>
  <c r="A3937" i="2"/>
  <c r="B3936" i="2"/>
  <c r="A3936" i="2"/>
  <c r="B3935" i="2"/>
  <c r="A3935" i="2"/>
  <c r="B3934" i="2"/>
  <c r="A3934" i="2"/>
  <c r="B3933" i="2"/>
  <c r="A3933" i="2"/>
  <c r="B3932" i="2"/>
  <c r="A3932" i="2"/>
  <c r="B3931" i="2"/>
  <c r="A3931" i="2"/>
  <c r="B3930" i="2"/>
  <c r="A3930" i="2"/>
  <c r="B3929" i="2"/>
  <c r="A3929" i="2"/>
  <c r="B3928" i="2"/>
  <c r="A3928" i="2"/>
  <c r="B3927" i="2"/>
  <c r="A3927" i="2"/>
  <c r="B3926" i="2"/>
  <c r="A3926" i="2"/>
  <c r="B3925" i="2"/>
  <c r="A3925" i="2"/>
  <c r="B3924" i="2"/>
  <c r="A3924" i="2"/>
  <c r="B3923" i="2"/>
  <c r="A3923" i="2"/>
  <c r="B3922" i="2"/>
  <c r="A3922" i="2"/>
  <c r="B3921" i="2"/>
  <c r="A3921" i="2"/>
  <c r="B3920" i="2"/>
  <c r="A3920" i="2"/>
  <c r="B3919" i="2"/>
  <c r="A3919" i="2"/>
  <c r="B3918" i="2"/>
  <c r="A3918" i="2"/>
  <c r="B3917" i="2"/>
  <c r="A3917" i="2"/>
  <c r="B3916" i="2"/>
  <c r="A3916" i="2"/>
  <c r="B3915" i="2"/>
  <c r="A3915" i="2"/>
  <c r="B3914" i="2"/>
  <c r="A3914" i="2"/>
  <c r="B3913" i="2"/>
  <c r="A3913" i="2"/>
  <c r="B3912" i="2"/>
  <c r="A3912" i="2"/>
  <c r="B3911" i="2"/>
  <c r="A3911" i="2"/>
  <c r="B3910" i="2"/>
  <c r="A3910" i="2"/>
  <c r="B3909" i="2"/>
  <c r="A3909" i="2"/>
  <c r="B3908" i="2"/>
  <c r="A3908" i="2"/>
  <c r="B3907" i="2"/>
  <c r="A3907" i="2"/>
  <c r="B3906" i="2"/>
  <c r="A3906" i="2"/>
  <c r="B3905" i="2"/>
  <c r="A3905" i="2"/>
  <c r="B3904" i="2"/>
  <c r="A3904" i="2"/>
  <c r="B3903" i="2"/>
  <c r="A3903" i="2"/>
  <c r="B3902" i="2"/>
  <c r="A3902" i="2"/>
  <c r="B3901" i="2"/>
  <c r="A3901" i="2"/>
  <c r="B3900" i="2"/>
  <c r="A3900" i="2"/>
  <c r="B3899" i="2"/>
  <c r="A3899" i="2"/>
  <c r="B3898" i="2"/>
  <c r="A3898" i="2"/>
  <c r="B3897" i="2"/>
  <c r="A3897" i="2"/>
  <c r="B3896" i="2"/>
  <c r="A3896" i="2"/>
  <c r="B3895" i="2"/>
  <c r="A3895" i="2"/>
  <c r="B3894" i="2"/>
  <c r="A3894" i="2"/>
  <c r="B3893" i="2"/>
  <c r="A3893" i="2"/>
  <c r="B3892" i="2"/>
  <c r="A3892" i="2"/>
  <c r="B3891" i="2"/>
  <c r="A3891" i="2"/>
  <c r="B3890" i="2"/>
  <c r="A3890" i="2"/>
  <c r="B3889" i="2"/>
  <c r="A3889" i="2"/>
  <c r="B3888" i="2"/>
  <c r="A3888" i="2"/>
  <c r="B3887" i="2"/>
  <c r="A3887" i="2"/>
  <c r="B3886" i="2"/>
  <c r="A3886" i="2"/>
  <c r="B3885" i="2"/>
  <c r="A3885" i="2"/>
  <c r="B3884" i="2"/>
  <c r="A3884" i="2"/>
  <c r="B3883" i="2"/>
  <c r="A3883" i="2"/>
  <c r="B3882" i="2"/>
  <c r="A3882" i="2"/>
  <c r="B3881" i="2"/>
  <c r="A3881" i="2"/>
  <c r="B3880" i="2"/>
  <c r="A3880" i="2"/>
  <c r="B3879" i="2"/>
  <c r="A3879" i="2"/>
  <c r="B3878" i="2"/>
  <c r="A3878" i="2"/>
  <c r="B3877" i="2"/>
  <c r="A3877" i="2"/>
  <c r="B3876" i="2"/>
  <c r="A3876" i="2"/>
  <c r="B3875" i="2"/>
  <c r="A3875" i="2"/>
  <c r="B3874" i="2"/>
  <c r="A3874" i="2"/>
  <c r="B3873" i="2"/>
  <c r="A3873" i="2"/>
  <c r="B3872" i="2"/>
  <c r="A3872" i="2"/>
  <c r="B3871" i="2"/>
  <c r="A3871" i="2"/>
  <c r="B3870" i="2"/>
  <c r="A3870" i="2"/>
  <c r="B3869" i="2"/>
  <c r="A3869" i="2"/>
  <c r="B3868" i="2"/>
  <c r="A3868" i="2"/>
  <c r="B3867" i="2"/>
  <c r="A3867" i="2"/>
  <c r="B3866" i="2"/>
  <c r="A3866" i="2"/>
  <c r="B3865" i="2"/>
  <c r="A3865" i="2"/>
  <c r="B3864" i="2"/>
  <c r="A3864" i="2"/>
  <c r="B3863" i="2"/>
  <c r="A3863" i="2"/>
  <c r="B3862" i="2"/>
  <c r="A3862" i="2"/>
  <c r="B3861" i="2"/>
  <c r="A3861" i="2"/>
  <c r="B3860" i="2"/>
  <c r="A3860" i="2"/>
  <c r="B3859" i="2"/>
  <c r="A3859" i="2"/>
  <c r="B3858" i="2"/>
  <c r="A3858" i="2"/>
  <c r="B3857" i="2"/>
  <c r="A3857" i="2"/>
  <c r="B3856" i="2"/>
  <c r="A3856" i="2"/>
  <c r="B3855" i="2"/>
  <c r="A3855" i="2"/>
  <c r="B3854" i="2"/>
  <c r="A3854" i="2"/>
  <c r="B3853" i="2"/>
  <c r="A3853" i="2"/>
  <c r="B3852" i="2"/>
  <c r="A3852" i="2"/>
  <c r="B3851" i="2"/>
  <c r="A3851" i="2"/>
  <c r="B3850" i="2"/>
  <c r="A3850" i="2"/>
  <c r="B3849" i="2"/>
  <c r="A3849" i="2"/>
  <c r="B3848" i="2"/>
  <c r="A3848" i="2"/>
  <c r="B3847" i="2"/>
  <c r="A3847" i="2"/>
  <c r="B3846" i="2"/>
  <c r="A3846" i="2"/>
  <c r="B3845" i="2"/>
  <c r="A3845" i="2"/>
  <c r="B3844" i="2"/>
  <c r="A3844" i="2"/>
  <c r="B3843" i="2"/>
  <c r="A3843" i="2"/>
  <c r="B3842" i="2"/>
  <c r="A3842" i="2"/>
  <c r="B3841" i="2"/>
  <c r="A3841" i="2"/>
  <c r="B3840" i="2"/>
  <c r="A3840" i="2"/>
  <c r="B3839" i="2"/>
  <c r="A3839" i="2"/>
  <c r="B3838" i="2"/>
  <c r="A3838" i="2"/>
  <c r="B3837" i="2"/>
  <c r="A3837" i="2"/>
  <c r="B3836" i="2"/>
  <c r="A3836" i="2"/>
  <c r="B3835" i="2"/>
  <c r="A3835" i="2"/>
  <c r="B3834" i="2"/>
  <c r="A3834" i="2"/>
  <c r="B3833" i="2"/>
  <c r="A3833" i="2"/>
  <c r="B3832" i="2"/>
  <c r="A3832" i="2"/>
  <c r="B3831" i="2"/>
  <c r="A3831" i="2"/>
  <c r="B3830" i="2"/>
  <c r="A3830" i="2"/>
  <c r="B3829" i="2"/>
  <c r="A3829" i="2"/>
  <c r="B3828" i="2"/>
  <c r="A3828" i="2"/>
  <c r="B3827" i="2"/>
  <c r="A3827" i="2"/>
  <c r="B3826" i="2"/>
  <c r="A3826" i="2"/>
  <c r="B3825" i="2"/>
  <c r="A3825" i="2"/>
  <c r="B3824" i="2"/>
  <c r="A3824" i="2"/>
  <c r="B3823" i="2"/>
  <c r="A3823" i="2"/>
  <c r="B3822" i="2"/>
  <c r="A3822" i="2"/>
  <c r="B3821" i="2"/>
  <c r="A3821" i="2"/>
  <c r="B3820" i="2"/>
  <c r="A3820" i="2"/>
  <c r="B3819" i="2"/>
  <c r="A3819" i="2"/>
  <c r="B3818" i="2"/>
  <c r="A3818" i="2"/>
  <c r="B3817" i="2"/>
  <c r="A3817" i="2"/>
  <c r="B3816" i="2"/>
  <c r="A3816" i="2"/>
  <c r="B3815" i="2"/>
  <c r="A3815" i="2"/>
  <c r="B3814" i="2"/>
  <c r="A3814" i="2"/>
  <c r="B3813" i="2"/>
  <c r="A3813" i="2"/>
  <c r="B3812" i="2"/>
  <c r="A3812" i="2"/>
  <c r="B3811" i="2"/>
  <c r="A3811" i="2"/>
  <c r="B3810" i="2"/>
  <c r="A3810" i="2"/>
  <c r="B3809" i="2"/>
  <c r="A3809" i="2"/>
  <c r="B3808" i="2"/>
  <c r="A3808" i="2"/>
  <c r="B3807" i="2"/>
  <c r="A3807" i="2"/>
  <c r="B3806" i="2"/>
  <c r="A3806" i="2"/>
  <c r="B3805" i="2"/>
  <c r="A3805" i="2"/>
  <c r="B3804" i="2"/>
  <c r="A3804" i="2"/>
  <c r="B3803" i="2"/>
  <c r="A3803" i="2"/>
  <c r="B3802" i="2"/>
  <c r="A3802" i="2"/>
  <c r="B3801" i="2"/>
  <c r="A3801" i="2"/>
  <c r="B3800" i="2"/>
  <c r="A3800" i="2"/>
  <c r="B3799" i="2"/>
  <c r="A3799" i="2"/>
  <c r="B3798" i="2"/>
  <c r="A3798" i="2"/>
  <c r="B3797" i="2"/>
  <c r="A3797" i="2"/>
  <c r="B3796" i="2"/>
  <c r="A3796" i="2"/>
  <c r="B3795" i="2"/>
  <c r="A3795" i="2"/>
  <c r="B3794" i="2"/>
  <c r="A3794" i="2"/>
  <c r="B3793" i="2"/>
  <c r="A3793" i="2"/>
  <c r="B3792" i="2"/>
  <c r="A3792" i="2"/>
  <c r="B3791" i="2"/>
  <c r="A3791" i="2"/>
  <c r="B3790" i="2"/>
  <c r="A3790" i="2"/>
  <c r="B3789" i="2"/>
  <c r="A3789" i="2"/>
  <c r="B3788" i="2"/>
  <c r="A3788" i="2"/>
  <c r="B3787" i="2"/>
  <c r="A3787" i="2"/>
  <c r="B3786" i="2"/>
  <c r="A3786" i="2"/>
  <c r="B3785" i="2"/>
  <c r="A3785" i="2"/>
  <c r="B3784" i="2"/>
  <c r="A3784" i="2"/>
  <c r="B3783" i="2"/>
  <c r="A3783" i="2"/>
  <c r="B3782" i="2"/>
  <c r="A3782" i="2"/>
  <c r="B3781" i="2"/>
  <c r="A3781" i="2"/>
  <c r="B3780" i="2"/>
  <c r="A3780" i="2"/>
  <c r="B3779" i="2"/>
  <c r="A3779" i="2"/>
  <c r="B3778" i="2"/>
  <c r="A3778" i="2"/>
  <c r="B3777" i="2"/>
  <c r="A3777" i="2"/>
  <c r="B3776" i="2"/>
  <c r="A3776" i="2"/>
  <c r="B3775" i="2"/>
  <c r="A3775" i="2"/>
  <c r="B3774" i="2"/>
  <c r="A3774" i="2"/>
  <c r="B3773" i="2"/>
  <c r="A3773" i="2"/>
  <c r="B3772" i="2"/>
  <c r="A3772" i="2"/>
  <c r="B3771" i="2"/>
  <c r="A3771" i="2"/>
  <c r="B3770" i="2"/>
  <c r="A3770" i="2"/>
  <c r="B3769" i="2"/>
  <c r="A3769" i="2"/>
  <c r="B3768" i="2"/>
  <c r="A3768" i="2"/>
  <c r="B3767" i="2"/>
  <c r="A3767" i="2"/>
  <c r="B3766" i="2"/>
  <c r="A3766" i="2"/>
  <c r="B3765" i="2"/>
  <c r="A3765" i="2"/>
  <c r="B3764" i="2"/>
  <c r="A3764" i="2"/>
  <c r="B3763" i="2"/>
  <c r="A3763" i="2"/>
  <c r="B3762" i="2"/>
  <c r="A3762" i="2"/>
  <c r="B3761" i="2"/>
  <c r="A3761" i="2"/>
  <c r="B3760" i="2"/>
  <c r="A3760" i="2"/>
  <c r="B3759" i="2"/>
  <c r="A3759" i="2"/>
  <c r="B3758" i="2"/>
  <c r="A3758" i="2"/>
  <c r="B3757" i="2"/>
  <c r="A3757" i="2"/>
  <c r="B3756" i="2"/>
  <c r="A3756" i="2"/>
  <c r="B3755" i="2"/>
  <c r="A3755" i="2"/>
  <c r="B3754" i="2"/>
  <c r="A3754" i="2"/>
  <c r="B3753" i="2"/>
  <c r="A3753" i="2"/>
  <c r="B3752" i="2"/>
  <c r="A3752" i="2"/>
  <c r="B3751" i="2"/>
  <c r="A3751" i="2"/>
  <c r="B3750" i="2"/>
  <c r="A3750" i="2"/>
  <c r="B3749" i="2"/>
  <c r="A3749" i="2"/>
  <c r="B3748" i="2"/>
  <c r="A3748" i="2"/>
  <c r="B3747" i="2"/>
  <c r="A3747" i="2"/>
  <c r="B3746" i="2"/>
  <c r="A3746" i="2"/>
  <c r="B3745" i="2"/>
  <c r="A3745" i="2"/>
  <c r="B3744" i="2"/>
  <c r="A3744" i="2"/>
  <c r="B3743" i="2"/>
  <c r="A3743" i="2"/>
  <c r="B3742" i="2"/>
  <c r="A3742" i="2"/>
  <c r="B3741" i="2"/>
  <c r="A3741" i="2"/>
  <c r="B3740" i="2"/>
  <c r="A3740" i="2"/>
  <c r="B3739" i="2"/>
  <c r="A3739" i="2"/>
  <c r="B3738" i="2"/>
  <c r="A3738" i="2"/>
  <c r="B3737" i="2"/>
  <c r="A3737" i="2"/>
  <c r="B3736" i="2"/>
  <c r="A3736" i="2"/>
  <c r="B3735" i="2"/>
  <c r="A3735" i="2"/>
  <c r="B3734" i="2"/>
  <c r="A3734" i="2"/>
  <c r="B3733" i="2"/>
  <c r="A3733" i="2"/>
  <c r="B3732" i="2"/>
  <c r="A3732" i="2"/>
  <c r="B3731" i="2"/>
  <c r="A3731" i="2"/>
  <c r="B3730" i="2"/>
  <c r="A3730" i="2"/>
  <c r="B3729" i="2"/>
  <c r="A3729" i="2"/>
  <c r="B3728" i="2"/>
  <c r="A3728" i="2"/>
  <c r="B3727" i="2"/>
  <c r="A3727" i="2"/>
  <c r="B3726" i="2"/>
  <c r="A3726" i="2"/>
  <c r="B3725" i="2"/>
  <c r="A3725" i="2"/>
  <c r="B3724" i="2"/>
  <c r="A3724" i="2"/>
  <c r="B3723" i="2"/>
  <c r="A3723" i="2"/>
  <c r="B3722" i="2"/>
  <c r="A3722" i="2"/>
  <c r="B3721" i="2"/>
  <c r="A3721" i="2"/>
  <c r="B3720" i="2"/>
  <c r="A3720" i="2"/>
  <c r="B3719" i="2"/>
  <c r="A3719" i="2"/>
  <c r="B3718" i="2"/>
  <c r="A3718" i="2"/>
  <c r="B3717" i="2"/>
  <c r="A3717" i="2"/>
  <c r="B3716" i="2"/>
  <c r="A3716" i="2"/>
  <c r="B3715" i="2"/>
  <c r="A3715" i="2"/>
  <c r="B3714" i="2"/>
  <c r="A3714" i="2"/>
  <c r="B3713" i="2"/>
  <c r="A3713" i="2"/>
  <c r="B3712" i="2"/>
  <c r="A3712" i="2"/>
  <c r="B3711" i="2"/>
  <c r="A3711" i="2"/>
  <c r="B3710" i="2"/>
  <c r="A3710" i="2"/>
  <c r="B3709" i="2"/>
  <c r="A3709" i="2"/>
  <c r="B3708" i="2"/>
  <c r="A3708" i="2"/>
  <c r="B3707" i="2"/>
  <c r="A3707" i="2"/>
  <c r="B3706" i="2"/>
  <c r="A3706" i="2"/>
  <c r="B3705" i="2"/>
  <c r="A3705" i="2"/>
  <c r="B3704" i="2"/>
  <c r="A3704" i="2"/>
  <c r="B3703" i="2"/>
  <c r="A3703" i="2"/>
  <c r="B3702" i="2"/>
  <c r="A3702" i="2"/>
  <c r="B3701" i="2"/>
  <c r="A3701" i="2"/>
  <c r="B3700" i="2"/>
  <c r="A3700" i="2"/>
  <c r="B3699" i="2"/>
  <c r="A3699" i="2"/>
  <c r="B3698" i="2"/>
  <c r="A3698" i="2"/>
  <c r="B3697" i="2"/>
  <c r="A3697" i="2"/>
  <c r="B3696" i="2"/>
  <c r="A3696" i="2"/>
  <c r="B3695" i="2"/>
  <c r="A3695" i="2"/>
  <c r="B3694" i="2"/>
  <c r="A3694" i="2"/>
  <c r="B3693" i="2"/>
  <c r="A3693" i="2"/>
  <c r="B3692" i="2"/>
  <c r="A3692" i="2"/>
  <c r="B3691" i="2"/>
  <c r="A3691" i="2"/>
  <c r="B3690" i="2"/>
  <c r="A3690" i="2"/>
  <c r="B3689" i="2"/>
  <c r="A3689" i="2"/>
  <c r="B3688" i="2"/>
  <c r="A3688" i="2"/>
  <c r="B3687" i="2"/>
  <c r="A3687" i="2"/>
  <c r="B3686" i="2"/>
  <c r="A3686" i="2"/>
  <c r="B3685" i="2"/>
  <c r="A3685" i="2"/>
  <c r="B3684" i="2"/>
  <c r="A3684" i="2"/>
  <c r="B3683" i="2"/>
  <c r="A3683" i="2"/>
  <c r="B3682" i="2"/>
  <c r="A3682" i="2"/>
  <c r="B3681" i="2"/>
  <c r="A3681" i="2"/>
  <c r="B3680" i="2"/>
  <c r="A3680" i="2"/>
  <c r="B3679" i="2"/>
  <c r="A3679" i="2"/>
  <c r="B3678" i="2"/>
  <c r="A3678" i="2"/>
  <c r="B3677" i="2"/>
  <c r="A3677" i="2"/>
  <c r="B3676" i="2"/>
  <c r="A3676" i="2"/>
  <c r="B3675" i="2"/>
  <c r="A3675" i="2"/>
  <c r="B3674" i="2"/>
  <c r="A3674" i="2"/>
  <c r="B3673" i="2"/>
  <c r="A3673" i="2"/>
  <c r="B3672" i="2"/>
  <c r="A3672" i="2"/>
  <c r="B3671" i="2"/>
  <c r="A3671" i="2"/>
  <c r="B3670" i="2"/>
  <c r="A3670" i="2"/>
  <c r="B3669" i="2"/>
  <c r="A3669" i="2"/>
  <c r="B3668" i="2"/>
  <c r="A3668" i="2"/>
  <c r="B3667" i="2"/>
  <c r="A3667" i="2"/>
  <c r="B3666" i="2"/>
  <c r="A3666" i="2"/>
  <c r="B3665" i="2"/>
  <c r="A3665" i="2"/>
  <c r="B3664" i="2"/>
  <c r="A3664" i="2"/>
  <c r="B3663" i="2"/>
  <c r="A3663" i="2"/>
  <c r="B3662" i="2"/>
  <c r="A3662" i="2"/>
  <c r="B3661" i="2"/>
  <c r="A3661" i="2"/>
  <c r="B3660" i="2"/>
  <c r="A3660" i="2"/>
  <c r="B3659" i="2"/>
  <c r="A3659" i="2"/>
  <c r="B3658" i="2"/>
  <c r="A3658" i="2"/>
  <c r="B3657" i="2"/>
  <c r="A3657" i="2"/>
  <c r="B3656" i="2"/>
  <c r="A3656" i="2"/>
  <c r="B3655" i="2"/>
  <c r="A3655" i="2"/>
  <c r="B3654" i="2"/>
  <c r="A3654" i="2"/>
  <c r="B3653" i="2"/>
  <c r="A3653" i="2"/>
  <c r="B3652" i="2"/>
  <c r="A3652" i="2"/>
  <c r="B3651" i="2"/>
  <c r="A3651" i="2"/>
  <c r="B3650" i="2"/>
  <c r="A3650" i="2"/>
  <c r="B3649" i="2"/>
  <c r="A3649" i="2"/>
  <c r="B3648" i="2"/>
  <c r="A3648" i="2"/>
  <c r="B3647" i="2"/>
  <c r="A3647" i="2"/>
  <c r="B3646" i="2"/>
  <c r="A3646" i="2"/>
  <c r="B3645" i="2"/>
  <c r="A3645" i="2"/>
  <c r="B3644" i="2"/>
  <c r="A3644" i="2"/>
  <c r="B3643" i="2"/>
  <c r="A3643" i="2"/>
  <c r="B3642" i="2"/>
  <c r="A3642" i="2"/>
  <c r="B3641" i="2"/>
  <c r="A3641" i="2"/>
  <c r="B3640" i="2"/>
  <c r="A3640" i="2"/>
  <c r="B3639" i="2"/>
  <c r="A3639" i="2"/>
  <c r="B3638" i="2"/>
  <c r="A3638" i="2"/>
  <c r="B3637" i="2"/>
  <c r="A3637" i="2"/>
  <c r="B3636" i="2"/>
  <c r="A3636" i="2"/>
  <c r="B3635" i="2"/>
  <c r="A3635" i="2"/>
  <c r="B3634" i="2"/>
  <c r="A3634" i="2"/>
  <c r="B3633" i="2"/>
  <c r="A3633" i="2"/>
  <c r="B3632" i="2"/>
  <c r="A3632" i="2"/>
  <c r="B3631" i="2"/>
  <c r="A3631" i="2"/>
  <c r="B3630" i="2"/>
  <c r="A3630" i="2"/>
  <c r="B3629" i="2"/>
  <c r="A3629" i="2"/>
  <c r="B3628" i="2"/>
  <c r="A3628" i="2"/>
  <c r="B3627" i="2"/>
  <c r="A3627" i="2"/>
  <c r="B3626" i="2"/>
  <c r="A3626" i="2"/>
  <c r="B3625" i="2"/>
  <c r="A3625" i="2"/>
  <c r="B3624" i="2"/>
  <c r="A3624" i="2"/>
  <c r="B3623" i="2"/>
  <c r="A3623" i="2"/>
  <c r="B3622" i="2"/>
  <c r="A3622" i="2"/>
  <c r="B3621" i="2"/>
  <c r="A3621" i="2"/>
  <c r="B3620" i="2"/>
  <c r="A3620" i="2"/>
  <c r="B3619" i="2"/>
  <c r="A3619" i="2"/>
  <c r="B3618" i="2"/>
  <c r="A3618" i="2"/>
  <c r="B3617" i="2"/>
  <c r="A3617" i="2"/>
  <c r="B3616" i="2"/>
  <c r="A3616" i="2"/>
  <c r="B3615" i="2"/>
  <c r="A3615" i="2"/>
  <c r="B3614" i="2"/>
  <c r="A3614" i="2"/>
  <c r="B3613" i="2"/>
  <c r="A3613" i="2"/>
  <c r="B3612" i="2"/>
  <c r="A3612" i="2"/>
  <c r="B3611" i="2"/>
  <c r="A3611" i="2"/>
  <c r="B3610" i="2"/>
  <c r="A3610" i="2"/>
  <c r="B3609" i="2"/>
  <c r="A3609" i="2"/>
  <c r="B3608" i="2"/>
  <c r="A3608" i="2"/>
  <c r="B3607" i="2"/>
  <c r="A3607" i="2"/>
  <c r="B3606" i="2"/>
  <c r="A3606" i="2"/>
  <c r="B3605" i="2"/>
  <c r="A3605" i="2"/>
  <c r="B3604" i="2"/>
  <c r="A3604" i="2"/>
  <c r="B3603" i="2"/>
  <c r="A3603" i="2"/>
  <c r="B3602" i="2"/>
  <c r="A3602" i="2"/>
  <c r="B3601" i="2"/>
  <c r="A3601" i="2"/>
  <c r="B3600" i="2"/>
  <c r="A3600" i="2"/>
  <c r="B3599" i="2"/>
  <c r="A3599" i="2"/>
  <c r="B3598" i="2"/>
  <c r="A3598" i="2"/>
  <c r="B3597" i="2"/>
  <c r="A3597" i="2"/>
  <c r="B3596" i="2"/>
  <c r="A3596" i="2"/>
  <c r="B3595" i="2"/>
  <c r="A3595" i="2"/>
  <c r="B3594" i="2"/>
  <c r="A3594" i="2"/>
  <c r="B3593" i="2"/>
  <c r="A3593" i="2"/>
  <c r="B3592" i="2"/>
  <c r="A3592" i="2"/>
  <c r="B3591" i="2"/>
  <c r="A3591" i="2"/>
  <c r="B3590" i="2"/>
  <c r="A3590" i="2"/>
  <c r="B3589" i="2"/>
  <c r="A3589" i="2"/>
  <c r="B3588" i="2"/>
  <c r="A3588" i="2"/>
  <c r="B3587" i="2"/>
  <c r="A3587" i="2"/>
  <c r="B3586" i="2"/>
  <c r="A3586" i="2"/>
  <c r="B3585" i="2"/>
  <c r="A3585" i="2"/>
  <c r="B3584" i="2"/>
  <c r="A3584" i="2"/>
  <c r="B3583" i="2"/>
  <c r="A3583" i="2"/>
  <c r="B3582" i="2"/>
  <c r="A3582" i="2"/>
  <c r="B3581" i="2"/>
  <c r="A3581" i="2"/>
  <c r="B3580" i="2"/>
  <c r="A3580" i="2"/>
  <c r="B3579" i="2"/>
  <c r="A3579" i="2"/>
  <c r="B3578" i="2"/>
  <c r="A3578" i="2"/>
  <c r="B3577" i="2"/>
  <c r="A3577" i="2"/>
  <c r="B3576" i="2"/>
  <c r="A3576" i="2"/>
  <c r="B3575" i="2"/>
  <c r="A3575" i="2"/>
  <c r="B3574" i="2"/>
  <c r="A3574" i="2"/>
  <c r="B3573" i="2"/>
  <c r="A3573" i="2"/>
  <c r="B3572" i="2"/>
  <c r="A3572" i="2"/>
  <c r="B3571" i="2"/>
  <c r="A3571" i="2"/>
  <c r="B3570" i="2"/>
  <c r="A3570" i="2"/>
  <c r="B3569" i="2"/>
  <c r="A3569" i="2"/>
  <c r="B3568" i="2"/>
  <c r="A3568" i="2"/>
  <c r="B3567" i="2"/>
  <c r="A3567" i="2"/>
  <c r="B3566" i="2"/>
  <c r="A3566" i="2"/>
  <c r="B3565" i="2"/>
  <c r="A3565" i="2"/>
  <c r="B3564" i="2"/>
  <c r="A3564" i="2"/>
  <c r="B3563" i="2"/>
  <c r="A3563" i="2"/>
  <c r="B3562" i="2"/>
  <c r="A3562" i="2"/>
  <c r="B3561" i="2"/>
  <c r="A3561" i="2"/>
  <c r="B3560" i="2"/>
  <c r="A3560" i="2"/>
  <c r="B3559" i="2"/>
  <c r="A3559" i="2"/>
  <c r="B3558" i="2"/>
  <c r="A3558" i="2"/>
  <c r="B3557" i="2"/>
  <c r="A3557" i="2"/>
  <c r="B3556" i="2"/>
  <c r="A3556" i="2"/>
  <c r="B3555" i="2"/>
  <c r="A3555" i="2"/>
  <c r="B3554" i="2"/>
  <c r="A3554" i="2"/>
  <c r="B3553" i="2"/>
  <c r="A3553" i="2"/>
  <c r="B3552" i="2"/>
  <c r="A3552" i="2"/>
  <c r="B3551" i="2"/>
  <c r="A3551" i="2"/>
  <c r="B3550" i="2"/>
  <c r="A3550" i="2"/>
  <c r="B3549" i="2"/>
  <c r="A3549" i="2"/>
  <c r="B3548" i="2"/>
  <c r="A3548" i="2"/>
  <c r="B3547" i="2"/>
  <c r="A3547" i="2"/>
  <c r="B3546" i="2"/>
  <c r="A3546" i="2"/>
  <c r="B3545" i="2"/>
  <c r="A3545" i="2"/>
  <c r="B3544" i="2"/>
  <c r="A3544" i="2"/>
  <c r="B3543" i="2"/>
  <c r="A3543" i="2"/>
  <c r="B3542" i="2"/>
  <c r="A3542" i="2"/>
  <c r="B3541" i="2"/>
  <c r="A3541" i="2"/>
  <c r="B3540" i="2"/>
  <c r="A3540" i="2"/>
  <c r="B3539" i="2"/>
  <c r="A3539" i="2"/>
  <c r="B3538" i="2"/>
  <c r="A3538" i="2"/>
  <c r="B3537" i="2"/>
  <c r="A3537" i="2"/>
  <c r="B3536" i="2"/>
  <c r="A3536" i="2"/>
  <c r="B3535" i="2"/>
  <c r="A3535" i="2"/>
  <c r="B3534" i="2"/>
  <c r="A3534" i="2"/>
  <c r="B3533" i="2"/>
  <c r="A3533" i="2"/>
  <c r="B3532" i="2"/>
  <c r="A3532" i="2"/>
  <c r="B3531" i="2"/>
  <c r="A3531" i="2"/>
  <c r="B3530" i="2"/>
  <c r="A3530" i="2"/>
  <c r="B3529" i="2"/>
  <c r="A3529" i="2"/>
  <c r="B3528" i="2"/>
  <c r="A3528" i="2"/>
  <c r="B3527" i="2"/>
  <c r="A3527" i="2"/>
  <c r="B3526" i="2"/>
  <c r="A3526" i="2"/>
  <c r="B3525" i="2"/>
  <c r="A3525" i="2"/>
  <c r="B3524" i="2"/>
  <c r="A3524" i="2"/>
  <c r="B3523" i="2"/>
  <c r="A3523" i="2"/>
  <c r="B3522" i="2"/>
  <c r="A3522" i="2"/>
  <c r="B3521" i="2"/>
  <c r="A3521" i="2"/>
  <c r="B3520" i="2"/>
  <c r="A3520" i="2"/>
  <c r="B3519" i="2"/>
  <c r="A3519" i="2"/>
  <c r="B3518" i="2"/>
  <c r="A3518" i="2"/>
  <c r="B3517" i="2"/>
  <c r="A3517" i="2"/>
  <c r="B3516" i="2"/>
  <c r="A3516" i="2"/>
  <c r="B3515" i="2"/>
  <c r="A3515" i="2"/>
  <c r="B3514" i="2"/>
  <c r="A3514" i="2"/>
  <c r="B3513" i="2"/>
  <c r="A3513" i="2"/>
  <c r="B3512" i="2"/>
  <c r="A3512" i="2"/>
  <c r="B3511" i="2"/>
  <c r="A3511" i="2"/>
  <c r="B3510" i="2"/>
  <c r="A3510" i="2"/>
  <c r="B3509" i="2"/>
  <c r="A3509" i="2"/>
  <c r="B3508" i="2"/>
  <c r="A3508" i="2"/>
  <c r="B3507" i="2"/>
  <c r="A3507" i="2"/>
  <c r="B3506" i="2"/>
  <c r="A3506" i="2"/>
  <c r="B3505" i="2"/>
  <c r="A3505" i="2"/>
  <c r="B3504" i="2"/>
  <c r="A3504" i="2"/>
  <c r="B3503" i="2"/>
  <c r="A3503" i="2"/>
  <c r="B3502" i="2"/>
  <c r="A3502" i="2"/>
  <c r="B3501" i="2"/>
  <c r="A3501" i="2"/>
  <c r="B3500" i="2"/>
  <c r="A3500" i="2"/>
  <c r="B3499" i="2"/>
  <c r="A3499" i="2"/>
  <c r="B3498" i="2"/>
  <c r="A3498" i="2"/>
  <c r="B3497" i="2"/>
  <c r="A3497" i="2"/>
  <c r="B3496" i="2"/>
  <c r="A3496" i="2"/>
  <c r="B3495" i="2"/>
  <c r="A3495" i="2"/>
  <c r="B3494" i="2"/>
  <c r="A3494" i="2"/>
  <c r="B3493" i="2"/>
  <c r="A3493" i="2"/>
  <c r="B3492" i="2"/>
  <c r="A3492" i="2"/>
  <c r="B3491" i="2"/>
  <c r="A3491" i="2"/>
  <c r="B3490" i="2"/>
  <c r="A3490" i="2"/>
  <c r="B3489" i="2"/>
  <c r="A3489" i="2"/>
  <c r="B3488" i="2"/>
  <c r="A3488" i="2"/>
  <c r="B3487" i="2"/>
  <c r="A3487" i="2"/>
  <c r="B3486" i="2"/>
  <c r="A3486" i="2"/>
  <c r="B3485" i="2"/>
  <c r="A3485" i="2"/>
  <c r="B3484" i="2"/>
  <c r="A3484" i="2"/>
  <c r="B3483" i="2"/>
  <c r="A3483" i="2"/>
  <c r="B3482" i="2"/>
  <c r="A3482" i="2"/>
  <c r="B3481" i="2"/>
  <c r="A3481" i="2"/>
  <c r="B3480" i="2"/>
  <c r="A3480" i="2"/>
  <c r="B3479" i="2"/>
  <c r="A3479" i="2"/>
  <c r="B3478" i="2"/>
  <c r="A3478" i="2"/>
  <c r="B3477" i="2"/>
  <c r="A3477" i="2"/>
  <c r="B3476" i="2"/>
  <c r="A3476" i="2"/>
  <c r="B3475" i="2"/>
  <c r="A3475" i="2"/>
  <c r="B3474" i="2"/>
  <c r="A3474" i="2"/>
  <c r="B3473" i="2"/>
  <c r="A3473" i="2"/>
  <c r="B3472" i="2"/>
  <c r="A3472" i="2"/>
  <c r="B3471" i="2"/>
  <c r="A3471" i="2"/>
  <c r="B3470" i="2"/>
  <c r="A3470" i="2"/>
  <c r="B3469" i="2"/>
  <c r="A3469" i="2"/>
  <c r="B3468" i="2"/>
  <c r="A3468" i="2"/>
  <c r="B3467" i="2"/>
  <c r="A3467" i="2"/>
  <c r="B3466" i="2"/>
  <c r="A3466" i="2"/>
  <c r="B3465" i="2"/>
  <c r="A3465" i="2"/>
  <c r="B3464" i="2"/>
  <c r="A3464" i="2"/>
  <c r="B3463" i="2"/>
  <c r="A3463" i="2"/>
  <c r="B3462" i="2"/>
  <c r="A3462" i="2"/>
  <c r="B3461" i="2"/>
  <c r="A3461" i="2"/>
  <c r="B3460" i="2"/>
  <c r="A3460" i="2"/>
  <c r="B3459" i="2"/>
  <c r="A3459" i="2"/>
  <c r="B3458" i="2"/>
  <c r="A3458" i="2"/>
  <c r="B3457" i="2"/>
  <c r="A3457" i="2"/>
  <c r="B3456" i="2"/>
  <c r="A3456" i="2"/>
  <c r="B3455" i="2"/>
  <c r="A3455" i="2"/>
  <c r="B3454" i="2"/>
  <c r="A3454" i="2"/>
  <c r="B3453" i="2"/>
  <c r="A3453" i="2"/>
  <c r="B3452" i="2"/>
  <c r="A3452" i="2"/>
  <c r="B3451" i="2"/>
  <c r="A3451" i="2"/>
  <c r="B3450" i="2"/>
  <c r="A3450" i="2"/>
  <c r="B3449" i="2"/>
  <c r="A3449" i="2"/>
  <c r="B3448" i="2"/>
  <c r="A3448" i="2"/>
  <c r="B3447" i="2"/>
  <c r="A3447" i="2"/>
  <c r="B3446" i="2"/>
  <c r="A3446" i="2"/>
  <c r="B3445" i="2"/>
  <c r="A3445" i="2"/>
  <c r="B3444" i="2"/>
  <c r="A3444" i="2"/>
  <c r="B3443" i="2"/>
  <c r="A3443" i="2"/>
  <c r="B3442" i="2"/>
  <c r="A3442" i="2"/>
  <c r="B3441" i="2"/>
  <c r="A3441" i="2"/>
  <c r="B3440" i="2"/>
  <c r="A3440" i="2"/>
  <c r="B3439" i="2"/>
  <c r="A3439" i="2"/>
  <c r="B3438" i="2"/>
  <c r="A3438" i="2"/>
  <c r="B3437" i="2"/>
  <c r="A3437" i="2"/>
  <c r="B3436" i="2"/>
  <c r="A3436" i="2"/>
  <c r="B3435" i="2"/>
  <c r="A3435" i="2"/>
  <c r="B3434" i="2"/>
  <c r="A3434" i="2"/>
  <c r="B3433" i="2"/>
  <c r="A3433" i="2"/>
  <c r="B3432" i="2"/>
  <c r="A3432" i="2"/>
  <c r="B3431" i="2"/>
  <c r="A3431" i="2"/>
  <c r="B3430" i="2"/>
  <c r="A3430" i="2"/>
  <c r="B3429" i="2"/>
  <c r="A3429" i="2"/>
  <c r="B3428" i="2"/>
  <c r="A3428" i="2"/>
  <c r="B3427" i="2"/>
  <c r="A3427" i="2"/>
  <c r="B3426" i="2"/>
  <c r="A3426" i="2"/>
  <c r="B3425" i="2"/>
  <c r="A3425" i="2"/>
  <c r="B3424" i="2"/>
  <c r="A3424" i="2"/>
  <c r="B3423" i="2"/>
  <c r="A3423" i="2"/>
  <c r="B3422" i="2"/>
  <c r="A3422" i="2"/>
  <c r="B3421" i="2"/>
  <c r="A3421" i="2"/>
  <c r="B3420" i="2"/>
  <c r="A3420" i="2"/>
  <c r="B3419" i="2"/>
  <c r="A3419" i="2"/>
  <c r="B3418" i="2"/>
  <c r="A3418" i="2"/>
  <c r="B3417" i="2"/>
  <c r="A3417" i="2"/>
  <c r="B3416" i="2"/>
  <c r="A3416" i="2"/>
  <c r="B3415" i="2"/>
  <c r="A3415" i="2"/>
  <c r="B3414" i="2"/>
  <c r="A3414" i="2"/>
  <c r="B3413" i="2"/>
  <c r="A3413" i="2"/>
  <c r="B3412" i="2"/>
  <c r="A3412" i="2"/>
  <c r="B3411" i="2"/>
  <c r="A3411" i="2"/>
  <c r="B3410" i="2"/>
  <c r="A3410" i="2"/>
  <c r="B3409" i="2"/>
  <c r="A3409" i="2"/>
  <c r="B3408" i="2"/>
  <c r="A3408" i="2"/>
  <c r="B3407" i="2"/>
  <c r="A3407" i="2"/>
  <c r="B3406" i="2"/>
  <c r="A3406" i="2"/>
  <c r="B3405" i="2"/>
  <c r="A3405" i="2"/>
  <c r="B3404" i="2"/>
  <c r="A3404" i="2"/>
  <c r="B3403" i="2"/>
  <c r="A3403" i="2"/>
  <c r="B3402" i="2"/>
  <c r="A3402" i="2"/>
  <c r="B3401" i="2"/>
  <c r="A3401" i="2"/>
  <c r="B3400" i="2"/>
  <c r="A3400" i="2"/>
  <c r="B3399" i="2"/>
  <c r="A3399" i="2"/>
  <c r="B3398" i="2"/>
  <c r="A3398" i="2"/>
  <c r="B3397" i="2"/>
  <c r="A3397" i="2"/>
  <c r="B3396" i="2"/>
  <c r="A3396" i="2"/>
  <c r="B3395" i="2"/>
  <c r="A3395" i="2"/>
  <c r="B3394" i="2"/>
  <c r="A3394" i="2"/>
  <c r="B3393" i="2"/>
  <c r="A3393" i="2"/>
  <c r="B3392" i="2"/>
  <c r="A3392" i="2"/>
  <c r="B3391" i="2"/>
  <c r="A3391" i="2"/>
  <c r="B3390" i="2"/>
  <c r="A3390" i="2"/>
  <c r="B3389" i="2"/>
  <c r="A3389" i="2"/>
  <c r="B3388" i="2"/>
  <c r="A3388" i="2"/>
  <c r="B3387" i="2"/>
  <c r="A3387" i="2"/>
  <c r="B3386" i="2"/>
  <c r="A3386" i="2"/>
  <c r="B3385" i="2"/>
  <c r="A3385" i="2"/>
  <c r="B3384" i="2"/>
  <c r="A3384" i="2"/>
  <c r="B3383" i="2"/>
  <c r="A3383" i="2"/>
  <c r="B3382" i="2"/>
  <c r="A3382" i="2"/>
  <c r="B3381" i="2"/>
  <c r="A3381" i="2"/>
  <c r="B3380" i="2"/>
  <c r="A3380" i="2"/>
  <c r="B3379" i="2"/>
  <c r="A3379" i="2"/>
  <c r="B3378" i="2"/>
  <c r="A3378" i="2"/>
  <c r="B3377" i="2"/>
  <c r="A3377" i="2"/>
  <c r="B3376" i="2"/>
  <c r="A3376" i="2"/>
  <c r="B3375" i="2"/>
  <c r="A3375" i="2"/>
  <c r="B3374" i="2"/>
  <c r="A3374" i="2"/>
  <c r="B3373" i="2"/>
  <c r="A3373" i="2"/>
  <c r="B3372" i="2"/>
  <c r="A3372" i="2"/>
  <c r="B3371" i="2"/>
  <c r="A3371" i="2"/>
  <c r="B3370" i="2"/>
  <c r="A3370" i="2"/>
  <c r="B3369" i="2"/>
  <c r="A3369" i="2"/>
  <c r="B3368" i="2"/>
  <c r="A3368" i="2"/>
  <c r="B3367" i="2"/>
  <c r="A3367" i="2"/>
  <c r="B3366" i="2"/>
  <c r="A3366" i="2"/>
  <c r="B3365" i="2"/>
  <c r="A3365" i="2"/>
  <c r="B3364" i="2"/>
  <c r="A3364" i="2"/>
  <c r="B3363" i="2"/>
  <c r="A3363" i="2"/>
  <c r="B3362" i="2"/>
  <c r="A3362" i="2"/>
  <c r="B3361" i="2"/>
  <c r="A3361" i="2"/>
  <c r="B3360" i="2"/>
  <c r="A3360" i="2"/>
  <c r="B3359" i="2"/>
  <c r="A3359" i="2"/>
  <c r="B3358" i="2"/>
  <c r="A3358" i="2"/>
  <c r="B3357" i="2"/>
  <c r="A3357" i="2"/>
  <c r="B3356" i="2"/>
  <c r="A3356" i="2"/>
  <c r="B3355" i="2"/>
  <c r="A3355" i="2"/>
  <c r="B3354" i="2"/>
  <c r="A3354" i="2"/>
  <c r="B3353" i="2"/>
  <c r="A3353" i="2"/>
  <c r="B3352" i="2"/>
  <c r="A3352" i="2"/>
  <c r="B3351" i="2"/>
  <c r="A3351" i="2"/>
  <c r="B3350" i="2"/>
  <c r="A3350" i="2"/>
  <c r="B3349" i="2"/>
  <c r="A3349" i="2"/>
  <c r="B3348" i="2"/>
  <c r="A3348" i="2"/>
  <c r="B3347" i="2"/>
  <c r="A3347" i="2"/>
  <c r="B3346" i="2"/>
  <c r="A3346" i="2"/>
  <c r="B3345" i="2"/>
  <c r="A3345" i="2"/>
  <c r="B3344" i="2"/>
  <c r="A3344" i="2"/>
  <c r="B3343" i="2"/>
  <c r="A3343" i="2"/>
  <c r="B3342" i="2"/>
  <c r="A3342" i="2"/>
  <c r="B3341" i="2"/>
  <c r="A3341" i="2"/>
  <c r="B3340" i="2"/>
  <c r="A3340" i="2"/>
  <c r="B3339" i="2"/>
  <c r="A3339" i="2"/>
  <c r="B3338" i="2"/>
  <c r="A3338" i="2"/>
  <c r="B3337" i="2"/>
  <c r="A3337" i="2"/>
  <c r="B3336" i="2"/>
  <c r="A3336" i="2"/>
  <c r="B3335" i="2"/>
  <c r="A3335" i="2"/>
  <c r="B3334" i="2"/>
  <c r="A3334" i="2"/>
  <c r="B3333" i="2"/>
  <c r="A3333" i="2"/>
  <c r="B3332" i="2"/>
  <c r="A3332" i="2"/>
  <c r="B3331" i="2"/>
  <c r="A3331" i="2"/>
  <c r="B3330" i="2"/>
  <c r="A3330" i="2"/>
  <c r="B3329" i="2"/>
  <c r="A3329" i="2"/>
  <c r="B3328" i="2"/>
  <c r="A3328" i="2"/>
  <c r="B3327" i="2"/>
  <c r="A3327" i="2"/>
  <c r="B3326" i="2"/>
  <c r="A3326" i="2"/>
  <c r="B3325" i="2"/>
  <c r="A3325" i="2"/>
  <c r="B3324" i="2"/>
  <c r="A3324" i="2"/>
  <c r="B3323" i="2"/>
  <c r="A3323" i="2"/>
  <c r="B3322" i="2"/>
  <c r="A3322" i="2"/>
  <c r="B3321" i="2"/>
  <c r="A3321" i="2"/>
  <c r="B3320" i="2"/>
  <c r="A3320" i="2"/>
  <c r="B3319" i="2"/>
  <c r="A3319" i="2"/>
  <c r="B3318" i="2"/>
  <c r="A3318" i="2"/>
  <c r="B3317" i="2"/>
  <c r="A3317" i="2"/>
  <c r="B3316" i="2"/>
  <c r="A3316" i="2"/>
  <c r="B3315" i="2"/>
  <c r="A3315" i="2"/>
  <c r="B3314" i="2"/>
  <c r="A3314" i="2"/>
  <c r="B3313" i="2"/>
  <c r="A3313" i="2"/>
  <c r="B3312" i="2"/>
  <c r="A3312" i="2"/>
  <c r="B3311" i="2"/>
  <c r="A3311" i="2"/>
  <c r="B3310" i="2"/>
  <c r="A3310" i="2"/>
  <c r="B3309" i="2"/>
  <c r="A3309" i="2"/>
  <c r="B3308" i="2"/>
  <c r="A3308" i="2"/>
  <c r="B3307" i="2"/>
  <c r="A3307" i="2"/>
  <c r="B3306" i="2"/>
  <c r="A3306" i="2"/>
  <c r="B3305" i="2"/>
  <c r="A3305" i="2"/>
  <c r="B3304" i="2"/>
  <c r="A3304" i="2"/>
  <c r="B3303" i="2"/>
  <c r="A3303" i="2"/>
  <c r="B3302" i="2"/>
  <c r="A3302" i="2"/>
  <c r="B3301" i="2"/>
  <c r="A3301" i="2"/>
  <c r="B3300" i="2"/>
  <c r="A3300" i="2"/>
  <c r="B3299" i="2"/>
  <c r="A3299" i="2"/>
  <c r="B3298" i="2"/>
  <c r="A3298" i="2"/>
  <c r="B3297" i="2"/>
  <c r="A3297" i="2"/>
  <c r="B3296" i="2"/>
  <c r="A3296" i="2"/>
  <c r="B3295" i="2"/>
  <c r="A3295" i="2"/>
  <c r="B3294" i="2"/>
  <c r="A3294" i="2"/>
  <c r="B3293" i="2"/>
  <c r="A3293" i="2"/>
  <c r="B3292" i="2"/>
  <c r="A3292" i="2"/>
  <c r="B3291" i="2"/>
  <c r="A3291" i="2"/>
  <c r="B3290" i="2"/>
  <c r="A3290" i="2"/>
  <c r="B3289" i="2"/>
  <c r="A3289" i="2"/>
  <c r="B3288" i="2"/>
  <c r="A3288" i="2"/>
  <c r="B3287" i="2"/>
  <c r="A3287" i="2"/>
  <c r="B3286" i="2"/>
  <c r="A3286" i="2"/>
  <c r="B3285" i="2"/>
  <c r="A3285" i="2"/>
  <c r="B3284" i="2"/>
  <c r="A3284" i="2"/>
  <c r="B3283" i="2"/>
  <c r="A3283" i="2"/>
  <c r="B3282" i="2"/>
  <c r="A3282" i="2"/>
  <c r="B3281" i="2"/>
  <c r="A3281" i="2"/>
  <c r="B3280" i="2"/>
  <c r="A3280" i="2"/>
  <c r="B3279" i="2"/>
  <c r="A3279" i="2"/>
  <c r="B3278" i="2"/>
  <c r="A3278" i="2"/>
  <c r="B3277" i="2"/>
  <c r="A3277" i="2"/>
  <c r="B3276" i="2"/>
  <c r="A3276" i="2"/>
  <c r="B3275" i="2"/>
  <c r="A3275" i="2"/>
  <c r="B3274" i="2"/>
  <c r="A3274" i="2"/>
  <c r="B3273" i="2"/>
  <c r="A3273" i="2"/>
  <c r="B3272" i="2"/>
  <c r="A3272" i="2"/>
  <c r="B3271" i="2"/>
  <c r="A3271" i="2"/>
  <c r="B3270" i="2"/>
  <c r="A3270" i="2"/>
  <c r="B3269" i="2"/>
  <c r="A3269" i="2"/>
  <c r="B3268" i="2"/>
  <c r="A3268" i="2"/>
  <c r="B3267" i="2"/>
  <c r="A3267" i="2"/>
  <c r="B3266" i="2"/>
  <c r="A3266" i="2"/>
  <c r="B3265" i="2"/>
  <c r="A3265" i="2"/>
  <c r="B3264" i="2"/>
  <c r="A3264" i="2"/>
  <c r="B3263" i="2"/>
  <c r="A3263" i="2"/>
  <c r="B3262" i="2"/>
  <c r="A3262" i="2"/>
  <c r="B3261" i="2"/>
  <c r="A3261" i="2"/>
  <c r="B3260" i="2"/>
  <c r="A3260" i="2"/>
  <c r="B3259" i="2"/>
  <c r="A3259" i="2"/>
  <c r="B3258" i="2"/>
  <c r="A3258" i="2"/>
  <c r="B3257" i="2"/>
  <c r="A3257" i="2"/>
  <c r="B3256" i="2"/>
  <c r="A3256" i="2"/>
  <c r="B3255" i="2"/>
  <c r="A3255" i="2"/>
  <c r="B3254" i="2"/>
  <c r="A3254" i="2"/>
  <c r="B3253" i="2"/>
  <c r="A3253" i="2"/>
  <c r="B3252" i="2"/>
  <c r="A3252" i="2"/>
  <c r="B3251" i="2"/>
  <c r="A3251" i="2"/>
  <c r="B3250" i="2"/>
  <c r="A3250" i="2"/>
  <c r="B3249" i="2"/>
  <c r="A3249" i="2"/>
  <c r="B3248" i="2"/>
  <c r="A3248" i="2"/>
  <c r="B3247" i="2"/>
  <c r="A3247" i="2"/>
  <c r="B3246" i="2"/>
  <c r="A3246" i="2"/>
  <c r="B3245" i="2"/>
  <c r="A3245" i="2"/>
  <c r="B3244" i="2"/>
  <c r="A3244" i="2"/>
  <c r="B3243" i="2"/>
  <c r="A3243" i="2"/>
  <c r="B3242" i="2"/>
  <c r="A3242" i="2"/>
  <c r="B3241" i="2"/>
  <c r="A3241" i="2"/>
  <c r="B3240" i="2"/>
  <c r="A3240" i="2"/>
  <c r="B3239" i="2"/>
  <c r="A3239" i="2"/>
  <c r="B3238" i="2"/>
  <c r="A3238" i="2"/>
  <c r="B3237" i="2"/>
  <c r="A3237" i="2"/>
  <c r="B3236" i="2"/>
  <c r="A3236" i="2"/>
  <c r="B3235" i="2"/>
  <c r="A3235" i="2"/>
  <c r="B3234" i="2"/>
  <c r="A3234" i="2"/>
  <c r="B3233" i="2"/>
  <c r="A3233" i="2"/>
  <c r="B3232" i="2"/>
  <c r="A3232" i="2"/>
  <c r="B3231" i="2"/>
  <c r="A3231" i="2"/>
  <c r="B3230" i="2"/>
  <c r="A3230" i="2"/>
  <c r="B3229" i="2"/>
  <c r="A3229" i="2"/>
  <c r="B3228" i="2"/>
  <c r="A3228" i="2"/>
  <c r="B3227" i="2"/>
  <c r="A3227" i="2"/>
  <c r="B3226" i="2"/>
  <c r="A3226" i="2"/>
  <c r="B3225" i="2"/>
  <c r="A3225" i="2"/>
  <c r="B3224" i="2"/>
  <c r="A3224" i="2"/>
  <c r="B3223" i="2"/>
  <c r="A3223" i="2"/>
  <c r="B3222" i="2"/>
  <c r="A3222" i="2"/>
  <c r="B3221" i="2"/>
  <c r="A3221" i="2"/>
  <c r="B3220" i="2"/>
  <c r="A3220" i="2"/>
  <c r="B3219" i="2"/>
  <c r="A3219" i="2"/>
  <c r="B3218" i="2"/>
  <c r="A3218" i="2"/>
  <c r="B3217" i="2"/>
  <c r="A3217" i="2"/>
  <c r="B3216" i="2"/>
  <c r="A3216" i="2"/>
  <c r="B3215" i="2"/>
  <c r="A3215" i="2"/>
  <c r="B3214" i="2"/>
  <c r="A3214" i="2"/>
  <c r="B3213" i="2"/>
  <c r="A3213" i="2"/>
  <c r="B3212" i="2"/>
  <c r="A3212" i="2"/>
  <c r="B3211" i="2"/>
  <c r="A3211" i="2"/>
  <c r="B3210" i="2"/>
  <c r="A3210" i="2"/>
  <c r="B3209" i="2"/>
  <c r="A3209" i="2"/>
  <c r="B3208" i="2"/>
  <c r="A3208" i="2"/>
  <c r="B3207" i="2"/>
  <c r="A3207" i="2"/>
  <c r="B3206" i="2"/>
  <c r="A3206" i="2"/>
  <c r="B3205" i="2"/>
  <c r="A3205" i="2"/>
  <c r="B3204" i="2"/>
  <c r="A3204" i="2"/>
  <c r="B3203" i="2"/>
  <c r="A3203" i="2"/>
  <c r="B3202" i="2"/>
  <c r="A3202" i="2"/>
  <c r="B3201" i="2"/>
  <c r="A3201" i="2"/>
  <c r="B3200" i="2"/>
  <c r="A3200" i="2"/>
  <c r="B3199" i="2"/>
  <c r="A3199" i="2"/>
  <c r="B3198" i="2"/>
  <c r="A3198" i="2"/>
  <c r="B3197" i="2"/>
  <c r="A3197" i="2"/>
  <c r="B3196" i="2"/>
  <c r="A3196" i="2"/>
  <c r="B3195" i="2"/>
  <c r="A3195" i="2"/>
  <c r="B3194" i="2"/>
  <c r="A3194" i="2"/>
  <c r="B3193" i="2"/>
  <c r="A3193" i="2"/>
  <c r="B3192" i="2"/>
  <c r="A3192" i="2"/>
  <c r="B3191" i="2"/>
  <c r="A3191" i="2"/>
  <c r="B3190" i="2"/>
  <c r="A3190" i="2"/>
  <c r="B3189" i="2"/>
  <c r="A3189" i="2"/>
  <c r="B3188" i="2"/>
  <c r="A3188" i="2"/>
  <c r="B3187" i="2"/>
  <c r="A3187" i="2"/>
  <c r="B3186" i="2"/>
  <c r="A3186" i="2"/>
  <c r="B3185" i="2"/>
  <c r="A3185" i="2"/>
  <c r="B3184" i="2"/>
  <c r="A3184" i="2"/>
  <c r="B3183" i="2"/>
  <c r="A3183" i="2"/>
  <c r="B3182" i="2"/>
  <c r="A3182" i="2"/>
  <c r="B3181" i="2"/>
  <c r="A3181" i="2"/>
  <c r="B3180" i="2"/>
  <c r="A3180" i="2"/>
  <c r="B3179" i="2"/>
  <c r="A3179" i="2"/>
  <c r="B3178" i="2"/>
  <c r="A3178" i="2"/>
  <c r="B3177" i="2"/>
  <c r="A3177" i="2"/>
  <c r="B3176" i="2"/>
  <c r="A3176" i="2"/>
  <c r="B3175" i="2"/>
  <c r="A3175" i="2"/>
  <c r="B3174" i="2"/>
  <c r="A3174" i="2"/>
  <c r="B3173" i="2"/>
  <c r="A3173" i="2"/>
  <c r="B3172" i="2"/>
  <c r="A3172" i="2"/>
  <c r="B3171" i="2"/>
  <c r="A3171" i="2"/>
  <c r="B3170" i="2"/>
  <c r="A3170" i="2"/>
  <c r="B3169" i="2"/>
  <c r="A3169" i="2"/>
  <c r="B3168" i="2"/>
  <c r="A3168" i="2"/>
  <c r="B3167" i="2"/>
  <c r="A3167" i="2"/>
  <c r="B3166" i="2"/>
  <c r="A3166" i="2"/>
  <c r="B3165" i="2"/>
  <c r="A3165" i="2"/>
  <c r="B3164" i="2"/>
  <c r="A3164" i="2"/>
  <c r="B3163" i="2"/>
  <c r="A3163" i="2"/>
  <c r="B3162" i="2"/>
  <c r="A3162" i="2"/>
  <c r="B3161" i="2"/>
  <c r="A3161" i="2"/>
  <c r="B3160" i="2"/>
  <c r="A3160" i="2"/>
  <c r="B3159" i="2"/>
  <c r="A3159" i="2"/>
  <c r="B3158" i="2"/>
  <c r="A3158" i="2"/>
  <c r="B3157" i="2"/>
  <c r="A3157" i="2"/>
  <c r="B3156" i="2"/>
  <c r="A3156" i="2"/>
  <c r="B3155" i="2"/>
  <c r="A3155" i="2"/>
  <c r="B3154" i="2"/>
  <c r="A3154" i="2"/>
  <c r="B3153" i="2"/>
  <c r="A3153" i="2"/>
  <c r="B3152" i="2"/>
  <c r="A3152" i="2"/>
  <c r="B3151" i="2"/>
  <c r="A3151" i="2"/>
  <c r="B3150" i="2"/>
  <c r="A3150" i="2"/>
  <c r="B3149" i="2"/>
  <c r="A3149" i="2"/>
  <c r="B3148" i="2"/>
  <c r="A3148" i="2"/>
  <c r="B3147" i="2"/>
  <c r="A3147" i="2"/>
  <c r="B3146" i="2"/>
  <c r="A3146" i="2"/>
  <c r="B3145" i="2"/>
  <c r="A3145" i="2"/>
  <c r="B3144" i="2"/>
  <c r="A3144" i="2"/>
  <c r="B3143" i="2"/>
  <c r="A3143" i="2"/>
  <c r="B3142" i="2"/>
  <c r="A3142" i="2"/>
  <c r="B3141" i="2"/>
  <c r="A3141" i="2"/>
  <c r="B3140" i="2"/>
  <c r="A3140" i="2"/>
  <c r="B3139" i="2"/>
  <c r="A3139" i="2"/>
  <c r="B3138" i="2"/>
  <c r="A3138" i="2"/>
  <c r="B3137" i="2"/>
  <c r="A3137" i="2"/>
  <c r="B3136" i="2"/>
  <c r="A3136" i="2"/>
  <c r="B3135" i="2"/>
  <c r="A3135" i="2"/>
  <c r="B3134" i="2"/>
  <c r="A3134" i="2"/>
  <c r="B3133" i="2"/>
  <c r="A3133" i="2"/>
  <c r="B3132" i="2"/>
  <c r="A3132" i="2"/>
  <c r="B3131" i="2"/>
  <c r="A3131" i="2"/>
  <c r="B3130" i="2"/>
  <c r="A3130" i="2"/>
  <c r="B3129" i="2"/>
  <c r="A3129" i="2"/>
  <c r="B3128" i="2"/>
  <c r="A3128" i="2"/>
  <c r="B3127" i="2"/>
  <c r="A3127" i="2"/>
  <c r="B3126" i="2"/>
  <c r="A3126" i="2"/>
  <c r="B3125" i="2"/>
  <c r="A3125" i="2"/>
  <c r="B3124" i="2"/>
  <c r="A3124" i="2"/>
  <c r="B3123" i="2"/>
  <c r="A3123" i="2"/>
  <c r="B3122" i="2"/>
  <c r="A3122" i="2"/>
  <c r="B3121" i="2"/>
  <c r="A3121" i="2"/>
  <c r="B3120" i="2"/>
  <c r="A3120" i="2"/>
  <c r="B3119" i="2"/>
  <c r="A3119" i="2"/>
  <c r="B3118" i="2"/>
  <c r="A3118" i="2"/>
  <c r="B3117" i="2"/>
  <c r="A3117" i="2"/>
  <c r="B3116" i="2"/>
  <c r="A3116" i="2"/>
  <c r="B3115" i="2"/>
  <c r="A3115" i="2"/>
  <c r="B3114" i="2"/>
  <c r="A3114" i="2"/>
  <c r="B3113" i="2"/>
  <c r="A3113" i="2"/>
  <c r="B3112" i="2"/>
  <c r="A3112" i="2"/>
  <c r="B3111" i="2"/>
  <c r="A3111" i="2"/>
  <c r="B3110" i="2"/>
  <c r="A3110" i="2"/>
  <c r="B3109" i="2"/>
  <c r="A3109" i="2"/>
  <c r="B3108" i="2"/>
  <c r="A3108" i="2"/>
  <c r="B3107" i="2"/>
  <c r="A3107" i="2"/>
  <c r="B3106" i="2"/>
  <c r="A3106" i="2"/>
  <c r="B3105" i="2"/>
  <c r="A3105" i="2"/>
  <c r="B3104" i="2"/>
  <c r="A3104" i="2"/>
  <c r="B3103" i="2"/>
  <c r="A3103" i="2"/>
  <c r="B3102" i="2"/>
  <c r="A3102" i="2"/>
  <c r="B3101" i="2"/>
  <c r="A3101" i="2"/>
  <c r="B3100" i="2"/>
  <c r="A3100" i="2"/>
  <c r="B3099" i="2"/>
  <c r="A3099" i="2"/>
  <c r="B3098" i="2"/>
  <c r="A3098" i="2"/>
  <c r="B3097" i="2"/>
  <c r="A3097" i="2"/>
  <c r="B3096" i="2"/>
  <c r="A3096" i="2"/>
  <c r="B3095" i="2"/>
  <c r="A3095" i="2"/>
  <c r="B3094" i="2"/>
  <c r="A3094" i="2"/>
  <c r="B3093" i="2"/>
  <c r="A3093" i="2"/>
  <c r="B3092" i="2"/>
  <c r="A3092" i="2"/>
  <c r="B3091" i="2"/>
  <c r="A3091" i="2"/>
  <c r="B3090" i="2"/>
  <c r="A3090" i="2"/>
  <c r="B3089" i="2"/>
  <c r="A3089" i="2"/>
  <c r="B3088" i="2"/>
  <c r="A3088" i="2"/>
  <c r="B3087" i="2"/>
  <c r="A3087" i="2"/>
  <c r="B3086" i="2"/>
  <c r="A3086" i="2"/>
  <c r="B3085" i="2"/>
  <c r="A3085" i="2"/>
  <c r="B3084" i="2"/>
  <c r="A3084" i="2"/>
  <c r="B3083" i="2"/>
  <c r="A3083" i="2"/>
  <c r="B3082" i="2"/>
  <c r="A3082" i="2"/>
  <c r="B3081" i="2"/>
  <c r="A3081" i="2"/>
  <c r="B3080" i="2"/>
  <c r="A3080" i="2"/>
  <c r="B3079" i="2"/>
  <c r="A3079" i="2"/>
  <c r="B3078" i="2"/>
  <c r="A3078" i="2"/>
  <c r="B3077" i="2"/>
  <c r="A3077" i="2"/>
  <c r="B3076" i="2"/>
  <c r="A3076" i="2"/>
  <c r="B3075" i="2"/>
  <c r="A3075" i="2"/>
  <c r="B3074" i="2"/>
  <c r="A3074" i="2"/>
  <c r="B3073" i="2"/>
  <c r="A3073" i="2"/>
  <c r="B3072" i="2"/>
  <c r="A3072" i="2"/>
  <c r="B3071" i="2"/>
  <c r="A3071" i="2"/>
  <c r="B3070" i="2"/>
  <c r="A3070" i="2"/>
  <c r="B3069" i="2"/>
  <c r="A3069" i="2"/>
  <c r="B3068" i="2"/>
  <c r="A3068" i="2"/>
  <c r="B3067" i="2"/>
  <c r="A3067" i="2"/>
  <c r="B3066" i="2"/>
  <c r="A3066" i="2"/>
  <c r="B3065" i="2"/>
  <c r="A3065" i="2"/>
  <c r="B3064" i="2"/>
  <c r="A3064" i="2"/>
  <c r="B3063" i="2"/>
  <c r="A3063" i="2"/>
  <c r="B3062" i="2"/>
  <c r="A3062" i="2"/>
  <c r="B3061" i="2"/>
  <c r="A3061" i="2"/>
  <c r="B3060" i="2"/>
  <c r="A3060" i="2"/>
  <c r="B3059" i="2"/>
  <c r="A3059" i="2"/>
  <c r="B3058" i="2"/>
  <c r="A3058" i="2"/>
  <c r="B3057" i="2"/>
  <c r="A3057" i="2"/>
  <c r="B3056" i="2"/>
  <c r="A3056" i="2"/>
  <c r="B3055" i="2"/>
  <c r="A3055" i="2"/>
  <c r="B3054" i="2"/>
  <c r="A3054" i="2"/>
  <c r="B3053" i="2"/>
  <c r="A3053" i="2"/>
  <c r="B3052" i="2"/>
  <c r="A3052" i="2"/>
  <c r="B3051" i="2"/>
  <c r="A3051" i="2"/>
  <c r="B3050" i="2"/>
  <c r="A3050" i="2"/>
  <c r="B3049" i="2"/>
  <c r="A3049" i="2"/>
  <c r="B3048" i="2"/>
  <c r="A3048" i="2"/>
  <c r="B3047" i="2"/>
  <c r="A3047" i="2"/>
  <c r="B3046" i="2"/>
  <c r="A3046" i="2"/>
  <c r="B3045" i="2"/>
  <c r="A3045" i="2"/>
  <c r="B3044" i="2"/>
  <c r="A3044" i="2"/>
  <c r="B3043" i="2"/>
  <c r="A3043" i="2"/>
  <c r="B3042" i="2"/>
  <c r="A3042" i="2"/>
  <c r="B3041" i="2"/>
  <c r="A3041" i="2"/>
  <c r="B3040" i="2"/>
  <c r="A3040" i="2"/>
  <c r="B3039" i="2"/>
  <c r="A3039" i="2"/>
  <c r="B3038" i="2"/>
  <c r="A3038" i="2"/>
  <c r="B3037" i="2"/>
  <c r="A3037" i="2"/>
  <c r="B3036" i="2"/>
  <c r="A3036" i="2"/>
  <c r="B3035" i="2"/>
  <c r="A3035" i="2"/>
  <c r="B3034" i="2"/>
  <c r="A3034" i="2"/>
  <c r="B3033" i="2"/>
  <c r="A3033" i="2"/>
  <c r="B3032" i="2"/>
  <c r="A3032" i="2"/>
  <c r="B3031" i="2"/>
  <c r="A3031" i="2"/>
  <c r="B3030" i="2"/>
  <c r="A3030" i="2"/>
  <c r="B3029" i="2"/>
  <c r="A3029" i="2"/>
  <c r="B3028" i="2"/>
  <c r="A3028" i="2"/>
  <c r="B3027" i="2"/>
  <c r="A3027" i="2"/>
  <c r="B3026" i="2"/>
  <c r="A3026" i="2"/>
  <c r="B3025" i="2"/>
  <c r="A3025" i="2"/>
  <c r="B3024" i="2"/>
  <c r="A3024" i="2"/>
  <c r="B3023" i="2"/>
  <c r="A3023" i="2"/>
  <c r="B3022" i="2"/>
  <c r="A3022" i="2"/>
  <c r="B3021" i="2"/>
  <c r="A3021" i="2"/>
  <c r="B3020" i="2"/>
  <c r="A3020" i="2"/>
  <c r="B3019" i="2"/>
  <c r="A3019" i="2"/>
  <c r="B3018" i="2"/>
  <c r="A3018" i="2"/>
  <c r="B3017" i="2"/>
  <c r="A3017" i="2"/>
  <c r="B3016" i="2"/>
  <c r="A3016" i="2"/>
  <c r="B3015" i="2"/>
  <c r="A3015" i="2"/>
  <c r="B3014" i="2"/>
  <c r="A3014" i="2"/>
  <c r="B3013" i="2"/>
  <c r="A3013" i="2"/>
  <c r="B3012" i="2"/>
  <c r="A3012" i="2"/>
  <c r="B3011" i="2"/>
  <c r="A3011" i="2"/>
  <c r="B3010" i="2"/>
  <c r="A3010" i="2"/>
  <c r="B3009" i="2"/>
  <c r="A3009" i="2"/>
  <c r="B3008" i="2"/>
  <c r="A3008" i="2"/>
  <c r="B3007" i="2"/>
  <c r="A3007" i="2"/>
  <c r="B3006" i="2"/>
  <c r="A3006" i="2"/>
  <c r="B3005" i="2"/>
  <c r="A3005" i="2"/>
  <c r="B3004" i="2"/>
  <c r="A3004" i="2"/>
  <c r="B3003" i="2"/>
  <c r="A3003" i="2"/>
  <c r="B3002" i="2"/>
  <c r="A3002" i="2"/>
  <c r="B3001" i="2"/>
  <c r="A3001" i="2"/>
  <c r="B3000" i="2"/>
  <c r="A3000" i="2"/>
  <c r="B2999" i="2"/>
  <c r="A2999" i="2"/>
  <c r="B2998" i="2"/>
  <c r="A2998" i="2"/>
  <c r="B2997" i="2"/>
  <c r="A2997" i="2"/>
  <c r="B2996" i="2"/>
  <c r="A2996" i="2"/>
  <c r="B2995" i="2"/>
  <c r="A2995" i="2"/>
  <c r="B2994" i="2"/>
  <c r="A2994" i="2"/>
  <c r="B2993" i="2"/>
  <c r="A2993" i="2"/>
  <c r="B2992" i="2"/>
  <c r="A2992" i="2"/>
  <c r="B2991" i="2"/>
  <c r="A2991" i="2"/>
  <c r="B2990" i="2"/>
  <c r="A2990" i="2"/>
  <c r="B2989" i="2"/>
  <c r="A2989" i="2"/>
  <c r="B2988" i="2"/>
  <c r="A2988" i="2"/>
  <c r="B2987" i="2"/>
  <c r="A2987" i="2"/>
  <c r="B2986" i="2"/>
  <c r="A2986" i="2"/>
  <c r="B2985" i="2"/>
  <c r="A2985" i="2"/>
  <c r="B2984" i="2"/>
  <c r="A2984" i="2"/>
  <c r="B2983" i="2"/>
  <c r="A2983" i="2"/>
  <c r="B2982" i="2"/>
  <c r="A2982" i="2"/>
  <c r="B2981" i="2"/>
  <c r="A2981" i="2"/>
  <c r="B2980" i="2"/>
  <c r="A2980" i="2"/>
  <c r="B2979" i="2"/>
  <c r="A2979" i="2"/>
  <c r="B2978" i="2"/>
  <c r="A2978" i="2"/>
  <c r="B2977" i="2"/>
  <c r="A2977" i="2"/>
  <c r="B2976" i="2"/>
  <c r="A2976" i="2"/>
  <c r="B2975" i="2"/>
  <c r="A2975" i="2"/>
  <c r="B2974" i="2"/>
  <c r="A2974" i="2"/>
  <c r="B2973" i="2"/>
  <c r="A2973" i="2"/>
  <c r="B2972" i="2"/>
  <c r="A2972" i="2"/>
  <c r="B2971" i="2"/>
  <c r="A2971" i="2"/>
  <c r="B2970" i="2"/>
  <c r="A2970" i="2"/>
  <c r="B2969" i="2"/>
  <c r="A2969" i="2"/>
  <c r="B2968" i="2"/>
  <c r="A2968" i="2"/>
  <c r="B2967" i="2"/>
  <c r="A2967" i="2"/>
  <c r="B2966" i="2"/>
  <c r="A2966" i="2"/>
  <c r="B2965" i="2"/>
  <c r="A2965" i="2"/>
  <c r="B2964" i="2"/>
  <c r="A2964" i="2"/>
  <c r="B2963" i="2"/>
  <c r="A2963" i="2"/>
  <c r="B2962" i="2"/>
  <c r="A2962" i="2"/>
  <c r="B2961" i="2"/>
  <c r="A2961" i="2"/>
  <c r="B2960" i="2"/>
  <c r="A2960" i="2"/>
  <c r="B2959" i="2"/>
  <c r="A2959" i="2"/>
  <c r="B2958" i="2"/>
  <c r="A2958" i="2"/>
  <c r="B2957" i="2"/>
  <c r="A2957" i="2"/>
  <c r="B2956" i="2"/>
  <c r="A2956" i="2"/>
  <c r="B2955" i="2"/>
  <c r="A2955" i="2"/>
  <c r="B2954" i="2"/>
  <c r="A2954" i="2"/>
  <c r="B2953" i="2"/>
  <c r="A2953" i="2"/>
  <c r="B2952" i="2"/>
  <c r="A2952" i="2"/>
  <c r="B2951" i="2"/>
  <c r="A2951" i="2"/>
  <c r="B2950" i="2"/>
  <c r="A2950" i="2"/>
  <c r="B2949" i="2"/>
  <c r="A2949" i="2"/>
  <c r="B2948" i="2"/>
  <c r="A2948" i="2"/>
  <c r="B2947" i="2"/>
  <c r="A2947" i="2"/>
  <c r="B2946" i="2"/>
  <c r="A2946" i="2"/>
  <c r="B2945" i="2"/>
  <c r="A2945" i="2"/>
  <c r="B2944" i="2"/>
  <c r="A2944" i="2"/>
  <c r="B2943" i="2"/>
  <c r="A2943" i="2"/>
  <c r="B2942" i="2"/>
  <c r="A2942" i="2"/>
  <c r="B2941" i="2"/>
  <c r="A2941" i="2"/>
  <c r="B2940" i="2"/>
  <c r="A2940" i="2"/>
  <c r="B2939" i="2"/>
  <c r="A2939" i="2"/>
  <c r="B2938" i="2"/>
  <c r="A2938" i="2"/>
  <c r="B2937" i="2"/>
  <c r="A2937" i="2"/>
  <c r="B2936" i="2"/>
  <c r="A2936" i="2"/>
  <c r="B2935" i="2"/>
  <c r="A2935" i="2"/>
  <c r="B2934" i="2"/>
  <c r="A2934" i="2"/>
  <c r="B2933" i="2"/>
  <c r="A2933" i="2"/>
  <c r="B2932" i="2"/>
  <c r="A2932" i="2"/>
  <c r="B2931" i="2"/>
  <c r="A2931" i="2"/>
  <c r="B2930" i="2"/>
  <c r="A2930" i="2"/>
  <c r="B2929" i="2"/>
  <c r="A2929" i="2"/>
  <c r="B2928" i="2"/>
  <c r="A2928" i="2"/>
  <c r="B2927" i="2"/>
  <c r="A2927" i="2"/>
  <c r="B2926" i="2"/>
  <c r="A2926" i="2"/>
  <c r="B2925" i="2"/>
  <c r="A2925" i="2"/>
  <c r="B2924" i="2"/>
  <c r="A2924" i="2"/>
  <c r="B2923" i="2"/>
  <c r="A2923" i="2"/>
  <c r="B2922" i="2"/>
  <c r="A2922" i="2"/>
  <c r="B2921" i="2"/>
  <c r="A2921" i="2"/>
  <c r="B2920" i="2"/>
  <c r="A2920" i="2"/>
  <c r="B2919" i="2"/>
  <c r="A2919" i="2"/>
  <c r="B2918" i="2"/>
  <c r="A2918" i="2"/>
  <c r="B2917" i="2"/>
  <c r="A2917" i="2"/>
  <c r="B2916" i="2"/>
  <c r="A2916" i="2"/>
  <c r="B2915" i="2"/>
  <c r="A2915" i="2"/>
  <c r="B2914" i="2"/>
  <c r="A2914" i="2"/>
  <c r="B2913" i="2"/>
  <c r="A2913" i="2"/>
  <c r="B2912" i="2"/>
  <c r="A2912" i="2"/>
  <c r="B2911" i="2"/>
  <c r="A2911" i="2"/>
  <c r="B2910" i="2"/>
  <c r="A2910" i="2"/>
  <c r="B2909" i="2"/>
  <c r="A2909" i="2"/>
  <c r="B2908" i="2"/>
  <c r="A2908" i="2"/>
  <c r="B2907" i="2"/>
  <c r="A2907" i="2"/>
  <c r="B2906" i="2"/>
  <c r="A2906" i="2"/>
  <c r="B2905" i="2"/>
  <c r="A2905" i="2"/>
  <c r="B2904" i="2"/>
  <c r="A2904" i="2"/>
  <c r="B2903" i="2"/>
  <c r="A2903" i="2"/>
  <c r="B2902" i="2"/>
  <c r="A2902" i="2"/>
  <c r="B2901" i="2"/>
  <c r="A2901" i="2"/>
  <c r="B2900" i="2"/>
  <c r="A2900" i="2"/>
  <c r="B2899" i="2"/>
  <c r="A2899" i="2"/>
  <c r="B2898" i="2"/>
  <c r="A2898" i="2"/>
  <c r="B2897" i="2"/>
  <c r="A2897" i="2"/>
  <c r="B2896" i="2"/>
  <c r="A2896" i="2"/>
  <c r="B2895" i="2"/>
  <c r="A2895" i="2"/>
  <c r="B2894" i="2"/>
  <c r="A2894" i="2"/>
  <c r="B2893" i="2"/>
  <c r="A2893" i="2"/>
  <c r="B2892" i="2"/>
  <c r="A2892" i="2"/>
  <c r="B2891" i="2"/>
  <c r="A2891" i="2"/>
  <c r="B2890" i="2"/>
  <c r="A2890" i="2"/>
  <c r="B2889" i="2"/>
  <c r="A2889" i="2"/>
  <c r="B2888" i="2"/>
  <c r="A2888" i="2"/>
  <c r="B2887" i="2"/>
  <c r="A2887" i="2"/>
  <c r="B2886" i="2"/>
  <c r="A2886" i="2"/>
  <c r="B2885" i="2"/>
  <c r="A2885" i="2"/>
  <c r="B2884" i="2"/>
  <c r="A2884" i="2"/>
  <c r="B2883" i="2"/>
  <c r="A2883" i="2"/>
  <c r="B2882" i="2"/>
  <c r="A2882" i="2"/>
  <c r="B2881" i="2"/>
  <c r="A2881" i="2"/>
  <c r="B2880" i="2"/>
  <c r="A2880" i="2"/>
  <c r="B2879" i="2"/>
  <c r="A2879" i="2"/>
  <c r="B2878" i="2"/>
  <c r="A2878" i="2"/>
  <c r="B2877" i="2"/>
  <c r="A2877" i="2"/>
  <c r="B2876" i="2"/>
  <c r="A2876" i="2"/>
  <c r="B2875" i="2"/>
  <c r="A2875" i="2"/>
  <c r="B2874" i="2"/>
  <c r="A2874" i="2"/>
  <c r="B2873" i="2"/>
  <c r="A2873" i="2"/>
  <c r="B2872" i="2"/>
  <c r="A2872" i="2"/>
  <c r="B2871" i="2"/>
  <c r="A2871" i="2"/>
  <c r="B2870" i="2"/>
  <c r="A2870" i="2"/>
  <c r="B2869" i="2"/>
  <c r="A2869" i="2"/>
  <c r="B2868" i="2"/>
  <c r="A2868" i="2"/>
  <c r="B2867" i="2"/>
  <c r="A2867" i="2"/>
  <c r="B2866" i="2"/>
  <c r="A2866" i="2"/>
  <c r="B2865" i="2"/>
  <c r="A2865" i="2"/>
  <c r="B2864" i="2"/>
  <c r="A2864" i="2"/>
  <c r="B2863" i="2"/>
  <c r="A2863" i="2"/>
  <c r="B2862" i="2"/>
  <c r="A2862" i="2"/>
  <c r="B2861" i="2"/>
  <c r="A2861" i="2"/>
  <c r="B2860" i="2"/>
  <c r="A2860" i="2"/>
  <c r="B2859" i="2"/>
  <c r="A2859" i="2"/>
  <c r="B2858" i="2"/>
  <c r="A2858" i="2"/>
  <c r="B2857" i="2"/>
  <c r="A2857" i="2"/>
  <c r="B2856" i="2"/>
  <c r="A2856" i="2"/>
  <c r="B2855" i="2"/>
  <c r="A2855" i="2"/>
  <c r="B2854" i="2"/>
  <c r="A2854" i="2"/>
  <c r="B2853" i="2"/>
  <c r="A2853" i="2"/>
  <c r="B2852" i="2"/>
  <c r="A2852" i="2"/>
  <c r="B2851" i="2"/>
  <c r="A2851" i="2"/>
  <c r="B2850" i="2"/>
  <c r="A2850" i="2"/>
  <c r="B2849" i="2"/>
  <c r="A2849" i="2"/>
  <c r="B2848" i="2"/>
  <c r="A2848" i="2"/>
  <c r="B2847" i="2"/>
  <c r="A2847" i="2"/>
  <c r="B2846" i="2"/>
  <c r="A2846" i="2"/>
  <c r="B2845" i="2"/>
  <c r="A2845" i="2"/>
  <c r="B2844" i="2"/>
  <c r="A2844" i="2"/>
  <c r="B2843" i="2"/>
  <c r="A2843" i="2"/>
  <c r="B2842" i="2"/>
  <c r="A2842" i="2"/>
  <c r="B2841" i="2"/>
  <c r="A2841" i="2"/>
  <c r="B2840" i="2"/>
  <c r="A2840" i="2"/>
  <c r="B2839" i="2"/>
  <c r="A2839" i="2"/>
  <c r="B2838" i="2"/>
  <c r="A2838" i="2"/>
  <c r="B2837" i="2"/>
  <c r="A2837" i="2"/>
  <c r="B2836" i="2"/>
  <c r="A2836" i="2"/>
  <c r="B2835" i="2"/>
  <c r="A2835" i="2"/>
  <c r="B2834" i="2"/>
  <c r="A2834" i="2"/>
  <c r="B2833" i="2"/>
  <c r="A2833" i="2"/>
  <c r="B2832" i="2"/>
  <c r="A2832" i="2"/>
  <c r="B2831" i="2"/>
  <c r="A2831" i="2"/>
  <c r="B2830" i="2"/>
  <c r="A2830" i="2"/>
  <c r="B2829" i="2"/>
  <c r="A2829" i="2"/>
  <c r="B2828" i="2"/>
  <c r="A2828" i="2"/>
  <c r="B2827" i="2"/>
  <c r="A2827" i="2"/>
  <c r="B2826" i="2"/>
  <c r="A2826" i="2"/>
  <c r="B2825" i="2"/>
  <c r="A2825" i="2"/>
  <c r="B2824" i="2"/>
  <c r="A2824" i="2"/>
  <c r="B2823" i="2"/>
  <c r="A2823" i="2"/>
  <c r="B2822" i="2"/>
  <c r="A2822" i="2"/>
  <c r="B2821" i="2"/>
  <c r="A2821" i="2"/>
  <c r="B2820" i="2"/>
  <c r="A2820" i="2"/>
  <c r="B2819" i="2"/>
  <c r="A2819" i="2"/>
  <c r="B2818" i="2"/>
  <c r="A2818" i="2"/>
  <c r="B2817" i="2"/>
  <c r="A2817" i="2"/>
  <c r="B2816" i="2"/>
  <c r="A2816" i="2"/>
  <c r="B2815" i="2"/>
  <c r="A2815" i="2"/>
  <c r="B2814" i="2"/>
  <c r="A2814" i="2"/>
  <c r="B2813" i="2"/>
  <c r="A2813" i="2"/>
  <c r="B2812" i="2"/>
  <c r="A2812" i="2"/>
  <c r="B2811" i="2"/>
  <c r="A2811" i="2"/>
  <c r="B2810" i="2"/>
  <c r="A2810" i="2"/>
  <c r="B2809" i="2"/>
  <c r="A2809" i="2"/>
  <c r="B2808" i="2"/>
  <c r="A2808" i="2"/>
  <c r="B2807" i="2"/>
  <c r="A2807" i="2"/>
  <c r="B2806" i="2"/>
  <c r="A2806" i="2"/>
  <c r="B2805" i="2"/>
  <c r="A2805" i="2"/>
  <c r="B2804" i="2"/>
  <c r="A2804" i="2"/>
  <c r="B2803" i="2"/>
  <c r="A2803" i="2"/>
  <c r="B2802" i="2"/>
  <c r="A2802" i="2"/>
  <c r="B2801" i="2"/>
  <c r="A2801" i="2"/>
  <c r="B2800" i="2"/>
  <c r="A2800" i="2"/>
  <c r="B2799" i="2"/>
  <c r="A2799" i="2"/>
  <c r="B2798" i="2"/>
  <c r="A2798" i="2"/>
  <c r="B2797" i="2"/>
  <c r="A2797" i="2"/>
  <c r="B2796" i="2"/>
  <c r="A2796" i="2"/>
  <c r="B2795" i="2"/>
  <c r="A2795" i="2"/>
  <c r="B2794" i="2"/>
  <c r="A2794" i="2"/>
  <c r="B2793" i="2"/>
  <c r="A2793" i="2"/>
  <c r="B2792" i="2"/>
  <c r="A2792" i="2"/>
  <c r="B2791" i="2"/>
  <c r="A2791" i="2"/>
  <c r="B2790" i="2"/>
  <c r="A2790" i="2"/>
  <c r="B2789" i="2"/>
  <c r="A2789" i="2"/>
  <c r="B2788" i="2"/>
  <c r="A2788" i="2"/>
  <c r="B2787" i="2"/>
  <c r="A2787" i="2"/>
  <c r="B2786" i="2"/>
  <c r="A2786" i="2"/>
  <c r="B2785" i="2"/>
  <c r="A2785" i="2"/>
  <c r="B2784" i="2"/>
  <c r="A2784" i="2"/>
  <c r="B2783" i="2"/>
  <c r="A2783" i="2"/>
  <c r="B2782" i="2"/>
  <c r="A2782" i="2"/>
  <c r="B2781" i="2"/>
  <c r="A2781" i="2"/>
  <c r="B2780" i="2"/>
  <c r="A2780" i="2"/>
  <c r="B2779" i="2"/>
  <c r="A2779" i="2"/>
  <c r="B2778" i="2"/>
  <c r="A2778" i="2"/>
  <c r="B2777" i="2"/>
  <c r="A2777" i="2"/>
  <c r="B2776" i="2"/>
  <c r="A2776" i="2"/>
  <c r="B2775" i="2"/>
  <c r="A2775" i="2"/>
  <c r="B2774" i="2"/>
  <c r="A2774" i="2"/>
  <c r="B2773" i="2"/>
  <c r="A2773" i="2"/>
  <c r="B2772" i="2"/>
  <c r="A2772" i="2"/>
  <c r="B2771" i="2"/>
  <c r="A2771" i="2"/>
  <c r="B2770" i="2"/>
  <c r="A2770" i="2"/>
  <c r="B2769" i="2"/>
  <c r="A2769" i="2"/>
  <c r="B2768" i="2"/>
  <c r="A2768" i="2"/>
  <c r="B2767" i="2"/>
  <c r="A2767" i="2"/>
  <c r="B2766" i="2"/>
  <c r="A2766" i="2"/>
  <c r="B2765" i="2"/>
  <c r="A2765" i="2"/>
  <c r="B2764" i="2"/>
  <c r="A2764" i="2"/>
  <c r="B2763" i="2"/>
  <c r="A2763" i="2"/>
  <c r="B2762" i="2"/>
  <c r="A2762" i="2"/>
  <c r="B2761" i="2"/>
  <c r="A2761" i="2"/>
  <c r="B2760" i="2"/>
  <c r="A2760" i="2"/>
  <c r="B2759" i="2"/>
  <c r="A2759" i="2"/>
  <c r="B2758" i="2"/>
  <c r="A2758" i="2"/>
  <c r="B2757" i="2"/>
  <c r="A2757" i="2"/>
  <c r="B2756" i="2"/>
  <c r="A2756" i="2"/>
  <c r="B2755" i="2"/>
  <c r="A2755" i="2"/>
  <c r="B2754" i="2"/>
  <c r="A2754" i="2"/>
  <c r="B2753" i="2"/>
  <c r="A2753" i="2"/>
  <c r="B2752" i="2"/>
  <c r="A2752" i="2"/>
  <c r="B2751" i="2"/>
  <c r="A2751" i="2"/>
  <c r="B2750" i="2"/>
  <c r="A2750" i="2"/>
  <c r="B2749" i="2"/>
  <c r="A2749" i="2"/>
  <c r="B2748" i="2"/>
  <c r="A2748" i="2"/>
  <c r="B2747" i="2"/>
  <c r="A2747" i="2"/>
  <c r="B2746" i="2"/>
  <c r="A2746" i="2"/>
  <c r="B2745" i="2"/>
  <c r="A2745" i="2"/>
  <c r="B2744" i="2"/>
  <c r="A2744" i="2"/>
  <c r="B2743" i="2"/>
  <c r="A2743" i="2"/>
  <c r="B2742" i="2"/>
  <c r="A2742" i="2"/>
  <c r="B2741" i="2"/>
  <c r="A2741" i="2"/>
  <c r="B2740" i="2"/>
  <c r="A2740" i="2"/>
  <c r="B2739" i="2"/>
  <c r="A2739" i="2"/>
  <c r="B2738" i="2"/>
  <c r="A2738" i="2"/>
  <c r="B2737" i="2"/>
  <c r="A2737" i="2"/>
  <c r="B2736" i="2"/>
  <c r="A2736" i="2"/>
  <c r="B2735" i="2"/>
  <c r="A2735" i="2"/>
  <c r="B2734" i="2"/>
  <c r="A2734" i="2"/>
  <c r="B2733" i="2"/>
  <c r="A2733" i="2"/>
  <c r="B2732" i="2"/>
  <c r="A2732" i="2"/>
  <c r="B2731" i="2"/>
  <c r="A2731" i="2"/>
  <c r="B2730" i="2"/>
  <c r="A2730" i="2"/>
  <c r="B2729" i="2"/>
  <c r="A2729" i="2"/>
  <c r="B2728" i="2"/>
  <c r="A2728" i="2"/>
  <c r="B2727" i="2"/>
  <c r="A2727" i="2"/>
  <c r="B2726" i="2"/>
  <c r="A2726" i="2"/>
  <c r="B2725" i="2"/>
  <c r="A2725" i="2"/>
  <c r="B2724" i="2"/>
  <c r="A2724" i="2"/>
  <c r="B2723" i="2"/>
  <c r="A2723" i="2"/>
  <c r="B2722" i="2"/>
  <c r="A2722" i="2"/>
  <c r="B2721" i="2"/>
  <c r="A2721" i="2"/>
  <c r="B2720" i="2"/>
  <c r="A2720" i="2"/>
  <c r="B2719" i="2"/>
  <c r="A2719" i="2"/>
  <c r="B2718" i="2"/>
  <c r="A2718" i="2"/>
  <c r="B2717" i="2"/>
  <c r="A2717" i="2"/>
  <c r="B2716" i="2"/>
  <c r="A2716" i="2"/>
  <c r="B2715" i="2"/>
  <c r="A2715" i="2"/>
  <c r="B2714" i="2"/>
  <c r="A2714" i="2"/>
  <c r="B2713" i="2"/>
  <c r="A2713" i="2"/>
  <c r="B2712" i="2"/>
  <c r="A2712" i="2"/>
  <c r="B2711" i="2"/>
  <c r="A2711" i="2"/>
  <c r="B2710" i="2"/>
  <c r="A2710" i="2"/>
  <c r="B2709" i="2"/>
  <c r="A2709" i="2"/>
  <c r="B2708" i="2"/>
  <c r="A2708" i="2"/>
  <c r="B2707" i="2"/>
  <c r="A2707" i="2"/>
  <c r="B2706" i="2"/>
  <c r="A2706" i="2"/>
  <c r="B2705" i="2"/>
  <c r="A2705" i="2"/>
  <c r="B2704" i="2"/>
  <c r="A2704" i="2"/>
  <c r="B2703" i="2"/>
  <c r="A2703" i="2"/>
  <c r="B2702" i="2"/>
  <c r="A2702" i="2"/>
  <c r="B2701" i="2"/>
  <c r="A2701" i="2"/>
  <c r="B2700" i="2"/>
  <c r="A2700" i="2"/>
  <c r="B2699" i="2"/>
  <c r="A2699" i="2"/>
  <c r="B2698" i="2"/>
  <c r="A2698" i="2"/>
  <c r="B2697" i="2"/>
  <c r="A2697" i="2"/>
  <c r="B2696" i="2"/>
  <c r="A2696" i="2"/>
  <c r="B2695" i="2"/>
  <c r="A2695" i="2"/>
  <c r="B2694" i="2"/>
  <c r="A2694" i="2"/>
  <c r="B2693" i="2"/>
  <c r="A2693" i="2"/>
  <c r="B2692" i="2"/>
  <c r="A2692" i="2"/>
  <c r="B2691" i="2"/>
  <c r="A2691" i="2"/>
  <c r="B2690" i="2"/>
  <c r="A2690" i="2"/>
  <c r="B2689" i="2"/>
  <c r="A2689" i="2"/>
  <c r="B2688" i="2"/>
  <c r="A2688" i="2"/>
  <c r="B2687" i="2"/>
  <c r="A2687" i="2"/>
  <c r="B2686" i="2"/>
  <c r="A2686" i="2"/>
  <c r="B2685" i="2"/>
  <c r="A2685" i="2"/>
  <c r="B2684" i="2"/>
  <c r="A2684" i="2"/>
  <c r="B2683" i="2"/>
  <c r="A2683" i="2"/>
  <c r="B2682" i="2"/>
  <c r="A2682" i="2"/>
  <c r="B2681" i="2"/>
  <c r="A2681" i="2"/>
  <c r="B2680" i="2"/>
  <c r="A2680" i="2"/>
  <c r="B2679" i="2"/>
  <c r="A2679" i="2"/>
  <c r="B2678" i="2"/>
  <c r="A2678" i="2"/>
  <c r="B2677" i="2"/>
  <c r="A2677" i="2"/>
  <c r="B2676" i="2"/>
  <c r="A2676" i="2"/>
  <c r="B2675" i="2"/>
  <c r="A2675" i="2"/>
  <c r="B2674" i="2"/>
  <c r="A2674" i="2"/>
  <c r="B2673" i="2"/>
  <c r="A2673" i="2"/>
  <c r="B2672" i="2"/>
  <c r="A2672" i="2"/>
  <c r="B2671" i="2"/>
  <c r="A2671" i="2"/>
  <c r="B2670" i="2"/>
  <c r="A2670" i="2"/>
  <c r="B2669" i="2"/>
  <c r="A2669" i="2"/>
  <c r="B2668" i="2"/>
  <c r="A2668" i="2"/>
  <c r="B2667" i="2"/>
  <c r="A2667" i="2"/>
  <c r="B2666" i="2"/>
  <c r="A2666" i="2"/>
  <c r="B2665" i="2"/>
  <c r="A2665" i="2"/>
  <c r="B2664" i="2"/>
  <c r="A2664" i="2"/>
  <c r="B2663" i="2"/>
  <c r="A2663" i="2"/>
  <c r="B2662" i="2"/>
  <c r="A2662" i="2"/>
  <c r="B2661" i="2"/>
  <c r="A2661" i="2"/>
  <c r="B2660" i="2"/>
  <c r="A2660" i="2"/>
  <c r="B2659" i="2"/>
  <c r="A2659" i="2"/>
  <c r="B2658" i="2"/>
  <c r="A2658" i="2"/>
  <c r="B2657" i="2"/>
  <c r="A2657" i="2"/>
  <c r="B2656" i="2"/>
  <c r="A2656" i="2"/>
  <c r="B2655" i="2"/>
  <c r="A2655" i="2"/>
  <c r="B2654" i="2"/>
  <c r="A2654" i="2"/>
  <c r="B2653" i="2"/>
  <c r="A2653" i="2"/>
  <c r="B2652" i="2"/>
  <c r="A2652" i="2"/>
  <c r="B2651" i="2"/>
  <c r="A2651" i="2"/>
  <c r="B2650" i="2"/>
  <c r="A2650" i="2"/>
  <c r="B2649" i="2"/>
  <c r="A2649" i="2"/>
  <c r="B2648" i="2"/>
  <c r="A2648" i="2"/>
  <c r="B2647" i="2"/>
  <c r="A2647" i="2"/>
  <c r="B2646" i="2"/>
  <c r="A2646" i="2"/>
  <c r="B2645" i="2"/>
  <c r="A2645" i="2"/>
  <c r="B2644" i="2"/>
  <c r="A2644" i="2"/>
  <c r="B2643" i="2"/>
  <c r="A2643" i="2"/>
  <c r="B2642" i="2"/>
  <c r="A2642" i="2"/>
  <c r="B2641" i="2"/>
  <c r="A2641" i="2"/>
  <c r="B2640" i="2"/>
  <c r="A2640" i="2"/>
  <c r="B2639" i="2"/>
  <c r="A2639" i="2"/>
  <c r="B2638" i="2"/>
  <c r="A2638" i="2"/>
  <c r="B2637" i="2"/>
  <c r="A2637" i="2"/>
  <c r="B2636" i="2"/>
  <c r="A2636" i="2"/>
  <c r="B2635" i="2"/>
  <c r="A2635" i="2"/>
  <c r="B2634" i="2"/>
  <c r="A2634" i="2"/>
  <c r="B2633" i="2"/>
  <c r="A2633" i="2"/>
  <c r="B2632" i="2"/>
  <c r="A2632" i="2"/>
  <c r="B2631" i="2"/>
  <c r="A2631" i="2"/>
  <c r="B2630" i="2"/>
  <c r="A2630" i="2"/>
  <c r="B2629" i="2"/>
  <c r="A2629" i="2"/>
  <c r="B2628" i="2"/>
  <c r="A2628" i="2"/>
  <c r="B2627" i="2"/>
  <c r="A2627" i="2"/>
  <c r="B2626" i="2"/>
  <c r="A2626" i="2"/>
  <c r="B2625" i="2"/>
  <c r="A2625" i="2"/>
  <c r="B2624" i="2"/>
  <c r="A2624" i="2"/>
  <c r="B2623" i="2"/>
  <c r="A2623" i="2"/>
  <c r="B2622" i="2"/>
  <c r="A2622" i="2"/>
  <c r="B2621" i="2"/>
  <c r="A2621" i="2"/>
  <c r="B2620" i="2"/>
  <c r="A2620" i="2"/>
  <c r="B2619" i="2"/>
  <c r="A2619" i="2"/>
  <c r="B2618" i="2"/>
  <c r="A2618" i="2"/>
  <c r="B2617" i="2"/>
  <c r="A2617" i="2"/>
  <c r="B2616" i="2"/>
  <c r="A2616" i="2"/>
  <c r="B2615" i="2"/>
  <c r="A2615" i="2"/>
  <c r="B2614" i="2"/>
  <c r="A2614" i="2"/>
  <c r="B2613" i="2"/>
  <c r="A2613" i="2"/>
  <c r="B2612" i="2"/>
  <c r="A2612" i="2"/>
  <c r="B2611" i="2"/>
  <c r="A2611" i="2"/>
  <c r="B2610" i="2"/>
  <c r="A2610" i="2"/>
  <c r="B2609" i="2"/>
  <c r="A2609" i="2"/>
  <c r="B2608" i="2"/>
  <c r="A2608" i="2"/>
  <c r="B2607" i="2"/>
  <c r="A2607" i="2"/>
  <c r="B2606" i="2"/>
  <c r="A2606" i="2"/>
  <c r="B2605" i="2"/>
  <c r="A2605" i="2"/>
  <c r="B2604" i="2"/>
  <c r="A2604" i="2"/>
  <c r="B2603" i="2"/>
  <c r="A2603" i="2"/>
  <c r="B2602" i="2"/>
  <c r="A2602" i="2"/>
  <c r="B2601" i="2"/>
  <c r="A2601" i="2"/>
  <c r="B2600" i="2"/>
  <c r="A2600" i="2"/>
  <c r="B2599" i="2"/>
  <c r="A2599" i="2"/>
  <c r="B2598" i="2"/>
  <c r="A2598" i="2"/>
  <c r="B2597" i="2"/>
  <c r="A2597" i="2"/>
  <c r="B2596" i="2"/>
  <c r="A2596" i="2"/>
  <c r="B2595" i="2"/>
  <c r="A2595" i="2"/>
  <c r="B2594" i="2"/>
  <c r="A2594" i="2"/>
  <c r="B2593" i="2"/>
  <c r="A2593" i="2"/>
  <c r="B2592" i="2"/>
  <c r="A2592" i="2"/>
  <c r="B2591" i="2"/>
  <c r="A2591" i="2"/>
  <c r="B2590" i="2"/>
  <c r="A2590" i="2"/>
  <c r="B2589" i="2"/>
  <c r="A2589" i="2"/>
  <c r="B2588" i="2"/>
  <c r="A2588" i="2"/>
  <c r="B2587" i="2"/>
  <c r="A2587" i="2"/>
  <c r="B2586" i="2"/>
  <c r="A2586" i="2"/>
  <c r="B2585" i="2"/>
  <c r="A2585" i="2"/>
  <c r="B2584" i="2"/>
  <c r="A2584" i="2"/>
  <c r="B2583" i="2"/>
  <c r="A2583" i="2"/>
  <c r="B2582" i="2"/>
  <c r="A2582" i="2"/>
  <c r="B2581" i="2"/>
  <c r="A2581" i="2"/>
  <c r="B2580" i="2"/>
  <c r="A2580" i="2"/>
  <c r="B2579" i="2"/>
  <c r="A2579" i="2"/>
  <c r="B2578" i="2"/>
  <c r="A2578" i="2"/>
  <c r="B2577" i="2"/>
  <c r="A2577" i="2"/>
  <c r="B2576" i="2"/>
  <c r="A2576" i="2"/>
  <c r="B2575" i="2"/>
  <c r="A2575" i="2"/>
  <c r="B2574" i="2"/>
  <c r="A2574" i="2"/>
  <c r="B2573" i="2"/>
  <c r="A2573" i="2"/>
  <c r="B2572" i="2"/>
  <c r="A2572" i="2"/>
  <c r="B2571" i="2"/>
  <c r="A2571" i="2"/>
  <c r="B2570" i="2"/>
  <c r="A2570" i="2"/>
  <c r="B2569" i="2"/>
  <c r="A2569" i="2"/>
  <c r="B2568" i="2"/>
  <c r="A2568" i="2"/>
  <c r="B2567" i="2"/>
  <c r="A2567" i="2"/>
  <c r="B2566" i="2"/>
  <c r="A2566" i="2"/>
  <c r="B2565" i="2"/>
  <c r="A2565" i="2"/>
  <c r="B2564" i="2"/>
  <c r="A2564" i="2"/>
  <c r="B2563" i="2"/>
  <c r="A2563" i="2"/>
  <c r="B2562" i="2"/>
  <c r="A2562" i="2"/>
  <c r="B2561" i="2"/>
  <c r="A2561" i="2"/>
  <c r="B2560" i="2"/>
  <c r="A2560" i="2"/>
  <c r="B2559" i="2"/>
  <c r="A2559" i="2"/>
  <c r="B2558" i="2"/>
  <c r="A2558" i="2"/>
  <c r="B2557" i="2"/>
  <c r="A2557" i="2"/>
  <c r="B2556" i="2"/>
  <c r="A2556" i="2"/>
  <c r="B2555" i="2"/>
  <c r="A2555" i="2"/>
  <c r="B2554" i="2"/>
  <c r="A2554" i="2"/>
  <c r="B2553" i="2"/>
  <c r="A2553" i="2"/>
  <c r="B2552" i="2"/>
  <c r="A2552" i="2"/>
  <c r="B2551" i="2"/>
  <c r="A2551" i="2"/>
  <c r="B2550" i="2"/>
  <c r="A2550" i="2"/>
  <c r="B2549" i="2"/>
  <c r="A2549" i="2"/>
  <c r="B2548" i="2"/>
  <c r="A2548" i="2"/>
  <c r="B2547" i="2"/>
  <c r="A2547" i="2"/>
  <c r="B2546" i="2"/>
  <c r="A2546" i="2"/>
  <c r="B2545" i="2"/>
  <c r="A2545" i="2"/>
  <c r="B2544" i="2"/>
  <c r="A2544" i="2"/>
  <c r="B2543" i="2"/>
  <c r="A2543" i="2"/>
  <c r="B2542" i="2"/>
  <c r="A2542" i="2"/>
  <c r="B2541" i="2"/>
  <c r="A2541" i="2"/>
  <c r="B2540" i="2"/>
  <c r="A2540" i="2"/>
  <c r="B2539" i="2"/>
  <c r="A2539" i="2"/>
  <c r="B2538" i="2"/>
  <c r="A2538" i="2"/>
  <c r="B2537" i="2"/>
  <c r="A2537" i="2"/>
  <c r="B2536" i="2"/>
  <c r="A2536" i="2"/>
  <c r="B2535" i="2"/>
  <c r="A2535" i="2"/>
  <c r="B2534" i="2"/>
  <c r="A2534" i="2"/>
  <c r="B2533" i="2"/>
  <c r="A2533" i="2"/>
  <c r="B2532" i="2"/>
  <c r="A2532" i="2"/>
  <c r="B2531" i="2"/>
  <c r="A2531" i="2"/>
  <c r="B2530" i="2"/>
  <c r="A2530" i="2"/>
  <c r="B2529" i="2"/>
  <c r="A2529" i="2"/>
  <c r="B2528" i="2"/>
  <c r="A2528" i="2"/>
  <c r="B2527" i="2"/>
  <c r="A2527" i="2"/>
  <c r="B2526" i="2"/>
  <c r="A2526" i="2"/>
  <c r="B2525" i="2"/>
  <c r="A2525" i="2"/>
  <c r="B2524" i="2"/>
  <c r="A2524" i="2"/>
  <c r="B2523" i="2"/>
  <c r="A2523" i="2"/>
  <c r="B2522" i="2"/>
  <c r="A2522" i="2"/>
  <c r="B2521" i="2"/>
  <c r="A2521" i="2"/>
  <c r="B2520" i="2"/>
  <c r="A2520" i="2"/>
  <c r="B2519" i="2"/>
  <c r="A2519" i="2"/>
  <c r="B2518" i="2"/>
  <c r="A2518" i="2"/>
  <c r="B2517" i="2"/>
  <c r="A2517" i="2"/>
  <c r="B2516" i="2"/>
  <c r="A2516" i="2"/>
  <c r="B2515" i="2"/>
  <c r="A2515" i="2"/>
  <c r="B2514" i="2"/>
  <c r="A2514" i="2"/>
  <c r="B2513" i="2"/>
  <c r="A2513" i="2"/>
  <c r="B2512" i="2"/>
  <c r="A2512" i="2"/>
  <c r="B2511" i="2"/>
  <c r="A2511" i="2"/>
  <c r="B2510" i="2"/>
  <c r="A2510" i="2"/>
  <c r="B2509" i="2"/>
  <c r="A2509" i="2"/>
  <c r="B2508" i="2"/>
  <c r="A2508" i="2"/>
  <c r="B2507" i="2"/>
  <c r="A2507" i="2"/>
  <c r="B2506" i="2"/>
  <c r="A2506" i="2"/>
  <c r="B2505" i="2"/>
  <c r="A2505" i="2"/>
  <c r="B2504" i="2"/>
  <c r="A2504" i="2"/>
  <c r="B2503" i="2"/>
  <c r="A2503" i="2"/>
  <c r="B2502" i="2"/>
  <c r="A2502" i="2"/>
  <c r="B2501" i="2"/>
  <c r="A2501" i="2"/>
  <c r="B2500" i="2"/>
  <c r="A2500" i="2"/>
  <c r="B2499" i="2"/>
  <c r="A2499" i="2"/>
  <c r="B2498" i="2"/>
  <c r="A2498" i="2"/>
  <c r="B2497" i="2"/>
  <c r="A2497" i="2"/>
  <c r="B2496" i="2"/>
  <c r="A2496" i="2"/>
  <c r="B2495" i="2"/>
  <c r="A2495" i="2"/>
  <c r="B2494" i="2"/>
  <c r="A2494" i="2"/>
  <c r="B2493" i="2"/>
  <c r="A2493" i="2"/>
  <c r="B2492" i="2"/>
  <c r="A2492" i="2"/>
  <c r="B2491" i="2"/>
  <c r="A2491" i="2"/>
  <c r="B2490" i="2"/>
  <c r="A2490" i="2"/>
  <c r="B2489" i="2"/>
  <c r="A2489" i="2"/>
  <c r="B2488" i="2"/>
  <c r="A2488" i="2"/>
  <c r="B2487" i="2"/>
  <c r="A2487" i="2"/>
  <c r="B2486" i="2"/>
  <c r="A2486" i="2"/>
  <c r="B2485" i="2"/>
  <c r="A2485" i="2"/>
  <c r="B2484" i="2"/>
  <c r="A2484" i="2"/>
  <c r="B2483" i="2"/>
  <c r="A2483" i="2"/>
  <c r="B2482" i="2"/>
  <c r="A2482" i="2"/>
  <c r="B2481" i="2"/>
  <c r="A2481" i="2"/>
  <c r="B2480" i="2"/>
  <c r="A2480" i="2"/>
  <c r="B2479" i="2"/>
  <c r="A2479" i="2"/>
  <c r="B2478" i="2"/>
  <c r="A2478" i="2"/>
  <c r="B2477" i="2"/>
  <c r="A2477" i="2"/>
  <c r="B2476" i="2"/>
  <c r="A2476" i="2"/>
  <c r="B2475" i="2"/>
  <c r="A2475" i="2"/>
  <c r="B2474" i="2"/>
  <c r="A2474" i="2"/>
  <c r="B2473" i="2"/>
  <c r="A2473" i="2"/>
  <c r="B2472" i="2"/>
  <c r="A2472" i="2"/>
  <c r="B2471" i="2"/>
  <c r="A2471" i="2"/>
  <c r="B2470" i="2"/>
  <c r="A2470" i="2"/>
  <c r="B2469" i="2"/>
  <c r="A2469" i="2"/>
  <c r="B2468" i="2"/>
  <c r="A2468" i="2"/>
  <c r="B2467" i="2"/>
  <c r="A2467" i="2"/>
  <c r="B2466" i="2"/>
  <c r="A2466" i="2"/>
  <c r="B2465" i="2"/>
  <c r="A2465" i="2"/>
  <c r="B2464" i="2"/>
  <c r="A2464" i="2"/>
  <c r="B2463" i="2"/>
  <c r="A2463" i="2"/>
  <c r="B2462" i="2"/>
  <c r="A2462" i="2"/>
  <c r="B2461" i="2"/>
  <c r="A2461" i="2"/>
  <c r="B2460" i="2"/>
  <c r="A2460" i="2"/>
  <c r="B2459" i="2"/>
  <c r="A2459" i="2"/>
  <c r="B2458" i="2"/>
  <c r="A2458" i="2"/>
  <c r="B2457" i="2"/>
  <c r="A2457" i="2"/>
  <c r="B2456" i="2"/>
  <c r="A2456" i="2"/>
  <c r="B2455" i="2"/>
  <c r="A2455" i="2"/>
  <c r="B2454" i="2"/>
  <c r="A2454" i="2"/>
  <c r="B2453" i="2"/>
  <c r="A2453" i="2"/>
  <c r="B2452" i="2"/>
  <c r="A2452" i="2"/>
  <c r="B2451" i="2"/>
  <c r="A2451" i="2"/>
  <c r="B2450" i="2"/>
  <c r="A2450" i="2"/>
  <c r="B2449" i="2"/>
  <c r="A2449" i="2"/>
  <c r="B2448" i="2"/>
  <c r="A2448" i="2"/>
  <c r="B2447" i="2"/>
  <c r="A2447" i="2"/>
  <c r="B2446" i="2"/>
  <c r="A2446" i="2"/>
  <c r="B2445" i="2"/>
  <c r="A2445" i="2"/>
  <c r="B2444" i="2"/>
  <c r="A2444" i="2"/>
  <c r="B2443" i="2"/>
  <c r="A2443" i="2"/>
  <c r="B2442" i="2"/>
  <c r="A2442" i="2"/>
  <c r="B2441" i="2"/>
  <c r="A2441" i="2"/>
  <c r="B2440" i="2"/>
  <c r="A2440" i="2"/>
  <c r="B2439" i="2"/>
  <c r="A2439" i="2"/>
  <c r="B2438" i="2"/>
  <c r="A2438" i="2"/>
  <c r="B2437" i="2"/>
  <c r="A2437" i="2"/>
  <c r="B2436" i="2"/>
  <c r="A2436" i="2"/>
  <c r="B2435" i="2"/>
  <c r="A2435" i="2"/>
  <c r="B2434" i="2"/>
  <c r="A2434" i="2"/>
  <c r="B2433" i="2"/>
  <c r="A2433" i="2"/>
  <c r="B2432" i="2"/>
  <c r="A2432" i="2"/>
  <c r="B2431" i="2"/>
  <c r="A2431" i="2"/>
  <c r="B2430" i="2"/>
  <c r="A2430" i="2"/>
  <c r="B2429" i="2"/>
  <c r="A2429" i="2"/>
  <c r="B2428" i="2"/>
  <c r="A2428" i="2"/>
  <c r="B2427" i="2"/>
  <c r="A2427" i="2"/>
  <c r="B2426" i="2"/>
  <c r="A2426" i="2"/>
  <c r="B2425" i="2"/>
  <c r="A2425" i="2"/>
  <c r="B2424" i="2"/>
  <c r="A2424" i="2"/>
  <c r="B2423" i="2"/>
  <c r="A2423" i="2"/>
  <c r="B2422" i="2"/>
  <c r="A2422" i="2"/>
  <c r="B2421" i="2"/>
  <c r="A2421" i="2"/>
  <c r="B2420" i="2"/>
  <c r="A2420" i="2"/>
  <c r="B2419" i="2"/>
  <c r="A2419" i="2"/>
  <c r="B2418" i="2"/>
  <c r="A2418" i="2"/>
  <c r="B2417" i="2"/>
  <c r="A2417" i="2"/>
  <c r="B2416" i="2"/>
  <c r="A2416" i="2"/>
  <c r="B2415" i="2"/>
  <c r="A2415" i="2"/>
  <c r="B2414" i="2"/>
  <c r="A2414" i="2"/>
  <c r="B2413" i="2"/>
  <c r="A2413" i="2"/>
  <c r="B2412" i="2"/>
  <c r="A2412" i="2"/>
  <c r="B2411" i="2"/>
  <c r="A2411" i="2"/>
  <c r="B2410" i="2"/>
  <c r="A2410" i="2"/>
  <c r="B2409" i="2"/>
  <c r="A2409" i="2"/>
  <c r="B2408" i="2"/>
  <c r="A2408" i="2"/>
  <c r="B2407" i="2"/>
  <c r="A2407" i="2"/>
  <c r="B2406" i="2"/>
  <c r="A2406" i="2"/>
  <c r="B2405" i="2"/>
  <c r="A2405" i="2"/>
  <c r="B2404" i="2"/>
  <c r="A2404" i="2"/>
  <c r="B2403" i="2"/>
  <c r="A2403" i="2"/>
  <c r="B2402" i="2"/>
  <c r="A2402" i="2"/>
  <c r="B2401" i="2"/>
  <c r="A2401" i="2"/>
  <c r="B2400" i="2"/>
  <c r="A2400" i="2"/>
  <c r="B2399" i="2"/>
  <c r="A2399" i="2"/>
  <c r="B2398" i="2"/>
  <c r="A2398" i="2"/>
  <c r="B2397" i="2"/>
  <c r="A2397" i="2"/>
  <c r="B2396" i="2"/>
  <c r="A2396" i="2"/>
  <c r="B2395" i="2"/>
  <c r="A2395" i="2"/>
  <c r="B2394" i="2"/>
  <c r="A2394" i="2"/>
  <c r="B2393" i="2"/>
  <c r="A2393" i="2"/>
  <c r="B2392" i="2"/>
  <c r="A2392" i="2"/>
  <c r="B2391" i="2"/>
  <c r="A2391" i="2"/>
  <c r="B2390" i="2"/>
  <c r="A2390" i="2"/>
  <c r="B2389" i="2"/>
  <c r="A2389" i="2"/>
  <c r="B2388" i="2"/>
  <c r="A2388" i="2"/>
  <c r="B2387" i="2"/>
  <c r="A2387" i="2"/>
  <c r="B2386" i="2"/>
  <c r="A2386" i="2"/>
  <c r="B2385" i="2"/>
  <c r="A2385" i="2"/>
  <c r="B2384" i="2"/>
  <c r="A2384" i="2"/>
  <c r="B2383" i="2"/>
  <c r="A2383" i="2"/>
  <c r="B2382" i="2"/>
  <c r="A2382" i="2"/>
  <c r="B2381" i="2"/>
  <c r="A2381" i="2"/>
  <c r="B2380" i="2"/>
  <c r="A2380" i="2"/>
  <c r="B2379" i="2"/>
  <c r="A2379" i="2"/>
  <c r="B2378" i="2"/>
  <c r="A2378" i="2"/>
  <c r="B2377" i="2"/>
  <c r="A2377" i="2"/>
  <c r="B2376" i="2"/>
  <c r="A2376" i="2"/>
  <c r="B2375" i="2"/>
  <c r="A2375" i="2"/>
  <c r="B2374" i="2"/>
  <c r="A2374" i="2"/>
  <c r="B2373" i="2"/>
  <c r="A2373" i="2"/>
  <c r="B2372" i="2"/>
  <c r="A2372" i="2"/>
  <c r="B2371" i="2"/>
  <c r="A2371" i="2"/>
  <c r="B2370" i="2"/>
  <c r="A2370" i="2"/>
  <c r="B2369" i="2"/>
  <c r="A2369" i="2"/>
  <c r="B2368" i="2"/>
  <c r="A2368" i="2"/>
  <c r="B2367" i="2"/>
  <c r="A2367" i="2"/>
  <c r="B2366" i="2"/>
  <c r="A2366" i="2"/>
  <c r="B2365" i="2"/>
  <c r="A2365" i="2"/>
  <c r="B2364" i="2"/>
  <c r="A2364" i="2"/>
  <c r="B2363" i="2"/>
  <c r="A2363" i="2"/>
  <c r="B2362" i="2"/>
  <c r="A2362" i="2"/>
  <c r="B2361" i="2"/>
  <c r="A2361" i="2"/>
  <c r="B2360" i="2"/>
  <c r="A2360" i="2"/>
  <c r="B2359" i="2"/>
  <c r="A2359" i="2"/>
  <c r="B2358" i="2"/>
  <c r="A2358" i="2"/>
  <c r="B2357" i="2"/>
  <c r="A2357" i="2"/>
  <c r="B2356" i="2"/>
  <c r="A2356" i="2"/>
  <c r="B2355" i="2"/>
  <c r="A2355" i="2"/>
  <c r="B2354" i="2"/>
  <c r="A2354" i="2"/>
  <c r="B2353" i="2"/>
  <c r="A2353" i="2"/>
  <c r="B2352" i="2"/>
  <c r="A2352" i="2"/>
  <c r="B2351" i="2"/>
  <c r="A2351" i="2"/>
  <c r="B2350" i="2"/>
  <c r="A2350" i="2"/>
  <c r="B2349" i="2"/>
  <c r="A2349" i="2"/>
  <c r="B2348" i="2"/>
  <c r="A2348" i="2"/>
  <c r="B2347" i="2"/>
  <c r="A2347" i="2"/>
  <c r="B2346" i="2"/>
  <c r="A2346" i="2"/>
  <c r="B2345" i="2"/>
  <c r="A2345" i="2"/>
  <c r="B2344" i="2"/>
  <c r="A2344" i="2"/>
  <c r="B2343" i="2"/>
  <c r="A2343" i="2"/>
  <c r="B2342" i="2"/>
  <c r="A2342" i="2"/>
  <c r="B2341" i="2"/>
  <c r="A2341" i="2"/>
  <c r="B2340" i="2"/>
  <c r="A2340" i="2"/>
  <c r="B2339" i="2"/>
  <c r="A2339" i="2"/>
  <c r="B2338" i="2"/>
  <c r="A2338" i="2"/>
  <c r="B2337" i="2"/>
  <c r="A2337" i="2"/>
  <c r="B2336" i="2"/>
  <c r="A2336" i="2"/>
  <c r="B2335" i="2"/>
  <c r="A2335" i="2"/>
  <c r="B2334" i="2"/>
  <c r="A2334" i="2"/>
  <c r="B2333" i="2"/>
  <c r="A2333" i="2"/>
  <c r="B2332" i="2"/>
  <c r="A2332" i="2"/>
  <c r="B2331" i="2"/>
  <c r="A2331" i="2"/>
  <c r="B2330" i="2"/>
  <c r="A2330" i="2"/>
  <c r="B2329" i="2"/>
  <c r="A2329" i="2"/>
  <c r="B2328" i="2"/>
  <c r="A2328" i="2"/>
  <c r="B2327" i="2"/>
  <c r="A2327" i="2"/>
  <c r="B2326" i="2"/>
  <c r="A2326" i="2"/>
  <c r="B2325" i="2"/>
  <c r="A2325" i="2"/>
  <c r="B2324" i="2"/>
  <c r="A2324" i="2"/>
  <c r="B2323" i="2"/>
  <c r="A2323" i="2"/>
  <c r="B2322" i="2"/>
  <c r="A2322" i="2"/>
  <c r="B2321" i="2"/>
  <c r="A2321" i="2"/>
  <c r="B2320" i="2"/>
  <c r="A2320" i="2"/>
  <c r="B2319" i="2"/>
  <c r="A2319" i="2"/>
  <c r="B2318" i="2"/>
  <c r="A2318" i="2"/>
  <c r="B2317" i="2"/>
  <c r="A2317" i="2"/>
  <c r="B2316" i="2"/>
  <c r="A2316" i="2"/>
  <c r="B2315" i="2"/>
  <c r="A2315" i="2"/>
  <c r="B2314" i="2"/>
  <c r="A2314" i="2"/>
  <c r="B2313" i="2"/>
  <c r="A2313" i="2"/>
  <c r="B2312" i="2"/>
  <c r="A2312" i="2"/>
  <c r="B2311" i="2"/>
  <c r="A2311" i="2"/>
  <c r="B2310" i="2"/>
  <c r="A2310" i="2"/>
  <c r="B2309" i="2"/>
  <c r="A2309" i="2"/>
  <c r="B2308" i="2"/>
  <c r="A2308" i="2"/>
  <c r="B2307" i="2"/>
  <c r="A2307" i="2"/>
  <c r="B2306" i="2"/>
  <c r="A2306" i="2"/>
  <c r="B2305" i="2"/>
  <c r="A2305" i="2"/>
  <c r="B2304" i="2"/>
  <c r="A2304" i="2"/>
  <c r="B2303" i="2"/>
  <c r="A2303" i="2"/>
  <c r="B2302" i="2"/>
  <c r="A2302" i="2"/>
  <c r="B2301" i="2"/>
  <c r="A2301" i="2"/>
  <c r="B2300" i="2"/>
  <c r="A2300" i="2"/>
  <c r="B2299" i="2"/>
  <c r="A2299" i="2"/>
  <c r="B2298" i="2"/>
  <c r="A2298" i="2"/>
  <c r="B2297" i="2"/>
  <c r="A2297" i="2"/>
  <c r="B2296" i="2"/>
  <c r="A2296" i="2"/>
  <c r="B2295" i="2"/>
  <c r="A2295" i="2"/>
  <c r="B2294" i="2"/>
  <c r="A2294" i="2"/>
  <c r="B2293" i="2"/>
  <c r="A2293" i="2"/>
  <c r="B2292" i="2"/>
  <c r="A2292" i="2"/>
  <c r="B2291" i="2"/>
  <c r="A2291" i="2"/>
  <c r="B2290" i="2"/>
  <c r="A2290" i="2"/>
  <c r="B2289" i="2"/>
  <c r="A2289" i="2"/>
  <c r="B2288" i="2"/>
  <c r="A2288" i="2"/>
  <c r="B2287" i="2"/>
  <c r="A2287" i="2"/>
  <c r="B2286" i="2"/>
  <c r="A2286" i="2"/>
  <c r="B2285" i="2"/>
  <c r="A2285" i="2"/>
  <c r="B2284" i="2"/>
  <c r="A2284" i="2"/>
  <c r="B2283" i="2"/>
  <c r="A2283" i="2"/>
  <c r="B2282" i="2"/>
  <c r="A2282" i="2"/>
  <c r="B2281" i="2"/>
  <c r="A2281" i="2"/>
  <c r="B2280" i="2"/>
  <c r="A2280" i="2"/>
  <c r="B2279" i="2"/>
  <c r="A2279" i="2"/>
  <c r="B2278" i="2"/>
  <c r="A2278" i="2"/>
  <c r="B2277" i="2"/>
  <c r="A2277" i="2"/>
  <c r="B2276" i="2"/>
  <c r="A2276" i="2"/>
  <c r="B2275" i="2"/>
  <c r="A2275" i="2"/>
  <c r="B2274" i="2"/>
  <c r="A2274" i="2"/>
  <c r="B2273" i="2"/>
  <c r="A2273" i="2"/>
  <c r="B2272" i="2"/>
  <c r="A2272" i="2"/>
  <c r="B2271" i="2"/>
  <c r="A2271" i="2"/>
  <c r="B2270" i="2"/>
  <c r="A2270" i="2"/>
  <c r="B2269" i="2"/>
  <c r="A2269" i="2"/>
  <c r="B2268" i="2"/>
  <c r="A2268" i="2"/>
  <c r="B2267" i="2"/>
  <c r="A2267" i="2"/>
  <c r="B2266" i="2"/>
  <c r="A2266" i="2"/>
  <c r="B2265" i="2"/>
  <c r="A2265" i="2"/>
  <c r="B2264" i="2"/>
  <c r="A2264" i="2"/>
  <c r="B2263" i="2"/>
  <c r="A2263" i="2"/>
  <c r="B2262" i="2"/>
  <c r="A2262" i="2"/>
  <c r="B2261" i="2"/>
  <c r="A2261" i="2"/>
  <c r="B2260" i="2"/>
  <c r="A2260" i="2"/>
  <c r="B2259" i="2"/>
  <c r="A2259" i="2"/>
  <c r="B2258" i="2"/>
  <c r="A2258" i="2"/>
  <c r="B2257" i="2"/>
  <c r="A2257" i="2"/>
  <c r="B2256" i="2"/>
  <c r="A2256" i="2"/>
  <c r="B2255" i="2"/>
  <c r="A2255" i="2"/>
  <c r="B2254" i="2"/>
  <c r="A2254" i="2"/>
  <c r="B2253" i="2"/>
  <c r="A2253" i="2"/>
  <c r="B2252" i="2"/>
  <c r="A2252" i="2"/>
  <c r="B2251" i="2"/>
  <c r="A2251" i="2"/>
  <c r="B2250" i="2"/>
  <c r="A2250" i="2"/>
  <c r="B2249" i="2"/>
  <c r="A2249" i="2"/>
  <c r="B2248" i="2"/>
  <c r="A2248" i="2"/>
  <c r="B2247" i="2"/>
  <c r="A2247" i="2"/>
  <c r="B2246" i="2"/>
  <c r="A2246" i="2"/>
  <c r="B2245" i="2"/>
  <c r="A2245" i="2"/>
  <c r="B2244" i="2"/>
  <c r="A2244" i="2"/>
  <c r="B2243" i="2"/>
  <c r="A2243" i="2"/>
  <c r="B2242" i="2"/>
  <c r="A2242" i="2"/>
  <c r="B2241" i="2"/>
  <c r="A2241" i="2"/>
  <c r="B2240" i="2"/>
  <c r="A2240" i="2"/>
  <c r="B2239" i="2"/>
  <c r="A2239" i="2"/>
  <c r="B2238" i="2"/>
  <c r="A2238" i="2"/>
  <c r="B2237" i="2"/>
  <c r="A2237" i="2"/>
  <c r="B2236" i="2"/>
  <c r="A2236" i="2"/>
  <c r="B2235" i="2"/>
  <c r="A2235" i="2"/>
  <c r="B2234" i="2"/>
  <c r="A2234" i="2"/>
  <c r="B2233" i="2"/>
  <c r="A2233" i="2"/>
  <c r="B2232" i="2"/>
  <c r="A2232" i="2"/>
  <c r="B2231" i="2"/>
  <c r="A2231" i="2"/>
  <c r="B2230" i="2"/>
  <c r="A2230" i="2"/>
  <c r="B2229" i="2"/>
  <c r="A2229" i="2"/>
  <c r="B2228" i="2"/>
  <c r="A2228" i="2"/>
  <c r="B2227" i="2"/>
  <c r="A2227" i="2"/>
  <c r="B2226" i="2"/>
  <c r="A2226" i="2"/>
  <c r="B2225" i="2"/>
  <c r="A2225" i="2"/>
  <c r="B2224" i="2"/>
  <c r="A2224" i="2"/>
  <c r="B2223" i="2"/>
  <c r="A2223" i="2"/>
  <c r="B2222" i="2"/>
  <c r="A2222" i="2"/>
  <c r="B2221" i="2"/>
  <c r="A2221" i="2"/>
  <c r="B2220" i="2"/>
  <c r="A2220" i="2"/>
  <c r="B2219" i="2"/>
  <c r="A2219" i="2"/>
  <c r="B2218" i="2"/>
  <c r="A2218" i="2"/>
  <c r="B2217" i="2"/>
  <c r="A2217" i="2"/>
  <c r="B2216" i="2"/>
  <c r="A2216" i="2"/>
  <c r="B2215" i="2"/>
  <c r="A2215" i="2"/>
  <c r="B2214" i="2"/>
  <c r="A2214" i="2"/>
  <c r="B2213" i="2"/>
  <c r="A2213" i="2"/>
  <c r="B2212" i="2"/>
  <c r="A2212" i="2"/>
  <c r="B2211" i="2"/>
  <c r="A2211" i="2"/>
  <c r="B2210" i="2"/>
  <c r="A2210" i="2"/>
  <c r="B2209" i="2"/>
  <c r="A2209" i="2"/>
  <c r="B2208" i="2"/>
  <c r="A2208" i="2"/>
  <c r="B2207" i="2"/>
  <c r="A2207" i="2"/>
  <c r="B2206" i="2"/>
  <c r="A2206" i="2"/>
  <c r="B2205" i="2"/>
  <c r="A2205" i="2"/>
  <c r="B2204" i="2"/>
  <c r="A2204" i="2"/>
  <c r="B2203" i="2"/>
  <c r="A2203" i="2"/>
  <c r="B2202" i="2"/>
  <c r="A2202" i="2"/>
  <c r="B2201" i="2"/>
  <c r="A2201" i="2"/>
  <c r="B2200" i="2"/>
  <c r="A2200" i="2"/>
  <c r="B2199" i="2"/>
  <c r="A2199" i="2"/>
  <c r="B2198" i="2"/>
  <c r="A2198" i="2"/>
  <c r="B2197" i="2"/>
  <c r="A2197" i="2"/>
  <c r="B2196" i="2"/>
  <c r="A2196" i="2"/>
  <c r="B2195" i="2"/>
  <c r="A2195" i="2"/>
  <c r="B2194" i="2"/>
  <c r="A2194" i="2"/>
  <c r="B2193" i="2"/>
  <c r="A2193" i="2"/>
  <c r="B2192" i="2"/>
  <c r="A2192" i="2"/>
  <c r="B2191" i="2"/>
  <c r="A2191" i="2"/>
  <c r="B2190" i="2"/>
  <c r="A2190" i="2"/>
  <c r="B2189" i="2"/>
  <c r="A2189" i="2"/>
  <c r="B2188" i="2"/>
  <c r="A2188" i="2"/>
  <c r="B2187" i="2"/>
  <c r="A2187" i="2"/>
  <c r="B2186" i="2"/>
  <c r="A2186" i="2"/>
  <c r="B2185" i="2"/>
  <c r="A2185" i="2"/>
  <c r="B2184" i="2"/>
  <c r="A2184" i="2"/>
  <c r="B2183" i="2"/>
  <c r="A2183" i="2"/>
  <c r="B2182" i="2"/>
  <c r="A2182" i="2"/>
  <c r="B2181" i="2"/>
  <c r="A2181" i="2"/>
  <c r="B2180" i="2"/>
  <c r="A2180" i="2"/>
  <c r="B2179" i="2"/>
  <c r="A2179" i="2"/>
  <c r="B2178" i="2"/>
  <c r="A2178" i="2"/>
  <c r="B2177" i="2"/>
  <c r="A2177" i="2"/>
  <c r="B2176" i="2"/>
  <c r="A2176" i="2"/>
  <c r="B2175" i="2"/>
  <c r="A2175" i="2"/>
  <c r="B2174" i="2"/>
  <c r="A2174" i="2"/>
  <c r="B2173" i="2"/>
  <c r="A2173" i="2"/>
  <c r="B2172" i="2"/>
  <c r="A2172" i="2"/>
  <c r="B2171" i="2"/>
  <c r="A2171" i="2"/>
  <c r="B2170" i="2"/>
  <c r="A2170" i="2"/>
  <c r="B2169" i="2"/>
  <c r="A2169" i="2"/>
  <c r="B2168" i="2"/>
  <c r="A2168" i="2"/>
  <c r="B2167" i="2"/>
  <c r="A2167" i="2"/>
  <c r="B2166" i="2"/>
  <c r="A2166" i="2"/>
  <c r="B2165" i="2"/>
  <c r="A2165" i="2"/>
  <c r="B2164" i="2"/>
  <c r="A2164" i="2"/>
  <c r="B2163" i="2"/>
  <c r="A2163" i="2"/>
  <c r="B2162" i="2"/>
  <c r="A2162" i="2"/>
  <c r="B2161" i="2"/>
  <c r="A2161" i="2"/>
  <c r="B2160" i="2"/>
  <c r="A2160" i="2"/>
  <c r="B2159" i="2"/>
  <c r="A2159" i="2"/>
  <c r="B2158" i="2"/>
  <c r="A2158" i="2"/>
  <c r="B2157" i="2"/>
  <c r="A2157" i="2"/>
  <c r="B2156" i="2"/>
  <c r="A2156" i="2"/>
  <c r="B2155" i="2"/>
  <c r="A2155" i="2"/>
  <c r="B2154" i="2"/>
  <c r="A2154" i="2"/>
  <c r="B2153" i="2"/>
  <c r="A2153" i="2"/>
  <c r="B2152" i="2"/>
  <c r="A2152" i="2"/>
  <c r="B2151" i="2"/>
  <c r="A2151" i="2"/>
  <c r="B2150" i="2"/>
  <c r="A2150" i="2"/>
  <c r="B2149" i="2"/>
  <c r="A2149" i="2"/>
  <c r="B2148" i="2"/>
  <c r="A2148" i="2"/>
  <c r="B2147" i="2"/>
  <c r="A2147" i="2"/>
  <c r="B2146" i="2"/>
  <c r="A2146" i="2"/>
  <c r="B2145" i="2"/>
  <c r="A2145" i="2"/>
  <c r="B2144" i="2"/>
  <c r="A2144" i="2"/>
  <c r="B2143" i="2"/>
  <c r="A2143" i="2"/>
  <c r="B2142" i="2"/>
  <c r="A2142" i="2"/>
  <c r="B2141" i="2"/>
  <c r="A2141" i="2"/>
  <c r="B2140" i="2"/>
  <c r="A2140" i="2"/>
  <c r="B2139" i="2"/>
  <c r="A2139" i="2"/>
  <c r="B2138" i="2"/>
  <c r="A2138" i="2"/>
  <c r="B2137" i="2"/>
  <c r="A2137" i="2"/>
  <c r="B2136" i="2"/>
  <c r="A2136" i="2"/>
  <c r="B2135" i="2"/>
  <c r="A2135" i="2"/>
  <c r="B2134" i="2"/>
  <c r="A2134" i="2"/>
  <c r="B2133" i="2"/>
  <c r="A2133" i="2"/>
  <c r="B2132" i="2"/>
  <c r="A2132" i="2"/>
  <c r="B2131" i="2"/>
  <c r="A2131" i="2"/>
  <c r="B2130" i="2"/>
  <c r="A2130" i="2"/>
  <c r="B2129" i="2"/>
  <c r="A2129" i="2"/>
  <c r="B2128" i="2"/>
  <c r="A2128" i="2"/>
  <c r="B2127" i="2"/>
  <c r="A2127" i="2"/>
  <c r="B2126" i="2"/>
  <c r="A2126" i="2"/>
  <c r="B2125" i="2"/>
  <c r="A2125" i="2"/>
  <c r="B2124" i="2"/>
  <c r="A2124" i="2"/>
  <c r="B2123" i="2"/>
  <c r="A2123" i="2"/>
  <c r="B2122" i="2"/>
  <c r="A2122" i="2"/>
  <c r="B2121" i="2"/>
  <c r="A2121" i="2"/>
  <c r="B2120" i="2"/>
  <c r="A2120" i="2"/>
  <c r="B2119" i="2"/>
  <c r="A2119" i="2"/>
  <c r="B2118" i="2"/>
  <c r="A2118" i="2"/>
  <c r="B2117" i="2"/>
  <c r="A2117" i="2"/>
  <c r="B2116" i="2"/>
  <c r="A2116" i="2"/>
  <c r="B2115" i="2"/>
  <c r="A2115" i="2"/>
  <c r="B2114" i="2"/>
  <c r="A2114" i="2"/>
  <c r="B2113" i="2"/>
  <c r="A2113" i="2"/>
  <c r="B2112" i="2"/>
  <c r="A2112" i="2"/>
  <c r="B2111" i="2"/>
  <c r="A2111" i="2"/>
  <c r="B2110" i="2"/>
  <c r="A2110" i="2"/>
  <c r="B2109" i="2"/>
  <c r="A2109" i="2"/>
  <c r="B2108" i="2"/>
  <c r="A2108" i="2"/>
  <c r="B2107" i="2"/>
  <c r="A2107" i="2"/>
  <c r="B2106" i="2"/>
  <c r="A2106" i="2"/>
  <c r="B2105" i="2"/>
  <c r="A2105" i="2"/>
  <c r="B2104" i="2"/>
  <c r="A2104" i="2"/>
  <c r="B2103" i="2"/>
  <c r="A2103" i="2"/>
  <c r="B2102" i="2"/>
  <c r="A2102" i="2"/>
  <c r="B2101" i="2"/>
  <c r="A2101" i="2"/>
  <c r="B2100" i="2"/>
  <c r="A2100" i="2"/>
  <c r="B2099" i="2"/>
  <c r="A2099" i="2"/>
  <c r="B2098" i="2"/>
  <c r="A2098" i="2"/>
  <c r="B2097" i="2"/>
  <c r="A2097" i="2"/>
  <c r="B2096" i="2"/>
  <c r="A2096" i="2"/>
  <c r="B2095" i="2"/>
  <c r="A2095" i="2"/>
  <c r="B2094" i="2"/>
  <c r="A2094" i="2"/>
  <c r="B2093" i="2"/>
  <c r="A2093" i="2"/>
  <c r="B2092" i="2"/>
  <c r="A2092" i="2"/>
  <c r="B2091" i="2"/>
  <c r="A2091" i="2"/>
  <c r="B2090" i="2"/>
  <c r="A2090" i="2"/>
  <c r="B2089" i="2"/>
  <c r="A2089" i="2"/>
  <c r="B2088" i="2"/>
  <c r="A2088" i="2"/>
  <c r="B2087" i="2"/>
  <c r="A2087" i="2"/>
  <c r="B2086" i="2"/>
  <c r="A2086" i="2"/>
  <c r="B2085" i="2"/>
  <c r="A2085" i="2"/>
  <c r="B2084" i="2"/>
  <c r="A2084" i="2"/>
  <c r="B2083" i="2"/>
  <c r="A2083" i="2"/>
  <c r="B2082" i="2"/>
  <c r="A2082" i="2"/>
  <c r="B2081" i="2"/>
  <c r="A2081" i="2"/>
  <c r="B2080" i="2"/>
  <c r="A2080" i="2"/>
  <c r="B2079" i="2"/>
  <c r="A2079" i="2"/>
  <c r="B2078" i="2"/>
  <c r="A2078" i="2"/>
  <c r="B2077" i="2"/>
  <c r="A2077" i="2"/>
  <c r="B2076" i="2"/>
  <c r="A2076" i="2"/>
  <c r="B2075" i="2"/>
  <c r="A2075" i="2"/>
  <c r="B2074" i="2"/>
  <c r="A2074" i="2"/>
  <c r="B2073" i="2"/>
  <c r="A2073" i="2"/>
  <c r="B2072" i="2"/>
  <c r="A2072" i="2"/>
  <c r="B2071" i="2"/>
  <c r="A2071" i="2"/>
  <c r="B2070" i="2"/>
  <c r="A2070" i="2"/>
  <c r="B2069" i="2"/>
  <c r="A2069" i="2"/>
  <c r="B2068" i="2"/>
  <c r="A2068" i="2"/>
  <c r="B2067" i="2"/>
  <c r="A2067" i="2"/>
  <c r="B2066" i="2"/>
  <c r="A2066" i="2"/>
  <c r="B2065" i="2"/>
  <c r="A2065" i="2"/>
  <c r="B2064" i="2"/>
  <c r="A2064" i="2"/>
  <c r="B2063" i="2"/>
  <c r="A2063" i="2"/>
  <c r="B2062" i="2"/>
  <c r="A2062" i="2"/>
  <c r="B2061" i="2"/>
  <c r="A2061" i="2"/>
  <c r="B2060" i="2"/>
  <c r="A2060" i="2"/>
  <c r="B2059" i="2"/>
  <c r="A2059" i="2"/>
  <c r="B2058" i="2"/>
  <c r="A2058" i="2"/>
  <c r="B2057" i="2"/>
  <c r="A2057" i="2"/>
  <c r="B2056" i="2"/>
  <c r="A2056" i="2"/>
  <c r="B2055" i="2"/>
  <c r="A2055" i="2"/>
  <c r="B2054" i="2"/>
  <c r="A2054" i="2"/>
  <c r="B2053" i="2"/>
  <c r="A2053" i="2"/>
  <c r="B2052" i="2"/>
  <c r="A2052" i="2"/>
  <c r="B2051" i="2"/>
  <c r="A2051" i="2"/>
  <c r="B2050" i="2"/>
  <c r="A2050" i="2"/>
  <c r="B2049" i="2"/>
  <c r="A2049" i="2"/>
  <c r="B2048" i="2"/>
  <c r="A2048" i="2"/>
  <c r="B2047" i="2"/>
  <c r="A2047" i="2"/>
  <c r="B2046" i="2"/>
  <c r="A2046" i="2"/>
  <c r="B2045" i="2"/>
  <c r="A2045" i="2"/>
  <c r="B2044" i="2"/>
  <c r="A2044" i="2"/>
  <c r="B2043" i="2"/>
  <c r="A2043" i="2"/>
  <c r="B2042" i="2"/>
  <c r="A2042" i="2"/>
  <c r="B2041" i="2"/>
  <c r="A2041" i="2"/>
  <c r="B2040" i="2"/>
  <c r="A2040" i="2"/>
  <c r="B2039" i="2"/>
  <c r="A2039" i="2"/>
  <c r="B2038" i="2"/>
  <c r="A2038" i="2"/>
  <c r="B2037" i="2"/>
  <c r="A2037" i="2"/>
  <c r="B2036" i="2"/>
  <c r="A2036" i="2"/>
  <c r="B2035" i="2"/>
  <c r="A2035" i="2"/>
  <c r="B2034" i="2"/>
  <c r="A2034" i="2"/>
  <c r="B2033" i="2"/>
  <c r="A2033" i="2"/>
  <c r="B2032" i="2"/>
  <c r="A2032" i="2"/>
  <c r="B2031" i="2"/>
  <c r="A2031" i="2"/>
  <c r="B2030" i="2"/>
  <c r="A2030" i="2"/>
  <c r="B2029" i="2"/>
  <c r="A2029" i="2"/>
  <c r="B2028" i="2"/>
  <c r="A2028" i="2"/>
  <c r="B2027" i="2"/>
  <c r="A2027" i="2"/>
  <c r="B2026" i="2"/>
  <c r="A2026" i="2"/>
  <c r="B2025" i="2"/>
  <c r="A2025" i="2"/>
  <c r="B2024" i="2"/>
  <c r="A2024" i="2"/>
  <c r="B2023" i="2"/>
  <c r="A2023" i="2"/>
  <c r="B2022" i="2"/>
  <c r="A2022" i="2"/>
  <c r="B2021" i="2"/>
  <c r="A2021" i="2"/>
  <c r="B2020" i="2"/>
  <c r="A2020" i="2"/>
  <c r="B2019" i="2"/>
  <c r="A2019" i="2"/>
  <c r="B2018" i="2"/>
  <c r="A2018" i="2"/>
  <c r="B2017" i="2"/>
  <c r="A2017" i="2"/>
  <c r="B2016" i="2"/>
  <c r="A2016" i="2"/>
  <c r="B2015" i="2"/>
  <c r="A2015" i="2"/>
  <c r="B2014" i="2"/>
  <c r="A2014" i="2"/>
  <c r="B2013" i="2"/>
  <c r="A2013" i="2"/>
  <c r="B2012" i="2"/>
  <c r="A2012" i="2"/>
  <c r="B2011" i="2"/>
  <c r="A2011" i="2"/>
  <c r="B2010" i="2"/>
  <c r="A2010" i="2"/>
  <c r="B2009" i="2"/>
  <c r="A2009" i="2"/>
  <c r="B2008" i="2"/>
  <c r="A2008" i="2"/>
  <c r="B2007" i="2"/>
  <c r="A2007" i="2"/>
  <c r="B2006" i="2"/>
  <c r="A2006" i="2"/>
  <c r="B2005" i="2"/>
  <c r="A2005" i="2"/>
  <c r="B2004" i="2"/>
  <c r="A2004" i="2"/>
  <c r="B2003" i="2"/>
  <c r="A2003" i="2"/>
  <c r="B2002" i="2"/>
  <c r="A2002" i="2"/>
  <c r="B2001" i="2"/>
  <c r="A2001" i="2"/>
  <c r="B2000" i="2"/>
  <c r="A2000" i="2"/>
  <c r="B1999" i="2"/>
  <c r="A1999" i="2"/>
  <c r="B1998" i="2"/>
  <c r="A1998" i="2"/>
  <c r="B1997" i="2"/>
  <c r="A1997" i="2"/>
  <c r="B1996" i="2"/>
  <c r="A1996" i="2"/>
  <c r="B1995" i="2"/>
  <c r="A1995" i="2"/>
  <c r="B1994" i="2"/>
  <c r="A1994" i="2"/>
  <c r="B1993" i="2"/>
  <c r="A1993" i="2"/>
  <c r="B1992" i="2"/>
  <c r="A1992" i="2"/>
  <c r="B1991" i="2"/>
  <c r="A1991" i="2"/>
  <c r="B1990" i="2"/>
  <c r="A1990" i="2"/>
  <c r="B1989" i="2"/>
  <c r="A1989" i="2"/>
  <c r="B1988" i="2"/>
  <c r="A1988" i="2"/>
  <c r="B1987" i="2"/>
  <c r="A1987" i="2"/>
  <c r="B1986" i="2"/>
  <c r="A1986" i="2"/>
  <c r="B1985" i="2"/>
  <c r="A1985" i="2"/>
  <c r="B1984" i="2"/>
  <c r="A1984" i="2"/>
  <c r="B1983" i="2"/>
  <c r="A1983" i="2"/>
  <c r="B1982" i="2"/>
  <c r="A1982" i="2"/>
  <c r="B1981" i="2"/>
  <c r="A1981" i="2"/>
  <c r="B1980" i="2"/>
  <c r="A1980" i="2"/>
  <c r="B1979" i="2"/>
  <c r="A1979" i="2"/>
  <c r="B1978" i="2"/>
  <c r="A1978" i="2"/>
  <c r="B1977" i="2"/>
  <c r="A1977" i="2"/>
  <c r="B1976" i="2"/>
  <c r="A1976" i="2"/>
  <c r="B1975" i="2"/>
  <c r="A1975" i="2"/>
  <c r="B1974" i="2"/>
  <c r="A1974" i="2"/>
  <c r="B1973" i="2"/>
  <c r="A1973" i="2"/>
  <c r="B1972" i="2"/>
  <c r="A1972" i="2"/>
  <c r="B1971" i="2"/>
  <c r="A1971" i="2"/>
  <c r="B1970" i="2"/>
  <c r="A1970" i="2"/>
  <c r="B1969" i="2"/>
  <c r="A1969" i="2"/>
  <c r="B1968" i="2"/>
  <c r="A1968" i="2"/>
  <c r="B1967" i="2"/>
  <c r="A1967" i="2"/>
  <c r="B1966" i="2"/>
  <c r="A1966" i="2"/>
  <c r="B1965" i="2"/>
  <c r="A1965" i="2"/>
  <c r="B1964" i="2"/>
  <c r="A1964" i="2"/>
  <c r="B1963" i="2"/>
  <c r="A1963" i="2"/>
  <c r="B1962" i="2"/>
  <c r="A1962" i="2"/>
  <c r="B1961" i="2"/>
  <c r="A1961" i="2"/>
  <c r="B1960" i="2"/>
  <c r="A1960" i="2"/>
  <c r="B1959" i="2"/>
  <c r="A1959" i="2"/>
  <c r="B1958" i="2"/>
  <c r="A1958" i="2"/>
  <c r="B1957" i="2"/>
  <c r="A1957" i="2"/>
  <c r="B1956" i="2"/>
  <c r="A1956" i="2"/>
  <c r="B1955" i="2"/>
  <c r="A1955" i="2"/>
  <c r="B1954" i="2"/>
  <c r="A1954" i="2"/>
  <c r="B1953" i="2"/>
  <c r="A1953" i="2"/>
  <c r="B1952" i="2"/>
  <c r="A1952" i="2"/>
  <c r="B1951" i="2"/>
  <c r="A1951" i="2"/>
  <c r="B1950" i="2"/>
  <c r="A1950" i="2"/>
  <c r="B1949" i="2"/>
  <c r="A1949" i="2"/>
  <c r="B1948" i="2"/>
  <c r="A1948" i="2"/>
  <c r="B1947" i="2"/>
  <c r="A1947" i="2"/>
  <c r="B1946" i="2"/>
  <c r="A1946" i="2"/>
  <c r="B1945" i="2"/>
  <c r="A1945" i="2"/>
  <c r="B1944" i="2"/>
  <c r="A1944" i="2"/>
  <c r="B1943" i="2"/>
  <c r="A1943" i="2"/>
  <c r="B1942" i="2"/>
  <c r="A1942" i="2"/>
  <c r="B1941" i="2"/>
  <c r="A1941" i="2"/>
  <c r="B1940" i="2"/>
  <c r="A1940" i="2"/>
  <c r="B1939" i="2"/>
  <c r="A1939" i="2"/>
  <c r="B1938" i="2"/>
  <c r="A1938" i="2"/>
  <c r="B1937" i="2"/>
  <c r="A1937" i="2"/>
  <c r="B1936" i="2"/>
  <c r="A1936" i="2"/>
  <c r="B1935" i="2"/>
  <c r="A1935" i="2"/>
  <c r="B1934" i="2"/>
  <c r="A1934" i="2"/>
  <c r="B1933" i="2"/>
  <c r="A1933" i="2"/>
  <c r="B1932" i="2"/>
  <c r="A1932" i="2"/>
  <c r="B1931" i="2"/>
  <c r="A1931" i="2"/>
  <c r="B1930" i="2"/>
  <c r="A1930" i="2"/>
  <c r="B1929" i="2"/>
  <c r="A1929" i="2"/>
  <c r="B1928" i="2"/>
  <c r="A1928" i="2"/>
  <c r="B1927" i="2"/>
  <c r="A1927" i="2"/>
  <c r="B1926" i="2"/>
  <c r="A1926" i="2"/>
  <c r="B1925" i="2"/>
  <c r="A1925" i="2"/>
  <c r="B1924" i="2"/>
  <c r="A1924" i="2"/>
  <c r="B1923" i="2"/>
  <c r="A1923" i="2"/>
  <c r="B1922" i="2"/>
  <c r="A1922" i="2"/>
  <c r="B1921" i="2"/>
  <c r="A1921" i="2"/>
  <c r="B1920" i="2"/>
  <c r="A1920" i="2"/>
  <c r="B1919" i="2"/>
  <c r="A1919" i="2"/>
  <c r="B1918" i="2"/>
  <c r="A1918" i="2"/>
  <c r="B1917" i="2"/>
  <c r="A1917" i="2"/>
  <c r="B1916" i="2"/>
  <c r="A1916" i="2"/>
  <c r="B1915" i="2"/>
  <c r="A1915" i="2"/>
  <c r="B1914" i="2"/>
  <c r="A1914" i="2"/>
  <c r="B1913" i="2"/>
  <c r="A1913" i="2"/>
  <c r="B1912" i="2"/>
  <c r="A1912" i="2"/>
  <c r="B1911" i="2"/>
  <c r="A1911" i="2"/>
  <c r="B1910" i="2"/>
  <c r="A1910" i="2"/>
  <c r="B1909" i="2"/>
  <c r="A1909" i="2"/>
  <c r="B1908" i="2"/>
  <c r="A1908" i="2"/>
  <c r="B1907" i="2"/>
  <c r="A1907" i="2"/>
  <c r="B1906" i="2"/>
  <c r="A1906" i="2"/>
  <c r="B1905" i="2"/>
  <c r="A1905" i="2"/>
  <c r="B1904" i="2"/>
  <c r="A1904" i="2"/>
  <c r="B1903" i="2"/>
  <c r="A1903" i="2"/>
  <c r="B1902" i="2"/>
  <c r="A1902" i="2"/>
  <c r="B1901" i="2"/>
  <c r="A1901" i="2"/>
  <c r="B1900" i="2"/>
  <c r="A1900" i="2"/>
  <c r="B1899" i="2"/>
  <c r="A1899" i="2"/>
  <c r="B1898" i="2"/>
  <c r="A1898" i="2"/>
  <c r="B1897" i="2"/>
  <c r="A1897" i="2"/>
  <c r="B1896" i="2"/>
  <c r="A1896" i="2"/>
  <c r="B1895" i="2"/>
  <c r="A1895" i="2"/>
  <c r="B1894" i="2"/>
  <c r="A1894" i="2"/>
  <c r="B1893" i="2"/>
  <c r="A1893" i="2"/>
  <c r="B1892" i="2"/>
  <c r="A1892" i="2"/>
  <c r="B1891" i="2"/>
  <c r="A1891" i="2"/>
  <c r="B1890" i="2"/>
  <c r="A1890" i="2"/>
  <c r="B1889" i="2"/>
  <c r="A1889" i="2"/>
  <c r="B1888" i="2"/>
  <c r="A1888" i="2"/>
  <c r="B1887" i="2"/>
  <c r="A1887" i="2"/>
  <c r="B1886" i="2"/>
  <c r="A1886" i="2"/>
  <c r="B1885" i="2"/>
  <c r="A1885" i="2"/>
  <c r="B1884" i="2"/>
  <c r="A1884" i="2"/>
  <c r="B1883" i="2"/>
  <c r="A1883" i="2"/>
  <c r="B1882" i="2"/>
  <c r="A1882" i="2"/>
  <c r="B1881" i="2"/>
  <c r="A1881" i="2"/>
  <c r="B1880" i="2"/>
  <c r="A1880" i="2"/>
  <c r="B1879" i="2"/>
  <c r="A1879" i="2"/>
  <c r="B1878" i="2"/>
  <c r="A1878" i="2"/>
  <c r="B1877" i="2"/>
  <c r="A1877" i="2"/>
  <c r="B1876" i="2"/>
  <c r="A1876" i="2"/>
  <c r="B1875" i="2"/>
  <c r="A1875" i="2"/>
  <c r="B1874" i="2"/>
  <c r="A1874" i="2"/>
  <c r="B1873" i="2"/>
  <c r="A1873" i="2"/>
  <c r="B1872" i="2"/>
  <c r="A1872" i="2"/>
  <c r="B1871" i="2"/>
  <c r="A1871" i="2"/>
  <c r="B1870" i="2"/>
  <c r="A1870" i="2"/>
  <c r="B1869" i="2"/>
  <c r="A1869" i="2"/>
  <c r="B1868" i="2"/>
  <c r="A1868" i="2"/>
  <c r="B1867" i="2"/>
  <c r="A1867" i="2"/>
  <c r="B1866" i="2"/>
  <c r="A1866" i="2"/>
  <c r="B1865" i="2"/>
  <c r="A1865" i="2"/>
  <c r="B1864" i="2"/>
  <c r="A1864" i="2"/>
  <c r="B1863" i="2"/>
  <c r="A1863" i="2"/>
  <c r="B1862" i="2"/>
  <c r="A1862" i="2"/>
  <c r="B1861" i="2"/>
  <c r="A1861" i="2"/>
  <c r="B1860" i="2"/>
  <c r="A1860" i="2"/>
  <c r="B1859" i="2"/>
  <c r="A1859" i="2"/>
  <c r="B1858" i="2"/>
  <c r="A1858" i="2"/>
  <c r="B1857" i="2"/>
  <c r="A1857" i="2"/>
  <c r="B1856" i="2"/>
  <c r="A1856" i="2"/>
  <c r="B1855" i="2"/>
  <c r="A1855" i="2"/>
  <c r="B1854" i="2"/>
  <c r="A1854" i="2"/>
  <c r="B1853" i="2"/>
  <c r="A1853" i="2"/>
  <c r="B1852" i="2"/>
  <c r="A1852" i="2"/>
  <c r="B1851" i="2"/>
  <c r="A1851" i="2"/>
  <c r="B1850" i="2"/>
  <c r="A1850" i="2"/>
  <c r="B1849" i="2"/>
  <c r="A1849" i="2"/>
  <c r="B1848" i="2"/>
  <c r="A1848" i="2"/>
  <c r="B1847" i="2"/>
  <c r="A1847" i="2"/>
  <c r="B1846" i="2"/>
  <c r="A1846" i="2"/>
  <c r="B1845" i="2"/>
  <c r="A1845" i="2"/>
  <c r="B1844" i="2"/>
  <c r="A1844" i="2"/>
  <c r="B1843" i="2"/>
  <c r="A1843" i="2"/>
  <c r="B1842" i="2"/>
  <c r="A1842" i="2"/>
  <c r="B1841" i="2"/>
  <c r="A1841" i="2"/>
  <c r="B1840" i="2"/>
  <c r="A1840" i="2"/>
  <c r="B1839" i="2"/>
  <c r="A1839" i="2"/>
  <c r="B1838" i="2"/>
  <c r="A1838" i="2"/>
  <c r="B1837" i="2"/>
  <c r="A1837" i="2"/>
  <c r="B1836" i="2"/>
  <c r="A1836" i="2"/>
  <c r="B1835" i="2"/>
  <c r="A1835" i="2"/>
  <c r="B1834" i="2"/>
  <c r="A1834" i="2"/>
  <c r="B1833" i="2"/>
  <c r="A1833" i="2"/>
  <c r="B1832" i="2"/>
  <c r="A1832" i="2"/>
  <c r="B1831" i="2"/>
  <c r="A1831" i="2"/>
  <c r="B1830" i="2"/>
  <c r="A1830" i="2"/>
  <c r="B1829" i="2"/>
  <c r="A1829" i="2"/>
  <c r="B1828" i="2"/>
  <c r="A1828" i="2"/>
  <c r="B1827" i="2"/>
  <c r="A1827" i="2"/>
  <c r="B1826" i="2"/>
  <c r="A1826" i="2"/>
  <c r="B1825" i="2"/>
  <c r="A1825" i="2"/>
  <c r="B1824" i="2"/>
  <c r="A1824" i="2"/>
  <c r="B1823" i="2"/>
  <c r="A1823" i="2"/>
  <c r="B1822" i="2"/>
  <c r="A1822" i="2"/>
  <c r="B1821" i="2"/>
  <c r="A1821" i="2"/>
  <c r="B1820" i="2"/>
  <c r="A1820" i="2"/>
  <c r="B1819" i="2"/>
  <c r="A1819" i="2"/>
  <c r="B1818" i="2"/>
  <c r="A1818" i="2"/>
  <c r="B1817" i="2"/>
  <c r="A1817" i="2"/>
  <c r="B1816" i="2"/>
  <c r="A1816" i="2"/>
  <c r="B1815" i="2"/>
  <c r="A1815" i="2"/>
  <c r="B1814" i="2"/>
  <c r="A1814" i="2"/>
  <c r="B1813" i="2"/>
  <c r="A1813" i="2"/>
  <c r="B1812" i="2"/>
  <c r="A1812" i="2"/>
  <c r="B1811" i="2"/>
  <c r="A1811" i="2"/>
  <c r="B1810" i="2"/>
  <c r="A1810" i="2"/>
  <c r="B1809" i="2"/>
  <c r="A1809" i="2"/>
  <c r="B1808" i="2"/>
  <c r="A1808" i="2"/>
  <c r="B1807" i="2"/>
  <c r="A1807" i="2"/>
  <c r="B1806" i="2"/>
  <c r="A1806" i="2"/>
  <c r="B1805" i="2"/>
  <c r="A1805" i="2"/>
  <c r="B1804" i="2"/>
  <c r="A1804" i="2"/>
  <c r="B1803" i="2"/>
  <c r="A1803" i="2"/>
  <c r="B1802" i="2"/>
  <c r="A1802" i="2"/>
  <c r="B1801" i="2"/>
  <c r="A1801" i="2"/>
  <c r="B1800" i="2"/>
  <c r="A1800" i="2"/>
  <c r="B1799" i="2"/>
  <c r="A1799" i="2"/>
  <c r="B1798" i="2"/>
  <c r="A1798" i="2"/>
  <c r="B1797" i="2"/>
  <c r="A1797" i="2"/>
  <c r="B1796" i="2"/>
  <c r="A1796" i="2"/>
  <c r="B1795" i="2"/>
  <c r="A1795" i="2"/>
  <c r="B1794" i="2"/>
  <c r="A1794" i="2"/>
  <c r="B1793" i="2"/>
  <c r="A1793" i="2"/>
  <c r="B1792" i="2"/>
  <c r="A1792" i="2"/>
  <c r="B1791" i="2"/>
  <c r="A1791" i="2"/>
  <c r="B1790" i="2"/>
  <c r="A1790" i="2"/>
  <c r="B1789" i="2"/>
  <c r="A1789" i="2"/>
  <c r="B1788" i="2"/>
  <c r="A1788" i="2"/>
  <c r="B1787" i="2"/>
  <c r="A1787" i="2"/>
  <c r="B1786" i="2"/>
  <c r="A1786" i="2"/>
  <c r="B1785" i="2"/>
  <c r="A1785" i="2"/>
  <c r="B1784" i="2"/>
  <c r="A1784" i="2"/>
  <c r="B1783" i="2"/>
  <c r="A1783" i="2"/>
  <c r="B1782" i="2"/>
  <c r="A1782" i="2"/>
  <c r="B1781" i="2"/>
  <c r="A1781" i="2"/>
  <c r="B1780" i="2"/>
  <c r="A1780" i="2"/>
  <c r="B1779" i="2"/>
  <c r="A1779" i="2"/>
  <c r="B1778" i="2"/>
  <c r="A1778" i="2"/>
  <c r="B1777" i="2"/>
  <c r="A1777" i="2"/>
  <c r="B1776" i="2"/>
  <c r="A1776" i="2"/>
  <c r="B1775" i="2"/>
  <c r="A1775" i="2"/>
  <c r="B1774" i="2"/>
  <c r="A1774" i="2"/>
  <c r="B1773" i="2"/>
  <c r="A1773" i="2"/>
  <c r="B1772" i="2"/>
  <c r="A1772" i="2"/>
  <c r="B1771" i="2"/>
  <c r="A1771" i="2"/>
  <c r="B1770" i="2"/>
  <c r="A1770" i="2"/>
  <c r="B1769" i="2"/>
  <c r="A1769" i="2"/>
  <c r="B1768" i="2"/>
  <c r="A1768" i="2"/>
  <c r="B1767" i="2"/>
  <c r="A1767" i="2"/>
  <c r="B1766" i="2"/>
  <c r="A1766" i="2"/>
  <c r="B1765" i="2"/>
  <c r="A1765" i="2"/>
  <c r="B1764" i="2"/>
  <c r="A1764" i="2"/>
  <c r="B1763" i="2"/>
  <c r="A1763" i="2"/>
  <c r="B1762" i="2"/>
  <c r="A1762" i="2"/>
  <c r="B1761" i="2"/>
  <c r="A1761" i="2"/>
  <c r="B1760" i="2"/>
  <c r="A1760" i="2"/>
  <c r="B1759" i="2"/>
  <c r="A1759" i="2"/>
  <c r="B1758" i="2"/>
  <c r="A1758" i="2"/>
  <c r="B1757" i="2"/>
  <c r="A1757" i="2"/>
  <c r="B1756" i="2"/>
  <c r="A1756" i="2"/>
  <c r="B1755" i="2"/>
  <c r="A1755" i="2"/>
  <c r="B1754" i="2"/>
  <c r="A1754" i="2"/>
  <c r="B1753" i="2"/>
  <c r="A1753" i="2"/>
  <c r="B1752" i="2"/>
  <c r="A1752" i="2"/>
  <c r="B1751" i="2"/>
  <c r="A1751" i="2"/>
  <c r="B1750" i="2"/>
  <c r="A1750" i="2"/>
  <c r="B1749" i="2"/>
  <c r="A1749" i="2"/>
  <c r="B1748" i="2"/>
  <c r="A1748" i="2"/>
  <c r="B1747" i="2"/>
  <c r="A1747" i="2"/>
  <c r="B1746" i="2"/>
  <c r="A1746" i="2"/>
  <c r="B1745" i="2"/>
  <c r="A1745" i="2"/>
  <c r="B1744" i="2"/>
  <c r="A1744" i="2"/>
  <c r="B1743" i="2"/>
  <c r="A1743" i="2"/>
  <c r="B1742" i="2"/>
  <c r="A1742" i="2"/>
  <c r="B1741" i="2"/>
  <c r="A1741" i="2"/>
  <c r="B1740" i="2"/>
  <c r="A1740" i="2"/>
  <c r="B1739" i="2"/>
  <c r="A1739" i="2"/>
  <c r="B1738" i="2"/>
  <c r="A1738" i="2"/>
  <c r="B1737" i="2"/>
  <c r="A1737" i="2"/>
  <c r="B1736" i="2"/>
  <c r="A1736" i="2"/>
  <c r="B1735" i="2"/>
  <c r="A1735" i="2"/>
  <c r="B1734" i="2"/>
  <c r="A1734" i="2"/>
  <c r="B1733" i="2"/>
  <c r="A1733" i="2"/>
  <c r="B1732" i="2"/>
  <c r="A1732" i="2"/>
  <c r="B1731" i="2"/>
  <c r="A1731" i="2"/>
  <c r="B1730" i="2"/>
  <c r="A1730" i="2"/>
  <c r="B1729" i="2"/>
  <c r="A1729" i="2"/>
  <c r="B1728" i="2"/>
  <c r="A1728" i="2"/>
  <c r="B1727" i="2"/>
  <c r="A1727" i="2"/>
  <c r="B1726" i="2"/>
  <c r="A1726" i="2"/>
  <c r="B1725" i="2"/>
  <c r="A1725" i="2"/>
  <c r="B1724" i="2"/>
  <c r="A1724" i="2"/>
  <c r="B1723" i="2"/>
  <c r="A1723" i="2"/>
  <c r="B1722" i="2"/>
  <c r="A1722" i="2"/>
  <c r="B1721" i="2"/>
  <c r="A1721" i="2"/>
  <c r="B1720" i="2"/>
  <c r="A1720" i="2"/>
  <c r="B1719" i="2"/>
  <c r="A1719" i="2"/>
  <c r="B1718" i="2"/>
  <c r="A1718" i="2"/>
  <c r="B1717" i="2"/>
  <c r="A1717" i="2"/>
  <c r="B1716" i="2"/>
  <c r="A1716" i="2"/>
  <c r="B1715" i="2"/>
  <c r="A1715" i="2"/>
  <c r="B1714" i="2"/>
  <c r="A1714" i="2"/>
  <c r="B1713" i="2"/>
  <c r="A1713" i="2"/>
  <c r="B1712" i="2"/>
  <c r="A1712" i="2"/>
  <c r="B1711" i="2"/>
  <c r="A1711" i="2"/>
  <c r="B1710" i="2"/>
  <c r="A1710" i="2"/>
  <c r="B1709" i="2"/>
  <c r="A1709" i="2"/>
  <c r="B1708" i="2"/>
  <c r="A1708" i="2"/>
  <c r="B1707" i="2"/>
  <c r="A1707" i="2"/>
  <c r="B1706" i="2"/>
  <c r="A1706" i="2"/>
  <c r="B1705" i="2"/>
  <c r="A1705" i="2"/>
  <c r="B1704" i="2"/>
  <c r="A1704" i="2"/>
  <c r="B1703" i="2"/>
  <c r="A1703" i="2"/>
  <c r="B1702" i="2"/>
  <c r="A1702" i="2"/>
  <c r="B1701" i="2"/>
  <c r="A1701" i="2"/>
  <c r="B1700" i="2"/>
  <c r="A1700" i="2"/>
  <c r="B1699" i="2"/>
  <c r="A1699" i="2"/>
  <c r="B1698" i="2"/>
  <c r="A1698" i="2"/>
  <c r="B1697" i="2"/>
  <c r="A1697" i="2"/>
  <c r="B1696" i="2"/>
  <c r="A1696" i="2"/>
  <c r="B1695" i="2"/>
  <c r="A1695" i="2"/>
  <c r="B1694" i="2"/>
  <c r="A1694" i="2"/>
  <c r="B1693" i="2"/>
  <c r="A1693" i="2"/>
  <c r="B1692" i="2"/>
  <c r="A1692" i="2"/>
  <c r="B1691" i="2"/>
  <c r="A1691" i="2"/>
  <c r="B1690" i="2"/>
  <c r="A1690" i="2"/>
  <c r="B1689" i="2"/>
  <c r="A1689" i="2"/>
  <c r="B1688" i="2"/>
  <c r="A1688" i="2"/>
  <c r="B1687" i="2"/>
  <c r="A1687" i="2"/>
  <c r="B1686" i="2"/>
  <c r="A1686" i="2"/>
  <c r="B1685" i="2"/>
  <c r="A1685" i="2"/>
  <c r="B1684" i="2"/>
  <c r="A1684" i="2"/>
  <c r="B1683" i="2"/>
  <c r="A1683" i="2"/>
  <c r="B1682" i="2"/>
  <c r="A1682" i="2"/>
  <c r="B1681" i="2"/>
  <c r="A1681" i="2"/>
  <c r="B1680" i="2"/>
  <c r="A1680" i="2"/>
  <c r="B1679" i="2"/>
  <c r="A1679" i="2"/>
  <c r="B1678" i="2"/>
  <c r="A1678" i="2"/>
  <c r="B1677" i="2"/>
  <c r="A1677" i="2"/>
  <c r="B1676" i="2"/>
  <c r="A1676" i="2"/>
  <c r="B1675" i="2"/>
  <c r="A1675" i="2"/>
  <c r="B1674" i="2"/>
  <c r="A1674" i="2"/>
  <c r="B1673" i="2"/>
  <c r="A1673" i="2"/>
  <c r="B1672" i="2"/>
  <c r="A1672" i="2"/>
  <c r="B1671" i="2"/>
  <c r="A1671" i="2"/>
  <c r="B1670" i="2"/>
  <c r="A1670" i="2"/>
  <c r="B1669" i="2"/>
  <c r="A1669" i="2"/>
  <c r="B1668" i="2"/>
  <c r="A1668" i="2"/>
  <c r="B1667" i="2"/>
  <c r="A1667" i="2"/>
  <c r="B1666" i="2"/>
  <c r="A1666" i="2"/>
  <c r="B1665" i="2"/>
  <c r="A1665" i="2"/>
  <c r="B1664" i="2"/>
  <c r="A1664" i="2"/>
  <c r="B1663" i="2"/>
  <c r="A1663" i="2"/>
  <c r="B1662" i="2"/>
  <c r="A1662" i="2"/>
  <c r="B1661" i="2"/>
  <c r="A1661" i="2"/>
  <c r="B1660" i="2"/>
  <c r="A1660" i="2"/>
  <c r="B1659" i="2"/>
  <c r="A1659" i="2"/>
  <c r="B1658" i="2"/>
  <c r="A1658" i="2"/>
  <c r="B1657" i="2"/>
  <c r="A1657" i="2"/>
  <c r="B1656" i="2"/>
  <c r="A1656" i="2"/>
  <c r="B1655" i="2"/>
  <c r="A1655" i="2"/>
  <c r="B1654" i="2"/>
  <c r="A1654" i="2"/>
  <c r="B1653" i="2"/>
  <c r="A1653" i="2"/>
  <c r="B1652" i="2"/>
  <c r="A1652" i="2"/>
  <c r="B1651" i="2"/>
  <c r="A1651" i="2"/>
  <c r="B1650" i="2"/>
  <c r="A1650" i="2"/>
  <c r="B1649" i="2"/>
  <c r="A1649" i="2"/>
  <c r="B1648" i="2"/>
  <c r="A1648" i="2"/>
  <c r="B1647" i="2"/>
  <c r="A1647" i="2"/>
  <c r="B1646" i="2"/>
  <c r="A1646" i="2"/>
  <c r="B1645" i="2"/>
  <c r="A1645" i="2"/>
  <c r="B1644" i="2"/>
  <c r="A1644" i="2"/>
  <c r="B1643" i="2"/>
  <c r="A1643" i="2"/>
  <c r="B1642" i="2"/>
  <c r="A1642" i="2"/>
  <c r="B1641" i="2"/>
  <c r="A1641" i="2"/>
  <c r="B1640" i="2"/>
  <c r="A1640" i="2"/>
  <c r="B1639" i="2"/>
  <c r="A1639" i="2"/>
  <c r="B1638" i="2"/>
  <c r="A1638" i="2"/>
  <c r="B1637" i="2"/>
  <c r="A1637" i="2"/>
  <c r="B1636" i="2"/>
  <c r="A1636" i="2"/>
  <c r="B1635" i="2"/>
  <c r="A1635" i="2"/>
  <c r="B1634" i="2"/>
  <c r="A1634" i="2"/>
  <c r="B1633" i="2"/>
  <c r="A1633" i="2"/>
  <c r="B1632" i="2"/>
  <c r="A1632" i="2"/>
  <c r="B1631" i="2"/>
  <c r="A1631" i="2"/>
  <c r="B1630" i="2"/>
  <c r="A1630" i="2"/>
  <c r="B1629" i="2"/>
  <c r="A1629" i="2"/>
  <c r="B1628" i="2"/>
  <c r="A1628" i="2"/>
  <c r="B1627" i="2"/>
  <c r="A1627" i="2"/>
  <c r="B1626" i="2"/>
  <c r="A1626" i="2"/>
  <c r="B1625" i="2"/>
  <c r="A1625" i="2"/>
  <c r="B1624" i="2"/>
  <c r="A1624" i="2"/>
  <c r="B1623" i="2"/>
  <c r="A1623" i="2"/>
  <c r="B1622" i="2"/>
  <c r="A1622" i="2"/>
  <c r="B1621" i="2"/>
  <c r="A1621" i="2"/>
  <c r="B1620" i="2"/>
  <c r="A1620" i="2"/>
  <c r="B1619" i="2"/>
  <c r="A1619" i="2"/>
  <c r="B1618" i="2"/>
  <c r="A1618" i="2"/>
  <c r="B1617" i="2"/>
  <c r="A1617" i="2"/>
  <c r="B1616" i="2"/>
  <c r="A1616" i="2"/>
  <c r="B1615" i="2"/>
  <c r="A1615" i="2"/>
  <c r="B1614" i="2"/>
  <c r="A1614" i="2"/>
  <c r="B1613" i="2"/>
  <c r="A1613" i="2"/>
  <c r="B1612" i="2"/>
  <c r="A1612" i="2"/>
  <c r="B1611" i="2"/>
  <c r="A1611" i="2"/>
  <c r="B1610" i="2"/>
  <c r="A1610" i="2"/>
  <c r="B1609" i="2"/>
  <c r="A1609" i="2"/>
  <c r="B1608" i="2"/>
  <c r="A1608" i="2"/>
  <c r="B1607" i="2"/>
  <c r="A1607" i="2"/>
  <c r="B1606" i="2"/>
  <c r="A1606" i="2"/>
  <c r="B1605" i="2"/>
  <c r="A1605" i="2"/>
  <c r="B1604" i="2"/>
  <c r="A1604" i="2"/>
  <c r="B1603" i="2"/>
  <c r="A1603" i="2"/>
  <c r="B1602" i="2"/>
  <c r="A1602" i="2"/>
  <c r="B1601" i="2"/>
  <c r="A1601" i="2"/>
  <c r="B1600" i="2"/>
  <c r="A1600" i="2"/>
  <c r="B1599" i="2"/>
  <c r="A1599" i="2"/>
  <c r="B1598" i="2"/>
  <c r="A1598" i="2"/>
  <c r="B1597" i="2"/>
  <c r="A1597" i="2"/>
  <c r="B1596" i="2"/>
  <c r="A1596" i="2"/>
  <c r="B1595" i="2"/>
  <c r="A1595" i="2"/>
  <c r="B1594" i="2"/>
  <c r="A1594" i="2"/>
  <c r="B1593" i="2"/>
  <c r="A1593" i="2"/>
  <c r="B1592" i="2"/>
  <c r="A1592" i="2"/>
  <c r="B1591" i="2"/>
  <c r="A1591" i="2"/>
  <c r="B1590" i="2"/>
  <c r="A1590" i="2"/>
  <c r="B1589" i="2"/>
  <c r="A1589" i="2"/>
  <c r="B1588" i="2"/>
  <c r="A1588" i="2"/>
  <c r="B1587" i="2"/>
  <c r="A1587" i="2"/>
  <c r="B1586" i="2"/>
  <c r="A1586" i="2"/>
  <c r="B1585" i="2"/>
  <c r="A1585" i="2"/>
  <c r="B1584" i="2"/>
  <c r="A1584" i="2"/>
  <c r="B1583" i="2"/>
  <c r="A1583" i="2"/>
  <c r="B1582" i="2"/>
  <c r="A1582" i="2"/>
  <c r="B1581" i="2"/>
  <c r="A1581" i="2"/>
  <c r="B1580" i="2"/>
  <c r="A1580" i="2"/>
  <c r="B1579" i="2"/>
  <c r="A1579" i="2"/>
  <c r="B1578" i="2"/>
  <c r="A1578" i="2"/>
  <c r="B1577" i="2"/>
  <c r="A1577" i="2"/>
  <c r="B1576" i="2"/>
  <c r="A1576" i="2"/>
  <c r="B1575" i="2"/>
  <c r="A1575" i="2"/>
  <c r="B1574" i="2"/>
  <c r="A1574" i="2"/>
  <c r="B1573" i="2"/>
  <c r="A1573" i="2"/>
  <c r="B1572" i="2"/>
  <c r="A1572" i="2"/>
  <c r="B1571" i="2"/>
  <c r="A1571" i="2"/>
  <c r="B1570" i="2"/>
  <c r="A1570" i="2"/>
  <c r="B1569" i="2"/>
  <c r="A1569" i="2"/>
  <c r="B1568" i="2"/>
  <c r="A1568" i="2"/>
  <c r="B1567" i="2"/>
  <c r="A1567" i="2"/>
  <c r="B1566" i="2"/>
  <c r="A1566" i="2"/>
  <c r="B1565" i="2"/>
  <c r="A1565" i="2"/>
  <c r="B1564" i="2"/>
  <c r="A1564" i="2"/>
  <c r="B1563" i="2"/>
  <c r="A1563" i="2"/>
  <c r="B1562" i="2"/>
  <c r="A1562" i="2"/>
  <c r="B1561" i="2"/>
  <c r="A1561" i="2"/>
  <c r="B1560" i="2"/>
  <c r="A1560" i="2"/>
  <c r="B1559" i="2"/>
  <c r="A1559" i="2"/>
  <c r="B1558" i="2"/>
  <c r="A1558" i="2"/>
  <c r="B1557" i="2"/>
  <c r="A1557" i="2"/>
  <c r="B1556" i="2"/>
  <c r="A1556" i="2"/>
  <c r="B1555" i="2"/>
  <c r="A1555" i="2"/>
  <c r="B1554" i="2"/>
  <c r="A1554" i="2"/>
  <c r="B1553" i="2"/>
  <c r="A1553" i="2"/>
  <c r="B1552" i="2"/>
  <c r="A1552" i="2"/>
  <c r="B1551" i="2"/>
  <c r="A1551" i="2"/>
  <c r="B1550" i="2"/>
  <c r="A1550" i="2"/>
  <c r="B1549" i="2"/>
  <c r="A1549" i="2"/>
  <c r="B1548" i="2"/>
  <c r="A1548" i="2"/>
  <c r="B1547" i="2"/>
  <c r="A1547" i="2"/>
  <c r="B1546" i="2"/>
  <c r="A1546" i="2"/>
  <c r="B1545" i="2"/>
  <c r="A1545" i="2"/>
  <c r="B1544" i="2"/>
  <c r="A1544" i="2"/>
  <c r="B1543" i="2"/>
  <c r="A1543" i="2"/>
  <c r="B1542" i="2"/>
  <c r="A1542" i="2"/>
  <c r="B1541" i="2"/>
  <c r="A1541" i="2"/>
  <c r="B1540" i="2"/>
  <c r="A1540" i="2"/>
  <c r="B1539" i="2"/>
  <c r="A1539" i="2"/>
  <c r="B1538" i="2"/>
  <c r="A1538" i="2"/>
  <c r="B1537" i="2"/>
  <c r="A1537" i="2"/>
  <c r="B1536" i="2"/>
  <c r="A1536" i="2"/>
  <c r="B1535" i="2"/>
  <c r="A1535" i="2"/>
  <c r="B1534" i="2"/>
  <c r="A1534" i="2"/>
  <c r="B1533" i="2"/>
  <c r="A1533" i="2"/>
  <c r="B1532" i="2"/>
  <c r="A1532" i="2"/>
  <c r="B1531" i="2"/>
  <c r="A1531" i="2"/>
  <c r="B1530" i="2"/>
  <c r="A1530" i="2"/>
  <c r="B1529" i="2"/>
  <c r="A1529" i="2"/>
  <c r="B1528" i="2"/>
  <c r="A1528" i="2"/>
  <c r="B1527" i="2"/>
  <c r="A1527" i="2"/>
  <c r="B1526" i="2"/>
  <c r="A1526" i="2"/>
  <c r="B1525" i="2"/>
  <c r="A1525" i="2"/>
  <c r="B1524" i="2"/>
  <c r="A1524" i="2"/>
  <c r="B1523" i="2"/>
  <c r="A1523" i="2"/>
  <c r="B1522" i="2"/>
  <c r="A1522" i="2"/>
  <c r="B1521" i="2"/>
  <c r="A1521" i="2"/>
  <c r="B1520" i="2"/>
  <c r="A1520" i="2"/>
  <c r="B1519" i="2"/>
  <c r="A1519" i="2"/>
  <c r="B1518" i="2"/>
  <c r="A1518" i="2"/>
  <c r="B1517" i="2"/>
  <c r="A1517" i="2"/>
  <c r="B1516" i="2"/>
  <c r="A1516" i="2"/>
  <c r="B1515" i="2"/>
  <c r="A1515" i="2"/>
  <c r="B1514" i="2"/>
  <c r="A1514" i="2"/>
  <c r="B1513" i="2"/>
  <c r="A1513" i="2"/>
  <c r="B1512" i="2"/>
  <c r="A1512" i="2"/>
  <c r="B1511" i="2"/>
  <c r="A1511" i="2"/>
  <c r="B1510" i="2"/>
  <c r="A1510" i="2"/>
  <c r="B1509" i="2"/>
  <c r="A1509" i="2"/>
  <c r="B1508" i="2"/>
  <c r="A1508" i="2"/>
  <c r="B1507" i="2"/>
  <c r="A1507" i="2"/>
  <c r="B1506" i="2"/>
  <c r="A1506" i="2"/>
  <c r="B1505" i="2"/>
  <c r="A1505" i="2"/>
  <c r="B1504" i="2"/>
  <c r="A1504" i="2"/>
  <c r="B1503" i="2"/>
  <c r="A1503" i="2"/>
  <c r="B1502" i="2"/>
  <c r="A1502" i="2"/>
  <c r="B1501" i="2"/>
  <c r="A1501" i="2"/>
  <c r="B1500" i="2"/>
  <c r="A1500" i="2"/>
  <c r="B1499" i="2"/>
  <c r="A1499" i="2"/>
  <c r="B1498" i="2"/>
  <c r="A1498" i="2"/>
  <c r="B1497" i="2"/>
  <c r="A1497" i="2"/>
  <c r="B1496" i="2"/>
  <c r="A1496" i="2"/>
  <c r="B1495" i="2"/>
  <c r="A1495" i="2"/>
  <c r="B1494" i="2"/>
  <c r="A1494" i="2"/>
  <c r="B1493" i="2"/>
  <c r="A1493" i="2"/>
  <c r="B1492" i="2"/>
  <c r="A1492" i="2"/>
  <c r="B1491" i="2"/>
  <c r="A1491" i="2"/>
  <c r="B1490" i="2"/>
  <c r="A1490" i="2"/>
  <c r="B1489" i="2"/>
  <c r="A1489" i="2"/>
  <c r="B1488" i="2"/>
  <c r="A1488" i="2"/>
  <c r="B1487" i="2"/>
  <c r="A1487" i="2"/>
  <c r="B1486" i="2"/>
  <c r="A1486" i="2"/>
  <c r="B1485" i="2"/>
  <c r="A1485" i="2"/>
  <c r="B1484" i="2"/>
  <c r="A1484" i="2"/>
  <c r="B1483" i="2"/>
  <c r="A1483" i="2"/>
  <c r="B1482" i="2"/>
  <c r="A1482" i="2"/>
  <c r="B1481" i="2"/>
  <c r="A1481" i="2"/>
  <c r="B1480" i="2"/>
  <c r="A1480" i="2"/>
  <c r="B1479" i="2"/>
  <c r="A1479" i="2"/>
  <c r="B1478" i="2"/>
  <c r="A1478" i="2"/>
  <c r="B1477" i="2"/>
  <c r="A1477" i="2"/>
  <c r="B1476" i="2"/>
  <c r="A1476" i="2"/>
  <c r="B1475" i="2"/>
  <c r="A1475" i="2"/>
  <c r="B1474" i="2"/>
  <c r="A1474" i="2"/>
  <c r="B1473" i="2"/>
  <c r="A1473" i="2"/>
  <c r="B1472" i="2"/>
  <c r="A1472" i="2"/>
  <c r="B1471" i="2"/>
  <c r="A1471" i="2"/>
  <c r="B1470" i="2"/>
  <c r="A1470" i="2"/>
  <c r="B1469" i="2"/>
  <c r="A1469" i="2"/>
  <c r="B1468" i="2"/>
  <c r="A1468" i="2"/>
  <c r="B1467" i="2"/>
  <c r="A1467" i="2"/>
  <c r="B1466" i="2"/>
  <c r="A1466" i="2"/>
  <c r="B1465" i="2"/>
  <c r="A1465" i="2"/>
  <c r="B1464" i="2"/>
  <c r="A1464" i="2"/>
  <c r="B1463" i="2"/>
  <c r="A1463" i="2"/>
  <c r="B1462" i="2"/>
  <c r="A1462" i="2"/>
  <c r="B1461" i="2"/>
  <c r="A1461" i="2"/>
  <c r="B1460" i="2"/>
  <c r="A1460" i="2"/>
  <c r="B1459" i="2"/>
  <c r="A1459" i="2"/>
  <c r="B1458" i="2"/>
  <c r="A1458" i="2"/>
  <c r="B1457" i="2"/>
  <c r="A1457" i="2"/>
  <c r="B1456" i="2"/>
  <c r="A1456" i="2"/>
  <c r="B1455" i="2"/>
  <c r="A1455" i="2"/>
  <c r="B1454" i="2"/>
  <c r="A1454" i="2"/>
  <c r="B1453" i="2"/>
  <c r="A1453" i="2"/>
  <c r="B1452" i="2"/>
  <c r="A1452" i="2"/>
  <c r="B1451" i="2"/>
  <c r="A1451" i="2"/>
  <c r="B1450" i="2"/>
  <c r="A1450" i="2"/>
  <c r="B1449" i="2"/>
  <c r="A1449" i="2"/>
  <c r="B1448" i="2"/>
  <c r="A1448" i="2"/>
  <c r="B1447" i="2"/>
  <c r="A1447" i="2"/>
  <c r="B1446" i="2"/>
  <c r="A1446" i="2"/>
  <c r="B1445" i="2"/>
  <c r="A1445" i="2"/>
  <c r="B1444" i="2"/>
  <c r="A1444" i="2"/>
  <c r="B1443" i="2"/>
  <c r="A1443" i="2"/>
  <c r="B1442" i="2"/>
  <c r="A1442" i="2"/>
  <c r="B1441" i="2"/>
  <c r="A1441" i="2"/>
  <c r="B1440" i="2"/>
  <c r="A1440" i="2"/>
  <c r="B1439" i="2"/>
  <c r="A1439" i="2"/>
  <c r="B1438" i="2"/>
  <c r="A1438" i="2"/>
  <c r="B1437" i="2"/>
  <c r="A1437" i="2"/>
  <c r="B1436" i="2"/>
  <c r="A1436" i="2"/>
  <c r="B1435" i="2"/>
  <c r="A1435" i="2"/>
  <c r="B1434" i="2"/>
  <c r="A1434" i="2"/>
  <c r="B1433" i="2"/>
  <c r="A1433" i="2"/>
  <c r="B1432" i="2"/>
  <c r="A1432" i="2"/>
  <c r="B1431" i="2"/>
  <c r="A1431" i="2"/>
  <c r="B1430" i="2"/>
  <c r="A1430" i="2"/>
  <c r="B1429" i="2"/>
  <c r="A1429" i="2"/>
  <c r="B1428" i="2"/>
  <c r="A1428" i="2"/>
  <c r="B1427" i="2"/>
  <c r="A1427" i="2"/>
  <c r="B1426" i="2"/>
  <c r="A1426" i="2"/>
  <c r="B1425" i="2"/>
  <c r="A1425" i="2"/>
  <c r="B1424" i="2"/>
  <c r="A1424" i="2"/>
  <c r="B1423" i="2"/>
  <c r="A1423" i="2"/>
  <c r="B1422" i="2"/>
  <c r="A1422" i="2"/>
  <c r="B1421" i="2"/>
  <c r="A1421" i="2"/>
  <c r="B1420" i="2"/>
  <c r="A1420" i="2"/>
  <c r="B1419" i="2"/>
  <c r="A1419" i="2"/>
  <c r="B1418" i="2"/>
  <c r="A1418" i="2"/>
  <c r="B1417" i="2"/>
  <c r="A1417" i="2"/>
  <c r="B1416" i="2"/>
  <c r="A1416" i="2"/>
  <c r="B1415" i="2"/>
  <c r="A1415" i="2"/>
  <c r="B1414" i="2"/>
  <c r="A1414" i="2"/>
  <c r="B1413" i="2"/>
  <c r="A1413" i="2"/>
  <c r="B1412" i="2"/>
  <c r="A1412" i="2"/>
  <c r="B1411" i="2"/>
  <c r="A1411" i="2"/>
  <c r="B1410" i="2"/>
  <c r="A1410" i="2"/>
  <c r="B1409" i="2"/>
  <c r="A1409" i="2"/>
  <c r="B1408" i="2"/>
  <c r="A1408" i="2"/>
  <c r="B1407" i="2"/>
  <c r="A1407" i="2"/>
  <c r="B1406" i="2"/>
  <c r="A1406" i="2"/>
  <c r="B1405" i="2"/>
  <c r="A1405" i="2"/>
  <c r="B1404" i="2"/>
  <c r="A1404" i="2"/>
  <c r="B1403" i="2"/>
  <c r="A1403" i="2"/>
  <c r="B1402" i="2"/>
  <c r="A1402" i="2"/>
  <c r="B1401" i="2"/>
  <c r="A1401" i="2"/>
  <c r="B1400" i="2"/>
  <c r="A1400" i="2"/>
  <c r="B1399" i="2"/>
  <c r="A1399" i="2"/>
  <c r="B1398" i="2"/>
  <c r="A1398" i="2"/>
  <c r="B1397" i="2"/>
  <c r="A1397" i="2"/>
  <c r="B1396" i="2"/>
  <c r="A1396" i="2"/>
  <c r="B1395" i="2"/>
  <c r="A1395" i="2"/>
  <c r="B1394" i="2"/>
  <c r="A1394" i="2"/>
  <c r="B1393" i="2"/>
  <c r="A1393" i="2"/>
  <c r="B1392" i="2"/>
  <c r="A1392" i="2"/>
  <c r="B1391" i="2"/>
  <c r="A1391" i="2"/>
  <c r="B1390" i="2"/>
  <c r="A1390" i="2"/>
  <c r="B1389" i="2"/>
  <c r="A1389" i="2"/>
  <c r="B1388" i="2"/>
  <c r="A1388" i="2"/>
  <c r="B1387" i="2"/>
  <c r="A1387" i="2"/>
  <c r="B1386" i="2"/>
  <c r="A1386" i="2"/>
  <c r="B1385" i="2"/>
  <c r="A1385" i="2"/>
  <c r="B1384" i="2"/>
  <c r="A1384" i="2"/>
  <c r="B1383" i="2"/>
  <c r="A1383" i="2"/>
  <c r="B1382" i="2"/>
  <c r="A1382" i="2"/>
  <c r="B1381" i="2"/>
  <c r="A1381" i="2"/>
  <c r="B1380" i="2"/>
  <c r="A1380" i="2"/>
  <c r="B1379" i="2"/>
  <c r="A1379" i="2"/>
  <c r="B1378" i="2"/>
  <c r="A1378" i="2"/>
  <c r="B1377" i="2"/>
  <c r="A1377" i="2"/>
  <c r="B1376" i="2"/>
  <c r="A1376" i="2"/>
  <c r="B1375" i="2"/>
  <c r="A1375" i="2"/>
  <c r="B1374" i="2"/>
  <c r="A1374" i="2"/>
  <c r="B1373" i="2"/>
  <c r="A1373" i="2"/>
  <c r="B1372" i="2"/>
  <c r="A1372" i="2"/>
  <c r="B1371" i="2"/>
  <c r="A1371" i="2"/>
  <c r="B1370" i="2"/>
  <c r="A1370" i="2"/>
  <c r="B1369" i="2"/>
  <c r="A1369" i="2"/>
  <c r="B1368" i="2"/>
  <c r="A1368" i="2"/>
  <c r="B1367" i="2"/>
  <c r="A1367" i="2"/>
  <c r="B1366" i="2"/>
  <c r="A1366" i="2"/>
  <c r="B1365" i="2"/>
  <c r="A1365" i="2"/>
  <c r="B1364" i="2"/>
  <c r="A1364" i="2"/>
  <c r="B1363" i="2"/>
  <c r="A1363" i="2"/>
  <c r="B1362" i="2"/>
  <c r="A1362" i="2"/>
  <c r="B1361" i="2"/>
  <c r="A1361" i="2"/>
  <c r="B1360" i="2"/>
  <c r="A1360" i="2"/>
  <c r="B1359" i="2"/>
  <c r="A1359" i="2"/>
  <c r="B1358" i="2"/>
  <c r="A1358" i="2"/>
  <c r="B1357" i="2"/>
  <c r="A1357" i="2"/>
  <c r="B1356" i="2"/>
  <c r="A1356" i="2"/>
  <c r="B1355" i="2"/>
  <c r="A1355" i="2"/>
  <c r="B1354" i="2"/>
  <c r="A1354" i="2"/>
  <c r="B1353" i="2"/>
  <c r="A1353" i="2"/>
  <c r="B1352" i="2"/>
  <c r="A1352" i="2"/>
  <c r="B1351" i="2"/>
  <c r="A1351" i="2"/>
  <c r="B1350" i="2"/>
  <c r="A1350" i="2"/>
  <c r="B1349" i="2"/>
  <c r="A1349" i="2"/>
  <c r="B1348" i="2"/>
  <c r="A1348" i="2"/>
  <c r="B1347" i="2"/>
  <c r="A1347" i="2"/>
  <c r="B1346" i="2"/>
  <c r="A1346" i="2"/>
  <c r="B1345" i="2"/>
  <c r="A1345" i="2"/>
  <c r="B1344" i="2"/>
  <c r="A1344" i="2"/>
  <c r="B1343" i="2"/>
  <c r="A1343" i="2"/>
  <c r="B1342" i="2"/>
  <c r="A1342" i="2"/>
  <c r="B1341" i="2"/>
  <c r="A1341" i="2"/>
  <c r="B1340" i="2"/>
  <c r="A1340" i="2"/>
  <c r="B1339" i="2"/>
  <c r="A1339" i="2"/>
  <c r="B1338" i="2"/>
  <c r="A1338" i="2"/>
  <c r="B1337" i="2"/>
  <c r="A1337" i="2"/>
  <c r="B1336" i="2"/>
  <c r="A1336" i="2"/>
  <c r="B1335" i="2"/>
  <c r="A1335" i="2"/>
  <c r="B1334" i="2"/>
  <c r="A1334" i="2"/>
  <c r="B1333" i="2"/>
  <c r="A1333" i="2"/>
  <c r="B1332" i="2"/>
  <c r="A1332" i="2"/>
  <c r="B1331" i="2"/>
  <c r="A1331" i="2"/>
  <c r="B1330" i="2"/>
  <c r="A1330" i="2"/>
  <c r="B1329" i="2"/>
  <c r="A1329" i="2"/>
  <c r="B1328" i="2"/>
  <c r="A1328" i="2"/>
  <c r="B1327" i="2"/>
  <c r="A1327" i="2"/>
  <c r="B1326" i="2"/>
  <c r="A1326" i="2"/>
  <c r="B1325" i="2"/>
  <c r="A1325" i="2"/>
  <c r="B1324" i="2"/>
  <c r="A1324" i="2"/>
  <c r="B1323" i="2"/>
  <c r="A1323" i="2"/>
  <c r="B1322" i="2"/>
  <c r="A1322" i="2"/>
  <c r="B1321" i="2"/>
  <c r="A1321" i="2"/>
  <c r="B1320" i="2"/>
  <c r="A1320" i="2"/>
  <c r="B1319" i="2"/>
  <c r="A1319" i="2"/>
  <c r="B1318" i="2"/>
  <c r="A1318" i="2"/>
  <c r="B1317" i="2"/>
  <c r="A1317" i="2"/>
  <c r="B1316" i="2"/>
  <c r="A1316" i="2"/>
  <c r="B1315" i="2"/>
  <c r="A1315" i="2"/>
  <c r="B1314" i="2"/>
  <c r="A1314" i="2"/>
  <c r="B1313" i="2"/>
  <c r="A1313" i="2"/>
  <c r="B1312" i="2"/>
  <c r="A1312" i="2"/>
  <c r="B1311" i="2"/>
  <c r="A1311" i="2"/>
  <c r="B1310" i="2"/>
  <c r="A1310" i="2"/>
  <c r="B1309" i="2"/>
  <c r="A1309" i="2"/>
  <c r="B1308" i="2"/>
  <c r="A1308" i="2"/>
  <c r="B1307" i="2"/>
  <c r="A1307" i="2"/>
  <c r="B1306" i="2"/>
  <c r="A1306" i="2"/>
  <c r="B1305" i="2"/>
  <c r="A1305" i="2"/>
  <c r="B1304" i="2"/>
  <c r="A1304" i="2"/>
  <c r="B1303" i="2"/>
  <c r="A1303" i="2"/>
  <c r="B1302" i="2"/>
  <c r="A1302" i="2"/>
  <c r="B1301" i="2"/>
  <c r="A1301" i="2"/>
  <c r="B1300" i="2"/>
  <c r="A1300" i="2"/>
  <c r="B1299" i="2"/>
  <c r="A1299" i="2"/>
  <c r="B1298" i="2"/>
  <c r="A1298" i="2"/>
  <c r="B1297" i="2"/>
  <c r="A1297" i="2"/>
  <c r="B1296" i="2"/>
  <c r="A1296" i="2"/>
  <c r="B1295" i="2"/>
  <c r="A1295" i="2"/>
  <c r="B1294" i="2"/>
  <c r="A1294" i="2"/>
  <c r="B1293" i="2"/>
  <c r="A1293" i="2"/>
  <c r="B1292" i="2"/>
  <c r="A1292" i="2"/>
  <c r="B1291" i="2"/>
  <c r="A1291" i="2"/>
  <c r="B1290" i="2"/>
  <c r="A1290" i="2"/>
  <c r="B1289" i="2"/>
  <c r="A1289" i="2"/>
  <c r="B1288" i="2"/>
  <c r="A1288" i="2"/>
  <c r="B1287" i="2"/>
  <c r="A1287" i="2"/>
  <c r="B1286" i="2"/>
  <c r="A1286" i="2"/>
  <c r="B1285" i="2"/>
  <c r="A1285" i="2"/>
  <c r="B1284" i="2"/>
  <c r="A1284" i="2"/>
  <c r="B1283" i="2"/>
  <c r="A1283" i="2"/>
  <c r="B1282" i="2"/>
  <c r="A1282" i="2"/>
  <c r="B1281" i="2"/>
  <c r="A1281" i="2"/>
  <c r="B1280" i="2"/>
  <c r="A1280" i="2"/>
  <c r="B1279" i="2"/>
  <c r="A1279" i="2"/>
  <c r="B1278" i="2"/>
  <c r="A1278" i="2"/>
  <c r="B1277" i="2"/>
  <c r="A1277" i="2"/>
  <c r="B1276" i="2"/>
  <c r="A1276" i="2"/>
  <c r="B1275" i="2"/>
  <c r="A1275" i="2"/>
  <c r="B1274" i="2"/>
  <c r="A1274" i="2"/>
  <c r="B1273" i="2"/>
  <c r="A1273" i="2"/>
  <c r="B1272" i="2"/>
  <c r="A1272" i="2"/>
  <c r="B1271" i="2"/>
  <c r="A1271" i="2"/>
  <c r="B1270" i="2"/>
  <c r="A1270" i="2"/>
  <c r="B1269" i="2"/>
  <c r="A1269" i="2"/>
  <c r="B1268" i="2"/>
  <c r="A1268" i="2"/>
  <c r="B1267" i="2"/>
  <c r="A1267" i="2"/>
  <c r="B1266" i="2"/>
  <c r="A1266" i="2"/>
  <c r="B1265" i="2"/>
  <c r="A1265" i="2"/>
  <c r="B1264" i="2"/>
  <c r="A1264" i="2"/>
  <c r="B1263" i="2"/>
  <c r="A1263" i="2"/>
  <c r="B1262" i="2"/>
  <c r="A1262" i="2"/>
  <c r="B1261" i="2"/>
  <c r="A1261" i="2"/>
  <c r="B1260" i="2"/>
  <c r="A1260" i="2"/>
  <c r="B1259" i="2"/>
  <c r="A1259" i="2"/>
  <c r="B1258" i="2"/>
  <c r="A1258" i="2"/>
  <c r="B1257" i="2"/>
  <c r="A1257" i="2"/>
  <c r="B1256" i="2"/>
  <c r="A1256" i="2"/>
  <c r="B1255" i="2"/>
  <c r="A1255" i="2"/>
  <c r="B1254" i="2"/>
  <c r="A1254" i="2"/>
  <c r="B1253" i="2"/>
  <c r="A1253" i="2"/>
  <c r="B1252" i="2"/>
  <c r="A1252" i="2"/>
  <c r="B1251" i="2"/>
  <c r="A1251" i="2"/>
  <c r="B1250" i="2"/>
  <c r="A1250" i="2"/>
  <c r="B1249" i="2"/>
  <c r="A1249" i="2"/>
  <c r="B1248" i="2"/>
  <c r="A1248" i="2"/>
  <c r="B1247" i="2"/>
  <c r="A1247" i="2"/>
  <c r="B1246" i="2"/>
  <c r="A1246" i="2"/>
  <c r="B1245" i="2"/>
  <c r="A1245" i="2"/>
  <c r="B1244" i="2"/>
  <c r="A1244" i="2"/>
  <c r="B1243" i="2"/>
  <c r="A1243" i="2"/>
  <c r="B1242" i="2"/>
  <c r="A1242" i="2"/>
  <c r="B1241" i="2"/>
  <c r="A1241" i="2"/>
  <c r="B1240" i="2"/>
  <c r="A1240" i="2"/>
  <c r="B1239" i="2"/>
  <c r="A1239" i="2"/>
  <c r="B1238" i="2"/>
  <c r="A1238" i="2"/>
  <c r="B1237" i="2"/>
  <c r="A1237" i="2"/>
  <c r="B1236" i="2"/>
  <c r="A1236" i="2"/>
  <c r="B1235" i="2"/>
  <c r="A1235" i="2"/>
  <c r="B1234" i="2"/>
  <c r="A1234" i="2"/>
  <c r="B1233" i="2"/>
  <c r="A1233" i="2"/>
  <c r="B1232" i="2"/>
  <c r="A1232" i="2"/>
  <c r="B1231" i="2"/>
  <c r="A1231" i="2"/>
  <c r="B1230" i="2"/>
  <c r="A1230" i="2"/>
  <c r="B1229" i="2"/>
  <c r="A1229" i="2"/>
  <c r="B1228" i="2"/>
  <c r="A1228" i="2"/>
  <c r="B1227" i="2"/>
  <c r="A1227" i="2"/>
  <c r="B1226" i="2"/>
  <c r="A1226" i="2"/>
  <c r="B1225" i="2"/>
  <c r="A1225" i="2"/>
  <c r="B1224" i="2"/>
  <c r="A1224" i="2"/>
  <c r="B1223" i="2"/>
  <c r="A1223" i="2"/>
  <c r="B1222" i="2"/>
  <c r="A1222" i="2"/>
  <c r="B1221" i="2"/>
  <c r="A1221" i="2"/>
  <c r="B1220" i="2"/>
  <c r="A1220" i="2"/>
  <c r="B1219" i="2"/>
  <c r="A1219" i="2"/>
  <c r="B1218" i="2"/>
  <c r="A1218" i="2"/>
  <c r="B1217" i="2"/>
  <c r="A1217" i="2"/>
  <c r="B1216" i="2"/>
  <c r="A1216" i="2"/>
  <c r="B1215" i="2"/>
  <c r="A1215" i="2"/>
  <c r="B1214" i="2"/>
  <c r="A1214" i="2"/>
  <c r="B1213" i="2"/>
  <c r="A1213" i="2"/>
  <c r="B1212" i="2"/>
  <c r="A1212" i="2"/>
  <c r="B1211" i="2"/>
  <c r="A1211" i="2"/>
  <c r="B1210" i="2"/>
  <c r="A1210" i="2"/>
  <c r="B1209" i="2"/>
  <c r="A1209" i="2"/>
  <c r="B1208" i="2"/>
  <c r="A1208" i="2"/>
  <c r="B1207" i="2"/>
  <c r="A1207" i="2"/>
  <c r="B1206" i="2"/>
  <c r="A1206" i="2"/>
  <c r="B1205" i="2"/>
  <c r="A1205" i="2"/>
  <c r="B1204" i="2"/>
  <c r="A1204" i="2"/>
  <c r="B1203" i="2"/>
  <c r="A1203" i="2"/>
  <c r="B1202" i="2"/>
  <c r="A1202" i="2"/>
  <c r="B1201" i="2"/>
  <c r="A1201" i="2"/>
  <c r="B1200" i="2"/>
  <c r="A1200" i="2"/>
  <c r="B1199" i="2"/>
  <c r="A1199" i="2"/>
  <c r="B1198" i="2"/>
  <c r="A1198" i="2"/>
  <c r="B1197" i="2"/>
  <c r="A1197" i="2"/>
  <c r="B1196" i="2"/>
  <c r="A1196" i="2"/>
  <c r="B1195" i="2"/>
  <c r="A1195" i="2"/>
  <c r="B1194" i="2"/>
  <c r="A1194" i="2"/>
  <c r="B1193" i="2"/>
  <c r="A1193" i="2"/>
  <c r="B1192" i="2"/>
  <c r="A1192" i="2"/>
  <c r="B1191" i="2"/>
  <c r="A1191" i="2"/>
  <c r="B1190" i="2"/>
  <c r="A1190" i="2"/>
  <c r="B1189" i="2"/>
  <c r="A1189" i="2"/>
  <c r="B1188" i="2"/>
  <c r="A1188" i="2"/>
  <c r="B1187" i="2"/>
  <c r="A1187" i="2"/>
  <c r="B1186" i="2"/>
  <c r="A1186" i="2"/>
  <c r="B1185" i="2"/>
  <c r="A1185" i="2"/>
  <c r="B1184" i="2"/>
  <c r="A1184" i="2"/>
  <c r="B1183" i="2"/>
  <c r="A1183" i="2"/>
  <c r="B1182" i="2"/>
  <c r="A1182" i="2"/>
  <c r="B1181" i="2"/>
  <c r="A1181" i="2"/>
  <c r="B1180" i="2"/>
  <c r="A1180" i="2"/>
  <c r="B1179" i="2"/>
  <c r="A1179" i="2"/>
  <c r="B1178" i="2"/>
  <c r="A1178" i="2"/>
  <c r="B1177" i="2"/>
  <c r="A1177" i="2"/>
  <c r="B1176" i="2"/>
  <c r="A1176" i="2"/>
  <c r="B1175" i="2"/>
  <c r="A1175" i="2"/>
  <c r="B1174" i="2"/>
  <c r="A1174" i="2"/>
  <c r="B1173" i="2"/>
  <c r="A1173" i="2"/>
  <c r="B1172" i="2"/>
  <c r="A1172" i="2"/>
  <c r="B1171" i="2"/>
  <c r="A1171" i="2"/>
  <c r="B1170" i="2"/>
  <c r="A1170" i="2"/>
  <c r="B1169" i="2"/>
  <c r="A1169" i="2"/>
  <c r="B1168" i="2"/>
  <c r="A1168" i="2"/>
  <c r="B1167" i="2"/>
  <c r="A1167" i="2"/>
  <c r="B1166" i="2"/>
  <c r="A1166" i="2"/>
  <c r="B1165" i="2"/>
  <c r="A1165" i="2"/>
  <c r="B1164" i="2"/>
  <c r="A1164" i="2"/>
  <c r="B1163" i="2"/>
  <c r="A1163" i="2"/>
  <c r="B1162" i="2"/>
  <c r="A1162" i="2"/>
  <c r="B1161" i="2"/>
  <c r="A1161" i="2"/>
  <c r="B1160" i="2"/>
  <c r="A1160" i="2"/>
  <c r="B1159" i="2"/>
  <c r="A1159" i="2"/>
  <c r="B1158" i="2"/>
  <c r="A1158" i="2"/>
  <c r="B1157" i="2"/>
  <c r="A1157" i="2"/>
  <c r="B1156" i="2"/>
  <c r="A1156" i="2"/>
  <c r="B1155" i="2"/>
  <c r="A1155" i="2"/>
  <c r="B1154" i="2"/>
  <c r="A1154" i="2"/>
  <c r="B1153" i="2"/>
  <c r="A1153" i="2"/>
  <c r="B1152" i="2"/>
  <c r="A1152" i="2"/>
  <c r="B1151" i="2"/>
  <c r="A1151" i="2"/>
  <c r="B1150" i="2"/>
  <c r="A1150" i="2"/>
  <c r="B1149" i="2"/>
  <c r="A1149" i="2"/>
  <c r="B1148" i="2"/>
  <c r="A1148" i="2"/>
  <c r="B1147" i="2"/>
  <c r="A1147" i="2"/>
  <c r="B1146" i="2"/>
  <c r="A1146" i="2"/>
  <c r="B1145" i="2"/>
  <c r="A1145" i="2"/>
  <c r="B1144" i="2"/>
  <c r="A1144" i="2"/>
  <c r="B1143" i="2"/>
  <c r="A1143" i="2"/>
  <c r="B1142" i="2"/>
  <c r="A1142" i="2"/>
  <c r="B1141" i="2"/>
  <c r="A1141" i="2"/>
  <c r="B1140" i="2"/>
  <c r="A1140" i="2"/>
  <c r="B1139" i="2"/>
  <c r="A1139" i="2"/>
  <c r="B1138" i="2"/>
  <c r="A1138" i="2"/>
  <c r="B1137" i="2"/>
  <c r="A1137" i="2"/>
  <c r="B1136" i="2"/>
  <c r="A1136" i="2"/>
  <c r="B1135" i="2"/>
  <c r="A1135" i="2"/>
  <c r="B1134" i="2"/>
  <c r="A1134" i="2"/>
  <c r="B1133" i="2"/>
  <c r="A1133" i="2"/>
  <c r="B1132" i="2"/>
  <c r="A1132" i="2"/>
  <c r="B1131" i="2"/>
  <c r="A1131" i="2"/>
  <c r="B1130" i="2"/>
  <c r="A1130" i="2"/>
  <c r="B1129" i="2"/>
  <c r="A1129" i="2"/>
  <c r="B1128" i="2"/>
  <c r="A1128" i="2"/>
  <c r="B1127" i="2"/>
  <c r="A1127" i="2"/>
  <c r="B1126" i="2"/>
  <c r="A1126" i="2"/>
  <c r="B1125" i="2"/>
  <c r="A1125" i="2"/>
  <c r="B1124" i="2"/>
  <c r="A1124" i="2"/>
  <c r="B1123" i="2"/>
  <c r="A1123" i="2"/>
  <c r="B1122" i="2"/>
  <c r="A1122" i="2"/>
  <c r="B1121" i="2"/>
  <c r="A1121" i="2"/>
  <c r="B1120" i="2"/>
  <c r="A1120" i="2"/>
  <c r="B1119" i="2"/>
  <c r="A1119" i="2"/>
  <c r="B1118" i="2"/>
  <c r="A1118" i="2"/>
  <c r="B1117" i="2"/>
  <c r="A1117" i="2"/>
  <c r="B1116" i="2"/>
  <c r="A1116" i="2"/>
  <c r="B1115" i="2"/>
  <c r="A1115" i="2"/>
  <c r="B1114" i="2"/>
  <c r="A1114" i="2"/>
  <c r="B1113" i="2"/>
  <c r="A1113" i="2"/>
  <c r="B1112" i="2"/>
  <c r="A1112" i="2"/>
  <c r="B1111" i="2"/>
  <c r="A1111" i="2"/>
  <c r="B1110" i="2"/>
  <c r="A1110" i="2"/>
  <c r="B1109" i="2"/>
  <c r="A1109" i="2"/>
  <c r="B1108" i="2"/>
  <c r="A1108" i="2"/>
  <c r="B1107" i="2"/>
  <c r="A1107" i="2"/>
  <c r="B1106" i="2"/>
  <c r="A1106" i="2"/>
  <c r="B1105" i="2"/>
  <c r="A1105" i="2"/>
  <c r="B1104" i="2"/>
  <c r="A1104" i="2"/>
  <c r="B1103" i="2"/>
  <c r="A1103" i="2"/>
  <c r="B1102" i="2"/>
  <c r="A1102" i="2"/>
  <c r="B1101" i="2"/>
  <c r="A1101" i="2"/>
  <c r="B1100" i="2"/>
  <c r="A1100" i="2"/>
  <c r="B1099" i="2"/>
  <c r="A1099" i="2"/>
  <c r="B1098" i="2"/>
  <c r="A1098" i="2"/>
  <c r="B1097" i="2"/>
  <c r="A1097" i="2"/>
  <c r="B1096" i="2"/>
  <c r="A1096" i="2"/>
  <c r="B1095" i="2"/>
  <c r="A1095" i="2"/>
  <c r="B1094" i="2"/>
  <c r="A1094" i="2"/>
  <c r="B1093" i="2"/>
  <c r="A1093" i="2"/>
  <c r="B1092" i="2"/>
  <c r="A1092" i="2"/>
  <c r="B1091" i="2"/>
  <c r="A1091" i="2"/>
  <c r="B1090" i="2"/>
  <c r="A1090" i="2"/>
  <c r="B1089" i="2"/>
  <c r="A1089" i="2"/>
  <c r="B1088" i="2"/>
  <c r="A1088" i="2"/>
  <c r="B1087" i="2"/>
  <c r="A1087" i="2"/>
  <c r="B1086" i="2"/>
  <c r="A1086" i="2"/>
  <c r="B1085" i="2"/>
  <c r="A1085" i="2"/>
  <c r="B1084" i="2"/>
  <c r="A1084" i="2"/>
  <c r="B1083" i="2"/>
  <c r="A1083" i="2"/>
  <c r="B1082" i="2"/>
  <c r="A1082" i="2"/>
  <c r="B1081" i="2"/>
  <c r="A1081" i="2"/>
  <c r="B1080" i="2"/>
  <c r="A1080" i="2"/>
  <c r="B1079" i="2"/>
  <c r="A1079" i="2"/>
  <c r="B1078" i="2"/>
  <c r="A1078" i="2"/>
  <c r="B1077" i="2"/>
  <c r="A1077" i="2"/>
  <c r="B1076" i="2"/>
  <c r="A1076" i="2"/>
  <c r="B1075" i="2"/>
  <c r="A1075" i="2"/>
  <c r="B1074" i="2"/>
  <c r="A1074" i="2"/>
  <c r="B1073" i="2"/>
  <c r="A1073" i="2"/>
  <c r="B1072" i="2"/>
  <c r="A1072" i="2"/>
  <c r="B1071" i="2"/>
  <c r="A1071" i="2"/>
  <c r="B1070" i="2"/>
  <c r="A1070" i="2"/>
  <c r="B1069" i="2"/>
  <c r="A1069" i="2"/>
  <c r="B1068" i="2"/>
  <c r="A1068" i="2"/>
  <c r="B1067" i="2"/>
  <c r="A1067" i="2"/>
  <c r="B1066" i="2"/>
  <c r="A1066" i="2"/>
  <c r="B1065" i="2"/>
  <c r="A1065" i="2"/>
  <c r="B1064" i="2"/>
  <c r="A1064" i="2"/>
  <c r="B1063" i="2"/>
  <c r="A1063" i="2"/>
  <c r="B1062" i="2"/>
  <c r="A1062" i="2"/>
  <c r="B1061" i="2"/>
  <c r="A1061" i="2"/>
  <c r="B1060" i="2"/>
  <c r="A1060" i="2"/>
  <c r="B1059" i="2"/>
  <c r="A1059" i="2"/>
  <c r="B1058" i="2"/>
  <c r="A1058" i="2"/>
  <c r="B1057" i="2"/>
  <c r="A1057" i="2"/>
  <c r="B1056" i="2"/>
  <c r="A1056" i="2"/>
  <c r="B1055" i="2"/>
  <c r="A1055" i="2"/>
  <c r="B1054" i="2"/>
  <c r="A1054" i="2"/>
  <c r="B1053" i="2"/>
  <c r="A1053" i="2"/>
  <c r="B1052" i="2"/>
  <c r="A1052" i="2"/>
  <c r="B1051" i="2"/>
  <c r="A1051" i="2"/>
  <c r="B1050" i="2"/>
  <c r="A1050" i="2"/>
  <c r="B1049" i="2"/>
  <c r="A1049" i="2"/>
  <c r="B1048" i="2"/>
  <c r="A1048" i="2"/>
  <c r="B1047" i="2"/>
  <c r="A1047" i="2"/>
  <c r="B1046" i="2"/>
  <c r="A1046" i="2"/>
  <c r="B1045" i="2"/>
  <c r="A1045" i="2"/>
  <c r="B1044" i="2"/>
  <c r="A1044" i="2"/>
  <c r="B1043" i="2"/>
  <c r="A1043" i="2"/>
  <c r="B1042" i="2"/>
  <c r="A1042" i="2"/>
  <c r="B1041" i="2"/>
  <c r="A1041" i="2"/>
  <c r="B1040" i="2"/>
  <c r="A1040" i="2"/>
  <c r="B1039" i="2"/>
  <c r="A1039" i="2"/>
  <c r="B1038" i="2"/>
  <c r="A1038" i="2"/>
  <c r="B1037" i="2"/>
  <c r="A1037" i="2"/>
  <c r="B1036" i="2"/>
  <c r="A1036" i="2"/>
  <c r="B1035" i="2"/>
  <c r="A1035" i="2"/>
  <c r="B1034" i="2"/>
  <c r="A1034" i="2"/>
  <c r="B1033" i="2"/>
  <c r="A1033" i="2"/>
  <c r="B1032" i="2"/>
  <c r="A1032" i="2"/>
  <c r="B1031" i="2"/>
  <c r="A1031" i="2"/>
  <c r="B1030" i="2"/>
  <c r="A1030" i="2"/>
  <c r="B1029" i="2"/>
  <c r="A1029" i="2"/>
  <c r="B1028" i="2"/>
  <c r="A1028" i="2"/>
  <c r="B1027" i="2"/>
  <c r="A1027" i="2"/>
  <c r="B1026" i="2"/>
  <c r="A1026" i="2"/>
  <c r="B1025" i="2"/>
  <c r="A1025" i="2"/>
  <c r="B1024" i="2"/>
  <c r="A1024" i="2"/>
  <c r="B1023" i="2"/>
  <c r="A1023" i="2"/>
  <c r="B1022" i="2"/>
  <c r="A1022" i="2"/>
  <c r="B1021" i="2"/>
  <c r="A1021" i="2"/>
  <c r="B1020" i="2"/>
  <c r="A1020" i="2"/>
  <c r="B1019" i="2"/>
  <c r="A1019" i="2"/>
  <c r="B1018" i="2"/>
  <c r="A1018" i="2"/>
  <c r="B1017" i="2"/>
  <c r="A1017" i="2"/>
  <c r="B1016" i="2"/>
  <c r="A1016" i="2"/>
  <c r="B1015" i="2"/>
  <c r="A1015" i="2"/>
  <c r="B1014" i="2"/>
  <c r="A1014" i="2"/>
  <c r="B1013" i="2"/>
  <c r="A1013" i="2"/>
  <c r="B1012" i="2"/>
  <c r="A1012" i="2"/>
  <c r="B1011" i="2"/>
  <c r="A1011" i="2"/>
  <c r="B1010" i="2"/>
  <c r="A1010" i="2"/>
  <c r="B1009" i="2"/>
  <c r="A1009" i="2"/>
  <c r="B1008" i="2"/>
  <c r="A1008" i="2"/>
  <c r="B1007" i="2"/>
  <c r="A1007" i="2"/>
  <c r="B1006" i="2"/>
  <c r="A1006" i="2"/>
  <c r="B1005" i="2"/>
  <c r="A1005" i="2"/>
  <c r="B1004" i="2"/>
  <c r="A1004" i="2"/>
  <c r="B1003" i="2"/>
  <c r="A1003" i="2"/>
  <c r="B1002" i="2"/>
  <c r="A1002" i="2"/>
  <c r="B1001" i="2"/>
  <c r="A1001" i="2"/>
  <c r="B1000" i="2"/>
  <c r="A1000" i="2"/>
  <c r="B999" i="2"/>
  <c r="A999" i="2"/>
  <c r="B998" i="2"/>
  <c r="A998" i="2"/>
  <c r="B997" i="2"/>
  <c r="A997" i="2"/>
  <c r="B996" i="2"/>
  <c r="A996" i="2"/>
  <c r="B995" i="2"/>
  <c r="A995" i="2"/>
  <c r="B994" i="2"/>
  <c r="A994" i="2"/>
  <c r="B993" i="2"/>
  <c r="A993" i="2"/>
  <c r="B992" i="2"/>
  <c r="A992" i="2"/>
  <c r="B991" i="2"/>
  <c r="A991" i="2"/>
  <c r="B990" i="2"/>
  <c r="A990" i="2"/>
  <c r="B989" i="2"/>
  <c r="A989" i="2"/>
  <c r="B988" i="2"/>
  <c r="A988" i="2"/>
  <c r="B987" i="2"/>
  <c r="A987" i="2"/>
  <c r="B986" i="2"/>
  <c r="A986" i="2"/>
  <c r="B985" i="2"/>
  <c r="A985" i="2"/>
  <c r="B984" i="2"/>
  <c r="A984" i="2"/>
  <c r="B983" i="2"/>
  <c r="A983" i="2"/>
  <c r="B982" i="2"/>
  <c r="A982" i="2"/>
  <c r="B981" i="2"/>
  <c r="A981" i="2"/>
  <c r="B980" i="2"/>
  <c r="A980" i="2"/>
  <c r="B979" i="2"/>
  <c r="A979" i="2"/>
  <c r="B978" i="2"/>
  <c r="A978" i="2"/>
  <c r="B977" i="2"/>
  <c r="A977" i="2"/>
  <c r="B976" i="2"/>
  <c r="A976" i="2"/>
  <c r="B975" i="2"/>
  <c r="A975" i="2"/>
  <c r="B974" i="2"/>
  <c r="A974" i="2"/>
  <c r="B973" i="2"/>
  <c r="A973" i="2"/>
  <c r="B972" i="2"/>
  <c r="A972" i="2"/>
  <c r="B971" i="2"/>
  <c r="A971" i="2"/>
  <c r="B970" i="2"/>
  <c r="A970" i="2"/>
  <c r="B969" i="2"/>
  <c r="A969" i="2"/>
  <c r="B968" i="2"/>
  <c r="A968" i="2"/>
  <c r="B967" i="2"/>
  <c r="A967" i="2"/>
  <c r="B966" i="2"/>
  <c r="A966" i="2"/>
  <c r="B965" i="2"/>
  <c r="A965" i="2"/>
  <c r="B964" i="2"/>
  <c r="A964" i="2"/>
  <c r="B963" i="2"/>
  <c r="A963" i="2"/>
  <c r="B962" i="2"/>
  <c r="A962" i="2"/>
  <c r="B961" i="2"/>
  <c r="A961" i="2"/>
  <c r="B960" i="2"/>
  <c r="A960" i="2"/>
  <c r="B959" i="2"/>
  <c r="A959" i="2"/>
  <c r="B958" i="2"/>
  <c r="A958" i="2"/>
  <c r="B957" i="2"/>
  <c r="A957" i="2"/>
  <c r="B956" i="2"/>
  <c r="A956" i="2"/>
  <c r="B955" i="2"/>
  <c r="A955" i="2"/>
  <c r="B954" i="2"/>
  <c r="A954" i="2"/>
  <c r="B953" i="2"/>
  <c r="A953" i="2"/>
  <c r="B952" i="2"/>
  <c r="A952" i="2"/>
  <c r="B951" i="2"/>
  <c r="A951" i="2"/>
  <c r="B950" i="2"/>
  <c r="A950" i="2"/>
  <c r="B949" i="2"/>
  <c r="A949" i="2"/>
  <c r="B948" i="2"/>
  <c r="A948" i="2"/>
  <c r="B947" i="2"/>
  <c r="A947" i="2"/>
  <c r="B946" i="2"/>
  <c r="A946" i="2"/>
  <c r="B945" i="2"/>
  <c r="A945" i="2"/>
  <c r="B944" i="2"/>
  <c r="A944" i="2"/>
  <c r="B943" i="2"/>
  <c r="A943" i="2"/>
  <c r="B942" i="2"/>
  <c r="A942" i="2"/>
  <c r="B941" i="2"/>
  <c r="A941" i="2"/>
  <c r="B940" i="2"/>
  <c r="A940" i="2"/>
  <c r="B939" i="2"/>
  <c r="A939" i="2"/>
  <c r="B938" i="2"/>
  <c r="A938" i="2"/>
  <c r="B937" i="2"/>
  <c r="A937" i="2"/>
  <c r="B936" i="2"/>
  <c r="A936" i="2"/>
  <c r="B935" i="2"/>
  <c r="A935" i="2"/>
  <c r="B934" i="2"/>
  <c r="A934" i="2"/>
  <c r="B933" i="2"/>
  <c r="A933" i="2"/>
  <c r="B932" i="2"/>
  <c r="A932" i="2"/>
  <c r="B931" i="2"/>
  <c r="A931" i="2"/>
  <c r="B930" i="2"/>
  <c r="A930" i="2"/>
  <c r="B929" i="2"/>
  <c r="A929" i="2"/>
  <c r="B928" i="2"/>
  <c r="A928" i="2"/>
  <c r="B927" i="2"/>
  <c r="A927" i="2"/>
  <c r="B926" i="2"/>
  <c r="A926" i="2"/>
  <c r="B925" i="2"/>
  <c r="A925" i="2"/>
  <c r="B924" i="2"/>
  <c r="A924" i="2"/>
  <c r="B923" i="2"/>
  <c r="A923" i="2"/>
  <c r="B922" i="2"/>
  <c r="A922" i="2"/>
  <c r="B921" i="2"/>
  <c r="A921" i="2"/>
  <c r="B920" i="2"/>
  <c r="A920" i="2"/>
  <c r="B919" i="2"/>
  <c r="A919" i="2"/>
  <c r="B918" i="2"/>
  <c r="A918" i="2"/>
  <c r="B917" i="2"/>
  <c r="A917" i="2"/>
  <c r="B916" i="2"/>
  <c r="A916" i="2"/>
  <c r="B915" i="2"/>
  <c r="A915" i="2"/>
  <c r="B914" i="2"/>
  <c r="A914" i="2"/>
  <c r="B913" i="2"/>
  <c r="A913" i="2"/>
  <c r="B912" i="2"/>
  <c r="A912" i="2"/>
  <c r="B911" i="2"/>
  <c r="A911" i="2"/>
  <c r="B910" i="2"/>
  <c r="A910" i="2"/>
  <c r="B909" i="2"/>
  <c r="A909" i="2"/>
  <c r="B908" i="2"/>
  <c r="A908" i="2"/>
  <c r="B907" i="2"/>
  <c r="A907" i="2"/>
  <c r="B906" i="2"/>
  <c r="A906" i="2"/>
  <c r="B905" i="2"/>
  <c r="A905" i="2"/>
  <c r="B904" i="2"/>
  <c r="A904" i="2"/>
  <c r="B903" i="2"/>
  <c r="A903" i="2"/>
  <c r="B902" i="2"/>
  <c r="A902" i="2"/>
  <c r="B901" i="2"/>
  <c r="A901" i="2"/>
  <c r="B900" i="2"/>
  <c r="A900" i="2"/>
  <c r="B899" i="2"/>
  <c r="A899" i="2"/>
  <c r="B898" i="2"/>
  <c r="A898" i="2"/>
  <c r="B897" i="2"/>
  <c r="A897" i="2"/>
  <c r="B896" i="2"/>
  <c r="A896" i="2"/>
  <c r="B895" i="2"/>
  <c r="A895" i="2"/>
  <c r="B894" i="2"/>
  <c r="A894" i="2"/>
  <c r="B893" i="2"/>
  <c r="A893" i="2"/>
  <c r="B892" i="2"/>
  <c r="A892" i="2"/>
  <c r="B891" i="2"/>
  <c r="A891" i="2"/>
  <c r="B890" i="2"/>
  <c r="A890" i="2"/>
  <c r="B889" i="2"/>
  <c r="A889" i="2"/>
  <c r="B888" i="2"/>
  <c r="A888" i="2"/>
  <c r="B887" i="2"/>
  <c r="A887" i="2"/>
  <c r="B886" i="2"/>
  <c r="A886" i="2"/>
  <c r="B885" i="2"/>
  <c r="A885" i="2"/>
  <c r="B884" i="2"/>
  <c r="A884" i="2"/>
  <c r="B883" i="2"/>
  <c r="A883" i="2"/>
  <c r="B882" i="2"/>
  <c r="A882" i="2"/>
  <c r="B881" i="2"/>
  <c r="A881" i="2"/>
  <c r="B880" i="2"/>
  <c r="A880" i="2"/>
  <c r="B879" i="2"/>
  <c r="A879" i="2"/>
  <c r="B878" i="2"/>
  <c r="A878" i="2"/>
  <c r="B877" i="2"/>
  <c r="A877" i="2"/>
  <c r="B876" i="2"/>
  <c r="A876" i="2"/>
  <c r="B875" i="2"/>
  <c r="A875" i="2"/>
  <c r="B874" i="2"/>
  <c r="A874" i="2"/>
  <c r="B873" i="2"/>
  <c r="A873" i="2"/>
  <c r="B872" i="2"/>
  <c r="A872" i="2"/>
  <c r="B871" i="2"/>
  <c r="A871" i="2"/>
  <c r="B870" i="2"/>
  <c r="A870" i="2"/>
  <c r="B869" i="2"/>
  <c r="A869" i="2"/>
  <c r="B868" i="2"/>
  <c r="A868" i="2"/>
  <c r="B867" i="2"/>
  <c r="A867" i="2"/>
  <c r="B866" i="2"/>
  <c r="A866" i="2"/>
  <c r="B865" i="2"/>
  <c r="A865" i="2"/>
  <c r="B864" i="2"/>
  <c r="A864" i="2"/>
  <c r="B863" i="2"/>
  <c r="A863" i="2"/>
  <c r="B862" i="2"/>
  <c r="A862" i="2"/>
  <c r="B861" i="2"/>
  <c r="A861" i="2"/>
  <c r="B860" i="2"/>
  <c r="A860" i="2"/>
  <c r="B859" i="2"/>
  <c r="A859" i="2"/>
  <c r="B858" i="2"/>
  <c r="A858" i="2"/>
  <c r="B857" i="2"/>
  <c r="A857" i="2"/>
  <c r="B856" i="2"/>
  <c r="A856" i="2"/>
  <c r="B855" i="2"/>
  <c r="A855" i="2"/>
  <c r="B854" i="2"/>
  <c r="A854" i="2"/>
  <c r="B853" i="2"/>
  <c r="A853" i="2"/>
  <c r="B852" i="2"/>
  <c r="A852" i="2"/>
  <c r="B851" i="2"/>
  <c r="A851" i="2"/>
  <c r="B850" i="2"/>
  <c r="A850" i="2"/>
  <c r="B849" i="2"/>
  <c r="A849" i="2"/>
  <c r="B848" i="2"/>
  <c r="A848" i="2"/>
  <c r="B847" i="2"/>
  <c r="A847" i="2"/>
  <c r="B846" i="2"/>
  <c r="A846" i="2"/>
  <c r="B845" i="2"/>
  <c r="A845" i="2"/>
  <c r="B844" i="2"/>
  <c r="A844" i="2"/>
  <c r="B843" i="2"/>
  <c r="A843" i="2"/>
  <c r="B842" i="2"/>
  <c r="A842" i="2"/>
  <c r="B841" i="2"/>
  <c r="A841" i="2"/>
  <c r="B840" i="2"/>
  <c r="A840" i="2"/>
  <c r="B839" i="2"/>
  <c r="A839" i="2"/>
  <c r="B838" i="2"/>
  <c r="A838" i="2"/>
  <c r="B837" i="2"/>
  <c r="A837" i="2"/>
  <c r="B836" i="2"/>
  <c r="A836" i="2"/>
  <c r="B835" i="2"/>
  <c r="A835" i="2"/>
  <c r="B834" i="2"/>
  <c r="A834" i="2"/>
  <c r="B833" i="2"/>
  <c r="A833" i="2"/>
  <c r="B832" i="2"/>
  <c r="A832" i="2"/>
  <c r="B831" i="2"/>
  <c r="A831" i="2"/>
  <c r="B830" i="2"/>
  <c r="A830" i="2"/>
  <c r="B829" i="2"/>
  <c r="A829" i="2"/>
  <c r="B828" i="2"/>
  <c r="A828" i="2"/>
  <c r="B827" i="2"/>
  <c r="A827" i="2"/>
  <c r="B826" i="2"/>
  <c r="A826" i="2"/>
  <c r="B825" i="2"/>
  <c r="A825" i="2"/>
  <c r="B824" i="2"/>
  <c r="A824" i="2"/>
  <c r="B823" i="2"/>
  <c r="A823" i="2"/>
  <c r="B822" i="2"/>
  <c r="A822" i="2"/>
  <c r="B821" i="2"/>
  <c r="A821" i="2"/>
  <c r="B820" i="2"/>
  <c r="A820" i="2"/>
  <c r="B819" i="2"/>
  <c r="A819" i="2"/>
  <c r="B818" i="2"/>
  <c r="A818" i="2"/>
  <c r="B817" i="2"/>
  <c r="A817" i="2"/>
  <c r="B816" i="2"/>
  <c r="A816" i="2"/>
  <c r="B815" i="2"/>
  <c r="A815" i="2"/>
  <c r="B814" i="2"/>
  <c r="A814" i="2"/>
  <c r="B813" i="2"/>
  <c r="A813" i="2"/>
  <c r="B812" i="2"/>
  <c r="A812" i="2"/>
  <c r="B811" i="2"/>
  <c r="A811" i="2"/>
  <c r="B810" i="2"/>
  <c r="A810" i="2"/>
  <c r="B809" i="2"/>
  <c r="A809" i="2"/>
  <c r="B808" i="2"/>
  <c r="A808" i="2"/>
  <c r="B807" i="2"/>
  <c r="A807" i="2"/>
  <c r="B806" i="2"/>
  <c r="A806" i="2"/>
  <c r="B805" i="2"/>
  <c r="A805" i="2"/>
  <c r="B804" i="2"/>
  <c r="A804" i="2"/>
  <c r="B803" i="2"/>
  <c r="A803" i="2"/>
  <c r="B802" i="2"/>
  <c r="A802" i="2"/>
  <c r="B801" i="2"/>
  <c r="A801" i="2"/>
  <c r="B800" i="2"/>
  <c r="A800" i="2"/>
  <c r="B799" i="2"/>
  <c r="A799" i="2"/>
  <c r="B798" i="2"/>
  <c r="A798" i="2"/>
  <c r="B797" i="2"/>
  <c r="A797" i="2"/>
  <c r="B796" i="2"/>
  <c r="A796" i="2"/>
  <c r="B795" i="2"/>
  <c r="A795" i="2"/>
  <c r="B794" i="2"/>
  <c r="A794" i="2"/>
  <c r="B793" i="2"/>
  <c r="A793" i="2"/>
  <c r="B792" i="2"/>
  <c r="A792" i="2"/>
  <c r="B791" i="2"/>
  <c r="A791" i="2"/>
  <c r="B790" i="2"/>
  <c r="A790" i="2"/>
  <c r="B789" i="2"/>
  <c r="A789" i="2"/>
  <c r="B788" i="2"/>
  <c r="A788" i="2"/>
  <c r="B787" i="2"/>
  <c r="A787" i="2"/>
  <c r="B786" i="2"/>
  <c r="A786" i="2"/>
  <c r="B785" i="2"/>
  <c r="A785" i="2"/>
  <c r="B784" i="2"/>
  <c r="A784" i="2"/>
  <c r="B783" i="2"/>
  <c r="A783" i="2"/>
  <c r="B782" i="2"/>
  <c r="A782" i="2"/>
  <c r="B781" i="2"/>
  <c r="A781" i="2"/>
  <c r="B780" i="2"/>
  <c r="A780" i="2"/>
  <c r="B779" i="2"/>
  <c r="A779" i="2"/>
  <c r="B778" i="2"/>
  <c r="A778" i="2"/>
  <c r="B777" i="2"/>
  <c r="A777" i="2"/>
  <c r="B776" i="2"/>
  <c r="A776" i="2"/>
  <c r="B775" i="2"/>
  <c r="A775" i="2"/>
  <c r="B774" i="2"/>
  <c r="A774" i="2"/>
  <c r="B773" i="2"/>
  <c r="A773" i="2"/>
  <c r="B772" i="2"/>
  <c r="A772" i="2"/>
  <c r="B771" i="2"/>
  <c r="A771" i="2"/>
  <c r="B770" i="2"/>
  <c r="A770" i="2"/>
  <c r="B769" i="2"/>
  <c r="A769" i="2"/>
  <c r="B768" i="2"/>
  <c r="A768" i="2"/>
  <c r="B767" i="2"/>
  <c r="A767" i="2"/>
  <c r="B766" i="2"/>
  <c r="A766" i="2"/>
  <c r="B765" i="2"/>
  <c r="A765" i="2"/>
  <c r="B764" i="2"/>
  <c r="A764" i="2"/>
  <c r="B763" i="2"/>
  <c r="A763" i="2"/>
  <c r="B762" i="2"/>
  <c r="A762" i="2"/>
  <c r="B761" i="2"/>
  <c r="A761" i="2"/>
  <c r="B760" i="2"/>
  <c r="A760" i="2"/>
  <c r="B759" i="2"/>
  <c r="A759" i="2"/>
  <c r="B758" i="2"/>
  <c r="A758" i="2"/>
  <c r="B757" i="2"/>
  <c r="A757" i="2"/>
  <c r="B756" i="2"/>
  <c r="A756" i="2"/>
  <c r="B755" i="2"/>
  <c r="A755" i="2"/>
  <c r="B754" i="2"/>
  <c r="A754" i="2"/>
  <c r="B753" i="2"/>
  <c r="A753" i="2"/>
  <c r="B752" i="2"/>
  <c r="A752" i="2"/>
  <c r="B751" i="2"/>
  <c r="A751" i="2"/>
  <c r="B750" i="2"/>
  <c r="A750" i="2"/>
  <c r="B749" i="2"/>
  <c r="A749" i="2"/>
  <c r="B748" i="2"/>
  <c r="A748" i="2"/>
  <c r="B747" i="2"/>
  <c r="A747" i="2"/>
  <c r="B746" i="2"/>
  <c r="A746" i="2"/>
  <c r="B745" i="2"/>
  <c r="A745" i="2"/>
  <c r="B744" i="2"/>
  <c r="A744" i="2"/>
  <c r="B743" i="2"/>
  <c r="A743" i="2"/>
  <c r="B742" i="2"/>
  <c r="A742" i="2"/>
  <c r="B741" i="2"/>
  <c r="A741" i="2"/>
  <c r="B740" i="2"/>
  <c r="A740" i="2"/>
  <c r="B739" i="2"/>
  <c r="A739" i="2"/>
  <c r="B738" i="2"/>
  <c r="A738" i="2"/>
  <c r="B737" i="2"/>
  <c r="A737" i="2"/>
  <c r="B736" i="2"/>
  <c r="A736" i="2"/>
  <c r="B735" i="2"/>
  <c r="A735" i="2"/>
  <c r="B734" i="2"/>
  <c r="A734" i="2"/>
  <c r="B733" i="2"/>
  <c r="A733" i="2"/>
  <c r="B732" i="2"/>
  <c r="A732" i="2"/>
  <c r="B731" i="2"/>
  <c r="A731" i="2"/>
  <c r="B730" i="2"/>
  <c r="A730" i="2"/>
  <c r="B729" i="2"/>
  <c r="A729" i="2"/>
  <c r="B728" i="2"/>
  <c r="A728" i="2"/>
  <c r="B727" i="2"/>
  <c r="A727" i="2"/>
  <c r="B726" i="2"/>
  <c r="A726" i="2"/>
  <c r="B725" i="2"/>
  <c r="A725" i="2"/>
  <c r="B724" i="2"/>
  <c r="A724" i="2"/>
  <c r="B723" i="2"/>
  <c r="A723" i="2"/>
  <c r="B722" i="2"/>
  <c r="A722" i="2"/>
  <c r="B721" i="2"/>
  <c r="A721" i="2"/>
  <c r="B720" i="2"/>
  <c r="A720" i="2"/>
  <c r="B719" i="2"/>
  <c r="A719" i="2"/>
  <c r="B718" i="2"/>
  <c r="A718" i="2"/>
  <c r="B717" i="2"/>
  <c r="A717" i="2"/>
  <c r="B716" i="2"/>
  <c r="A716" i="2"/>
  <c r="B715" i="2"/>
  <c r="A715" i="2"/>
  <c r="B714" i="2"/>
  <c r="A714" i="2"/>
  <c r="B713" i="2"/>
  <c r="A713" i="2"/>
  <c r="B712" i="2"/>
  <c r="A712" i="2"/>
  <c r="B711" i="2"/>
  <c r="A711" i="2"/>
  <c r="B710" i="2"/>
  <c r="A710" i="2"/>
  <c r="B709" i="2"/>
  <c r="A709" i="2"/>
  <c r="B708" i="2"/>
  <c r="A708" i="2"/>
  <c r="B707" i="2"/>
  <c r="A707" i="2"/>
  <c r="B706" i="2"/>
  <c r="A706" i="2"/>
  <c r="B705" i="2"/>
  <c r="A705" i="2"/>
  <c r="B704" i="2"/>
  <c r="A704" i="2"/>
  <c r="B703" i="2"/>
  <c r="A703" i="2"/>
  <c r="B702" i="2"/>
  <c r="A702" i="2"/>
  <c r="B701" i="2"/>
  <c r="A701" i="2"/>
  <c r="B700" i="2"/>
  <c r="A700" i="2"/>
  <c r="B699" i="2"/>
  <c r="A699" i="2"/>
  <c r="B698" i="2"/>
  <c r="A698" i="2"/>
  <c r="B697" i="2"/>
  <c r="A697" i="2"/>
  <c r="B696" i="2"/>
  <c r="A696" i="2"/>
  <c r="B695" i="2"/>
  <c r="A695" i="2"/>
  <c r="B694" i="2"/>
  <c r="A694" i="2"/>
  <c r="B693" i="2"/>
  <c r="A693" i="2"/>
  <c r="B692" i="2"/>
  <c r="A692" i="2"/>
  <c r="B691" i="2"/>
  <c r="A691" i="2"/>
  <c r="B690" i="2"/>
  <c r="A690" i="2"/>
  <c r="B689" i="2"/>
  <c r="A689" i="2"/>
  <c r="B688" i="2"/>
  <c r="A688" i="2"/>
  <c r="B687" i="2"/>
  <c r="A687" i="2"/>
  <c r="B686" i="2"/>
  <c r="A686" i="2"/>
  <c r="B685" i="2"/>
  <c r="A685" i="2"/>
  <c r="B684" i="2"/>
  <c r="A684" i="2"/>
  <c r="B683" i="2"/>
  <c r="A683" i="2"/>
  <c r="B682" i="2"/>
  <c r="A682" i="2"/>
  <c r="B681" i="2"/>
  <c r="A681" i="2"/>
  <c r="B680" i="2"/>
  <c r="A680" i="2"/>
  <c r="B679" i="2"/>
  <c r="A679" i="2"/>
  <c r="B678" i="2"/>
  <c r="A678" i="2"/>
  <c r="B677" i="2"/>
  <c r="A677" i="2"/>
  <c r="B676" i="2"/>
  <c r="A676" i="2"/>
  <c r="B675" i="2"/>
  <c r="A675" i="2"/>
  <c r="B674" i="2"/>
  <c r="A674" i="2"/>
  <c r="B673" i="2"/>
  <c r="A673" i="2"/>
  <c r="B672" i="2"/>
  <c r="A672" i="2"/>
  <c r="B671" i="2"/>
  <c r="A671" i="2"/>
  <c r="B670" i="2"/>
  <c r="A670" i="2"/>
  <c r="B669" i="2"/>
  <c r="A669" i="2"/>
  <c r="B668" i="2"/>
  <c r="A668" i="2"/>
  <c r="B667" i="2"/>
  <c r="A667" i="2"/>
  <c r="B666" i="2"/>
  <c r="A666" i="2"/>
  <c r="B665" i="2"/>
  <c r="A665" i="2"/>
  <c r="B664" i="2"/>
  <c r="A664" i="2"/>
  <c r="B663" i="2"/>
  <c r="A663" i="2"/>
  <c r="B662" i="2"/>
  <c r="A662" i="2"/>
  <c r="B661" i="2"/>
  <c r="A661" i="2"/>
  <c r="B660" i="2"/>
  <c r="A660" i="2"/>
  <c r="B659" i="2"/>
  <c r="A659" i="2"/>
  <c r="B658" i="2"/>
  <c r="A658" i="2"/>
  <c r="B657" i="2"/>
  <c r="A657" i="2"/>
  <c r="B656" i="2"/>
  <c r="A656" i="2"/>
  <c r="B655" i="2"/>
  <c r="A655" i="2"/>
  <c r="B654" i="2"/>
  <c r="A654" i="2"/>
  <c r="B653" i="2"/>
  <c r="A653" i="2"/>
  <c r="B652" i="2"/>
  <c r="A652" i="2"/>
  <c r="B651" i="2"/>
  <c r="A651" i="2"/>
  <c r="B650" i="2"/>
  <c r="A650" i="2"/>
  <c r="B649" i="2"/>
  <c r="A649" i="2"/>
  <c r="B648" i="2"/>
  <c r="A648" i="2"/>
  <c r="B647" i="2"/>
  <c r="A647" i="2"/>
  <c r="B646" i="2"/>
  <c r="A646" i="2"/>
  <c r="B645" i="2"/>
  <c r="A645" i="2"/>
  <c r="B644" i="2"/>
  <c r="A644" i="2"/>
  <c r="B643" i="2"/>
  <c r="A643" i="2"/>
  <c r="B642" i="2"/>
  <c r="A642" i="2"/>
  <c r="B641" i="2"/>
  <c r="A641" i="2"/>
  <c r="B640" i="2"/>
  <c r="A640" i="2"/>
  <c r="B639" i="2"/>
  <c r="A639" i="2"/>
  <c r="B638" i="2"/>
  <c r="A638" i="2"/>
  <c r="B637" i="2"/>
  <c r="A637" i="2"/>
  <c r="B636" i="2"/>
  <c r="A636" i="2"/>
  <c r="B635" i="2"/>
  <c r="A635" i="2"/>
  <c r="B634" i="2"/>
  <c r="A634" i="2"/>
  <c r="B633" i="2"/>
  <c r="A633" i="2"/>
  <c r="B632" i="2"/>
  <c r="A632" i="2"/>
  <c r="B631" i="2"/>
  <c r="A631" i="2"/>
  <c r="B630" i="2"/>
  <c r="A630" i="2"/>
  <c r="B629" i="2"/>
  <c r="A629" i="2"/>
  <c r="B628" i="2"/>
  <c r="A628" i="2"/>
  <c r="B627" i="2"/>
  <c r="A627" i="2"/>
  <c r="B626" i="2"/>
  <c r="A626" i="2"/>
  <c r="B625" i="2"/>
  <c r="A625" i="2"/>
  <c r="B624" i="2"/>
  <c r="A624" i="2"/>
  <c r="B623" i="2"/>
  <c r="A623" i="2"/>
  <c r="B622" i="2"/>
  <c r="A622" i="2"/>
  <c r="B621" i="2"/>
  <c r="A621" i="2"/>
  <c r="B620" i="2"/>
  <c r="A620" i="2"/>
  <c r="B619" i="2"/>
  <c r="A619" i="2"/>
  <c r="B618" i="2"/>
  <c r="A618" i="2"/>
  <c r="B617" i="2"/>
  <c r="A617" i="2"/>
  <c r="B616" i="2"/>
  <c r="A616" i="2"/>
  <c r="B615" i="2"/>
  <c r="A615" i="2"/>
  <c r="B614" i="2"/>
  <c r="A614" i="2"/>
  <c r="B613" i="2"/>
  <c r="A613" i="2"/>
  <c r="B612" i="2"/>
  <c r="A612" i="2"/>
  <c r="B611" i="2"/>
  <c r="A611" i="2"/>
  <c r="B610" i="2"/>
  <c r="A610" i="2"/>
  <c r="B609" i="2"/>
  <c r="A609" i="2"/>
  <c r="B608" i="2"/>
  <c r="A608" i="2"/>
  <c r="B607" i="2"/>
  <c r="A607" i="2"/>
  <c r="B606" i="2"/>
  <c r="A606" i="2"/>
  <c r="B605" i="2"/>
  <c r="A605" i="2"/>
  <c r="B604" i="2"/>
  <c r="A604" i="2"/>
  <c r="B603" i="2"/>
  <c r="A603" i="2"/>
  <c r="B602" i="2"/>
  <c r="A602" i="2"/>
  <c r="B601" i="2"/>
  <c r="A601" i="2"/>
  <c r="B600" i="2"/>
  <c r="A600" i="2"/>
  <c r="B599" i="2"/>
  <c r="A599" i="2"/>
  <c r="B598" i="2"/>
  <c r="A598" i="2"/>
  <c r="B597" i="2"/>
  <c r="A597" i="2"/>
  <c r="B596" i="2"/>
  <c r="A596" i="2"/>
  <c r="B595" i="2"/>
  <c r="A595" i="2"/>
  <c r="B594" i="2"/>
  <c r="A594" i="2"/>
  <c r="B593" i="2"/>
  <c r="A593" i="2"/>
  <c r="B592" i="2"/>
  <c r="A592" i="2"/>
  <c r="B591" i="2"/>
  <c r="A591" i="2"/>
  <c r="B590" i="2"/>
  <c r="A590" i="2"/>
  <c r="B589" i="2"/>
  <c r="A589" i="2"/>
  <c r="B588" i="2"/>
  <c r="A588" i="2"/>
  <c r="B587" i="2"/>
  <c r="A587" i="2"/>
  <c r="B586" i="2"/>
  <c r="A586" i="2"/>
  <c r="B585" i="2"/>
  <c r="A585" i="2"/>
  <c r="B584" i="2"/>
  <c r="A584" i="2"/>
  <c r="B583" i="2"/>
  <c r="A583" i="2"/>
  <c r="B582" i="2"/>
  <c r="A582" i="2"/>
  <c r="B581" i="2"/>
  <c r="A581" i="2"/>
  <c r="B580" i="2"/>
  <c r="A580" i="2"/>
  <c r="B579" i="2"/>
  <c r="A579" i="2"/>
  <c r="B578" i="2"/>
  <c r="A578" i="2"/>
  <c r="B577" i="2"/>
  <c r="A577" i="2"/>
  <c r="B576" i="2"/>
  <c r="A576" i="2"/>
  <c r="B575" i="2"/>
  <c r="A575" i="2"/>
  <c r="B574" i="2"/>
  <c r="A574" i="2"/>
  <c r="B573" i="2"/>
  <c r="A573" i="2"/>
  <c r="B572" i="2"/>
  <c r="A572" i="2"/>
  <c r="B571" i="2"/>
  <c r="A571" i="2"/>
  <c r="B570" i="2"/>
  <c r="A570" i="2"/>
  <c r="B569" i="2"/>
  <c r="A569" i="2"/>
  <c r="B568" i="2"/>
  <c r="A568" i="2"/>
  <c r="B567" i="2"/>
  <c r="A567" i="2"/>
  <c r="B566" i="2"/>
  <c r="A566" i="2"/>
  <c r="B565" i="2"/>
  <c r="A565" i="2"/>
  <c r="B564" i="2"/>
  <c r="A564" i="2"/>
  <c r="B563" i="2"/>
  <c r="A563" i="2"/>
  <c r="B562" i="2"/>
  <c r="A562" i="2"/>
  <c r="B561" i="2"/>
  <c r="A561" i="2"/>
  <c r="B560" i="2"/>
  <c r="A560" i="2"/>
  <c r="B559" i="2"/>
  <c r="A559" i="2"/>
  <c r="B558" i="2"/>
  <c r="A558" i="2"/>
  <c r="B557" i="2"/>
  <c r="A557" i="2"/>
  <c r="B556" i="2"/>
  <c r="A556" i="2"/>
  <c r="B555" i="2"/>
  <c r="A555" i="2"/>
  <c r="B554" i="2"/>
  <c r="A554" i="2"/>
  <c r="B553" i="2"/>
  <c r="A553" i="2"/>
  <c r="B552" i="2"/>
  <c r="A552" i="2"/>
  <c r="B551" i="2"/>
  <c r="A551" i="2"/>
  <c r="B550" i="2"/>
  <c r="A550" i="2"/>
  <c r="B549" i="2"/>
  <c r="A549" i="2"/>
  <c r="B548" i="2"/>
  <c r="A548" i="2"/>
  <c r="B547" i="2"/>
  <c r="A547" i="2"/>
  <c r="B546" i="2"/>
  <c r="A546" i="2"/>
  <c r="B545" i="2"/>
  <c r="A545" i="2"/>
  <c r="B544" i="2"/>
  <c r="A544" i="2"/>
  <c r="B543" i="2"/>
  <c r="A543" i="2"/>
  <c r="B542" i="2"/>
  <c r="A542" i="2"/>
  <c r="B541" i="2"/>
  <c r="A541" i="2"/>
  <c r="B540" i="2"/>
  <c r="A540" i="2"/>
  <c r="B539" i="2"/>
  <c r="A539" i="2"/>
  <c r="B538" i="2"/>
  <c r="A538" i="2"/>
  <c r="B537" i="2"/>
  <c r="A537" i="2"/>
  <c r="B536" i="2"/>
  <c r="A536" i="2"/>
  <c r="B535" i="2"/>
  <c r="A535" i="2"/>
  <c r="B534" i="2"/>
  <c r="A534" i="2"/>
  <c r="B533" i="2"/>
  <c r="A533" i="2"/>
  <c r="B532" i="2"/>
  <c r="A532" i="2"/>
  <c r="B531" i="2"/>
  <c r="A531" i="2"/>
  <c r="B530" i="2"/>
  <c r="A530" i="2"/>
  <c r="B529" i="2"/>
  <c r="A529" i="2"/>
  <c r="B528" i="2"/>
  <c r="A528" i="2"/>
  <c r="B527" i="2"/>
  <c r="A527" i="2"/>
  <c r="B526" i="2"/>
  <c r="A526" i="2"/>
  <c r="B525" i="2"/>
  <c r="A525" i="2"/>
  <c r="B524" i="2"/>
  <c r="A524" i="2"/>
  <c r="B523" i="2"/>
  <c r="A523" i="2"/>
  <c r="B522" i="2"/>
  <c r="A522" i="2"/>
  <c r="B521" i="2"/>
  <c r="A521" i="2"/>
  <c r="B520" i="2"/>
  <c r="A520" i="2"/>
  <c r="B519" i="2"/>
  <c r="A519" i="2"/>
  <c r="B518" i="2"/>
  <c r="A518" i="2"/>
  <c r="B517" i="2"/>
  <c r="A517" i="2"/>
  <c r="B516" i="2"/>
  <c r="A516" i="2"/>
  <c r="B515" i="2"/>
  <c r="A515" i="2"/>
  <c r="B514" i="2"/>
  <c r="A514" i="2"/>
  <c r="B513" i="2"/>
  <c r="A513" i="2"/>
  <c r="B512" i="2"/>
  <c r="A512" i="2"/>
  <c r="B511" i="2"/>
  <c r="A511" i="2"/>
  <c r="B510" i="2"/>
  <c r="A510" i="2"/>
  <c r="B509" i="2"/>
  <c r="A509" i="2"/>
  <c r="B508" i="2"/>
  <c r="A508" i="2"/>
  <c r="B507" i="2"/>
  <c r="A507" i="2"/>
  <c r="B506" i="2"/>
  <c r="A506" i="2"/>
  <c r="B505" i="2"/>
  <c r="A505" i="2"/>
  <c r="B504" i="2"/>
  <c r="A504" i="2"/>
  <c r="B503" i="2"/>
  <c r="A503" i="2"/>
  <c r="B502" i="2"/>
  <c r="A502" i="2"/>
  <c r="B501" i="2"/>
  <c r="A501" i="2"/>
  <c r="B500" i="2"/>
  <c r="A500" i="2"/>
  <c r="B499" i="2"/>
  <c r="A499" i="2"/>
  <c r="B498" i="2"/>
  <c r="A498" i="2"/>
  <c r="B497" i="2"/>
  <c r="A497" i="2"/>
  <c r="B496" i="2"/>
  <c r="A496" i="2"/>
  <c r="B495" i="2"/>
  <c r="A495" i="2"/>
  <c r="B494" i="2"/>
  <c r="A494" i="2"/>
  <c r="B493" i="2"/>
  <c r="A493" i="2"/>
  <c r="B492" i="2"/>
  <c r="A492" i="2"/>
  <c r="B491" i="2"/>
  <c r="A491" i="2"/>
  <c r="B490" i="2"/>
  <c r="A490" i="2"/>
  <c r="B489" i="2"/>
  <c r="A489" i="2"/>
  <c r="B488" i="2"/>
  <c r="A488" i="2"/>
  <c r="B487" i="2"/>
  <c r="A487" i="2"/>
  <c r="B486" i="2"/>
  <c r="A486" i="2"/>
  <c r="B485" i="2"/>
  <c r="A485" i="2"/>
  <c r="B484" i="2"/>
  <c r="A484" i="2"/>
  <c r="B483" i="2"/>
  <c r="A483" i="2"/>
  <c r="B482" i="2"/>
  <c r="A482" i="2"/>
  <c r="B481" i="2"/>
  <c r="A481" i="2"/>
  <c r="B480" i="2"/>
  <c r="A480" i="2"/>
  <c r="B479" i="2"/>
  <c r="A479" i="2"/>
  <c r="B478" i="2"/>
  <c r="A478" i="2"/>
  <c r="B477" i="2"/>
  <c r="A477" i="2"/>
  <c r="B476" i="2"/>
  <c r="A476" i="2"/>
  <c r="B475" i="2"/>
  <c r="A475" i="2"/>
  <c r="B474" i="2"/>
  <c r="A474" i="2"/>
  <c r="B473" i="2"/>
  <c r="A473" i="2"/>
  <c r="B472" i="2"/>
  <c r="A472" i="2"/>
  <c r="B471" i="2"/>
  <c r="A471" i="2"/>
  <c r="B470" i="2"/>
  <c r="A470" i="2"/>
  <c r="B469" i="2"/>
  <c r="A469" i="2"/>
  <c r="B468" i="2"/>
  <c r="A468" i="2"/>
  <c r="B467" i="2"/>
  <c r="A467" i="2"/>
  <c r="B466" i="2"/>
  <c r="A466" i="2"/>
  <c r="B465" i="2"/>
  <c r="A465" i="2"/>
  <c r="B464" i="2"/>
  <c r="A464" i="2"/>
  <c r="B463" i="2"/>
  <c r="A463" i="2"/>
  <c r="B462" i="2"/>
  <c r="A462" i="2"/>
  <c r="B461" i="2"/>
  <c r="A461" i="2"/>
  <c r="B460" i="2"/>
  <c r="A460" i="2"/>
  <c r="B459" i="2"/>
  <c r="A459" i="2"/>
  <c r="B458" i="2"/>
  <c r="A458" i="2"/>
  <c r="B457" i="2"/>
  <c r="A457" i="2"/>
  <c r="B456" i="2"/>
  <c r="A456" i="2"/>
  <c r="B455" i="2"/>
  <c r="A455" i="2"/>
  <c r="B454" i="2"/>
  <c r="A454" i="2"/>
  <c r="B453" i="2"/>
  <c r="A453" i="2"/>
  <c r="B452" i="2"/>
  <c r="A452" i="2"/>
  <c r="B451" i="2"/>
  <c r="A451" i="2"/>
  <c r="B450" i="2"/>
  <c r="A450" i="2"/>
  <c r="B449" i="2"/>
  <c r="A449" i="2"/>
  <c r="B448" i="2"/>
  <c r="A448" i="2"/>
  <c r="B447" i="2"/>
  <c r="A447" i="2"/>
  <c r="B446" i="2"/>
  <c r="A446" i="2"/>
  <c r="B445" i="2"/>
  <c r="A445" i="2"/>
  <c r="B444" i="2"/>
  <c r="A444" i="2"/>
  <c r="B443" i="2"/>
  <c r="A443" i="2"/>
  <c r="B442" i="2"/>
  <c r="A442" i="2"/>
  <c r="B441" i="2"/>
  <c r="A441" i="2"/>
  <c r="B440" i="2"/>
  <c r="A440" i="2"/>
  <c r="B439" i="2"/>
  <c r="A439" i="2"/>
  <c r="B438" i="2"/>
  <c r="A438" i="2"/>
  <c r="B437" i="2"/>
  <c r="A437" i="2"/>
  <c r="B436" i="2"/>
  <c r="A436" i="2"/>
  <c r="B435" i="2"/>
  <c r="A435" i="2"/>
  <c r="B434" i="2"/>
  <c r="A434" i="2"/>
  <c r="B433" i="2"/>
  <c r="A433" i="2"/>
  <c r="B432" i="2"/>
  <c r="A432" i="2"/>
  <c r="B431" i="2"/>
  <c r="A431" i="2"/>
  <c r="B430" i="2"/>
  <c r="A430" i="2"/>
  <c r="B429" i="2"/>
  <c r="A429" i="2"/>
  <c r="B428" i="2"/>
  <c r="A428" i="2"/>
  <c r="B427" i="2"/>
  <c r="A427" i="2"/>
  <c r="B426" i="2"/>
  <c r="A426" i="2"/>
  <c r="B425" i="2"/>
  <c r="A425" i="2"/>
  <c r="B424" i="2"/>
  <c r="A424" i="2"/>
  <c r="B423" i="2"/>
  <c r="A423" i="2"/>
  <c r="B422" i="2"/>
  <c r="A422" i="2"/>
  <c r="B421" i="2"/>
  <c r="A421" i="2"/>
  <c r="B420" i="2"/>
  <c r="A420" i="2"/>
  <c r="B419" i="2"/>
  <c r="A419" i="2"/>
  <c r="B418" i="2"/>
  <c r="A418" i="2"/>
  <c r="B417" i="2"/>
  <c r="A417" i="2"/>
  <c r="B416" i="2"/>
  <c r="A416" i="2"/>
  <c r="B415" i="2"/>
  <c r="A415" i="2"/>
  <c r="B414" i="2"/>
  <c r="A414" i="2"/>
  <c r="B413" i="2"/>
  <c r="A413" i="2"/>
  <c r="B412" i="2"/>
  <c r="A412" i="2"/>
  <c r="B411" i="2"/>
  <c r="A411" i="2"/>
  <c r="B410" i="2"/>
  <c r="A410" i="2"/>
  <c r="B409" i="2"/>
  <c r="A409" i="2"/>
  <c r="B408" i="2"/>
  <c r="A408" i="2"/>
  <c r="B407" i="2"/>
  <c r="A407" i="2"/>
  <c r="B406" i="2"/>
  <c r="A406" i="2"/>
  <c r="B405" i="2"/>
  <c r="A405" i="2"/>
  <c r="B404" i="2"/>
  <c r="A404" i="2"/>
  <c r="B403" i="2"/>
  <c r="A403" i="2"/>
  <c r="B402" i="2"/>
  <c r="A402" i="2"/>
  <c r="B401" i="2"/>
  <c r="A401" i="2"/>
  <c r="B400" i="2"/>
  <c r="A400" i="2"/>
  <c r="B399" i="2"/>
  <c r="A399" i="2"/>
  <c r="B398" i="2"/>
  <c r="A398" i="2"/>
  <c r="B397" i="2"/>
  <c r="A397" i="2"/>
  <c r="B396" i="2"/>
  <c r="A396" i="2"/>
  <c r="B395" i="2"/>
  <c r="A395" i="2"/>
  <c r="B394" i="2"/>
  <c r="A394" i="2"/>
  <c r="B393" i="2"/>
  <c r="A393" i="2"/>
  <c r="B392" i="2"/>
  <c r="A392" i="2"/>
  <c r="B391" i="2"/>
  <c r="A391" i="2"/>
  <c r="B390" i="2"/>
  <c r="A390" i="2"/>
  <c r="B389" i="2"/>
  <c r="A389" i="2"/>
  <c r="B388" i="2"/>
  <c r="A388" i="2"/>
  <c r="B387" i="2"/>
  <c r="A387" i="2"/>
  <c r="B386" i="2"/>
  <c r="A386" i="2"/>
  <c r="B385" i="2"/>
  <c r="A385" i="2"/>
  <c r="B384" i="2"/>
  <c r="A384" i="2"/>
  <c r="B383" i="2"/>
  <c r="A383" i="2"/>
  <c r="B382" i="2"/>
  <c r="A382" i="2"/>
  <c r="B381" i="2"/>
  <c r="A381" i="2"/>
  <c r="B380" i="2"/>
  <c r="A380" i="2"/>
  <c r="B379" i="2"/>
  <c r="A379" i="2"/>
  <c r="B378" i="2"/>
  <c r="A378" i="2"/>
  <c r="B377" i="2"/>
  <c r="A377" i="2"/>
  <c r="B376" i="2"/>
  <c r="A376" i="2"/>
  <c r="B375" i="2"/>
  <c r="A375" i="2"/>
  <c r="B374" i="2"/>
  <c r="A374" i="2"/>
  <c r="B373" i="2"/>
  <c r="A373" i="2"/>
  <c r="B372" i="2"/>
  <c r="A372" i="2"/>
  <c r="B371" i="2"/>
  <c r="A371" i="2"/>
  <c r="B370" i="2"/>
  <c r="A370" i="2"/>
  <c r="B369" i="2"/>
  <c r="A369" i="2"/>
  <c r="B368" i="2"/>
  <c r="A368" i="2"/>
  <c r="B367" i="2"/>
  <c r="A367" i="2"/>
  <c r="B366" i="2"/>
  <c r="A366" i="2"/>
  <c r="B365" i="2"/>
  <c r="A365" i="2"/>
  <c r="B364" i="2"/>
  <c r="A364" i="2"/>
  <c r="B363" i="2"/>
  <c r="A363" i="2"/>
  <c r="B362" i="2"/>
  <c r="A362" i="2"/>
  <c r="B361" i="2"/>
  <c r="A361" i="2"/>
  <c r="B360" i="2"/>
  <c r="A360" i="2"/>
  <c r="B359" i="2"/>
  <c r="A359" i="2"/>
  <c r="B358" i="2"/>
  <c r="A358" i="2"/>
  <c r="B357" i="2"/>
  <c r="A357" i="2"/>
  <c r="B356" i="2"/>
  <c r="A356" i="2"/>
  <c r="B355" i="2"/>
  <c r="A355" i="2"/>
  <c r="B354" i="2"/>
  <c r="A354" i="2"/>
  <c r="B353" i="2"/>
  <c r="A353" i="2"/>
  <c r="B352" i="2"/>
  <c r="A352" i="2"/>
  <c r="B351" i="2"/>
  <c r="A351" i="2"/>
  <c r="B350" i="2"/>
  <c r="A350" i="2"/>
  <c r="B349" i="2"/>
  <c r="A349" i="2"/>
  <c r="B348" i="2"/>
  <c r="A348" i="2"/>
  <c r="B347" i="2"/>
  <c r="A347" i="2"/>
  <c r="B346" i="2"/>
  <c r="A346" i="2"/>
  <c r="B345" i="2"/>
  <c r="A345" i="2"/>
  <c r="B344" i="2"/>
  <c r="K471" i="1" s="1"/>
  <c r="A344" i="2"/>
  <c r="B343" i="2"/>
  <c r="A343" i="2"/>
  <c r="B342" i="2"/>
  <c r="A342" i="2"/>
  <c r="B341" i="2"/>
  <c r="A341" i="2"/>
  <c r="B340" i="2"/>
  <c r="A340" i="2"/>
  <c r="B339" i="2"/>
  <c r="A339" i="2"/>
  <c r="B338" i="2"/>
  <c r="A338" i="2"/>
  <c r="B337" i="2"/>
  <c r="A337" i="2"/>
  <c r="B336" i="2"/>
  <c r="A336" i="2"/>
  <c r="B335" i="2"/>
  <c r="A335" i="2"/>
  <c r="B334" i="2"/>
  <c r="A334" i="2"/>
  <c r="B333" i="2"/>
  <c r="A333" i="2"/>
  <c r="B332" i="2"/>
  <c r="A332" i="2"/>
  <c r="B331" i="2"/>
  <c r="A331" i="2"/>
  <c r="B330" i="2"/>
  <c r="R446" i="1" s="1"/>
  <c r="A330" i="2"/>
  <c r="B329" i="2"/>
  <c r="A329" i="2"/>
  <c r="B328" i="2"/>
  <c r="A328" i="2"/>
  <c r="B327" i="2"/>
  <c r="A327" i="2"/>
  <c r="B326" i="2"/>
  <c r="A326" i="2"/>
  <c r="B325" i="2"/>
  <c r="A325" i="2"/>
  <c r="B324" i="2"/>
  <c r="A324" i="2"/>
  <c r="B323" i="2"/>
  <c r="A323" i="2"/>
  <c r="B322" i="2"/>
  <c r="A322" i="2"/>
  <c r="B321" i="2"/>
  <c r="A321" i="2"/>
  <c r="B320" i="2"/>
  <c r="A320" i="2"/>
  <c r="B319" i="2"/>
  <c r="A319" i="2"/>
  <c r="B318" i="2"/>
  <c r="A318" i="2"/>
  <c r="B317" i="2"/>
  <c r="A317" i="2"/>
  <c r="B316" i="2"/>
  <c r="A316" i="2"/>
  <c r="B315" i="2"/>
  <c r="A315" i="2"/>
  <c r="B314" i="2"/>
  <c r="A314" i="2"/>
  <c r="B313" i="2"/>
  <c r="A313" i="2"/>
  <c r="B312" i="2"/>
  <c r="M406" i="1" s="1"/>
  <c r="A312" i="2"/>
  <c r="B311" i="2"/>
  <c r="A311" i="2"/>
  <c r="B310" i="2"/>
  <c r="A310" i="2"/>
  <c r="B309" i="2"/>
  <c r="A309" i="2"/>
  <c r="B308" i="2"/>
  <c r="A308" i="2"/>
  <c r="B307" i="2"/>
  <c r="A307" i="2"/>
  <c r="B306" i="2"/>
  <c r="A306" i="2"/>
  <c r="B305" i="2"/>
  <c r="A305" i="2"/>
  <c r="B304" i="2"/>
  <c r="A304" i="2"/>
  <c r="B303" i="2"/>
  <c r="A303" i="2"/>
  <c r="B302" i="2"/>
  <c r="A302" i="2"/>
  <c r="B301" i="2"/>
  <c r="A301" i="2"/>
  <c r="B300" i="2"/>
  <c r="A300" i="2"/>
  <c r="B299" i="2"/>
  <c r="A299" i="2"/>
  <c r="B298" i="2"/>
  <c r="A298" i="2"/>
  <c r="B297" i="2"/>
  <c r="A297" i="2"/>
  <c r="B296" i="2"/>
  <c r="A296" i="2"/>
  <c r="B295" i="2"/>
  <c r="A295" i="2"/>
  <c r="B294" i="2"/>
  <c r="A294" i="2"/>
  <c r="B293" i="2"/>
  <c r="A293" i="2"/>
  <c r="B292" i="2"/>
  <c r="A292" i="2"/>
  <c r="B291" i="2"/>
  <c r="A291" i="2"/>
  <c r="B290" i="2"/>
  <c r="A290" i="2"/>
  <c r="B289" i="2"/>
  <c r="A289" i="2"/>
  <c r="B288" i="2"/>
  <c r="A288" i="2"/>
  <c r="B287" i="2"/>
  <c r="A287" i="2"/>
  <c r="B286" i="2"/>
  <c r="A286" i="2"/>
  <c r="B285" i="2"/>
  <c r="A285" i="2"/>
  <c r="B284" i="2"/>
  <c r="M360" i="1" s="1"/>
  <c r="A284" i="2"/>
  <c r="B283" i="2"/>
  <c r="A283" i="2"/>
  <c r="B282" i="2"/>
  <c r="A282" i="2"/>
  <c r="B281" i="2"/>
  <c r="A281" i="2"/>
  <c r="B280" i="2"/>
  <c r="A280" i="2"/>
  <c r="B279" i="2"/>
  <c r="A279" i="2"/>
  <c r="B278" i="2"/>
  <c r="A278" i="2"/>
  <c r="B277" i="2"/>
  <c r="A277" i="2"/>
  <c r="B276" i="2"/>
  <c r="A276" i="2"/>
  <c r="B275" i="2"/>
  <c r="A275" i="2"/>
  <c r="B274" i="2"/>
  <c r="A274" i="2"/>
  <c r="B273" i="2"/>
  <c r="A273" i="2"/>
  <c r="B272" i="2"/>
  <c r="A272" i="2"/>
  <c r="B271" i="2"/>
  <c r="A271" i="2"/>
  <c r="B270" i="2"/>
  <c r="A270" i="2"/>
  <c r="B269" i="2"/>
  <c r="A269" i="2"/>
  <c r="B268" i="2"/>
  <c r="A268" i="2"/>
  <c r="B267" i="2"/>
  <c r="A267" i="2"/>
  <c r="B266" i="2"/>
  <c r="A266" i="2"/>
  <c r="B265" i="2"/>
  <c r="A265" i="2"/>
  <c r="B264" i="2"/>
  <c r="A264" i="2"/>
  <c r="B263" i="2"/>
  <c r="A263" i="2"/>
  <c r="B262" i="2"/>
  <c r="A262" i="2"/>
  <c r="B261" i="2"/>
  <c r="A261" i="2"/>
  <c r="B260" i="2"/>
  <c r="A260" i="2"/>
  <c r="B259" i="2"/>
  <c r="A259" i="2"/>
  <c r="B258" i="2"/>
  <c r="A258" i="2"/>
  <c r="B257" i="2"/>
  <c r="A257" i="2"/>
  <c r="B256" i="2"/>
  <c r="A256" i="2"/>
  <c r="B255" i="2"/>
  <c r="A255" i="2"/>
  <c r="B254" i="2"/>
  <c r="A254" i="2"/>
  <c r="B253" i="2"/>
  <c r="A253" i="2"/>
  <c r="B252" i="2"/>
  <c r="A252" i="2"/>
  <c r="B251" i="2"/>
  <c r="A251" i="2"/>
  <c r="B250" i="2"/>
  <c r="A250" i="2"/>
  <c r="B249" i="2"/>
  <c r="A249" i="2"/>
  <c r="B248" i="2"/>
  <c r="A248" i="2"/>
  <c r="B247" i="2"/>
  <c r="A247" i="2"/>
  <c r="B246" i="2"/>
  <c r="A246" i="2"/>
  <c r="B245" i="2"/>
  <c r="A245" i="2"/>
  <c r="B244" i="2"/>
  <c r="A244" i="2"/>
  <c r="B243" i="2"/>
  <c r="A243" i="2"/>
  <c r="B242" i="2"/>
  <c r="A242" i="2"/>
  <c r="B241" i="2"/>
  <c r="A241" i="2"/>
  <c r="B240" i="2"/>
  <c r="A240" i="2"/>
  <c r="B239" i="2"/>
  <c r="A239" i="2"/>
  <c r="B238" i="2"/>
  <c r="A238" i="2"/>
  <c r="B237" i="2"/>
  <c r="A237" i="2"/>
  <c r="B236" i="2"/>
  <c r="A236" i="2"/>
  <c r="B235" i="2"/>
  <c r="A235" i="2"/>
  <c r="B234" i="2"/>
  <c r="A234" i="2"/>
  <c r="B233" i="2"/>
  <c r="A233" i="2"/>
  <c r="B232" i="2"/>
  <c r="A232" i="2"/>
  <c r="B231" i="2"/>
  <c r="A231" i="2"/>
  <c r="B230" i="2"/>
  <c r="A230" i="2"/>
  <c r="B229" i="2"/>
  <c r="A229" i="2"/>
  <c r="B228" i="2"/>
  <c r="A228" i="2"/>
  <c r="B227" i="2"/>
  <c r="A227" i="2"/>
  <c r="B226" i="2"/>
  <c r="A226" i="2"/>
  <c r="B225" i="2"/>
  <c r="A225" i="2"/>
  <c r="B224" i="2"/>
  <c r="A224" i="2"/>
  <c r="B223" i="2"/>
  <c r="A223" i="2"/>
  <c r="B222" i="2"/>
  <c r="A222" i="2"/>
  <c r="B221" i="2"/>
  <c r="A221" i="2"/>
  <c r="B220" i="2"/>
  <c r="A220" i="2"/>
  <c r="B219" i="2"/>
  <c r="A219" i="2"/>
  <c r="B218" i="2"/>
  <c r="A218" i="2"/>
  <c r="B217" i="2"/>
  <c r="A217" i="2"/>
  <c r="B216" i="2"/>
  <c r="A216" i="2"/>
  <c r="B215" i="2"/>
  <c r="A215" i="2"/>
  <c r="B214" i="2"/>
  <c r="A214" i="2"/>
  <c r="B213" i="2"/>
  <c r="A213" i="2"/>
  <c r="B212" i="2"/>
  <c r="A212" i="2"/>
  <c r="B211" i="2"/>
  <c r="A211" i="2"/>
  <c r="B210" i="2"/>
  <c r="A210" i="2"/>
  <c r="B209" i="2"/>
  <c r="A209" i="2"/>
  <c r="B208" i="2"/>
  <c r="A208" i="2"/>
  <c r="B207" i="2"/>
  <c r="A207" i="2"/>
  <c r="B206" i="2"/>
  <c r="A206" i="2"/>
  <c r="B205" i="2"/>
  <c r="A205" i="2"/>
  <c r="B204" i="2"/>
  <c r="A204" i="2"/>
  <c r="B203" i="2"/>
  <c r="A203" i="2"/>
  <c r="B202" i="2"/>
  <c r="A202" i="2"/>
  <c r="B201" i="2"/>
  <c r="A201" i="2"/>
  <c r="B200" i="2"/>
  <c r="A200" i="2"/>
  <c r="B199" i="2"/>
  <c r="A199" i="2"/>
  <c r="B198" i="2"/>
  <c r="A198" i="2"/>
  <c r="B197" i="2"/>
  <c r="A197" i="2"/>
  <c r="B196" i="2"/>
  <c r="A196" i="2"/>
  <c r="B195" i="2"/>
  <c r="A195" i="2"/>
  <c r="B194" i="2"/>
  <c r="A194" i="2"/>
  <c r="B193" i="2"/>
  <c r="A193" i="2"/>
  <c r="B192" i="2"/>
  <c r="A192" i="2"/>
  <c r="B191" i="2"/>
  <c r="A191" i="2"/>
  <c r="B190" i="2"/>
  <c r="A190" i="2"/>
  <c r="B189" i="2"/>
  <c r="A189" i="2"/>
  <c r="B188" i="2"/>
  <c r="A188" i="2"/>
  <c r="B187" i="2"/>
  <c r="A187" i="2"/>
  <c r="B186" i="2"/>
  <c r="A186" i="2"/>
  <c r="B185" i="2"/>
  <c r="A185" i="2"/>
  <c r="B184" i="2"/>
  <c r="A184" i="2"/>
  <c r="B183" i="2"/>
  <c r="A183" i="2"/>
  <c r="B182" i="2"/>
  <c r="A182" i="2"/>
  <c r="B181" i="2"/>
  <c r="A181" i="2"/>
  <c r="B180" i="2"/>
  <c r="A180" i="2"/>
  <c r="B179" i="2"/>
  <c r="A179" i="2"/>
  <c r="B178" i="2"/>
  <c r="A178" i="2"/>
  <c r="B177" i="2"/>
  <c r="A177" i="2"/>
  <c r="B176" i="2"/>
  <c r="A176" i="2"/>
  <c r="B175" i="2"/>
  <c r="A175" i="2"/>
  <c r="B174" i="2"/>
  <c r="A174" i="2"/>
  <c r="B173" i="2"/>
  <c r="A173" i="2"/>
  <c r="B172" i="2"/>
  <c r="A172" i="2"/>
  <c r="B171" i="2"/>
  <c r="A171" i="2"/>
  <c r="B170" i="2"/>
  <c r="A170" i="2"/>
  <c r="B169" i="2"/>
  <c r="A169" i="2"/>
  <c r="B168" i="2"/>
  <c r="A168" i="2"/>
  <c r="B167" i="2"/>
  <c r="A167" i="2"/>
  <c r="B166" i="2"/>
  <c r="A166" i="2"/>
  <c r="B165" i="2"/>
  <c r="A165" i="2"/>
  <c r="B164" i="2"/>
  <c r="A164" i="2"/>
  <c r="B163" i="2"/>
  <c r="A163" i="2"/>
  <c r="B162" i="2"/>
  <c r="A162" i="2"/>
  <c r="B161" i="2"/>
  <c r="A161" i="2"/>
  <c r="B160" i="2"/>
  <c r="A160" i="2"/>
  <c r="B159" i="2"/>
  <c r="A159" i="2"/>
  <c r="B158" i="2"/>
  <c r="A158" i="2"/>
  <c r="B157" i="2"/>
  <c r="A157" i="2"/>
  <c r="B156" i="2"/>
  <c r="A156" i="2"/>
  <c r="B155" i="2"/>
  <c r="A155" i="2"/>
  <c r="B154" i="2"/>
  <c r="A154" i="2"/>
  <c r="B153" i="2"/>
  <c r="A153" i="2"/>
  <c r="B152" i="2"/>
  <c r="A152" i="2"/>
  <c r="B151" i="2"/>
  <c r="A151" i="2"/>
  <c r="B150" i="2"/>
  <c r="A150" i="2"/>
  <c r="B149" i="2"/>
  <c r="A149" i="2"/>
  <c r="B148" i="2"/>
  <c r="A148" i="2"/>
  <c r="B147" i="2"/>
  <c r="A147" i="2"/>
  <c r="B146" i="2"/>
  <c r="A146" i="2"/>
  <c r="B145" i="2"/>
  <c r="A145" i="2"/>
  <c r="B144" i="2"/>
  <c r="A144" i="2"/>
  <c r="B143" i="2"/>
  <c r="A143" i="2"/>
  <c r="B142" i="2"/>
  <c r="A142" i="2"/>
  <c r="B141" i="2"/>
  <c r="A141" i="2"/>
  <c r="B140" i="2"/>
  <c r="A140" i="2"/>
  <c r="B139" i="2"/>
  <c r="A139" i="2"/>
  <c r="B138" i="2"/>
  <c r="A138" i="2"/>
  <c r="B137" i="2"/>
  <c r="A137" i="2"/>
  <c r="B136" i="2"/>
  <c r="A136" i="2"/>
  <c r="B135" i="2"/>
  <c r="A135" i="2"/>
  <c r="B134" i="2"/>
  <c r="A134" i="2"/>
  <c r="B133" i="2"/>
  <c r="A133" i="2"/>
  <c r="B132" i="2"/>
  <c r="A132" i="2"/>
  <c r="B131" i="2"/>
  <c r="A131" i="2"/>
  <c r="B130" i="2"/>
  <c r="A130" i="2"/>
  <c r="B129" i="2"/>
  <c r="A129" i="2"/>
  <c r="B128" i="2"/>
  <c r="A128" i="2"/>
  <c r="B127" i="2"/>
  <c r="A127" i="2"/>
  <c r="B126" i="2"/>
  <c r="A126" i="2"/>
  <c r="B125" i="2"/>
  <c r="A125" i="2"/>
  <c r="B124" i="2"/>
  <c r="A124" i="2"/>
  <c r="B123" i="2"/>
  <c r="A123" i="2"/>
  <c r="B122" i="2"/>
  <c r="A122" i="2"/>
  <c r="B121" i="2"/>
  <c r="A121" i="2"/>
  <c r="B120" i="2"/>
  <c r="A120" i="2"/>
  <c r="B119" i="2"/>
  <c r="A119" i="2"/>
  <c r="B118" i="2"/>
  <c r="A118" i="2"/>
  <c r="B117" i="2"/>
  <c r="A117" i="2"/>
  <c r="B116" i="2"/>
  <c r="A116" i="2"/>
  <c r="B115" i="2"/>
  <c r="A115" i="2"/>
  <c r="B114" i="2"/>
  <c r="A114" i="2"/>
  <c r="B113" i="2"/>
  <c r="A113" i="2"/>
  <c r="B112" i="2"/>
  <c r="A112" i="2"/>
  <c r="B111" i="2"/>
  <c r="A111" i="2"/>
  <c r="B110" i="2"/>
  <c r="A110" i="2"/>
  <c r="B109" i="2"/>
  <c r="A109" i="2"/>
  <c r="B108" i="2"/>
  <c r="A108" i="2"/>
  <c r="B107" i="2"/>
  <c r="A107" i="2"/>
  <c r="B106" i="2"/>
  <c r="A106" i="2"/>
  <c r="B105" i="2"/>
  <c r="A105" i="2"/>
  <c r="B104" i="2"/>
  <c r="A104" i="2"/>
  <c r="B103" i="2"/>
  <c r="A103" i="2"/>
  <c r="B102" i="2"/>
  <c r="A102" i="2"/>
  <c r="B101" i="2"/>
  <c r="A101" i="2"/>
  <c r="B100" i="2"/>
  <c r="A100" i="2"/>
  <c r="B99" i="2"/>
  <c r="A99" i="2"/>
  <c r="B98" i="2"/>
  <c r="A98" i="2"/>
  <c r="B97" i="2"/>
  <c r="A97" i="2"/>
  <c r="B96" i="2"/>
  <c r="O163" i="1" s="1"/>
  <c r="A96" i="2"/>
  <c r="B95" i="2"/>
  <c r="A95" i="2"/>
  <c r="B94" i="2"/>
  <c r="A94" i="2"/>
  <c r="B93" i="2"/>
  <c r="A93" i="2"/>
  <c r="B92" i="2"/>
  <c r="A92" i="2"/>
  <c r="B91" i="2"/>
  <c r="A91" i="2"/>
  <c r="B90" i="2"/>
  <c r="A90" i="2"/>
  <c r="B89" i="2"/>
  <c r="A89" i="2"/>
  <c r="B88" i="2"/>
  <c r="O144" i="1" s="1"/>
  <c r="A88" i="2"/>
  <c r="B87" i="2"/>
  <c r="A87" i="2"/>
  <c r="B86" i="2"/>
  <c r="M139" i="1" s="1"/>
  <c r="A86" i="2"/>
  <c r="B85" i="2"/>
  <c r="A85" i="2"/>
  <c r="B84" i="2"/>
  <c r="A84" i="2"/>
  <c r="B83" i="2"/>
  <c r="A83" i="2"/>
  <c r="B82" i="2"/>
  <c r="A82" i="2"/>
  <c r="B81" i="2"/>
  <c r="A81" i="2"/>
  <c r="B80" i="2"/>
  <c r="A80" i="2"/>
  <c r="B79" i="2"/>
  <c r="A79" i="2"/>
  <c r="B78" i="2"/>
  <c r="A78" i="2"/>
  <c r="B77" i="2"/>
  <c r="A77" i="2"/>
  <c r="B76" i="2"/>
  <c r="A76" i="2"/>
  <c r="B75" i="2"/>
  <c r="A75" i="2"/>
  <c r="B74" i="2"/>
  <c r="M121" i="1" s="1"/>
  <c r="A74" i="2"/>
  <c r="B73" i="2"/>
  <c r="A73" i="2"/>
  <c r="B72" i="2"/>
  <c r="O112" i="1" s="1"/>
  <c r="A72" i="2"/>
  <c r="B71" i="2"/>
  <c r="A71" i="2"/>
  <c r="B70" i="2"/>
  <c r="A70" i="2"/>
  <c r="B69" i="2"/>
  <c r="A69" i="2"/>
  <c r="B68" i="2"/>
  <c r="A68" i="2"/>
  <c r="B67" i="2"/>
  <c r="A67" i="2"/>
  <c r="B66" i="2"/>
  <c r="A66" i="2"/>
  <c r="B65" i="2"/>
  <c r="A65" i="2"/>
  <c r="B64" i="2"/>
  <c r="A64" i="2"/>
  <c r="B63" i="2"/>
  <c r="A63" i="2"/>
  <c r="B62" i="2"/>
  <c r="A62" i="2"/>
  <c r="B61" i="2"/>
  <c r="A61" i="2"/>
  <c r="B60" i="2"/>
  <c r="A60" i="2"/>
  <c r="B59" i="2"/>
  <c r="A59" i="2"/>
  <c r="B58" i="2"/>
  <c r="A58" i="2"/>
  <c r="B57" i="2"/>
  <c r="A57" i="2"/>
  <c r="B56" i="2"/>
  <c r="A56" i="2"/>
  <c r="B55" i="2"/>
  <c r="A55" i="2"/>
  <c r="B54" i="2"/>
  <c r="A54" i="2"/>
  <c r="B53" i="2"/>
  <c r="A53" i="2"/>
  <c r="B52" i="2"/>
  <c r="A52" i="2"/>
  <c r="B51" i="2"/>
  <c r="A51" i="2"/>
  <c r="B50" i="2"/>
  <c r="A50" i="2"/>
  <c r="B49" i="2"/>
  <c r="A49" i="2"/>
  <c r="B48" i="2"/>
  <c r="A48" i="2"/>
  <c r="B47" i="2"/>
  <c r="A47" i="2"/>
  <c r="B46" i="2"/>
  <c r="R78" i="1" s="1"/>
  <c r="A46" i="2"/>
  <c r="B45" i="2"/>
  <c r="A45" i="2"/>
  <c r="B44" i="2"/>
  <c r="A44" i="2"/>
  <c r="B43" i="2"/>
  <c r="A43" i="2"/>
  <c r="B42" i="2"/>
  <c r="A42" i="2"/>
  <c r="B41" i="2"/>
  <c r="A41" i="2"/>
  <c r="B40" i="2"/>
  <c r="K72" i="1" s="1"/>
  <c r="A40" i="2"/>
  <c r="B39" i="2"/>
  <c r="A39" i="2"/>
  <c r="B38" i="2"/>
  <c r="A38" i="2"/>
  <c r="B37" i="2"/>
  <c r="A37" i="2"/>
  <c r="B36" i="2"/>
  <c r="A36" i="2"/>
  <c r="B35" i="2"/>
  <c r="A35" i="2"/>
  <c r="B34" i="2"/>
  <c r="A34" i="2"/>
  <c r="B33" i="2"/>
  <c r="A33" i="2"/>
  <c r="B32" i="2"/>
  <c r="A32" i="2"/>
  <c r="B31" i="2"/>
  <c r="A31" i="2"/>
  <c r="B30" i="2"/>
  <c r="A30" i="2"/>
  <c r="B29" i="2"/>
  <c r="A29" i="2"/>
  <c r="B28" i="2"/>
  <c r="A28" i="2"/>
  <c r="B27" i="2"/>
  <c r="A27" i="2"/>
  <c r="B26" i="2"/>
  <c r="A26" i="2"/>
  <c r="B25" i="2"/>
  <c r="A25" i="2"/>
  <c r="B24" i="2"/>
  <c r="M52" i="1" s="1"/>
  <c r="A24" i="2"/>
  <c r="B23" i="2"/>
  <c r="A23" i="2"/>
  <c r="B22" i="2"/>
  <c r="M38" i="1" s="1"/>
  <c r="A22" i="2"/>
  <c r="B21" i="2"/>
  <c r="A21" i="2"/>
  <c r="B20" i="2"/>
  <c r="A20" i="2"/>
  <c r="B19" i="2"/>
  <c r="A19" i="2"/>
  <c r="B18" i="2"/>
  <c r="A18" i="2"/>
  <c r="B17" i="2"/>
  <c r="A17" i="2"/>
  <c r="B16" i="2"/>
  <c r="M24" i="1" s="1"/>
  <c r="A16" i="2"/>
  <c r="B15" i="2"/>
  <c r="A15" i="2"/>
  <c r="B14" i="2"/>
  <c r="A14" i="2"/>
  <c r="B13" i="2"/>
  <c r="A13" i="2"/>
  <c r="B12" i="2"/>
  <c r="A12" i="2"/>
  <c r="B11" i="2"/>
  <c r="A11" i="2"/>
  <c r="B10" i="2"/>
  <c r="A10" i="2"/>
  <c r="B9" i="2"/>
  <c r="A9" i="2"/>
  <c r="B8" i="2"/>
  <c r="A8" i="2"/>
  <c r="B7" i="2"/>
  <c r="A7" i="2"/>
  <c r="B6" i="2"/>
  <c r="A6" i="2"/>
  <c r="B5" i="2"/>
  <c r="A5" i="2"/>
  <c r="B4" i="2"/>
  <c r="A4" i="2"/>
  <c r="B3" i="2"/>
  <c r="A3" i="2"/>
  <c r="B2" i="2"/>
  <c r="M18" i="1" s="1"/>
  <c r="A2" i="2"/>
  <c r="B1" i="2"/>
  <c r="A1" i="2"/>
  <c r="C7059" i="1" s="1"/>
  <c r="M7056" i="1"/>
  <c r="M7045" i="1"/>
  <c r="O7041" i="1"/>
  <c r="O7037" i="1"/>
  <c r="O7033" i="1"/>
  <c r="R7029" i="1"/>
  <c r="O7025" i="1"/>
  <c r="O7021" i="1"/>
  <c r="O7016" i="1"/>
  <c r="O7012" i="1"/>
  <c r="O7008" i="1"/>
  <c r="M7004" i="1"/>
  <c r="M7000" i="1"/>
  <c r="M6996" i="1"/>
  <c r="M6992" i="1"/>
  <c r="O6978" i="1"/>
  <c r="O6974" i="1"/>
  <c r="J6970" i="1"/>
  <c r="Q6953" i="1"/>
  <c r="O6949" i="1"/>
  <c r="S6945" i="1"/>
  <c r="P6941" i="1"/>
  <c r="R6937" i="1"/>
  <c r="S6933" i="1"/>
  <c r="O6929" i="1"/>
  <c r="M6925" i="1"/>
  <c r="O6921" i="1"/>
  <c r="M6915" i="1"/>
  <c r="M6911" i="1"/>
  <c r="M6906" i="1"/>
  <c r="O6901" i="1"/>
  <c r="R6895" i="1"/>
  <c r="O6891" i="1"/>
  <c r="P6887" i="1"/>
  <c r="T6880" i="1"/>
  <c r="O6875" i="1"/>
  <c r="O6871" i="1"/>
  <c r="M6867" i="1"/>
  <c r="O6863" i="1"/>
  <c r="K6859" i="1"/>
  <c r="M6855" i="1"/>
  <c r="K6844" i="1"/>
  <c r="O6816" i="1"/>
  <c r="O6812" i="1"/>
  <c r="R6808" i="1"/>
  <c r="M6804" i="1"/>
  <c r="K6800" i="1"/>
  <c r="O6796" i="1"/>
  <c r="O6790" i="1"/>
  <c r="M6784" i="1"/>
  <c r="M6779" i="1"/>
  <c r="M6768" i="1"/>
  <c r="M6764" i="1"/>
  <c r="M6760" i="1"/>
  <c r="O6753" i="1"/>
  <c r="O6749" i="1"/>
  <c r="M6744" i="1"/>
  <c r="R6733" i="1"/>
  <c r="O6729" i="1"/>
  <c r="T6725" i="1"/>
  <c r="M6721" i="1"/>
  <c r="O6717" i="1"/>
  <c r="O6713" i="1"/>
  <c r="R6708" i="1"/>
  <c r="O6701" i="1"/>
  <c r="O6697" i="1"/>
  <c r="T6689" i="1"/>
  <c r="O6685" i="1"/>
  <c r="N6679" i="1"/>
  <c r="O6675" i="1"/>
  <c r="M6669" i="1"/>
  <c r="O6661" i="1"/>
  <c r="M6656" i="1"/>
  <c r="R6632" i="1"/>
  <c r="M6628" i="1"/>
  <c r="M6616" i="1"/>
  <c r="O6611" i="1"/>
  <c r="T6607" i="1"/>
  <c r="M6603" i="1"/>
  <c r="O6592" i="1"/>
  <c r="O6583" i="1"/>
  <c r="M6579" i="1"/>
  <c r="O6574" i="1"/>
  <c r="K6570" i="1"/>
  <c r="O6566" i="1"/>
  <c r="O6562" i="1"/>
  <c r="M6558" i="1"/>
  <c r="M6550" i="1"/>
  <c r="L6543" i="1"/>
  <c r="M6539" i="1"/>
  <c r="R6527" i="1"/>
  <c r="K6523" i="1"/>
  <c r="M6519" i="1"/>
  <c r="K6515" i="1"/>
  <c r="O6490" i="1"/>
  <c r="M6486" i="1"/>
  <c r="K6481" i="1"/>
  <c r="M6475" i="1"/>
  <c r="O6471" i="1"/>
  <c r="P6466" i="1"/>
  <c r="O6460" i="1"/>
  <c r="O6456" i="1"/>
  <c r="O6451" i="1"/>
  <c r="R6447" i="1"/>
  <c r="O6443" i="1"/>
  <c r="M6439" i="1"/>
  <c r="O6432" i="1"/>
  <c r="K6424" i="1"/>
  <c r="K6416" i="1"/>
  <c r="O6412" i="1"/>
  <c r="M6405" i="1"/>
  <c r="M6401" i="1"/>
  <c r="O6396" i="1"/>
  <c r="M6392" i="1"/>
  <c r="O6366" i="1"/>
  <c r="R6362" i="1"/>
  <c r="M6358" i="1"/>
  <c r="O6353" i="1"/>
  <c r="K6349" i="1"/>
  <c r="N6345" i="1"/>
  <c r="K6339" i="1"/>
  <c r="K6324" i="1"/>
  <c r="O6315" i="1"/>
  <c r="O6310" i="1"/>
  <c r="O6304" i="1"/>
  <c r="O6300" i="1"/>
  <c r="M6295" i="1"/>
  <c r="K6291" i="1"/>
  <c r="K6256" i="1"/>
  <c r="M6218" i="1"/>
  <c r="R6211" i="1"/>
  <c r="O6207" i="1"/>
  <c r="M6203" i="1"/>
  <c r="M6195" i="1"/>
  <c r="R6191" i="1"/>
  <c r="R6187" i="1"/>
  <c r="O6183" i="1"/>
  <c r="M6179" i="1"/>
  <c r="P6175" i="1"/>
  <c r="M6166" i="1"/>
  <c r="O6153" i="1"/>
  <c r="L6149" i="1"/>
  <c r="M6141" i="1"/>
  <c r="M6136" i="1"/>
  <c r="M6129" i="1"/>
  <c r="M6124" i="1"/>
  <c r="M6107" i="1"/>
  <c r="R6027" i="1"/>
  <c r="M6023" i="1"/>
  <c r="M6017" i="1"/>
  <c r="R6012" i="1"/>
  <c r="O6008" i="1"/>
  <c r="O6002" i="1"/>
  <c r="O5998" i="1"/>
  <c r="O5994" i="1"/>
  <c r="M5990" i="1"/>
  <c r="R5979" i="1"/>
  <c r="M5973" i="1"/>
  <c r="R5964" i="1"/>
  <c r="O5960" i="1"/>
  <c r="M5955" i="1"/>
  <c r="O5938" i="1"/>
  <c r="M5934" i="1"/>
  <c r="I5927" i="1"/>
  <c r="O5922" i="1"/>
  <c r="M5918" i="1"/>
  <c r="O5914" i="1"/>
  <c r="K5910" i="1"/>
  <c r="M5904" i="1"/>
  <c r="O5900" i="1"/>
  <c r="O5894" i="1"/>
  <c r="K5890" i="1"/>
  <c r="R5885" i="1"/>
  <c r="M5881" i="1"/>
  <c r="O5877" i="1"/>
  <c r="R5873" i="1"/>
  <c r="M5869" i="1"/>
  <c r="K5848" i="1"/>
  <c r="K5843" i="1"/>
  <c r="O5839" i="1"/>
  <c r="M5834" i="1"/>
  <c r="O5829" i="1"/>
  <c r="O5825" i="1"/>
  <c r="M5821" i="1"/>
  <c r="O5811" i="1"/>
  <c r="M5806" i="1"/>
  <c r="O5802" i="1"/>
  <c r="O5798" i="1"/>
  <c r="O5792" i="1"/>
  <c r="O5788" i="1"/>
  <c r="M5784" i="1"/>
  <c r="R5776" i="1"/>
  <c r="M5769" i="1"/>
  <c r="O5761" i="1"/>
  <c r="O5757" i="1"/>
  <c r="R5753" i="1"/>
  <c r="M5748" i="1"/>
  <c r="R5696" i="1"/>
  <c r="M5691" i="1"/>
  <c r="M5686" i="1"/>
  <c r="O5663" i="1"/>
  <c r="I5659" i="1"/>
  <c r="M5655" i="1"/>
  <c r="K5651" i="1"/>
  <c r="O5647" i="1"/>
  <c r="M5643" i="1"/>
  <c r="M5638" i="1"/>
  <c r="O5634" i="1"/>
  <c r="O5630" i="1"/>
  <c r="M5625" i="1"/>
  <c r="M5604" i="1"/>
  <c r="R5599" i="1"/>
  <c r="M5595" i="1"/>
  <c r="O5563" i="1"/>
  <c r="O5559" i="1"/>
  <c r="O5552" i="1"/>
  <c r="O5547" i="1"/>
  <c r="O5542" i="1"/>
  <c r="M5538" i="1"/>
  <c r="M5497" i="1"/>
  <c r="M5483" i="1"/>
  <c r="O5470" i="1"/>
  <c r="M5466" i="1"/>
  <c r="M5461" i="1"/>
  <c r="M5455" i="1"/>
  <c r="O5451" i="1"/>
  <c r="M5446" i="1"/>
  <c r="M5439" i="1"/>
  <c r="M5426" i="1"/>
  <c r="M5416" i="1"/>
  <c r="M5410" i="1"/>
  <c r="O5406" i="1"/>
  <c r="M5402" i="1"/>
  <c r="O5375" i="1"/>
  <c r="O5369" i="1"/>
  <c r="M5364" i="1"/>
  <c r="R5356" i="1"/>
  <c r="R5352" i="1"/>
  <c r="R5348" i="1"/>
  <c r="K5344" i="1"/>
  <c r="O5340" i="1"/>
  <c r="M5336" i="1"/>
  <c r="R5332" i="1"/>
  <c r="O5328" i="1"/>
  <c r="O5322" i="1"/>
  <c r="M5317" i="1"/>
  <c r="M5304" i="1"/>
  <c r="R5287" i="1"/>
  <c r="M5283" i="1"/>
  <c r="O5266" i="1"/>
  <c r="I5262" i="1"/>
  <c r="O5258" i="1"/>
  <c r="O5253" i="1"/>
  <c r="O5246" i="1"/>
  <c r="R5241" i="1"/>
  <c r="R5237" i="1"/>
  <c r="O5233" i="1"/>
  <c r="O5229" i="1"/>
  <c r="M5225" i="1"/>
  <c r="N5219" i="1"/>
  <c r="O5214" i="1"/>
  <c r="M5210" i="1"/>
  <c r="K5202" i="1"/>
  <c r="O5192" i="1"/>
  <c r="O5187" i="1"/>
  <c r="O5180" i="1"/>
  <c r="P5176" i="1"/>
  <c r="O5171" i="1"/>
  <c r="M5167" i="1"/>
  <c r="R5159" i="1"/>
  <c r="M5155" i="1"/>
  <c r="R5150" i="1"/>
  <c r="M5146" i="1"/>
  <c r="M5142" i="1"/>
  <c r="R5136" i="1"/>
  <c r="R5132" i="1"/>
  <c r="R5128" i="1"/>
  <c r="O5124" i="1"/>
  <c r="M5120" i="1"/>
  <c r="M5116" i="1"/>
  <c r="O5110" i="1"/>
  <c r="R5106" i="1"/>
  <c r="R5102" i="1"/>
  <c r="M5098" i="1"/>
  <c r="O5090" i="1"/>
  <c r="O5086" i="1"/>
  <c r="R5080" i="1"/>
  <c r="O5076" i="1"/>
  <c r="R5072" i="1"/>
  <c r="O5067" i="1"/>
  <c r="O5063" i="1"/>
  <c r="P5059" i="1"/>
  <c r="R5055" i="1"/>
  <c r="O5051" i="1"/>
  <c r="R5047" i="1"/>
  <c r="R5043" i="1"/>
  <c r="I5039" i="1"/>
  <c r="M5028" i="1"/>
  <c r="O5022" i="1"/>
  <c r="O5016" i="1"/>
  <c r="P5006" i="1"/>
  <c r="M5002" i="1"/>
  <c r="M4985" i="1"/>
  <c r="M4970" i="1"/>
  <c r="M4963" i="1"/>
  <c r="O4950" i="1"/>
  <c r="O4944" i="1"/>
  <c r="P4936" i="1"/>
  <c r="R4932" i="1"/>
  <c r="R4928" i="1"/>
  <c r="O4924" i="1"/>
  <c r="K4918" i="1"/>
  <c r="M4904" i="1"/>
  <c r="R4898" i="1"/>
  <c r="R4894" i="1"/>
  <c r="M4890" i="1"/>
  <c r="O4885" i="1"/>
  <c r="O4880" i="1"/>
  <c r="M4876" i="1"/>
  <c r="M4872" i="1"/>
  <c r="M4866" i="1"/>
  <c r="M4858" i="1"/>
  <c r="M4838" i="1"/>
  <c r="M4832" i="1"/>
  <c r="R4828" i="1"/>
  <c r="M4824" i="1"/>
  <c r="K4818" i="1"/>
  <c r="K4804" i="1"/>
  <c r="M4777" i="1"/>
  <c r="O4773" i="1"/>
  <c r="K4769" i="1"/>
  <c r="M4745" i="1"/>
  <c r="M4735" i="1"/>
  <c r="O4717" i="1"/>
  <c r="M4712" i="1"/>
  <c r="M4706" i="1"/>
  <c r="K4700" i="1"/>
  <c r="K4677" i="1"/>
  <c r="O4659" i="1"/>
  <c r="M4654" i="1"/>
  <c r="M4650" i="1"/>
  <c r="K4646" i="1"/>
  <c r="O4625" i="1"/>
  <c r="M4621" i="1"/>
  <c r="K4556" i="1"/>
  <c r="M4551" i="1"/>
  <c r="M4544" i="1"/>
  <c r="O4540" i="1"/>
  <c r="O4535" i="1"/>
  <c r="R4527" i="1"/>
  <c r="M4522" i="1"/>
  <c r="M4517" i="1"/>
  <c r="M4506" i="1"/>
  <c r="M4502" i="1"/>
  <c r="O4496" i="1"/>
  <c r="R4492" i="1"/>
  <c r="M4487" i="1"/>
  <c r="K4479" i="1"/>
  <c r="O4475" i="1"/>
  <c r="O4471" i="1"/>
  <c r="O4458" i="1"/>
  <c r="M4453" i="1"/>
  <c r="O4448" i="1"/>
  <c r="M4432" i="1"/>
  <c r="O4428" i="1"/>
  <c r="M4424" i="1"/>
  <c r="N4415" i="1"/>
  <c r="K4408" i="1"/>
  <c r="O4357" i="1"/>
  <c r="R4352" i="1"/>
  <c r="K4348" i="1"/>
  <c r="M4337" i="1"/>
  <c r="R4333" i="1"/>
  <c r="T4329" i="1"/>
  <c r="O4325" i="1"/>
  <c r="M4320" i="1"/>
  <c r="R4316" i="1"/>
  <c r="M4311" i="1"/>
  <c r="J4299" i="1"/>
  <c r="M3807" i="1"/>
  <c r="M3801" i="1"/>
  <c r="R3797" i="1"/>
  <c r="M3792" i="1"/>
  <c r="M3788" i="1"/>
  <c r="R3781" i="1"/>
  <c r="O3777" i="1"/>
  <c r="O3772" i="1"/>
  <c r="R3768" i="1"/>
  <c r="M3764" i="1"/>
  <c r="O3752" i="1"/>
  <c r="O3747" i="1"/>
  <c r="O3742" i="1"/>
  <c r="M3734" i="1"/>
  <c r="M3728" i="1"/>
  <c r="O3720" i="1"/>
  <c r="K3716" i="1"/>
  <c r="O3711" i="1"/>
  <c r="M3693" i="1"/>
  <c r="M3685" i="1"/>
  <c r="O3679" i="1"/>
  <c r="K3675" i="1"/>
  <c r="M3666" i="1"/>
  <c r="O3658" i="1"/>
  <c r="I3654" i="1"/>
  <c r="R3650" i="1"/>
  <c r="O3645" i="1"/>
  <c r="R3638" i="1"/>
  <c r="O3634" i="1"/>
  <c r="M3630" i="1"/>
  <c r="O3612" i="1"/>
  <c r="K3605" i="1"/>
  <c r="M3579" i="1"/>
  <c r="O3574" i="1"/>
  <c r="M3570" i="1"/>
  <c r="M3557" i="1"/>
  <c r="O3552" i="1"/>
  <c r="K3547" i="1"/>
  <c r="M3510" i="1"/>
  <c r="M3491" i="1"/>
  <c r="O3487" i="1"/>
  <c r="R3483" i="1"/>
  <c r="M3479" i="1"/>
  <c r="R3454" i="1"/>
  <c r="M3450" i="1"/>
  <c r="M3445" i="1"/>
  <c r="M3438" i="1"/>
  <c r="M3431" i="1"/>
  <c r="M3415" i="1"/>
  <c r="K3401" i="1"/>
  <c r="O3396" i="1"/>
  <c r="M3377" i="1"/>
  <c r="R3372" i="1"/>
  <c r="O3368" i="1"/>
  <c r="M3364" i="1"/>
  <c r="K3359" i="1"/>
  <c r="M3354" i="1"/>
  <c r="O3348" i="1"/>
  <c r="O3344" i="1"/>
  <c r="R3339" i="1"/>
  <c r="M3335" i="1"/>
  <c r="R3326" i="1"/>
  <c r="M3320" i="1"/>
  <c r="R3316" i="1"/>
  <c r="O3312" i="1"/>
  <c r="M3308" i="1"/>
  <c r="R3302" i="1"/>
  <c r="O3298" i="1"/>
  <c r="P3293" i="1"/>
  <c r="K3287" i="1"/>
  <c r="M3266" i="1"/>
  <c r="H3252" i="1"/>
  <c r="P3246" i="1"/>
  <c r="M3242" i="1"/>
  <c r="O3234" i="1"/>
  <c r="P3230" i="1"/>
  <c r="R3224" i="1"/>
  <c r="M3215" i="1"/>
  <c r="M3184" i="1"/>
  <c r="O3176" i="1"/>
  <c r="M3172" i="1"/>
  <c r="O3167" i="1"/>
  <c r="K3163" i="1"/>
  <c r="M3153" i="1"/>
  <c r="R3149" i="1"/>
  <c r="R3145" i="1"/>
  <c r="O3141" i="1"/>
  <c r="R3136" i="1"/>
  <c r="O3132" i="1"/>
  <c r="O3128" i="1"/>
  <c r="M3124" i="1"/>
  <c r="O3120" i="1"/>
  <c r="O3113" i="1"/>
  <c r="O3109" i="1"/>
  <c r="R3105" i="1"/>
  <c r="P3101" i="1"/>
  <c r="R3097" i="1"/>
  <c r="K3093" i="1"/>
  <c r="M3089" i="1"/>
  <c r="N3083" i="1"/>
  <c r="M3075" i="1"/>
  <c r="R3065" i="1"/>
  <c r="M3061" i="1"/>
  <c r="R3055" i="1"/>
  <c r="R3051" i="1"/>
  <c r="M3047" i="1"/>
  <c r="M3026" i="1"/>
  <c r="R3021" i="1"/>
  <c r="M3016" i="1"/>
  <c r="M3002" i="1"/>
  <c r="M2997" i="1"/>
  <c r="R2990" i="1"/>
  <c r="M2986" i="1"/>
  <c r="R2979" i="1"/>
  <c r="M2975" i="1"/>
  <c r="M2970" i="1"/>
  <c r="M2966" i="1"/>
  <c r="R2959" i="1"/>
  <c r="O2955" i="1"/>
  <c r="M2951" i="1"/>
  <c r="M2943" i="1"/>
  <c r="O2939" i="1"/>
  <c r="T2933" i="1"/>
  <c r="O2929" i="1"/>
  <c r="M2925" i="1"/>
  <c r="O2921" i="1"/>
  <c r="O2917" i="1"/>
  <c r="O2911" i="1"/>
  <c r="O2907" i="1"/>
  <c r="M2903" i="1"/>
  <c r="M2895" i="1"/>
  <c r="O2891" i="1"/>
  <c r="O2887" i="1"/>
  <c r="T2881" i="1"/>
  <c r="M2876" i="1"/>
  <c r="O2870" i="1"/>
  <c r="R2866" i="1"/>
  <c r="M2862" i="1"/>
  <c r="O2856" i="1"/>
  <c r="R2852" i="1"/>
  <c r="O2848" i="1"/>
  <c r="M2842" i="1"/>
  <c r="M2830" i="1"/>
  <c r="K2822" i="1"/>
  <c r="M2809" i="1"/>
  <c r="M2802" i="1"/>
  <c r="R2787" i="1"/>
  <c r="R2783" i="1"/>
  <c r="M2779" i="1"/>
  <c r="T2775" i="1"/>
  <c r="M2770" i="1"/>
  <c r="M2763" i="1"/>
  <c r="O2747" i="1"/>
  <c r="K2743" i="1"/>
  <c r="O2715" i="1"/>
  <c r="K2711" i="1"/>
  <c r="M2703" i="1"/>
  <c r="M2698" i="1"/>
  <c r="M2689" i="1"/>
  <c r="O2661" i="1"/>
  <c r="R2655" i="1"/>
  <c r="O2651" i="1"/>
  <c r="O2647" i="1"/>
  <c r="M2643" i="1"/>
  <c r="O2621" i="1"/>
  <c r="M2617" i="1"/>
  <c r="O2611" i="1"/>
  <c r="M2607" i="1"/>
  <c r="M2595" i="1"/>
  <c r="M2579" i="1"/>
  <c r="R2574" i="1"/>
  <c r="R2570" i="1"/>
  <c r="M2566" i="1"/>
  <c r="R2562" i="1"/>
  <c r="R2558" i="1"/>
  <c r="K2553" i="1"/>
  <c r="M2525" i="1"/>
  <c r="M2512" i="1"/>
  <c r="O2495" i="1"/>
  <c r="O2490" i="1"/>
  <c r="O2484" i="1"/>
  <c r="O2479" i="1"/>
  <c r="O2475" i="1"/>
  <c r="O2471" i="1"/>
  <c r="M2466" i="1"/>
  <c r="N2461" i="1"/>
  <c r="T2449" i="1"/>
  <c r="M2444" i="1"/>
  <c r="K2436" i="1"/>
  <c r="O2432" i="1"/>
  <c r="M2428" i="1"/>
  <c r="O2421" i="1"/>
  <c r="O2417" i="1"/>
  <c r="M2413" i="1"/>
  <c r="O2409" i="1"/>
  <c r="M2405" i="1"/>
  <c r="M2396" i="1"/>
  <c r="M2391" i="1"/>
  <c r="O2386" i="1"/>
  <c r="O2382" i="1"/>
  <c r="K2378" i="1"/>
  <c r="O2373" i="1"/>
  <c r="M2369" i="1"/>
  <c r="O2363" i="1"/>
  <c r="M2358" i="1"/>
  <c r="M2353" i="1"/>
  <c r="O2349" i="1"/>
  <c r="O2345" i="1"/>
  <c r="P2341" i="1"/>
  <c r="O2337" i="1"/>
  <c r="O2333" i="1"/>
  <c r="O2329" i="1"/>
  <c r="O2324" i="1"/>
  <c r="P2318" i="1"/>
  <c r="M2314" i="1"/>
  <c r="T2310" i="1"/>
  <c r="K2305" i="1"/>
  <c r="O2292" i="1"/>
  <c r="M2287" i="1"/>
  <c r="K2279" i="1"/>
  <c r="R2275" i="1"/>
  <c r="M2271" i="1"/>
  <c r="R2265" i="1"/>
  <c r="M2261" i="1"/>
  <c r="O2256" i="1"/>
  <c r="R2252" i="1"/>
  <c r="O2246" i="1"/>
  <c r="O2242" i="1"/>
  <c r="K2238" i="1"/>
  <c r="I2233" i="1"/>
  <c r="O2229" i="1"/>
  <c r="O2223" i="1"/>
  <c r="O2218" i="1"/>
  <c r="M2214" i="1"/>
  <c r="M2208" i="1"/>
  <c r="M2204" i="1"/>
  <c r="M2198" i="1"/>
  <c r="O2192" i="1"/>
  <c r="O2187" i="1"/>
  <c r="S2182" i="1"/>
  <c r="R2178" i="1"/>
  <c r="M2174" i="1"/>
  <c r="K2170" i="1"/>
  <c r="R2166" i="1"/>
  <c r="T2162" i="1"/>
  <c r="R2158" i="1"/>
  <c r="M2154" i="1"/>
  <c r="R2147" i="1"/>
  <c r="R2142" i="1"/>
  <c r="O2138" i="1"/>
  <c r="L2131" i="1"/>
  <c r="M2098" i="1"/>
  <c r="M2093" i="1"/>
  <c r="O2082" i="1"/>
  <c r="M2073" i="1"/>
  <c r="M2068" i="1"/>
  <c r="K2054" i="1"/>
  <c r="M2048" i="1"/>
  <c r="M2041" i="1"/>
  <c r="L2037" i="1"/>
  <c r="K2002" i="1"/>
  <c r="M1997" i="1"/>
  <c r="M1986" i="1"/>
  <c r="R1977" i="1"/>
  <c r="K1973" i="1"/>
  <c r="M1953" i="1"/>
  <c r="K1949" i="1"/>
  <c r="M1944" i="1"/>
  <c r="M1928" i="1"/>
  <c r="K1917" i="1"/>
  <c r="O1913" i="1"/>
  <c r="O1909" i="1"/>
  <c r="K1905" i="1"/>
  <c r="K1848" i="1"/>
  <c r="O1844" i="1"/>
  <c r="O1840" i="1"/>
  <c r="O1836" i="1"/>
  <c r="O1832" i="1"/>
  <c r="R1828" i="1"/>
  <c r="O1824" i="1"/>
  <c r="M1820" i="1"/>
  <c r="O1810" i="1"/>
  <c r="R1806" i="1"/>
  <c r="M1802" i="1"/>
  <c r="K1795" i="1"/>
  <c r="M1782" i="1"/>
  <c r="M1778" i="1"/>
  <c r="O1771" i="1"/>
  <c r="M1767" i="1"/>
  <c r="M1747" i="1"/>
  <c r="L1742" i="1"/>
  <c r="R1738" i="1"/>
  <c r="K1734" i="1"/>
  <c r="M1699" i="1"/>
  <c r="M1695" i="1"/>
  <c r="O1689" i="1"/>
  <c r="R1685" i="1"/>
  <c r="M1681" i="1"/>
  <c r="K1669" i="1"/>
  <c r="O1645" i="1"/>
  <c r="R1638" i="1"/>
  <c r="T1631" i="1"/>
  <c r="O1627" i="1"/>
  <c r="O1621" i="1"/>
  <c r="O1617" i="1"/>
  <c r="O1604" i="1"/>
  <c r="M1597" i="1"/>
  <c r="K1592" i="1"/>
  <c r="O1539" i="1"/>
  <c r="K1534" i="1"/>
  <c r="M1516" i="1"/>
  <c r="M1506" i="1"/>
  <c r="O1462" i="1"/>
  <c r="K1458" i="1"/>
  <c r="O1451" i="1"/>
  <c r="R1446" i="1"/>
  <c r="M1442" i="1"/>
  <c r="O1431" i="1"/>
  <c r="K1427" i="1"/>
  <c r="M1416" i="1"/>
  <c r="O1409" i="1"/>
  <c r="R1395" i="1"/>
  <c r="R1391" i="1"/>
  <c r="R1387" i="1"/>
  <c r="T1383" i="1"/>
  <c r="T1378" i="1"/>
  <c r="O1373" i="1"/>
  <c r="I1369" i="1"/>
  <c r="M1365" i="1"/>
  <c r="O1349" i="1"/>
  <c r="O1345" i="1"/>
  <c r="O1341" i="1"/>
  <c r="M1337" i="1"/>
  <c r="O1332" i="1"/>
  <c r="T1328" i="1"/>
  <c r="O1324" i="1"/>
  <c r="O1320" i="1"/>
  <c r="O1316" i="1"/>
  <c r="R1311" i="1"/>
  <c r="M1307" i="1"/>
  <c r="K1302" i="1"/>
  <c r="K1289" i="1"/>
  <c r="M1271" i="1"/>
  <c r="M1261" i="1"/>
  <c r="O1256" i="1"/>
  <c r="M1251" i="1"/>
  <c r="I1218" i="1"/>
  <c r="T1212" i="1"/>
  <c r="M1208" i="1"/>
  <c r="M1202" i="1"/>
  <c r="O1197" i="1"/>
  <c r="M1193" i="1"/>
  <c r="O1187" i="1"/>
  <c r="O1182" i="1"/>
  <c r="O1177" i="1"/>
  <c r="O1171" i="1"/>
  <c r="K1167" i="1"/>
  <c r="K1163" i="1"/>
  <c r="O1159" i="1"/>
  <c r="H1155" i="1"/>
  <c r="M1133" i="1"/>
  <c r="O1125" i="1"/>
  <c r="M1121" i="1"/>
  <c r="R1117" i="1"/>
  <c r="H1113" i="1"/>
  <c r="K1090" i="1"/>
  <c r="M1085" i="1"/>
  <c r="M1081" i="1"/>
  <c r="R1067" i="1"/>
  <c r="M1063" i="1"/>
  <c r="K1056" i="1"/>
  <c r="M1052" i="1"/>
  <c r="M1046" i="1"/>
  <c r="O1031" i="1"/>
  <c r="M1024" i="1"/>
  <c r="M1020" i="1"/>
  <c r="O1005" i="1"/>
  <c r="T998" i="1"/>
  <c r="O993" i="1"/>
  <c r="M989" i="1"/>
  <c r="O979" i="1"/>
  <c r="M975" i="1"/>
  <c r="R950" i="1"/>
  <c r="M945" i="1"/>
  <c r="K931" i="1"/>
  <c r="M914" i="1"/>
  <c r="M888" i="1"/>
  <c r="M882" i="1"/>
  <c r="M878" i="1"/>
  <c r="M873" i="1"/>
  <c r="M869" i="1"/>
  <c r="M865" i="1"/>
  <c r="M861" i="1"/>
  <c r="M856" i="1"/>
  <c r="M851" i="1"/>
  <c r="M847" i="1"/>
  <c r="R843" i="1"/>
  <c r="O839" i="1"/>
  <c r="O833" i="1"/>
  <c r="M828" i="1"/>
  <c r="O823" i="1"/>
  <c r="O815" i="1"/>
  <c r="T808" i="1"/>
  <c r="O804" i="1"/>
  <c r="O798" i="1"/>
  <c r="M794" i="1"/>
  <c r="M779" i="1"/>
  <c r="R772" i="1"/>
  <c r="L767" i="1"/>
  <c r="M746" i="1"/>
  <c r="R740" i="1"/>
  <c r="O735" i="1"/>
  <c r="M731" i="1"/>
  <c r="O727" i="1"/>
  <c r="M723" i="1"/>
  <c r="O719" i="1"/>
  <c r="M713" i="1"/>
  <c r="H704" i="1"/>
  <c r="O698" i="1"/>
  <c r="M693" i="1"/>
  <c r="M685" i="1"/>
  <c r="M679" i="1"/>
  <c r="M558" i="1"/>
  <c r="K548" i="1"/>
  <c r="O543" i="1"/>
  <c r="O539" i="1"/>
  <c r="R533" i="1"/>
  <c r="O529" i="1"/>
  <c r="M524" i="1"/>
  <c r="O513" i="1"/>
  <c r="O508" i="1"/>
  <c r="O504" i="1"/>
  <c r="O500" i="1"/>
  <c r="M495" i="1"/>
  <c r="K467" i="1"/>
  <c r="M462" i="1"/>
  <c r="M452" i="1"/>
  <c r="K440" i="1"/>
  <c r="M434" i="1"/>
  <c r="M429" i="1"/>
  <c r="O422" i="1"/>
  <c r="K418" i="1"/>
  <c r="O414" i="1"/>
  <c r="P410" i="1"/>
  <c r="O399" i="1"/>
  <c r="M395" i="1"/>
  <c r="M372" i="1"/>
  <c r="H364" i="1"/>
  <c r="R356" i="1"/>
  <c r="K352" i="1"/>
  <c r="O159" i="1"/>
  <c r="O155" i="1"/>
  <c r="P150" i="1"/>
  <c r="O134" i="1"/>
  <c r="O130" i="1"/>
  <c r="K107" i="1"/>
  <c r="O83" i="1"/>
  <c r="M63" i="1"/>
  <c r="M57" i="1"/>
  <c r="O32" i="1"/>
  <c r="M28" i="1"/>
  <c r="F7059" i="1" l="1"/>
</calcChain>
</file>

<file path=xl/sharedStrings.xml><?xml version="1.0" encoding="utf-8"?>
<sst xmlns="http://schemas.openxmlformats.org/spreadsheetml/2006/main" count="16826" uniqueCount="2019">
  <si>
    <t>Check Number</t>
  </si>
  <si>
    <t>Check Date</t>
  </si>
  <si>
    <t>Vendor Name</t>
  </si>
  <si>
    <t>Transaction Amount</t>
  </si>
  <si>
    <t>Description</t>
  </si>
  <si>
    <t>Account Name</t>
  </si>
  <si>
    <t>Department</t>
  </si>
  <si>
    <t>Division</t>
  </si>
  <si>
    <t>Project Number</t>
  </si>
  <si>
    <t>BOB TOMES FORD</t>
  </si>
  <si>
    <t>BLANKET PURCHASE ORDER</t>
  </si>
  <si>
    <t>AUTO MAINTENANCE</t>
  </si>
  <si>
    <t>EQUIPMENT SERVICES</t>
  </si>
  <si>
    <t>EQUIP SERV-SHARED</t>
  </si>
  <si>
    <t/>
  </si>
  <si>
    <t>INV# 24591</t>
  </si>
  <si>
    <t>BOB BARKER COMPANY INC</t>
  </si>
  <si>
    <t>PERSONAL HYGIENE&amp;GROOMING</t>
  </si>
  <si>
    <t>DETENTION SUPPLIES</t>
  </si>
  <si>
    <t>JUVENILE PROBATION</t>
  </si>
  <si>
    <t>JUV DET -ADMIN</t>
  </si>
  <si>
    <t>TEXTILES/FIBERS/LINENS</t>
  </si>
  <si>
    <t>CLOTHING AND APPAREL</t>
  </si>
  <si>
    <t>SHERIFF'S OFFICE</t>
  </si>
  <si>
    <t>JAIL OPS-ADMIN</t>
  </si>
  <si>
    <t>ECOLAB INC</t>
  </si>
  <si>
    <t>JANITORIAL SUPPLIES-GEN.</t>
  </si>
  <si>
    <t>ANIMAL CARE</t>
  </si>
  <si>
    <t>ANIMAL SHELTER</t>
  </si>
  <si>
    <t>ANIMAL SHELTER-ADMIN</t>
  </si>
  <si>
    <t>MATTHEW BENDER &amp; CO INC</t>
  </si>
  <si>
    <t>LIBRARY UPDATES</t>
  </si>
  <si>
    <t>BUDGET</t>
  </si>
  <si>
    <t>LAW LIBRARY-ADMIN</t>
  </si>
  <si>
    <t>GIBBS, GREGG M PC</t>
  </si>
  <si>
    <t>366-82284-14</t>
  </si>
  <si>
    <t>COURT APPOINTED ATTORNEY</t>
  </si>
  <si>
    <t>COURT APPT REPRESENTATION</t>
  </si>
  <si>
    <t>ID199N</t>
  </si>
  <si>
    <t>417-30067-14</t>
  </si>
  <si>
    <t>ID417A</t>
  </si>
  <si>
    <t>MISCELLANEOUS</t>
  </si>
  <si>
    <t>HEIDENHEIMER, MARK</t>
  </si>
  <si>
    <t>IDCL6M</t>
  </si>
  <si>
    <t>ID296F</t>
  </si>
  <si>
    <t>IDCL5M</t>
  </si>
  <si>
    <t>IDCL7N</t>
  </si>
  <si>
    <t>JUVENILE COURT-IND DEF</t>
  </si>
  <si>
    <t>ID417J</t>
  </si>
  <si>
    <t>POLLOCK PAPER DISTRIBUTORS</t>
  </si>
  <si>
    <t>HOSPITAL SUNDRIES</t>
  </si>
  <si>
    <t>JANITORIAL SUPPLIES</t>
  </si>
  <si>
    <t>THOMASON TIRE INC</t>
  </si>
  <si>
    <t>AUTO/TRUCK MAINT. ITEMS</t>
  </si>
  <si>
    <t>WEST PUBLISHING CORPORATION</t>
  </si>
  <si>
    <t>LIBRARY BOOKS</t>
  </si>
  <si>
    <t>DISTRICT ATTORNEY</t>
  </si>
  <si>
    <t>DA-ADMIN</t>
  </si>
  <si>
    <t>COMMUNICATION LINE LEASE</t>
  </si>
  <si>
    <t>PUBLICATIONS/AUDIOVISUALS</t>
  </si>
  <si>
    <t>DUES &amp; SUBSCRIPTIONS</t>
  </si>
  <si>
    <t>UNALLOCATED</t>
  </si>
  <si>
    <t>NON-DEPARTMENTAL</t>
  </si>
  <si>
    <t>PLANO POWER EQUIPMENT</t>
  </si>
  <si>
    <t>GROUNDS EQUIPMENT MAINT</t>
  </si>
  <si>
    <t>GEBO CREDIT CORPORATION</t>
  </si>
  <si>
    <t>BEN E KEITH DFW</t>
  </si>
  <si>
    <t>EDIBLE FOODS, STAPLE</t>
  </si>
  <si>
    <t>FOOD SUPPLIES</t>
  </si>
  <si>
    <t>JAIL FOOD</t>
  </si>
  <si>
    <t>MINIMUM SECURITY FOOD</t>
  </si>
  <si>
    <t>FOODS, PERISHABLE</t>
  </si>
  <si>
    <t>FOODS, READY-TO-EAT</t>
  </si>
  <si>
    <t>ROACH, JOHN R JR</t>
  </si>
  <si>
    <t>TRAVEL REIMBURSEMENT</t>
  </si>
  <si>
    <t>DISTRICT COURTS</t>
  </si>
  <si>
    <t>GRANT - TVC VET'S COURT</t>
  </si>
  <si>
    <t>GT192C</t>
  </si>
  <si>
    <t>j roach-austin, tx</t>
  </si>
  <si>
    <t>EDUCATION &amp; CONFERENCE</t>
  </si>
  <si>
    <t>296-VETERANS COURT</t>
  </si>
  <si>
    <t>ROMCO EQUIPMENT CO</t>
  </si>
  <si>
    <t>HEAVY EQUIPMENT REPAIR</t>
  </si>
  <si>
    <t>INV# 10177267</t>
  </si>
  <si>
    <t>INV# 10177511, 10178113</t>
  </si>
  <si>
    <t>ALFORD INSURANCE AGENCY</t>
  </si>
  <si>
    <t>SPECIAL DELIVERY SERVICE</t>
  </si>
  <si>
    <t>SUPPORT SERVICES - SHARED</t>
  </si>
  <si>
    <t>FINANCIAL/ACCOUNTANCY SER</t>
  </si>
  <si>
    <t>NOTARY BONDS</t>
  </si>
  <si>
    <t>POSTMASTER MCKINNEY</t>
  </si>
  <si>
    <t>First Class Pre Sort Fees</t>
  </si>
  <si>
    <t>POSTAGE</t>
  </si>
  <si>
    <t>BEHAVIORAL MEASURES &amp; FORENSIC</t>
  </si>
  <si>
    <t>PRE-EMPLOYMENT EXAM</t>
  </si>
  <si>
    <t>SO-ADMIN</t>
  </si>
  <si>
    <t>MCCURDY, DAVID</t>
  </si>
  <si>
    <t>d mccurdy-austin, tx 2017</t>
  </si>
  <si>
    <t>INFORMATION TECHNOLOGY</t>
  </si>
  <si>
    <t>IT-ADMIN</t>
  </si>
  <si>
    <t>TINSLEY, KIMBERLY</t>
  </si>
  <si>
    <t>401ST DC-ADMIN</t>
  </si>
  <si>
    <t>REPORTERS RECORDS</t>
  </si>
  <si>
    <t>ID401P</t>
  </si>
  <si>
    <t>k tinsley-las vegas, nv</t>
  </si>
  <si>
    <t>KEMP, STACEY</t>
  </si>
  <si>
    <t>s kemp-san marcos,tx 2017</t>
  </si>
  <si>
    <t>COUNTY CLERK</t>
  </si>
  <si>
    <t>COUNTY CLERK-ADMIN</t>
  </si>
  <si>
    <t>TRAVEL ADVANCES</t>
  </si>
  <si>
    <t>NATIONAL PUBLIC SAFETY INFO BUREAU</t>
  </si>
  <si>
    <t>TX COURT REPORTERS ASSOCIATION</t>
  </si>
  <si>
    <t>COUNTY COURTS</t>
  </si>
  <si>
    <t>CCL4-ADMIN</t>
  </si>
  <si>
    <t>OFFICE DEPOT</t>
  </si>
  <si>
    <t>IR:PRINTER/PLOTTER/ACCESS</t>
  </si>
  <si>
    <t>CENTRAL SUPPLY</t>
  </si>
  <si>
    <t>OFFICE SUPPLIES (GENERAL)</t>
  </si>
  <si>
    <t>OFFICE SUPPLIES</t>
  </si>
  <si>
    <t>CONSTABLES</t>
  </si>
  <si>
    <t>C3-ADMIN</t>
  </si>
  <si>
    <t>C4-ADMIN</t>
  </si>
  <si>
    <t>COUNTY AUDITOR</t>
  </si>
  <si>
    <t>AUDITOR - ADMIN</t>
  </si>
  <si>
    <t>CCLC - COLLECTIONS</t>
  </si>
  <si>
    <t>DISTRICT CLERK</t>
  </si>
  <si>
    <t>DIST CLERK-ADMIN</t>
  </si>
  <si>
    <t>416TH DC-ADMIN</t>
  </si>
  <si>
    <t>429TH DC-ADMIN</t>
  </si>
  <si>
    <t>DIST CT-SHARED</t>
  </si>
  <si>
    <t>EQUIP SERV-ADMIN</t>
  </si>
  <si>
    <t>FACILITIES &amp; PARKS</t>
  </si>
  <si>
    <t>BUILD SUP - ADMIN</t>
  </si>
  <si>
    <t>HEALTHCARE SERVICES</t>
  </si>
  <si>
    <t>INDIGENT HC-ADMIN</t>
  </si>
  <si>
    <t>HUMAN RESOURCES</t>
  </si>
  <si>
    <t>HR - ADMIN</t>
  </si>
  <si>
    <t>JUSTICES OF THE PEACE</t>
  </si>
  <si>
    <t>JP3-1-ADMIN</t>
  </si>
  <si>
    <t>PUBLIC WORKS</t>
  </si>
  <si>
    <t>PUBLIC WORKS-ADMIN</t>
  </si>
  <si>
    <t>PURCHASING</t>
  </si>
  <si>
    <t>PURCHASING - ADMIN</t>
  </si>
  <si>
    <t>MINIMUM SECURITY</t>
  </si>
  <si>
    <t>TAX ASSESSOR/COLLECTOR</t>
  </si>
  <si>
    <t>TAX A/C - ADMIN</t>
  </si>
  <si>
    <t>VISUAL EDUC. EQUIP/SUPPLY</t>
  </si>
  <si>
    <t>ONE-TIME BUDGET NON-CAP</t>
  </si>
  <si>
    <t>OTHER PUBLIC SAFETY SERV</t>
  </si>
  <si>
    <t>EMERGENCY MANAGEMENT</t>
  </si>
  <si>
    <t>CSCD</t>
  </si>
  <si>
    <t>CSCD-BASIC SUPERVISION</t>
  </si>
  <si>
    <t>GT226E</t>
  </si>
  <si>
    <t>CSCD-CCP-COMM CORR FAC</t>
  </si>
  <si>
    <t>GT227E</t>
  </si>
  <si>
    <t>GRANT- TB FEDERAL</t>
  </si>
  <si>
    <t>GT100I</t>
  </si>
  <si>
    <t>HOMELAND SECURITY</t>
  </si>
  <si>
    <t>GRANT-BIOTERRORISM</t>
  </si>
  <si>
    <t>GT224E</t>
  </si>
  <si>
    <t>COMPUTER SUPPLIES</t>
  </si>
  <si>
    <t>Inv#906985619001</t>
  </si>
  <si>
    <t>Inv#909210722001</t>
  </si>
  <si>
    <t>JURY MGMT-ADMIN</t>
  </si>
  <si>
    <t>ELECTION SUPPLIES</t>
  </si>
  <si>
    <t>ELECTIONS</t>
  </si>
  <si>
    <t>ELECTIONS-ADMIN</t>
  </si>
  <si>
    <t>ADMINISTRATIVE SERVICES</t>
  </si>
  <si>
    <t>ADMINISTRATIVE SERV-ADMIN</t>
  </si>
  <si>
    <t>PASSPORT</t>
  </si>
  <si>
    <t>380TH DC-ADMIN</t>
  </si>
  <si>
    <t>JP1-ADMIN</t>
  </si>
  <si>
    <t>JP3-2 ADMIN</t>
  </si>
  <si>
    <t>MEDICAL EXAMINER</t>
  </si>
  <si>
    <t>ME-ADMIN</t>
  </si>
  <si>
    <t>MYERS PARK</t>
  </si>
  <si>
    <t>MYERS-ADMIN</t>
  </si>
  <si>
    <t>TRIAL COSTS</t>
  </si>
  <si>
    <t>CM#911778922001</t>
  </si>
  <si>
    <t>Inv#908524666001</t>
  </si>
  <si>
    <t>CCL3-ADMIN</t>
  </si>
  <si>
    <t>DEVELOPMENT SERVICES</t>
  </si>
  <si>
    <t>DEV SERV-ADMIN</t>
  </si>
  <si>
    <t>JP2-ADMIN</t>
  </si>
  <si>
    <t>JUV PROB-ADMIN</t>
  </si>
  <si>
    <t>GRANT-WIC PROGRAM</t>
  </si>
  <si>
    <t>GT233D</t>
  </si>
  <si>
    <t>inv#906270452001</t>
  </si>
  <si>
    <t>BUDGET - ADMIN</t>
  </si>
  <si>
    <t>C1-ADMIN</t>
  </si>
  <si>
    <t>CCLC-ADMIN</t>
  </si>
  <si>
    <t>199TH DC-ADMIN</t>
  </si>
  <si>
    <t>296TH DC-ADMIN</t>
  </si>
  <si>
    <t>366TH DC-ADMIN</t>
  </si>
  <si>
    <t>JP4-ADMIN</t>
  </si>
  <si>
    <t>inv#909305860001</t>
  </si>
  <si>
    <t>ESHBAUGH, TIM</t>
  </si>
  <si>
    <t>DEPT OF INFORMATION RESOURCES</t>
  </si>
  <si>
    <t>COMMUNICATION/MEDIA SERV.</t>
  </si>
  <si>
    <t>PHONE/MEDIA SERVICE</t>
  </si>
  <si>
    <t>TELECOM - SHARED</t>
  </si>
  <si>
    <t>PLANO CITY OF</t>
  </si>
  <si>
    <t>CONSULTING SERVICES</t>
  </si>
  <si>
    <t>ROAD CONSTRUCTION</t>
  </si>
  <si>
    <t>ENG-ROAD/BRIDGE CONST</t>
  </si>
  <si>
    <t>07058</t>
  </si>
  <si>
    <t>MORRIS, BRYAN M "MAC"</t>
  </si>
  <si>
    <t>IDCL3N</t>
  </si>
  <si>
    <t>CCL1 - DRUG COURT PROGRAM</t>
  </si>
  <si>
    <t>IDCL7M</t>
  </si>
  <si>
    <t>BEAN, M LEE</t>
  </si>
  <si>
    <t>ID469O</t>
  </si>
  <si>
    <t>ID296A</t>
  </si>
  <si>
    <t>PRE-PAID LEGAL SERVICES INC</t>
  </si>
  <si>
    <t>PRE-PAID LEGAL</t>
  </si>
  <si>
    <t>HR - EMP PAID BENEFITS</t>
  </si>
  <si>
    <t>HERRINGTON, ROBERT J</t>
  </si>
  <si>
    <t>ID199F</t>
  </si>
  <si>
    <t>ID219P</t>
  </si>
  <si>
    <t>ID401F</t>
  </si>
  <si>
    <t>PENA, JUAN</t>
  </si>
  <si>
    <t>HOPPER, LINDA CHRISTIANSEN</t>
  </si>
  <si>
    <t>HEARING MASTERS</t>
  </si>
  <si>
    <t>AMERICAN MEDICAL RESPONSE</t>
  </si>
  <si>
    <t>HEALTH RELATED SERVICES</t>
  </si>
  <si>
    <t>AMUBLANCE SERVICE</t>
  </si>
  <si>
    <t>AMBULANCE SERVICE</t>
  </si>
  <si>
    <t>VERONA WATER SUPPLY CORP</t>
  </si>
  <si>
    <t>WATER/TRASH SERVICE</t>
  </si>
  <si>
    <t>BUILD SUP-SHARED</t>
  </si>
  <si>
    <t>B11001</t>
  </si>
  <si>
    <t>AMERICAN NATIONAL BANK</t>
  </si>
  <si>
    <t>BANK ANALYSIS CHARGES</t>
  </si>
  <si>
    <t>CUSTOM PRODUCTS CORP</t>
  </si>
  <si>
    <t>MISC PROFESSIONAL SERVICE</t>
  </si>
  <si>
    <t>SIGNS,BLDG-NOT HGHWY/TRAF</t>
  </si>
  <si>
    <t>SIGNS</t>
  </si>
  <si>
    <t>R&amp;B - ADMIN</t>
  </si>
  <si>
    <t>NORTH TX MUNICIPAL WATER DISTRICT</t>
  </si>
  <si>
    <t>MISCELLANEOUS SERVICES</t>
  </si>
  <si>
    <t>BAUER, GAYLE</t>
  </si>
  <si>
    <t>IN-HOUSE TRAINING</t>
  </si>
  <si>
    <t>STEVENS, CAROLE K</t>
  </si>
  <si>
    <t>ID199A</t>
  </si>
  <si>
    <t>MEDIATOR COSTS</t>
  </si>
  <si>
    <t>199MC</t>
  </si>
  <si>
    <t>AEONICS INC</t>
  </si>
  <si>
    <t>EQUIP MAINT-PC/OFFC/RADIO</t>
  </si>
  <si>
    <t>EQUIPMENT MAINTENANCE</t>
  </si>
  <si>
    <t>UNUM LIFE INSURANCE COMPANY OF</t>
  </si>
  <si>
    <t>LONG-TERM CARE ADMIN</t>
  </si>
  <si>
    <t>RISK MGMT-HEALTH INS</t>
  </si>
  <si>
    <t>REPUBLIC TITLE</t>
  </si>
  <si>
    <t>PERSONNEL, TEMPORARY</t>
  </si>
  <si>
    <t>RIGHT OF WAY ACQUISITION</t>
  </si>
  <si>
    <t>03113</t>
  </si>
  <si>
    <t>SOUTHWEST INTERNATIONAL TRUCKS</t>
  </si>
  <si>
    <t>INV# MP158680</t>
  </si>
  <si>
    <t>INV# MP159581</t>
  </si>
  <si>
    <t>AUTO &amp; TRUCK ACCESSORIES</t>
  </si>
  <si>
    <t>PARTS</t>
  </si>
  <si>
    <t>BELTS:CONVEYOR/ELEVATOR/V</t>
  </si>
  <si>
    <t>PETRAZIO, JOEL K</t>
  </si>
  <si>
    <t>IDCL4M</t>
  </si>
  <si>
    <t>ID416F</t>
  </si>
  <si>
    <t>QUESTCARE MEDICAL SERVICE</t>
  </si>
  <si>
    <t>OUTPATIENT HEALTHCARE</t>
  </si>
  <si>
    <t>EXPERIAN</t>
  </si>
  <si>
    <t>PRE-EMPLY CREDIT CHECK</t>
  </si>
  <si>
    <t>HR - SHARED</t>
  </si>
  <si>
    <t>HOGLUND, SARA</t>
  </si>
  <si>
    <t>s hoglund-frisco, tx</t>
  </si>
  <si>
    <t>chicago, il</t>
  </si>
  <si>
    <t>NOLTE, MITCH</t>
  </si>
  <si>
    <t>ID219F</t>
  </si>
  <si>
    <t>PRECISION DELTA CORP</t>
  </si>
  <si>
    <t>POLICE EQUIPMENT/SUPPLIES</t>
  </si>
  <si>
    <t>ARMS TRAINING/QUALIFYING</t>
  </si>
  <si>
    <t>POWELL, CINDY</t>
  </si>
  <si>
    <t>GT226B</t>
  </si>
  <si>
    <t>HOME DEPOT-LOCAL</t>
  </si>
  <si>
    <t>SMALL TOOLS</t>
  </si>
  <si>
    <t>PLASTILITE CORP</t>
  </si>
  <si>
    <t>SUPPLIES</t>
  </si>
  <si>
    <t>TOXICOLOGY SUPPLIES</t>
  </si>
  <si>
    <t>GOMEZ FLOOR COVERING, INC.</t>
  </si>
  <si>
    <t>BUILDING MAINT. &amp; REPAIR</t>
  </si>
  <si>
    <t>BUILDING MAINTENANCE</t>
  </si>
  <si>
    <t>HCF001</t>
  </si>
  <si>
    <t>HAYNES, DAVID K</t>
  </si>
  <si>
    <t>IDCL2M</t>
  </si>
  <si>
    <t>ID416P</t>
  </si>
  <si>
    <t>IDCL3M</t>
  </si>
  <si>
    <t>LEYKO, MARTIN M</t>
  </si>
  <si>
    <t>LEGAL EXPENSE</t>
  </si>
  <si>
    <t>PROBATE/MENTAL CLERKS</t>
  </si>
  <si>
    <t>IDMENO</t>
  </si>
  <si>
    <t>SCHULTZ, WILLIAM L</t>
  </si>
  <si>
    <t>ID380F</t>
  </si>
  <si>
    <t>ID219Z</t>
  </si>
  <si>
    <t>ID219N</t>
  </si>
  <si>
    <t>WEAVER, RICHARD "RICK"</t>
  </si>
  <si>
    <t>ID296Z</t>
  </si>
  <si>
    <t>ID401Z</t>
  </si>
  <si>
    <t>IDCL7Z</t>
  </si>
  <si>
    <t>FARMERSVILLE CITY OF</t>
  </si>
  <si>
    <t>ELECTRIC SERVICE</t>
  </si>
  <si>
    <t>B14002</t>
  </si>
  <si>
    <t>TX COUNTY/DISTRICT RETIREMENT</t>
  </si>
  <si>
    <t>TCDRS EMPLOYEE PAID</t>
  </si>
  <si>
    <t>TCDRS EMPLOYER PAID</t>
  </si>
  <si>
    <t>TCDRS BENEFIT PAYABLE</t>
  </si>
  <si>
    <t>WALPOLE, DERIC KING</t>
  </si>
  <si>
    <t>ID296N</t>
  </si>
  <si>
    <t>COLLIN COUNTY UNITED WAY INC</t>
  </si>
  <si>
    <t>PAYROLL A/P 3/3/17</t>
  </si>
  <si>
    <t>UNITED WAY</t>
  </si>
  <si>
    <t>PAYROLL A/P 3/17/17</t>
  </si>
  <si>
    <t>PAYROLL A/P 3/31/17</t>
  </si>
  <si>
    <t>CONDRAN, DENISE Y</t>
  </si>
  <si>
    <t>IDCL4P</t>
  </si>
  <si>
    <t>SKILLPATH SEMINARS</t>
  </si>
  <si>
    <t>REQ# 235180</t>
  </si>
  <si>
    <t>REMCOR INC</t>
  </si>
  <si>
    <t>PAINTING EQUIPMENT/ACCESS</t>
  </si>
  <si>
    <t>ROAD EQUIPMENT</t>
  </si>
  <si>
    <t>P44041</t>
  </si>
  <si>
    <t>LEMONDS, MARIA</t>
  </si>
  <si>
    <t>galveston, tx</t>
  </si>
  <si>
    <t>BOONE, DARLA</t>
  </si>
  <si>
    <t>d boone-horseshoe bay,tx</t>
  </si>
  <si>
    <t>SERA, GENE T</t>
  </si>
  <si>
    <t>HULTKRANTZ, ROBERT O</t>
  </si>
  <si>
    <t>IDCL5N</t>
  </si>
  <si>
    <t>ID380Z</t>
  </si>
  <si>
    <t>IDCL2Z</t>
  </si>
  <si>
    <t>IRRIGATORS SUPPLY INC.</t>
  </si>
  <si>
    <t>GRECO, JOSEPH</t>
  </si>
  <si>
    <t>IDCL1M</t>
  </si>
  <si>
    <t>GRAYSON COLLIN ELECTRIC COOP</t>
  </si>
  <si>
    <t>Y01000</t>
  </si>
  <si>
    <t>POWER1</t>
  </si>
  <si>
    <t>HUBERT CO</t>
  </si>
  <si>
    <t>APPLIANCES/EQUIP. &amp; PARTS</t>
  </si>
  <si>
    <t>KITCHEN SUPPLIES</t>
  </si>
  <si>
    <t>COLLIN COUNTY COMMERCIAL RECORD</t>
  </si>
  <si>
    <t>INDIGENT CHILD SERVICES</t>
  </si>
  <si>
    <t>CPS BOARD - ADMIN</t>
  </si>
  <si>
    <t>GENERAL FUND</t>
  </si>
  <si>
    <t>COLLIN COUNTY TAX ASSESSOR</t>
  </si>
  <si>
    <t>BARRY RODGERS</t>
  </si>
  <si>
    <t>SECURITY SERVICE</t>
  </si>
  <si>
    <t>ARTHUR PARKER</t>
  </si>
  <si>
    <t>UNITED PARCEL SERVICE</t>
  </si>
  <si>
    <t>MCDERMITT, DONALD R</t>
  </si>
  <si>
    <t>JAMES PUBLISHING INC</t>
  </si>
  <si>
    <t>CCL6-ADMIN</t>
  </si>
  <si>
    <t>TX BOARD LEGAL SPECIALIZATION</t>
  </si>
  <si>
    <t>CCL1-ADMIN</t>
  </si>
  <si>
    <t>ENGLISH, MIKE</t>
  </si>
  <si>
    <t>m english-irving, tx</t>
  </si>
  <si>
    <t>TELECOM - ADMIN</t>
  </si>
  <si>
    <t>ALLEN COMMUNITY OUTREACH</t>
  </si>
  <si>
    <t>GRANT AWARDS</t>
  </si>
  <si>
    <t>VAN WINKLE, CAROLYN</t>
  </si>
  <si>
    <t>CESCO INC</t>
  </si>
  <si>
    <t>SOFTWARE MAINTENANCE</t>
  </si>
  <si>
    <t>RANI ELECTRONICS</t>
  </si>
  <si>
    <t>CYPP PROPERTIES LTD</t>
  </si>
  <si>
    <t>SPACE RENT</t>
  </si>
  <si>
    <t>GT233E</t>
  </si>
  <si>
    <t>AT&amp;T</t>
  </si>
  <si>
    <t>DP SERV/SOFTWARE PURCHASE</t>
  </si>
  <si>
    <t>COOPER, JOHN</t>
  </si>
  <si>
    <t>CONST &amp; PROJ - SHARED</t>
  </si>
  <si>
    <t>RDL SUPPLY</t>
  </si>
  <si>
    <t>BUILDER'S SUPPLIES</t>
  </si>
  <si>
    <t>B21001</t>
  </si>
  <si>
    <t>FAC-ANIMAL SHELTER</t>
  </si>
  <si>
    <t>B18001</t>
  </si>
  <si>
    <t>ED BROWN DISTRIBUTORS</t>
  </si>
  <si>
    <t>EQUIP MAINT-GENERAL EQUIP</t>
  </si>
  <si>
    <t>B15001</t>
  </si>
  <si>
    <t>GORE, KEITH</t>
  </si>
  <si>
    <t>GT DISTRIBUTORS INC</t>
  </si>
  <si>
    <t>HARDWARE: SHELF &amp; ALLIED</t>
  </si>
  <si>
    <t>RADIO EQUIPMENT</t>
  </si>
  <si>
    <t>SO-DRUG FORFEITURE</t>
  </si>
  <si>
    <t>P50008</t>
  </si>
  <si>
    <t>EQUIPMENT MAINTENANCE,REC</t>
  </si>
  <si>
    <t>PATROL SUPPLIES</t>
  </si>
  <si>
    <t>AUTOMOTIVE EQUIPMENT</t>
  </si>
  <si>
    <t>P44006</t>
  </si>
  <si>
    <t>P44012</t>
  </si>
  <si>
    <t>P44016</t>
  </si>
  <si>
    <t>P44017</t>
  </si>
  <si>
    <t>P44023</t>
  </si>
  <si>
    <t>P44003</t>
  </si>
  <si>
    <t>P44011</t>
  </si>
  <si>
    <t>P44013</t>
  </si>
  <si>
    <t>P44019</t>
  </si>
  <si>
    <t>P44021</t>
  </si>
  <si>
    <t>P44001</t>
  </si>
  <si>
    <t>P44007</t>
  </si>
  <si>
    <t>P44015</t>
  </si>
  <si>
    <t>P44018</t>
  </si>
  <si>
    <t>P44020</t>
  </si>
  <si>
    <t>P44022</t>
  </si>
  <si>
    <t>P44028</t>
  </si>
  <si>
    <t>Q44036</t>
  </si>
  <si>
    <t>TX DEPT OF CRIMINAL JUSTICE</t>
  </si>
  <si>
    <t>EMPLOYEE HEALTH INSURANCE</t>
  </si>
  <si>
    <t>PERSONAL BOND/SURETY PRGM</t>
  </si>
  <si>
    <t>ERS FLEXED BENEFITS</t>
  </si>
  <si>
    <t>ERS NON-FLEXED BENEFITS</t>
  </si>
  <si>
    <t>HSA EE PORTION-PRE TAX</t>
  </si>
  <si>
    <t>DALLAS COUNTY SOUTHWESTERN</t>
  </si>
  <si>
    <t>LAB SERVICES</t>
  </si>
  <si>
    <t>INTOXILIZER TECHNICIAN</t>
  </si>
  <si>
    <t>BREATHALYZER PROGRAM</t>
  </si>
  <si>
    <t>VAUGHAN, MICHAEL</t>
  </si>
  <si>
    <t>PROBATE-ADMIN</t>
  </si>
  <si>
    <t>SCHOMBURGER, JOHN LEE</t>
  </si>
  <si>
    <t>ID366N</t>
  </si>
  <si>
    <t>IDCL7P</t>
  </si>
  <si>
    <t>GIBBS, LETICIA</t>
  </si>
  <si>
    <t>bastrop, tx</t>
  </si>
  <si>
    <t>ROUTT, CHRISTOPHER A</t>
  </si>
  <si>
    <t>IDCL4Z</t>
  </si>
  <si>
    <t>ID416Y</t>
  </si>
  <si>
    <t>ID366Z</t>
  </si>
  <si>
    <t>HALE, BILL</t>
  </si>
  <si>
    <t>lost pines,tx</t>
  </si>
  <si>
    <t>FALEFIA, JEFF</t>
  </si>
  <si>
    <t>j falefia-san antonio,tx</t>
  </si>
  <si>
    <t>JASON'S DELI-MCKINNEY</t>
  </si>
  <si>
    <t>JURY EXPENSE</t>
  </si>
  <si>
    <t>JOHNSON-BURKS SUPPLY CO, INC</t>
  </si>
  <si>
    <t>B03001</t>
  </si>
  <si>
    <t>PLUMBING EQUIP./SUPPLIES</t>
  </si>
  <si>
    <t>FACILITIES WAREHOUSE</t>
  </si>
  <si>
    <t>LIFEPATH SYSTEMS</t>
  </si>
  <si>
    <t>COUNSELING SERVICES</t>
  </si>
  <si>
    <t>CCL2 - DRUG COURT PROGRAM</t>
  </si>
  <si>
    <t>FENSTER, BRET</t>
  </si>
  <si>
    <t>b fenster-addison, tx</t>
  </si>
  <si>
    <t>GIS-ADMIN</t>
  </si>
  <si>
    <t>b fenster-dallas, tx</t>
  </si>
  <si>
    <t>baton rouge, la</t>
  </si>
  <si>
    <t>STEELE, APRIL</t>
  </si>
  <si>
    <t>RAMAGE, SHARON M  ATTY AT LAW</t>
  </si>
  <si>
    <t>ID469A</t>
  </si>
  <si>
    <t>ROBINSON FENCE COMPANY</t>
  </si>
  <si>
    <t>ROADSIDE/GROUND/PARK SERV</t>
  </si>
  <si>
    <t>MAJOR ROAD CONSTRUCTION</t>
  </si>
  <si>
    <t>STERICYCLE INC</t>
  </si>
  <si>
    <t>AUTOPSY SERVICES</t>
  </si>
  <si>
    <t>WASTE TRAP MAINTENANCE</t>
  </si>
  <si>
    <t>JIM'S PIZZA</t>
  </si>
  <si>
    <t>SOUTHERN COMPUTER WAREHOUSE</t>
  </si>
  <si>
    <t>COMPUTER HARDWARE&amp;PERIPHE</t>
  </si>
  <si>
    <t>IR:COMP SYS-IMAGING PURPO</t>
  </si>
  <si>
    <t>IT - SHARED</t>
  </si>
  <si>
    <t>IR:TELECOMM EQUIP/ACCESS</t>
  </si>
  <si>
    <t>PHONE SUPPLIES</t>
  </si>
  <si>
    <t>GRANT - EBOLA SALARY</t>
  </si>
  <si>
    <t>GT205E</t>
  </si>
  <si>
    <t>GRANT - CHAPTER 19</t>
  </si>
  <si>
    <t>GT082H</t>
  </si>
  <si>
    <t>AMERICAN HERITAGE LIFE INS CO</t>
  </si>
  <si>
    <t>OTHER INSURANCE PREMIUMS</t>
  </si>
  <si>
    <t>VALIC</t>
  </si>
  <si>
    <t>VALIC PROGRAM PAYABLE</t>
  </si>
  <si>
    <t>INTERNAL REVENUE SERVICE</t>
  </si>
  <si>
    <t>PS FICA WITHHOLDING PBLE</t>
  </si>
  <si>
    <t>PS MEDICARE WTHHLDNG PBLE</t>
  </si>
  <si>
    <t>PS WITHHOLDING PAYABLE</t>
  </si>
  <si>
    <t>POSTMASTER FRISCO</t>
  </si>
  <si>
    <t>CARRIER CORP</t>
  </si>
  <si>
    <t>HVAC EQUIP/PART/ACCESSORY</t>
  </si>
  <si>
    <t>COMPUTER EQUIPMENT</t>
  </si>
  <si>
    <t>P40004</t>
  </si>
  <si>
    <t>HIRED HANDS INC</t>
  </si>
  <si>
    <t>INTERPRETER</t>
  </si>
  <si>
    <t>KEY, PAUL</t>
  </si>
  <si>
    <t>UNITED HEALTHCARE</t>
  </si>
  <si>
    <t>UHC 3214 RETIREE CLAIMS</t>
  </si>
  <si>
    <t>INSURANCE ADMIN FEES</t>
  </si>
  <si>
    <t>HOWARD, JODY (MRS. LD HOWARD)</t>
  </si>
  <si>
    <t>CONTRACT LABOR</t>
  </si>
  <si>
    <t>CULTURE &amp; RECREATION</t>
  </si>
  <si>
    <t>OPEN SPACE-ADMIN</t>
  </si>
  <si>
    <t>BAUER, TERRI L</t>
  </si>
  <si>
    <t>AADVANTAGE LAUNDRY SYSTEMS</t>
  </si>
  <si>
    <t>LAUNDRY/DRY CLEAN EQUIP.</t>
  </si>
  <si>
    <t>DETENTION EQUIPMENT</t>
  </si>
  <si>
    <t>CAPITAL REPLACEMENT</t>
  </si>
  <si>
    <t>REPCAP</t>
  </si>
  <si>
    <t>JOHNSON, WM RANDELL  ATTORNEY</t>
  </si>
  <si>
    <t>TX DIGESTIVE DISEASE CONSULT</t>
  </si>
  <si>
    <t>INFIRMARY SERVICES</t>
  </si>
  <si>
    <t>INMATE HEALTH</t>
  </si>
  <si>
    <t>SHAW, SHEILA J.</t>
  </si>
  <si>
    <t>BURFORD, ROBERT D</t>
  </si>
  <si>
    <t>miles</t>
  </si>
  <si>
    <t>CASA OF COLLIN COUNTY</t>
  </si>
  <si>
    <t>4th qtr 2016</t>
  </si>
  <si>
    <t>FAMILY PROTECTION FEE</t>
  </si>
  <si>
    <t>family protection fees</t>
  </si>
  <si>
    <t>ROCKWALL CONTROLS COMPANY INC.</t>
  </si>
  <si>
    <t>HVAC MAINTENANCE</t>
  </si>
  <si>
    <t>BOUNDS, KATHY</t>
  </si>
  <si>
    <t>ID417O</t>
  </si>
  <si>
    <t>THORNHILL, BENNIE</t>
  </si>
  <si>
    <t>INMATE TRANSPORT</t>
  </si>
  <si>
    <t>only the marble slab</t>
  </si>
  <si>
    <t>prisoner transport</t>
  </si>
  <si>
    <t>BOYLE, JANELLE</t>
  </si>
  <si>
    <t>HALFF ASSOCIATES INC</t>
  </si>
  <si>
    <t>CONSULTANTS</t>
  </si>
  <si>
    <t>070050</t>
  </si>
  <si>
    <t>07099</t>
  </si>
  <si>
    <t>GRAINGER</t>
  </si>
  <si>
    <t>HAND TOOLS-NOT CLASSIFIED</t>
  </si>
  <si>
    <t>ELESPC</t>
  </si>
  <si>
    <t>B17001</t>
  </si>
  <si>
    <t>BUILDING SUPPLIES</t>
  </si>
  <si>
    <t>B03002</t>
  </si>
  <si>
    <t>ELECTRICAL EQUIP/SUPPLIES</t>
  </si>
  <si>
    <t>EQUIPMENT MAINT SUPPLIES</t>
  </si>
  <si>
    <t>RENTAL OR LEASE OF EQUIPM</t>
  </si>
  <si>
    <t>SALE OF SURPLUS&amp;OBSOLETE</t>
  </si>
  <si>
    <t>SYMBOLARTS</t>
  </si>
  <si>
    <t>BADGES/IDENTIFICATION EQ.</t>
  </si>
  <si>
    <t>UNIFORMS</t>
  </si>
  <si>
    <t>SERVICE AWARDS</t>
  </si>
  <si>
    <t>INDU BAILEY AND ASSOCIATES INC</t>
  </si>
  <si>
    <t>ID380N</t>
  </si>
  <si>
    <t>GOELLER, J MATTHEW</t>
  </si>
  <si>
    <t>CDW-G</t>
  </si>
  <si>
    <t>inv#GSB3839</t>
  </si>
  <si>
    <t>COMPUTER SOFTWARE</t>
  </si>
  <si>
    <t>ERP-CAPITAL PROJECTS</t>
  </si>
  <si>
    <t>03FIN</t>
  </si>
  <si>
    <t>MARTIN EAGLE OIL CO INC</t>
  </si>
  <si>
    <t>FUEL/OIL/GREASE/LUBRICANT</t>
  </si>
  <si>
    <t>FUEL - GAS</t>
  </si>
  <si>
    <t>ULINE INC</t>
  </si>
  <si>
    <t>GRANT PROGRAM SUPPLIES</t>
  </si>
  <si>
    <t>TX MUNICIPAL CT JUSTICE COURT</t>
  </si>
  <si>
    <t>REQ#235654</t>
  </si>
  <si>
    <t>COLLIN COUNTY HISTORICAL SOCIETY</t>
  </si>
  <si>
    <t>affidavit</t>
  </si>
  <si>
    <t>HISTORICAL COMM</t>
  </si>
  <si>
    <t>DPS GENERAL SERVICES BUREAU</t>
  </si>
  <si>
    <t>INVESTIGATION EXPENSE</t>
  </si>
  <si>
    <t>CASCO INDUSTRIES INC</t>
  </si>
  <si>
    <t>FIRE PROTECTION EQUIPMENT</t>
  </si>
  <si>
    <t>ELLIOTT, GREG</t>
  </si>
  <si>
    <t>g elliott-dallas, tx</t>
  </si>
  <si>
    <t>TRANE U.S. INC</t>
  </si>
  <si>
    <t>FAC-HEALTH ANNEX</t>
  </si>
  <si>
    <t>WOOD AND ASSOCIATES POLYGRAPH</t>
  </si>
  <si>
    <t>WITNESS COSTS</t>
  </si>
  <si>
    <t>WILLIAMS, CARMICHAEL</t>
  </si>
  <si>
    <t>DEAF ACTION CENTER</t>
  </si>
  <si>
    <t>ID380O</t>
  </si>
  <si>
    <t>TOLEDO ENTERPRISES</t>
  </si>
  <si>
    <t>IDCL7O</t>
  </si>
  <si>
    <t>D'AMORE, ANGELA</t>
  </si>
  <si>
    <t>TX CONFERENCE OF URBAN COUNTIES</t>
  </si>
  <si>
    <t>LANIER, BILLY</t>
  </si>
  <si>
    <t>san antonio, tx</t>
  </si>
  <si>
    <t>BRUNER, BRIAN</t>
  </si>
  <si>
    <t>b bruner-san marcos, tx</t>
  </si>
  <si>
    <t>MCBROOM, JOSHUA</t>
  </si>
  <si>
    <t>j mcbroom-san marcos, tx</t>
  </si>
  <si>
    <t>TACA</t>
  </si>
  <si>
    <t>PARNELL, TERESA</t>
  </si>
  <si>
    <t>WISEMAN, ANTHONY B JR</t>
  </si>
  <si>
    <t>TX JUSTICE COURT JUDGES</t>
  </si>
  <si>
    <t>STAPLETON, JERED G</t>
  </si>
  <si>
    <t>IDCL4N</t>
  </si>
  <si>
    <t>NARDIS INC</t>
  </si>
  <si>
    <t>C2-ADMIN</t>
  </si>
  <si>
    <t>GOVERNMENTAL COLLECTORS ASSN OF TX</t>
  </si>
  <si>
    <t>LAKATOS, PAMELA J</t>
  </si>
  <si>
    <t>DIVERS, CHRISTINA</t>
  </si>
  <si>
    <t>c divers-dallas, tx</t>
  </si>
  <si>
    <t>TISSUE TECHNIQUES PATHOLOGY LABS</t>
  </si>
  <si>
    <t>HISTOLOGY SUPPLIES</t>
  </si>
  <si>
    <t>BANE MACHINERY INC</t>
  </si>
  <si>
    <t>AGRI. IMPLEMENTS/ACCESSOR</t>
  </si>
  <si>
    <t>P75012</t>
  </si>
  <si>
    <t>ARRIS, MONIKA</t>
  </si>
  <si>
    <t>austin, tx</t>
  </si>
  <si>
    <t>TX RADIOLOGY ASSOCIATES</t>
  </si>
  <si>
    <t>TX ONCOLOGY PA</t>
  </si>
  <si>
    <t>MCKINNEY CITY OF EMS BILLING</t>
  </si>
  <si>
    <t>ALPHA OPTICAL</t>
  </si>
  <si>
    <t>HAYWOOD, KATHERYN HEATHER</t>
  </si>
  <si>
    <t>ID416Z</t>
  </si>
  <si>
    <t>IDCL3Z</t>
  </si>
  <si>
    <t>ID366F</t>
  </si>
  <si>
    <t>IDCL6Z</t>
  </si>
  <si>
    <t>DALLAS COUNTY HOSPITAL-PARKLAND</t>
  </si>
  <si>
    <t>RC EYE ASSOCIATES</t>
  </si>
  <si>
    <t>UT SOUTHWESTERN MSP</t>
  </si>
  <si>
    <t>UNITED SITE SERVICES</t>
  </si>
  <si>
    <t>BUILDINGS, FABRICATED</t>
  </si>
  <si>
    <t>EQUIPMENT RENTAL</t>
  </si>
  <si>
    <t>CLINICAL PATHOLOGY LABS</t>
  </si>
  <si>
    <t>EMPLOYEE WELLNESS</t>
  </si>
  <si>
    <t>EMP CLNC-ADMIN</t>
  </si>
  <si>
    <t>BECKER, SCOTT</t>
  </si>
  <si>
    <t>s becker-austin, tx</t>
  </si>
  <si>
    <t>219TH DC-ADMIN</t>
  </si>
  <si>
    <t>COPELAND, WELDON</t>
  </si>
  <si>
    <t>w copeland-dallas, tx</t>
  </si>
  <si>
    <t>w copeland-plano, tx</t>
  </si>
  <si>
    <t>TX CORRECTIONAL INDUSTRIES</t>
  </si>
  <si>
    <t>PRINTING &amp; SILK SCREENING</t>
  </si>
  <si>
    <t>PRINTED MATERIALS</t>
  </si>
  <si>
    <t>FURNITURE, NON-OFFICE</t>
  </si>
  <si>
    <t>PRINTING&amp;RELATED SERVICES</t>
  </si>
  <si>
    <t>HEDLUND, DAWN</t>
  </si>
  <si>
    <t>RICHTER, JEFF</t>
  </si>
  <si>
    <t>SUTTON, CHRISTINE</t>
  </si>
  <si>
    <t>J&amp;S TESTING SERVICES</t>
  </si>
  <si>
    <t>UNDERGROUND TANK MAINT</t>
  </si>
  <si>
    <t>MICROSOFT CORPORATION</t>
  </si>
  <si>
    <t>VERIZON WIRELESS</t>
  </si>
  <si>
    <t>RADIO &amp; TELECOMMUNICATION</t>
  </si>
  <si>
    <t>MCKINNEY UTILITY CITY OF</t>
  </si>
  <si>
    <t>B07001</t>
  </si>
  <si>
    <t>B10001</t>
  </si>
  <si>
    <t>B06002</t>
  </si>
  <si>
    <t>B15002</t>
  </si>
  <si>
    <t>A-1 LITTLE JOHN PORTABLE TOILETS</t>
  </si>
  <si>
    <t>TX GENERAL LAND OFFICE</t>
  </si>
  <si>
    <t>NATURAL GAS</t>
  </si>
  <si>
    <t>INDIGENT HEALTHCARE SOLUTIONS LTD</t>
  </si>
  <si>
    <t>MANAGEMENT SERVICES</t>
  </si>
  <si>
    <t>BIEDERMAN, HUNTER</t>
  </si>
  <si>
    <t>ID199Z</t>
  </si>
  <si>
    <t>IDCL5Z</t>
  </si>
  <si>
    <t>BARNETT, JERRY</t>
  </si>
  <si>
    <t>GRANT-TUBERCULOSIS PROGRM</t>
  </si>
  <si>
    <t>GT065I</t>
  </si>
  <si>
    <t>DUNN, MITCHELL H  MD</t>
  </si>
  <si>
    <t>PSYCHOLOGICAL EVALUATIONS</t>
  </si>
  <si>
    <t>AMERICAN CASTING &amp; MANUFACTURING</t>
  </si>
  <si>
    <t>PLANO OFFICE SUPPLY</t>
  </si>
  <si>
    <t>FURNITURE, OFFICE</t>
  </si>
  <si>
    <t>143052.00 credit memo</t>
  </si>
  <si>
    <t>FARE COLLECTION EQUIPMENT</t>
  </si>
  <si>
    <t>IND DEF COORDINATOR-ADMIN</t>
  </si>
  <si>
    <t>Inv# 130622.00</t>
  </si>
  <si>
    <t>ROSENTHAL, JEREMY</t>
  </si>
  <si>
    <t>TX ASSN OF CCL JUDGES</t>
  </si>
  <si>
    <t>DURAN, MIGUEL ANGEL</t>
  </si>
  <si>
    <t>EMPLOYEE ID #009986</t>
  </si>
  <si>
    <t>KLECKNER, DAVID MARION</t>
  </si>
  <si>
    <t>HUGHES, ROY C</t>
  </si>
  <si>
    <t>WESTERFELD, ANDREA</t>
  </si>
  <si>
    <t>a westerfeld-dallas, tx</t>
  </si>
  <si>
    <t>NORTH &amp; EAST TX COUNTY JUDGES</t>
  </si>
  <si>
    <t>PYLES WHATLEY CORPORATION</t>
  </si>
  <si>
    <t>TOLLROAD AUTHORITY</t>
  </si>
  <si>
    <t>OL75IN</t>
  </si>
  <si>
    <t>LEVONIUS, CRYSTAL</t>
  </si>
  <si>
    <t>TIDWELL, JERRY</t>
  </si>
  <si>
    <t>SUNGARD HTE INC</t>
  </si>
  <si>
    <t>FRATTER, MARC J</t>
  </si>
  <si>
    <t>ID366P</t>
  </si>
  <si>
    <t>366th DC-DRUG COURT PROG</t>
  </si>
  <si>
    <t>ACOM SOLUTIONS, INC</t>
  </si>
  <si>
    <t>NUTRITION MATTERS INC.</t>
  </si>
  <si>
    <t>EDUCATION SUPPLIES</t>
  </si>
  <si>
    <t>FRISCO CITY OF</t>
  </si>
  <si>
    <t>GENERAL ADMINISTRATION</t>
  </si>
  <si>
    <t>CONT ELECTIONS-CONTRACT</t>
  </si>
  <si>
    <t>MILLER, MEGHAN E</t>
  </si>
  <si>
    <t>IDCL1Z</t>
  </si>
  <si>
    <t>MOLTZ, ZAN  ATTORNEY AT LAW</t>
  </si>
  <si>
    <t>IDCL6N</t>
  </si>
  <si>
    <t>THYSSENKRUPP ELEVATOR CORP</t>
  </si>
  <si>
    <t>ELEVATOR MAINTENANCE</t>
  </si>
  <si>
    <t>B20001</t>
  </si>
  <si>
    <t>FASTENAL</t>
  </si>
  <si>
    <t>APAC-TEXAS, INC.</t>
  </si>
  <si>
    <t>PUBLIC WORK</t>
  </si>
  <si>
    <t>ROAD MAINTENANCE</t>
  </si>
  <si>
    <t>HICKORY CREEK SPECIAL UTILITY</t>
  </si>
  <si>
    <t>LEXIS-NEXIS ONLINE</t>
  </si>
  <si>
    <t>COMMISSIONERS COURT</t>
  </si>
  <si>
    <t>PRECINCT 4</t>
  </si>
  <si>
    <t>CURTIS, SHARON</t>
  </si>
  <si>
    <t>PATTILLO BROWN &amp; HILL</t>
  </si>
  <si>
    <t>AUDIT SERVICES</t>
  </si>
  <si>
    <t>MATTHEWS SHIELS PEARCE KNOTT</t>
  </si>
  <si>
    <t>MCSARC</t>
  </si>
  <si>
    <t>MCSMIS</t>
  </si>
  <si>
    <t>MCSCUS</t>
  </si>
  <si>
    <t>MSCBBB</t>
  </si>
  <si>
    <t>MCSTYE</t>
  </si>
  <si>
    <t>MCSBLO</t>
  </si>
  <si>
    <t>MCSDAJ</t>
  </si>
  <si>
    <t>MCSDJC</t>
  </si>
  <si>
    <t>MCSFDD</t>
  </si>
  <si>
    <t>MCSMAS</t>
  </si>
  <si>
    <t>MCSJEB</t>
  </si>
  <si>
    <t>MCSSMP</t>
  </si>
  <si>
    <t>MCSRLH</t>
  </si>
  <si>
    <t>MCSNBL</t>
  </si>
  <si>
    <t>MCSHSF</t>
  </si>
  <si>
    <t>MCSHOA</t>
  </si>
  <si>
    <t>MCSACL</t>
  </si>
  <si>
    <t>MCSPAM</t>
  </si>
  <si>
    <t>MCSAGO</t>
  </si>
  <si>
    <t>MCSBD</t>
  </si>
  <si>
    <t>MCSVA</t>
  </si>
  <si>
    <t>MCSKLB</t>
  </si>
  <si>
    <t>MCSRAW</t>
  </si>
  <si>
    <t>MCSLIS</t>
  </si>
  <si>
    <t>MCSDEB</t>
  </si>
  <si>
    <t>MCSEM</t>
  </si>
  <si>
    <t>MCSDLJ</t>
  </si>
  <si>
    <t>MCSPS</t>
  </si>
  <si>
    <t>MCSGMM</t>
  </si>
  <si>
    <t>MCSJOM</t>
  </si>
  <si>
    <t>MCSTK</t>
  </si>
  <si>
    <t>MCSCSR</t>
  </si>
  <si>
    <t>DUNBAR ARMORED INC</t>
  </si>
  <si>
    <t>SECURITY/FIRE/SAFETY SERV</t>
  </si>
  <si>
    <t>ARMORED CAR SERVICES</t>
  </si>
  <si>
    <t>WADAS, DERK</t>
  </si>
  <si>
    <t>IDCL1N</t>
  </si>
  <si>
    <t>NATIONWIDE RETIREMENT SOLUTIONS</t>
  </si>
  <si>
    <t>NACO PROGRAM PAYABLE</t>
  </si>
  <si>
    <t>ATMOS ENERGY</t>
  </si>
  <si>
    <t>B14004</t>
  </si>
  <si>
    <t>RICHARDSON, PAUL</t>
  </si>
  <si>
    <t>NUMBER 1 ALTERATIONS</t>
  </si>
  <si>
    <t>TEXAS STATE UNIVERSITY - SAN MARCOS</t>
  </si>
  <si>
    <t>REQ# 235534</t>
  </si>
  <si>
    <t>C4-LEOSE</t>
  </si>
  <si>
    <t>GT049F</t>
  </si>
  <si>
    <t>REQ# 235425</t>
  </si>
  <si>
    <t>REQ# 235580-tyler, tx</t>
  </si>
  <si>
    <t>req# 235580-tyler, tx</t>
  </si>
  <si>
    <t>MEDICAL CITY MCKINNEY</t>
  </si>
  <si>
    <t>FITTS AND CASTLEMAN</t>
  </si>
  <si>
    <t>GANNON, KRISTA</t>
  </si>
  <si>
    <t>k gannon-san marcos, tx</t>
  </si>
  <si>
    <t>SANDERS, PRINCE</t>
  </si>
  <si>
    <t>XXXXXXX</t>
  </si>
  <si>
    <t>REFUND CHILD SUPPORT</t>
  </si>
  <si>
    <t>CHILD SUPPORT PAYABLE</t>
  </si>
  <si>
    <t>SHURSEN, ANNA</t>
  </si>
  <si>
    <t>CSCD-DP-SC SEX OFFENDER</t>
  </si>
  <si>
    <t>GT229C</t>
  </si>
  <si>
    <t>AKINS, CANDICE</t>
  </si>
  <si>
    <t>TX INSTITUTE OF CARDIOLOGY</t>
  </si>
  <si>
    <t>BARDIN, TYRA</t>
  </si>
  <si>
    <t>UNITED STATES POSTAL SER/NEOPOST</t>
  </si>
  <si>
    <t>LOFTIN EQUIPMENT CO</t>
  </si>
  <si>
    <t>BUSH, ROY MICHAEL</t>
  </si>
  <si>
    <t>NELSON, LOREN</t>
  </si>
  <si>
    <t>SANOFI PASTEUR INC</t>
  </si>
  <si>
    <t>IMMUNIZATION CLINIC</t>
  </si>
  <si>
    <t>INV# 907389300</t>
  </si>
  <si>
    <t>FRISCO CITY OF/UTILITY DEPT</t>
  </si>
  <si>
    <t>PRACTICAL PARENT EDUCATION</t>
  </si>
  <si>
    <t>HOPE'S DOOR</t>
  </si>
  <si>
    <t>CORRECTIONS SOFTWARE SOLUTIONS LP</t>
  </si>
  <si>
    <t>TAGGART, ALAN K</t>
  </si>
  <si>
    <t>LABORATORY CORPORATION OF AMERICA</t>
  </si>
  <si>
    <t>RED RIVER TRUCK REPAIR</t>
  </si>
  <si>
    <t>KROGER #488</t>
  </si>
  <si>
    <t>CHILDCARE SUPPLIES</t>
  </si>
  <si>
    <t>CAPCO COMMUNICATIONS INC</t>
  </si>
  <si>
    <t>Q06204</t>
  </si>
  <si>
    <t>MCMAHON CONTRACTING LP</t>
  </si>
  <si>
    <t>RETAINAGE PAYABLE</t>
  </si>
  <si>
    <t>BAY TECH LABEL</t>
  </si>
  <si>
    <t>ENDERBY GAS</t>
  </si>
  <si>
    <t>CRUMP, MICHAEL</t>
  </si>
  <si>
    <t>m crump-san marcos, tx'17</t>
  </si>
  <si>
    <t>WEBB, CLAUDIA</t>
  </si>
  <si>
    <t>NORTH FARMERSVILLE WATER CORP</t>
  </si>
  <si>
    <t>TRIGO, CHRISELDA M</t>
  </si>
  <si>
    <t>CONFERENCE ON CRIMES AGAINST WOMEN</t>
  </si>
  <si>
    <t>CCL7-ADMIN</t>
  </si>
  <si>
    <t>RICHARDSON, JONATHAN MARK</t>
  </si>
  <si>
    <t>HUDSON &amp; O'LEARY LLP</t>
  </si>
  <si>
    <t>HOBG</t>
  </si>
  <si>
    <t>PRICE, WAREN C</t>
  </si>
  <si>
    <t>ID401N</t>
  </si>
  <si>
    <t>LUSTER, RAMONA M</t>
  </si>
  <si>
    <t>TYLER TECHNOLOGIES</t>
  </si>
  <si>
    <t>IT-CAPITAL PROJECTS</t>
  </si>
  <si>
    <t>03JUS</t>
  </si>
  <si>
    <t>PAYMENT SERVICE FEES</t>
  </si>
  <si>
    <t>REQ# 235176</t>
  </si>
  <si>
    <t>credit memo# 020-13374</t>
  </si>
  <si>
    <t>credit memo# 020-13451</t>
  </si>
  <si>
    <t>inv# 020-11950</t>
  </si>
  <si>
    <t>req# 235475-san antonio,t</t>
  </si>
  <si>
    <t>ALDRIDGE, DANIELLE M</t>
  </si>
  <si>
    <t>d aldridge-sanmarcostx'17</t>
  </si>
  <si>
    <t>MYTHICS</t>
  </si>
  <si>
    <t>DALLAS NEPHROLOGY ASSOCIATES, PA</t>
  </si>
  <si>
    <t>HADNOT, HIRAM</t>
  </si>
  <si>
    <t>h hadnot-austin, tx</t>
  </si>
  <si>
    <t>lost pines, tx</t>
  </si>
  <si>
    <t>SKIPWORTH, CAREN</t>
  </si>
  <si>
    <t>c skipworth-austin, tx</t>
  </si>
  <si>
    <t>c skipworth-dallas, tx</t>
  </si>
  <si>
    <t>MERRITT, ROBERT W</t>
  </si>
  <si>
    <t>r merritt-cresson, tx</t>
  </si>
  <si>
    <t>AMERICAN MESSAGING</t>
  </si>
  <si>
    <t>PAGER LEASE</t>
  </si>
  <si>
    <t>GIDNEY, ASHLEY L</t>
  </si>
  <si>
    <t>round rock, tx</t>
  </si>
  <si>
    <t>ACCESS LANGUAGE CENTER LLC</t>
  </si>
  <si>
    <t>AT&amp;T TELECONFERENCE SERVICES</t>
  </si>
  <si>
    <t>MWI ANIMAL HEALTH</t>
  </si>
  <si>
    <t>VETERINARY EQUIP/SUPPLIES</t>
  </si>
  <si>
    <t>TX MUNICIPAL POLICE ASSOCIATION</t>
  </si>
  <si>
    <t>SHERIFF ASSC DUES - STATE</t>
  </si>
  <si>
    <t>BAKER DISTRIBUTING COMPANY</t>
  </si>
  <si>
    <t>REFRIGERATION EQUIPMENT</t>
  </si>
  <si>
    <t>JOHNSON CONTROLS</t>
  </si>
  <si>
    <t>HVAC MAINTENANCE CONTRACT</t>
  </si>
  <si>
    <t>CAREFLITE</t>
  </si>
  <si>
    <t>GARRATT-CALLAHAN CO</t>
  </si>
  <si>
    <t>HVAC SUPPLIES</t>
  </si>
  <si>
    <t>WATER/SEWAGE TREATMENT EQ</t>
  </si>
  <si>
    <t>JTALK SERVICES</t>
  </si>
  <si>
    <t>ALLEN ANIMAL CLINIC</t>
  </si>
  <si>
    <t>LIQUID ENVIRONMENTAL SOLUTIONS LLC</t>
  </si>
  <si>
    <t>WASTE SERVICES</t>
  </si>
  <si>
    <t>COLLIN COUNTY DEPUTY SHERIFF'S ASSO</t>
  </si>
  <si>
    <t>SHERIFF ASSC DUES - LOCAL</t>
  </si>
  <si>
    <t>ARIAS, KAREN R   PLLC</t>
  </si>
  <si>
    <t>SELF, KEITH A</t>
  </si>
  <si>
    <t>k self-austin, tx</t>
  </si>
  <si>
    <t>COUNTY JUDGE - ADMIN</t>
  </si>
  <si>
    <t>JUDGE1</t>
  </si>
  <si>
    <t>PEDERSON, JANET C</t>
  </si>
  <si>
    <t>IDPRBO</t>
  </si>
  <si>
    <t>HEALTHTEXAS PROVIDER NETWORK</t>
  </si>
  <si>
    <t>PAYTON, JOHN E</t>
  </si>
  <si>
    <t>j payton-austin, tx</t>
  </si>
  <si>
    <t>BURLESON, TROY P</t>
  </si>
  <si>
    <t>AAA SEPTIC</t>
  </si>
  <si>
    <t>CARRIER CORPORATION</t>
  </si>
  <si>
    <t>P40002</t>
  </si>
  <si>
    <t>D'AMORE, THOMAS A</t>
  </si>
  <si>
    <t>FAISON, MONTY</t>
  </si>
  <si>
    <t>m faison-san marcos,tx'17</t>
  </si>
  <si>
    <t>QUESTCARE HOSPITALISTS PLLC</t>
  </si>
  <si>
    <t>TEMPERATURE CONTROL SYSTEMS</t>
  </si>
  <si>
    <t>A&amp;W WINDOW CLEANING LLC</t>
  </si>
  <si>
    <t>LEASE-900 PARK PLAZA</t>
  </si>
  <si>
    <t>T41502</t>
  </si>
  <si>
    <t>ID WHOLESALER</t>
  </si>
  <si>
    <t>KING, EDWIN V</t>
  </si>
  <si>
    <t>DOBIYANSKI, JOHN WILLIAM</t>
  </si>
  <si>
    <t>DOUGLASS DISTRIBUTING</t>
  </si>
  <si>
    <t>EWING, LAURIE</t>
  </si>
  <si>
    <t>THE GARNER FIRM</t>
  </si>
  <si>
    <t>TINAJERO, KRISTEN O'BRIEN</t>
  </si>
  <si>
    <t>CORDOVA, AMY</t>
  </si>
  <si>
    <t>a cordova-dallas, tx</t>
  </si>
  <si>
    <t>TEEN COURT ASSOCIATION OF TEXAS</t>
  </si>
  <si>
    <t>REQ# 235423</t>
  </si>
  <si>
    <t>SUTTON, PAULETTE</t>
  </si>
  <si>
    <t>ORTEGON, NORABEL</t>
  </si>
  <si>
    <t>GT233C</t>
  </si>
  <si>
    <t>JONES, LASHUNIA</t>
  </si>
  <si>
    <t>HARTFORD</t>
  </si>
  <si>
    <t>HARTFORD PROGRAM PAYABLE</t>
  </si>
  <si>
    <t>RECOVERY HEALTHCARE CORPORATION</t>
  </si>
  <si>
    <t>ALCOHOL/DRUG MONITORING</t>
  </si>
  <si>
    <t>AT&amp;T MOBILITY/BRM SEI</t>
  </si>
  <si>
    <t>IR:RADIO EQUIP/ACCESSORIE</t>
  </si>
  <si>
    <t>CELLULAR TELEPHONE</t>
  </si>
  <si>
    <t>LOPEZ, ROBERTO</t>
  </si>
  <si>
    <t>FEDERAL EXPRESS</t>
  </si>
  <si>
    <t>FONDREN FORENSICS, INC.</t>
  </si>
  <si>
    <t>LUGO, CHRISTINE</t>
  </si>
  <si>
    <t>ID416A</t>
  </si>
  <si>
    <t>TX EXCAVATION SAFETY SYSTEMS INC</t>
  </si>
  <si>
    <t>WATSON, CYNTHIA</t>
  </si>
  <si>
    <t>c watson-san marcos, tx</t>
  </si>
  <si>
    <t>ARENDT, JOSEPH</t>
  </si>
  <si>
    <t>T-MOBILE USA</t>
  </si>
  <si>
    <t>PIERCE, LAWRENCE S. MD</t>
  </si>
  <si>
    <t>MEDICAL COSTS</t>
  </si>
  <si>
    <t>LOUGHMILLER, HIGGINS  PC</t>
  </si>
  <si>
    <t>MONETA CONSTRUCTION</t>
  </si>
  <si>
    <t>TRISTAR RISK MANAGEMENT</t>
  </si>
  <si>
    <t>TRISTAR RISK MGMT.</t>
  </si>
  <si>
    <t>RISK MGMT-WORKERS' COMP</t>
  </si>
  <si>
    <t>TX ASSN OF ASSESSING OFFICERS</t>
  </si>
  <si>
    <t>REQ# 234550</t>
  </si>
  <si>
    <t>AT&amp;T MOBILITY</t>
  </si>
  <si>
    <t>ANIMAL CONTROL-ADMIN</t>
  </si>
  <si>
    <t>GT226G</t>
  </si>
  <si>
    <t>GRANT - IDCU/SUREB</t>
  </si>
  <si>
    <t>GT217A</t>
  </si>
  <si>
    <t>GRANT-FOODBOURNE</t>
  </si>
  <si>
    <t>GT193C</t>
  </si>
  <si>
    <t>GT205G</t>
  </si>
  <si>
    <t>GT224G</t>
  </si>
  <si>
    <t>GRANT-CITY READINESS INT</t>
  </si>
  <si>
    <t>GT225G</t>
  </si>
  <si>
    <t>JP-SHARED</t>
  </si>
  <si>
    <t>SCHOOL OUTFITTERS</t>
  </si>
  <si>
    <t>COMPTON, KRISTI</t>
  </si>
  <si>
    <t>A GLOBAL LINK INC</t>
  </si>
  <si>
    <t>GORDON-DARBY INC (GDI TIMS)</t>
  </si>
  <si>
    <t>CRAFCO TEXAS INC</t>
  </si>
  <si>
    <t>MORRIS, MICHELLE</t>
  </si>
  <si>
    <t>CHURCH, GREG</t>
  </si>
  <si>
    <t>g church-mesquite, tx2017</t>
  </si>
  <si>
    <t>CONSERVATION</t>
  </si>
  <si>
    <t>EXTENSION OFFICE - ADMIN</t>
  </si>
  <si>
    <t>COOPER, JOHN MORRISON</t>
  </si>
  <si>
    <t>MIDWAY AUTO SUPPLY</t>
  </si>
  <si>
    <t>AUTO SHOP EQUIP./SUPPLIES</t>
  </si>
  <si>
    <t>PAINTS/PROTECTIVE COATING</t>
  </si>
  <si>
    <t>BANOWSKY &amp; LEVINE</t>
  </si>
  <si>
    <t>cc vs prosper commercial</t>
  </si>
  <si>
    <t>BL900</t>
  </si>
  <si>
    <t>KELLER &amp; STARK</t>
  </si>
  <si>
    <t>296MC</t>
  </si>
  <si>
    <t>CAMPBELL, DENISE L</t>
  </si>
  <si>
    <t>LANGUAGE LINE SERVICES INC</t>
  </si>
  <si>
    <t>FIERRO, JOE A</t>
  </si>
  <si>
    <t>j fierro-dallas, tx</t>
  </si>
  <si>
    <t>WASTE MANAGEMENT</t>
  </si>
  <si>
    <t>TRASH DISPOSAL</t>
  </si>
  <si>
    <t>INNOVATIVE INVESTIGATIVE RESOURCES</t>
  </si>
  <si>
    <t>LIFELOC TECHNOLOGIES INC</t>
  </si>
  <si>
    <t>OPTICAL EQUIPMENT/SUPPLY</t>
  </si>
  <si>
    <t>GT226H</t>
  </si>
  <si>
    <t>J&amp;D PETWAY SEPTIC CLEANING</t>
  </si>
  <si>
    <t>PEVETO, ANDREW STAFFORD</t>
  </si>
  <si>
    <t>SCHAUMBURG, KENT (HOWARD)</t>
  </si>
  <si>
    <t>k schaumburg-san marcos,</t>
  </si>
  <si>
    <t>PULMONARY MEDICINE CONSULTANTS</t>
  </si>
  <si>
    <t>MORRIS, ROBERT</t>
  </si>
  <si>
    <t>INMATE TRANS-ADMIN</t>
  </si>
  <si>
    <t>NEOPOST/SUPPLIES</t>
  </si>
  <si>
    <t>OFFICE MACHINES</t>
  </si>
  <si>
    <t>ALLEN, JESSIE R</t>
  </si>
  <si>
    <t>GORENA, CHERYL</t>
  </si>
  <si>
    <t>houston, tx</t>
  </si>
  <si>
    <t>BANK OF NEW YORK MELLON</t>
  </si>
  <si>
    <t>FISCAL SERVICES</t>
  </si>
  <si>
    <t>DEBT SERVICE</t>
  </si>
  <si>
    <t>DBL212</t>
  </si>
  <si>
    <t>COLLIN COUNTY COMMUNITY COLLEGE</t>
  </si>
  <si>
    <t>INVESTIGATOR TRAINING</t>
  </si>
  <si>
    <t>HOV SERVICES, INC</t>
  </si>
  <si>
    <t>MAXWELL, AMANDA STEVENSON</t>
  </si>
  <si>
    <t>ID380P</t>
  </si>
  <si>
    <t>INCLUSION SOLUTIONS</t>
  </si>
  <si>
    <t>HERNANDEZ, MELANIE</t>
  </si>
  <si>
    <t>NOLAN, TIM</t>
  </si>
  <si>
    <t>t nolan-austin, tx</t>
  </si>
  <si>
    <t>t nolan-dallas, tx</t>
  </si>
  <si>
    <t>ARTHUR J GALLAGHER RISK</t>
  </si>
  <si>
    <t>RISK MGMT - LIABILITY INS</t>
  </si>
  <si>
    <t>SOLOMON, AMANDA</t>
  </si>
  <si>
    <t>HARRIS, BRAD</t>
  </si>
  <si>
    <t>CONST &amp; PROJ - ADMIN</t>
  </si>
  <si>
    <t>JIMENEZ, ARMANDO</t>
  </si>
  <si>
    <t>SPARTAN PSYCHOLOGICAL CONSULTING</t>
  </si>
  <si>
    <t>RENTACRATE LLC</t>
  </si>
  <si>
    <t>BARRELS/DRUMS/CONTAINERS</t>
  </si>
  <si>
    <t>RBS WORLDPAY</t>
  </si>
  <si>
    <t>GOODMAN, STEVE</t>
  </si>
  <si>
    <t>s goodman-alexandria, la</t>
  </si>
  <si>
    <t>GRANT - IRS TASK FORCE</t>
  </si>
  <si>
    <t>GT147F</t>
  </si>
  <si>
    <t>FARKAS, ANDREW L   PC</t>
  </si>
  <si>
    <t>GROSS, MARK</t>
  </si>
  <si>
    <t>NAHAS, CYNDI M</t>
  </si>
  <si>
    <t>LONE STAR BANNERS AND FLAGS</t>
  </si>
  <si>
    <t>FLAGS/FLAG POLES/BANNERS</t>
  </si>
  <si>
    <t>HOLIDAY INN &amp; SUITES</t>
  </si>
  <si>
    <t>RELIABLE TRASH REMOVAL</t>
  </si>
  <si>
    <t>R B EVERETT &amp; COMPANY</t>
  </si>
  <si>
    <t>BENAVIDES, ALMA</t>
  </si>
  <si>
    <t>TRANSOURCE / HARLAND CLARKE</t>
  </si>
  <si>
    <t>MALAK, MIKE</t>
  </si>
  <si>
    <t>m malak-dallas, tx</t>
  </si>
  <si>
    <t>DAVIS, CASEY</t>
  </si>
  <si>
    <t>PERRY, JEFF</t>
  </si>
  <si>
    <t>MILLER, STEPHEN H</t>
  </si>
  <si>
    <t>PFISTER BORSERINE &amp; ASSOCIATES PLLC</t>
  </si>
  <si>
    <t>ID219O</t>
  </si>
  <si>
    <t>CONVERGINT TECHNOLOGIES</t>
  </si>
  <si>
    <t>SIEBMAN, BURG, PHILLIPS &amp; SMITH LLP</t>
  </si>
  <si>
    <t>SBPFDA</t>
  </si>
  <si>
    <t>SHEPHERD, JAKE</t>
  </si>
  <si>
    <t>WILLIAMS, SHANNON</t>
  </si>
  <si>
    <t>MURRAY, MITZI</t>
  </si>
  <si>
    <t>AT&amp;T NATIONAL COMPLIANCE CENTER</t>
  </si>
  <si>
    <t>JAYDEN GRAPHICS INC</t>
  </si>
  <si>
    <t>469TH DC-ADMIN</t>
  </si>
  <si>
    <t>INFECTIOUS DISEASE DOCTORS, PA</t>
  </si>
  <si>
    <t>D&amp;L FARM AND HOME</t>
  </si>
  <si>
    <t>KIRBY SMITH MACHINERY-DALLAS</t>
  </si>
  <si>
    <t>ASHWORTH, THOMAS</t>
  </si>
  <si>
    <t>t ashworth-waco, tx</t>
  </si>
  <si>
    <t>STAPLES BUSINESS ADVANTAGE</t>
  </si>
  <si>
    <t>DUDDLESTEN, ERIN K</t>
  </si>
  <si>
    <t>PEARSON, MAJOR</t>
  </si>
  <si>
    <t>ROSALES, PAUL</t>
  </si>
  <si>
    <t>mileages</t>
  </si>
  <si>
    <t>COLLIN COUNTY CHILDREN'S</t>
  </si>
  <si>
    <t>WRIGHT ASPHALT PRODUCTS CO</t>
  </si>
  <si>
    <t>ROAD MATERIAL (ASPHALT)</t>
  </si>
  <si>
    <t>FLORENCE, JUDITH C</t>
  </si>
  <si>
    <t>j florence-wagoner,ok2017</t>
  </si>
  <si>
    <t>BIG COUNTRY SUPPLY</t>
  </si>
  <si>
    <t>MARINE/WILDLIFE SUPPLIES</t>
  </si>
  <si>
    <t>GURNEY, BRITTANY</t>
  </si>
  <si>
    <t>PLANO CITY OF (UTILITY DEPT)</t>
  </si>
  <si>
    <t>FAC-PARK PLAZA</t>
  </si>
  <si>
    <t>ROWLETT, WILLIAM D</t>
  </si>
  <si>
    <t>FIGUEROA, ESMERALDA</t>
  </si>
  <si>
    <t>INTERBORO PACKAGING CORP</t>
  </si>
  <si>
    <t>PAPER/PLASTIC, DISPOSABLE</t>
  </si>
  <si>
    <t>BARBER/BEAUTY SHOP EQUIP.</t>
  </si>
  <si>
    <t>JAMAR TECHNOLOGIES INC</t>
  </si>
  <si>
    <t>MCCLUNG, ROBBIE</t>
  </si>
  <si>
    <t>RALEEH, PAUL</t>
  </si>
  <si>
    <t>EAGLE BRUSH &amp; CHEMICAL CO INC</t>
  </si>
  <si>
    <t>GERMICIDES-HOSP./SANITARY</t>
  </si>
  <si>
    <t>FLOOR MAINT MACHINE/PARTS</t>
  </si>
  <si>
    <t>LAUNDRY/DRY CLEAN SUPPLY</t>
  </si>
  <si>
    <t>TU, MARIA</t>
  </si>
  <si>
    <t>NOR TEX EXPRESS LUBE</t>
  </si>
  <si>
    <t>KELLOGG, TONYA</t>
  </si>
  <si>
    <t>t kellogg-sanmarcos,tx'17</t>
  </si>
  <si>
    <t>STATE BAR OF TX MCLE DEPT</t>
  </si>
  <si>
    <t>HUDSON, STEPHANIE DUECKER    PLLC</t>
  </si>
  <si>
    <t>HYPERMOTION DESIGN &amp; PRINTING</t>
  </si>
  <si>
    <t>RIDDLE SHEET METAL</t>
  </si>
  <si>
    <t>ROYAL ACCESS CONTROL</t>
  </si>
  <si>
    <t>CONYERS, AMMON</t>
  </si>
  <si>
    <t>a conyers-addison, tx</t>
  </si>
  <si>
    <t>PERFORMANCE ORTHOPAEDICS &amp; SPORTS</t>
  </si>
  <si>
    <t>SOLLEY, RHONDA</t>
  </si>
  <si>
    <t>SAFETY-KLEEN SYSTEMS INC</t>
  </si>
  <si>
    <t>HENSON, DUSTIN</t>
  </si>
  <si>
    <t>LEDBETTER, MARK</t>
  </si>
  <si>
    <t>RELIA STAR LIFE INSURANCE COMPANY</t>
  </si>
  <si>
    <t>OPTIONAL LIFE PREMIUMS</t>
  </si>
  <si>
    <t>ORACLE AMERICA, INC</t>
  </si>
  <si>
    <t>ERP-ADMIN</t>
  </si>
  <si>
    <t>P06001</t>
  </si>
  <si>
    <t>RODGERS, MICHAEL H</t>
  </si>
  <si>
    <t>COLLINS, MARA</t>
  </si>
  <si>
    <t>METRO FLEET COLLISION REPAIR</t>
  </si>
  <si>
    <t>AUTO LIABILITY CLAIMS</t>
  </si>
  <si>
    <t>PROPERTY DAMAGE CLAIMS</t>
  </si>
  <si>
    <t>HEALTH IMAGING PARTNERS LLC</t>
  </si>
  <si>
    <t>ADULT CLINIC</t>
  </si>
  <si>
    <t>NATIONAL MEDICAL SERVICES INC</t>
  </si>
  <si>
    <t>SPENCER, WESLEY DAVID</t>
  </si>
  <si>
    <t>TX COALITION FOR ANIMAL PROTECTION</t>
  </si>
  <si>
    <t>DON-SPAY/NEUTER CLINIC</t>
  </si>
  <si>
    <t>DOOLITTLE, MARVIN (TREY) III</t>
  </si>
  <si>
    <t>GRANT - DWI NO REFUSAL</t>
  </si>
  <si>
    <t>GT110H</t>
  </si>
  <si>
    <t>DOOLITTLE, DONNA</t>
  </si>
  <si>
    <t>ALERE TOXICOLOGY SVCS INC</t>
  </si>
  <si>
    <t>JAMES, KIM</t>
  </si>
  <si>
    <t>ADAMS, L SHERYL</t>
  </si>
  <si>
    <t>ID401Y</t>
  </si>
  <si>
    <t>MELVIN, AMELIA</t>
  </si>
  <si>
    <t>CUNDIFF, PARRISH V</t>
  </si>
  <si>
    <t>INTERVET/MERCK ANIMAL HEALTH</t>
  </si>
  <si>
    <t>LAB SUPPLIES</t>
  </si>
  <si>
    <t>AVERY, TIMOTHY WILLIAM</t>
  </si>
  <si>
    <t>CHESLEY &amp; PERALES PC</t>
  </si>
  <si>
    <t>JONES X-RAY INC</t>
  </si>
  <si>
    <t>KIMBRELL, KARLA</t>
  </si>
  <si>
    <t>CEDER, CARL</t>
  </si>
  <si>
    <t>CISCO WEBEX LLC</t>
  </si>
  <si>
    <t>HUMAN SERVICES</t>
  </si>
  <si>
    <t>UT SOUTHWESTERN MEDICAL CENTER</t>
  </si>
  <si>
    <t>ROSENTHAL &amp; WADAS  PLLC</t>
  </si>
  <si>
    <t>ID416N</t>
  </si>
  <si>
    <t>BOBCAT OF DALLAS</t>
  </si>
  <si>
    <t>INV# 28105513</t>
  </si>
  <si>
    <t>BOHACH SKIBELL DORSEY &amp; STROUD PC</t>
  </si>
  <si>
    <t>METHODIST MCKINNEY HOSPITAL LLC</t>
  </si>
  <si>
    <t>CULLING, RACHEL L</t>
  </si>
  <si>
    <t>FRANCO INTERPRETING &amp; TRANSLATING</t>
  </si>
  <si>
    <t>ID199O</t>
  </si>
  <si>
    <t>IDCL5O</t>
  </si>
  <si>
    <t>COUNTY COURT-SHARED</t>
  </si>
  <si>
    <t>CCL03I</t>
  </si>
  <si>
    <t>WEST, MICHELLE</t>
  </si>
  <si>
    <t>m west-dallas, tx</t>
  </si>
  <si>
    <t>DOMINION VOTING SYSTEMS, INC</t>
  </si>
  <si>
    <t>WEBB, DUNCAN</t>
  </si>
  <si>
    <t>d webb-austin, tx</t>
  </si>
  <si>
    <t>ANGELINO, JAMES S</t>
  </si>
  <si>
    <t>SOUTHERN TIRE MART LLC</t>
  </si>
  <si>
    <t>TIRES AND TUBES</t>
  </si>
  <si>
    <t>BEE SERVICES INC</t>
  </si>
  <si>
    <t>JOPLIN PRIVATE INVESTIGATIONS</t>
  </si>
  <si>
    <t>CROWSON, KELLY H</t>
  </si>
  <si>
    <t>SMART START INC</t>
  </si>
  <si>
    <t>REQ 235459</t>
  </si>
  <si>
    <t>REQ 235462</t>
  </si>
  <si>
    <t>MONITORING SERVICES</t>
  </si>
  <si>
    <t>GT226C</t>
  </si>
  <si>
    <t>VULCAN INC</t>
  </si>
  <si>
    <t>MARKER/SIGN/TRAFFIC ITEMS</t>
  </si>
  <si>
    <t>RANKINS, ROBERT C</t>
  </si>
  <si>
    <t>r rankins-cresson, tx</t>
  </si>
  <si>
    <t>SO-LEOSE</t>
  </si>
  <si>
    <t>GT049B</t>
  </si>
  <si>
    <t>STAPLES TECHNOLOGY SOLUTIONS</t>
  </si>
  <si>
    <t>CHILD PROTECTIVE SERVICES BOARD</t>
  </si>
  <si>
    <t>HANKS, DAVID T  MD</t>
  </si>
  <si>
    <t>VAN DYKE, JASON LEE</t>
  </si>
  <si>
    <t>SKINNER, JAMES</t>
  </si>
  <si>
    <t>rick's chophouse</t>
  </si>
  <si>
    <t>BUSINESS MEALS</t>
  </si>
  <si>
    <t>j skinner-austin, tx 2017</t>
  </si>
  <si>
    <t>BEST BUY BUSINESS ADVANTAGE ACCOUNT</t>
  </si>
  <si>
    <t>CM#2660164</t>
  </si>
  <si>
    <t>inv#2627089</t>
  </si>
  <si>
    <t>inv#2656095</t>
  </si>
  <si>
    <t>GRANT NON-CAP MISC EQUIP</t>
  </si>
  <si>
    <t>GILBERTSON, MINDY</t>
  </si>
  <si>
    <t>BILINGUAL BUSINESS COMMUNICATIONS</t>
  </si>
  <si>
    <t>IDCL4O</t>
  </si>
  <si>
    <t>DICKINSON, NATHAN</t>
  </si>
  <si>
    <t>EVANS, CONNIE</t>
  </si>
  <si>
    <t>NATL FOOD GROUP INC</t>
  </si>
  <si>
    <t>BENJAMIN FOODS</t>
  </si>
  <si>
    <t>TX COMMISSION LAW ENFORCEMENT</t>
  </si>
  <si>
    <t>GT226D</t>
  </si>
  <si>
    <t>COLLIN COLLEGE</t>
  </si>
  <si>
    <t>AYERS, ALLEN</t>
  </si>
  <si>
    <t>CITIBANK (MASTERCARD)</t>
  </si>
  <si>
    <t>2 employees-mckinney, tx</t>
  </si>
  <si>
    <t>3 employees-lewisville,tx</t>
  </si>
  <si>
    <t>4 employees-denton, tx</t>
  </si>
  <si>
    <t>AAI TROPHIES AND AWARD</t>
  </si>
  <si>
    <t>ACCO BRANDS DIRECT</t>
  </si>
  <si>
    <t>AD-WEAR  SPECIALTY OF</t>
  </si>
  <si>
    <t>ADVANCED HEART CARE PA</t>
  </si>
  <si>
    <t>AIRGAS CENTRAL</t>
  </si>
  <si>
    <t>AMAZON MKTPLACE PMTS</t>
  </si>
  <si>
    <t>VETERAN SERVICES</t>
  </si>
  <si>
    <t>VETERAN - ADMIN</t>
  </si>
  <si>
    <t>PHOTO SUPPLIES</t>
  </si>
  <si>
    <t>AMAZON.COM</t>
  </si>
  <si>
    <t>ENG - ADMIN</t>
  </si>
  <si>
    <t>AMER ACAD OF FAMILY P</t>
  </si>
  <si>
    <t>AMER SOC CIVIL ENGINEE</t>
  </si>
  <si>
    <t>AMERICAN AIRLINES</t>
  </si>
  <si>
    <t>AMERICAN SCREENING COR</t>
  </si>
  <si>
    <t>AMERICAN SOCIETY FOR H</t>
  </si>
  <si>
    <t>APL  ITUNES.COM/BILL</t>
  </si>
  <si>
    <t>ARMA INTERNATIONAL</t>
  </si>
  <si>
    <t>RECORDS - ADMIN</t>
  </si>
  <si>
    <t>ARTA TRAVEL 1990200998</t>
  </si>
  <si>
    <t>ARTA TRAVEL 7935721189</t>
  </si>
  <si>
    <t>ARTA TRAVEL 7935721190</t>
  </si>
  <si>
    <t>ARTA TRAVEL 7935721191</t>
  </si>
  <si>
    <t>ARTA TRAVEL 7935721192</t>
  </si>
  <si>
    <t>ARTA TRAVEL 7935721259</t>
  </si>
  <si>
    <t>ARTA TRAVEL 7935721264</t>
  </si>
  <si>
    <t>ARTA TRAVEL 7935721265</t>
  </si>
  <si>
    <t>ARTA TRAVEL 7935721267</t>
  </si>
  <si>
    <t>ARTA TRAVEL 7935721268</t>
  </si>
  <si>
    <t>ARTA TRAVEL 7935721317</t>
  </si>
  <si>
    <t>ARTA TRAVEL 7935721546</t>
  </si>
  <si>
    <t>ARTA TRAVEL 7935721547</t>
  </si>
  <si>
    <t>ARTA TRAVEL 7935721548</t>
  </si>
  <si>
    <t>ARTA TRAVEL 7935721549</t>
  </si>
  <si>
    <t>ARTA TRAVEL 7935721550</t>
  </si>
  <si>
    <t>ARTA TRAVEL 7935721551</t>
  </si>
  <si>
    <t>ARTA TRAVEL 7935721552</t>
  </si>
  <si>
    <t>ARTA TRAVEL 7947401578</t>
  </si>
  <si>
    <t>ARTA TRAVEL 7947401579</t>
  </si>
  <si>
    <t>ARTA TRAVEL 7947401906</t>
  </si>
  <si>
    <t>ARTA TRAVEL 7947401908</t>
  </si>
  <si>
    <t>ARTA TRAVEL 7947401911</t>
  </si>
  <si>
    <t>ARTA TRAVEL 7947401912</t>
  </si>
  <si>
    <t>ARTA TRAVEL 7947401913</t>
  </si>
  <si>
    <t>ARTA TRAVEL 7947401927</t>
  </si>
  <si>
    <t>ARTA TRAVEL 7947402255</t>
  </si>
  <si>
    <t>ARTA TRAVEL 7947402274</t>
  </si>
  <si>
    <t>ARTA TRAVEL 7947402301</t>
  </si>
  <si>
    <t>ARTA TRAVEL 7947402302</t>
  </si>
  <si>
    <t>BAKER DISTRIBUTING #22</t>
  </si>
  <si>
    <t>BATTERIES PLUS #40</t>
  </si>
  <si>
    <t>BENNYS BAGELS &amp; DELI</t>
  </si>
  <si>
    <t>BEST BUY MHT  00001966</t>
  </si>
  <si>
    <t>BJS RESTAURANTS 491</t>
  </si>
  <si>
    <t>PRECINCT 1</t>
  </si>
  <si>
    <t>BURGER KING #20193 Q07</t>
  </si>
  <si>
    <t>BURGER KING #20671 Q07</t>
  </si>
  <si>
    <t>C &amp; D COURIERS</t>
  </si>
  <si>
    <t>CDW GOVT #GZJ0438</t>
  </si>
  <si>
    <t>CDW GOVT #GZJ6649</t>
  </si>
  <si>
    <t>CDW GOVT #GZQ5262</t>
  </si>
  <si>
    <t>CHICK-FIL-A  # 00714</t>
  </si>
  <si>
    <t>CHICK-FIL-A  # 00722</t>
  </si>
  <si>
    <t>CLIFFORD POWER TU</t>
  </si>
  <si>
    <t>CO. &amp; DIST CLK ASSOC O</t>
  </si>
  <si>
    <t>COLLIN CO TX MV MCKINN</t>
  </si>
  <si>
    <t>COMMERCIAL VEHICLE SAF</t>
  </si>
  <si>
    <t>COMMUNITY IMPACT NEWPA</t>
  </si>
  <si>
    <t>ADVERTISING</t>
  </si>
  <si>
    <t>CTC CONSTANTCONTACT.C</t>
  </si>
  <si>
    <t>DALLAS MORNING NEWS</t>
  </si>
  <si>
    <t>PUBLIC NOTIFICATIONS</t>
  </si>
  <si>
    <t>DIAMONDBACK TRUCK COVE</t>
  </si>
  <si>
    <t>DA DRUG FORF- ADMIN</t>
  </si>
  <si>
    <t>DISPLAYSTANDS4YOU</t>
  </si>
  <si>
    <t>DOMINO'S 6806</t>
  </si>
  <si>
    <t>DA SERV FEE</t>
  </si>
  <si>
    <t>DSHS REGULATORY PR</t>
  </si>
  <si>
    <t>ELKES MARKET CAFE</t>
  </si>
  <si>
    <t>ELLIOTT ELECTRIC SUPPL</t>
  </si>
  <si>
    <t>ENTERPRISE CAR TOLLS</t>
  </si>
  <si>
    <t>EWING IRRIGATION PRD 1</t>
  </si>
  <si>
    <t>GROUNDS MAINTENANCE</t>
  </si>
  <si>
    <t>FASTENAL COMPANY01</t>
  </si>
  <si>
    <t>FERGUSON ENT #63</t>
  </si>
  <si>
    <t>FORMIDABLE FORMS</t>
  </si>
  <si>
    <t>GALLS</t>
  </si>
  <si>
    <t>GEBO'S</t>
  </si>
  <si>
    <t>GOVERNMENT FINANCE</t>
  </si>
  <si>
    <t>GOVT SOCIAL MEDIA</t>
  </si>
  <si>
    <t>GROOM &amp;SONS HRDWR LMBR</t>
  </si>
  <si>
    <t>HERITAGE FOOD SERVICE</t>
  </si>
  <si>
    <t>HOMEDEPOT.COM</t>
  </si>
  <si>
    <t>HPVEPIDEMIC</t>
  </si>
  <si>
    <t>IMMUNIZATION SUPPLIES</t>
  </si>
  <si>
    <t>Hoglund/dobecka-arlington</t>
  </si>
  <si>
    <t>INTERLINGUA INT INC</t>
  </si>
  <si>
    <t>J2  EFAX SERVICES</t>
  </si>
  <si>
    <t>JASON'S DELI MKY #</t>
  </si>
  <si>
    <t>PLANNING BOARD EXPENSES</t>
  </si>
  <si>
    <t>JOHNSON BURKS SUPPLY C</t>
  </si>
  <si>
    <t>JOHNSTONE SUPPLY   ALL</t>
  </si>
  <si>
    <t>LOU'S CLINICAL LAB, IN</t>
  </si>
  <si>
    <t>LOWES #02825</t>
  </si>
  <si>
    <t>GROUNDS MAINT SUPPLIES</t>
  </si>
  <si>
    <t>LOWES #03104</t>
  </si>
  <si>
    <t>MAGNUM MRO SYSTEMS INC</t>
  </si>
  <si>
    <t>MCDONALD'S F35344</t>
  </si>
  <si>
    <t>MICHAELS STORES 9925</t>
  </si>
  <si>
    <t>FARM MUS-ADMIN</t>
  </si>
  <si>
    <t>MICROSOFT    OFFICE 36</t>
  </si>
  <si>
    <t>MICROSOFT    STORE</t>
  </si>
  <si>
    <t>MYFLORIDACOUNTY.COM</t>
  </si>
  <si>
    <t>NACO</t>
  </si>
  <si>
    <t>NAME TAG</t>
  </si>
  <si>
    <t>NATL ASSOC MED EXAMINE</t>
  </si>
  <si>
    <t>NCRA</t>
  </si>
  <si>
    <t>CCL2-ADMIN</t>
  </si>
  <si>
    <t>NFPA NATL FIRE PROTECT</t>
  </si>
  <si>
    <t>NORTH TEXAS PALMS  POT</t>
  </si>
  <si>
    <t>NORTHERN TOOL EQUIP</t>
  </si>
  <si>
    <t>NPC NEW PIG CORP</t>
  </si>
  <si>
    <t>O'CONNOR'S</t>
  </si>
  <si>
    <t>OLD IRON POST</t>
  </si>
  <si>
    <t>OREILLY AUTO #0333</t>
  </si>
  <si>
    <t>PAYPAL  SIMPLYGRACE</t>
  </si>
  <si>
    <t>PENGAD, INC.</t>
  </si>
  <si>
    <t>PITTSBURG CRIMINAL CRT</t>
  </si>
  <si>
    <t>PROCESS SOLUTIONS</t>
  </si>
  <si>
    <t>REHABILITATION CENTER</t>
  </si>
  <si>
    <t>RICKS CHOPHOUSE</t>
  </si>
  <si>
    <t>PRECINCT 3</t>
  </si>
  <si>
    <t>SAFARILAND, LLC</t>
  </si>
  <si>
    <t>MEDICAL SUPPLIES</t>
  </si>
  <si>
    <t>SAMS CLUB #4906</t>
  </si>
  <si>
    <t>HOME DEMONSTRATION SUPPLI</t>
  </si>
  <si>
    <t>SERVERSUPPL</t>
  </si>
  <si>
    <t>SHERWIN WILLIAMS #7751</t>
  </si>
  <si>
    <t>SHERWIN WILLIAMS 70775</t>
  </si>
  <si>
    <t>SHERWIN-WILLIAMS 70758</t>
  </si>
  <si>
    <t>SKILLPATH NATIONAL</t>
  </si>
  <si>
    <t>SONIC #5232</t>
  </si>
  <si>
    <t>SONIC DRIVE IN #4976</t>
  </si>
  <si>
    <t>SOULMANS BAR-B-QUE - Q</t>
  </si>
  <si>
    <t>SOUTH CENTRAL ARC U</t>
  </si>
  <si>
    <t>SQ      SQ  JIM BEARDE</t>
  </si>
  <si>
    <t>SQ  COLLIN COUNTY C</t>
  </si>
  <si>
    <t>SQ  JIMS PIZZA REST</t>
  </si>
  <si>
    <t>SQ  SQ  TEXAS INDUSTRI</t>
  </si>
  <si>
    <t>SQ  SQ  VIGILANTPPS/RO</t>
  </si>
  <si>
    <t>SQU SQ  SONNY DONUTS</t>
  </si>
  <si>
    <t>TACO CABANA 20240</t>
  </si>
  <si>
    <t>TARGETS ONLINE-mckinney</t>
  </si>
  <si>
    <t>TCDLA</t>
  </si>
  <si>
    <t>TELPRO INCORPORATED</t>
  </si>
  <si>
    <t>TEMPERATURE CONTROL SY</t>
  </si>
  <si>
    <t>TEXAS COURT REPORTERS</t>
  </si>
  <si>
    <t>TEXAS STATE DIRECTOR</t>
  </si>
  <si>
    <t>THE HOME DEPOT #0528</t>
  </si>
  <si>
    <t>TRACTOR SUPPLY #2177</t>
  </si>
  <si>
    <t>TRACTOR SUPPLY #566</t>
  </si>
  <si>
    <t>TRI TECH FORENSICS</t>
  </si>
  <si>
    <t>TSBPA IND LIC RENE</t>
  </si>
  <si>
    <t>TX DEPT AGRICULTUR</t>
  </si>
  <si>
    <t>ULINE   SHIP SUPPLIES</t>
  </si>
  <si>
    <t>USAMILITARYMEDALSCOM</t>
  </si>
  <si>
    <t>VCN HARDINCOJUSTICECEN</t>
  </si>
  <si>
    <t>VISTAPR VISTAPRINT.COM</t>
  </si>
  <si>
    <t>VITZ METALS INC.</t>
  </si>
  <si>
    <t>WAGE ACCESS SURVEYS</t>
  </si>
  <si>
    <t>WAL-MART #0206</t>
  </si>
  <si>
    <t>WARRIOR INDUSTRIAL</t>
  </si>
  <si>
    <t>WEB</t>
  </si>
  <si>
    <t>WESTERN DETENTION PR</t>
  </si>
  <si>
    <t>WHATABURGER 1115</t>
  </si>
  <si>
    <t>WHATABURGER 748    Q26</t>
  </si>
  <si>
    <t>WM SUPERCENTER #206</t>
  </si>
  <si>
    <t>WW GRAINGER</t>
  </si>
  <si>
    <t>WWW.ZIEIS.COM</t>
  </si>
  <si>
    <t>SEMINAR REG (GRANT ONLY)</t>
  </si>
  <si>
    <t>a davis-anniston, al</t>
  </si>
  <si>
    <t>GT225C</t>
  </si>
  <si>
    <t>a davis-denton, tx</t>
  </si>
  <si>
    <t>a ferguson-s padre, tx</t>
  </si>
  <si>
    <t>a o'brien-san antonio,tx</t>
  </si>
  <si>
    <t>a renteria-allen, tx</t>
  </si>
  <si>
    <t>a sheu-dallas, tx   2017</t>
  </si>
  <si>
    <t>a thompson-ft worth, tx</t>
  </si>
  <si>
    <t>b fenster-baton rouge, la</t>
  </si>
  <si>
    <t>b henslee-mckinney, tx</t>
  </si>
  <si>
    <t>b kidd-lewisville, tx</t>
  </si>
  <si>
    <t>b koruthu-dallas, tx</t>
  </si>
  <si>
    <t>b wirskye-dallas, tx</t>
  </si>
  <si>
    <t>c bills-austin, tx</t>
  </si>
  <si>
    <t>c cannedy-austin, tx 2017</t>
  </si>
  <si>
    <t>c divers-galveston, tx</t>
  </si>
  <si>
    <t>c floyd-dallas, tx  2017</t>
  </si>
  <si>
    <t>c gorena-houston, tx</t>
  </si>
  <si>
    <t>c hill-austin RIDEAUSTIN</t>
  </si>
  <si>
    <t>c hill-austin, tx</t>
  </si>
  <si>
    <t>c levonius-huntsiville,tx</t>
  </si>
  <si>
    <t>c levonius-huntsville,tx</t>
  </si>
  <si>
    <t>c moran-dallas, tx</t>
  </si>
  <si>
    <t>c neel-dallas, tx   2017</t>
  </si>
  <si>
    <t>c sibley-bandera, tx</t>
  </si>
  <si>
    <t>c skipworth-galveston, tx</t>
  </si>
  <si>
    <t>c smith-austin, tx</t>
  </si>
  <si>
    <t>c stone-dallas, tx</t>
  </si>
  <si>
    <t>c stone-galveston, tx</t>
  </si>
  <si>
    <t>c wheless-horseshoe bay</t>
  </si>
  <si>
    <t>417TH DC-ADMIN</t>
  </si>
  <si>
    <t>d mccurdy-dallas, tx</t>
  </si>
  <si>
    <t>d mccurdy-galveston, tx</t>
  </si>
  <si>
    <t>d rowden-austin, tx 2017</t>
  </si>
  <si>
    <t>d shepherd-las vegas, nv</t>
  </si>
  <si>
    <t>drummonds/davis-austin,tx</t>
  </si>
  <si>
    <t>e robnett-long beach, ca</t>
  </si>
  <si>
    <t>f price-austin, tx  2017</t>
  </si>
  <si>
    <t>g bowers-austin, tx</t>
  </si>
  <si>
    <t>g meeks-dallas, tx</t>
  </si>
  <si>
    <t>SO-FUSION CENTER</t>
  </si>
  <si>
    <t>g osinaike-mckinney, tx</t>
  </si>
  <si>
    <t>g zimmel-coppell, tx</t>
  </si>
  <si>
    <t>hr employee-mckinney, tx</t>
  </si>
  <si>
    <t>j browning-austin, tx</t>
  </si>
  <si>
    <t>FIRE MARSHAL</t>
  </si>
  <si>
    <t>FIRE MARSHAL-ADMIN</t>
  </si>
  <si>
    <t>j elliott-mckinney, tx</t>
  </si>
  <si>
    <t>j fierro-galveston, tx</t>
  </si>
  <si>
    <t>j frazier-orlando, fl</t>
  </si>
  <si>
    <t>j kleinheksel-las vegas,n</t>
  </si>
  <si>
    <t>j kleinheksel-lasvegas,nv</t>
  </si>
  <si>
    <t>j petree-orlando, fl</t>
  </si>
  <si>
    <t>j skinner-austin, tx</t>
  </si>
  <si>
    <t>j skinner-reno, nv</t>
  </si>
  <si>
    <t>j tidwell-dallas, tx</t>
  </si>
  <si>
    <t>j tidwell-galveston, tx</t>
  </si>
  <si>
    <t>j tidwell-las vegas, nv</t>
  </si>
  <si>
    <t>k bounds-bastrop, tx</t>
  </si>
  <si>
    <t>k pickrell-austin, tx</t>
  </si>
  <si>
    <t>k sanders-dallas, tx</t>
  </si>
  <si>
    <t>k stone-dallas, tx</t>
  </si>
  <si>
    <t>k stone-san antonio, tx</t>
  </si>
  <si>
    <t>k wang-long beach, ca</t>
  </si>
  <si>
    <t>k wang-long bech, ca</t>
  </si>
  <si>
    <t>l finley-san marcos, tx</t>
  </si>
  <si>
    <t>l parsons-dallas, tx</t>
  </si>
  <si>
    <t>l parsons-long beach, ca</t>
  </si>
  <si>
    <t>l riley-dallas, tx</t>
  </si>
  <si>
    <t>m beaty-san antonio, tx</t>
  </si>
  <si>
    <t>m coleman-austin, tx</t>
  </si>
  <si>
    <t>m dobecka-coppell, tx</t>
  </si>
  <si>
    <t>m haywood-austin, tx</t>
  </si>
  <si>
    <t>m kurtulan-dallas, tx</t>
  </si>
  <si>
    <t>m marshall-ft worth, tx</t>
  </si>
  <si>
    <t>m meinecke-houston, tx</t>
  </si>
  <si>
    <t>m quint-washington, dc</t>
  </si>
  <si>
    <t>m smith-austin, tx</t>
  </si>
  <si>
    <t>m sosa-austin, tx</t>
  </si>
  <si>
    <t>p devault-portland, or</t>
  </si>
  <si>
    <t>p garrison-long beach, ca</t>
  </si>
  <si>
    <t>p hendricks-sanantonio,tx</t>
  </si>
  <si>
    <t>petree/frazier-orlando,fl</t>
  </si>
  <si>
    <t>r alvarez-tyler, tx</t>
  </si>
  <si>
    <t>GT227D</t>
  </si>
  <si>
    <t>r anderson-las vegas, nv</t>
  </si>
  <si>
    <t>r evertson-las vegas, nv</t>
  </si>
  <si>
    <t>r green-huntsville, tx</t>
  </si>
  <si>
    <t>r harris-san antonio, tx</t>
  </si>
  <si>
    <t>r luster-baton rouge, la</t>
  </si>
  <si>
    <t>r willey-mckinney, tx</t>
  </si>
  <si>
    <t>r winans-galveston, tx</t>
  </si>
  <si>
    <t>s ellis-mckinney, tx</t>
  </si>
  <si>
    <t>s fletcher-austin, tx</t>
  </si>
  <si>
    <t>s ganey-dallas, tx</t>
  </si>
  <si>
    <t>s ganey-galveston, tx</t>
  </si>
  <si>
    <t>s ganey-long beach, ca</t>
  </si>
  <si>
    <t>s hayes-coppell, tx</t>
  </si>
  <si>
    <t>s hoglund-chicago, il</t>
  </si>
  <si>
    <t>s hoglund-coppell, tx</t>
  </si>
  <si>
    <t>s kemp-san marcos, tx</t>
  </si>
  <si>
    <t>s robinson-mckinney, tx</t>
  </si>
  <si>
    <t>s strickland-austin, tx</t>
  </si>
  <si>
    <t>s williams-austin, tx</t>
  </si>
  <si>
    <t>s williams-huntsville, tx</t>
  </si>
  <si>
    <t>t burton-denton, tx</t>
  </si>
  <si>
    <t>GT224C</t>
  </si>
  <si>
    <t>t burton-irving, tx</t>
  </si>
  <si>
    <t>t eades-lewisville, tx</t>
  </si>
  <si>
    <t>t evans-mckinney, tx</t>
  </si>
  <si>
    <t>t kellogg-san marcos, tx</t>
  </si>
  <si>
    <t>t mueller-san marcos, tx</t>
  </si>
  <si>
    <t>t nolan-galveston, tx</t>
  </si>
  <si>
    <t>t nolan-long beach, ca</t>
  </si>
  <si>
    <t>t nolan-long bech, ca</t>
  </si>
  <si>
    <t>t nolan-orlando, fl</t>
  </si>
  <si>
    <t>v caffery-dallas, tx</t>
  </si>
  <si>
    <t>w anderson-las vegas, nv</t>
  </si>
  <si>
    <t>w thomas-austin, tx 2017</t>
  </si>
  <si>
    <t>w wynne-savannah, ga 2017</t>
  </si>
  <si>
    <t>w wynne-suvannah, ga 2017</t>
  </si>
  <si>
    <t>z fortenberry-dalls, tx</t>
  </si>
  <si>
    <t>z minjares-san marcos,tx</t>
  </si>
  <si>
    <t>BERRY, DORIS E</t>
  </si>
  <si>
    <t>IDCL2N</t>
  </si>
  <si>
    <t>MONGE, JULIE</t>
  </si>
  <si>
    <t>GLOBAL FOODS INC</t>
  </si>
  <si>
    <t>KNOWLES PUBLISHING INC</t>
  </si>
  <si>
    <t>PARSONS, L'CENA</t>
  </si>
  <si>
    <t>LONE STAR OVERNIGHT</t>
  </si>
  <si>
    <t>SUNDOWN RANCH INC</t>
  </si>
  <si>
    <t>417TH - SOAR PROGRAM</t>
  </si>
  <si>
    <t>GT167E</t>
  </si>
  <si>
    <t>GORE &amp; DODD PC</t>
  </si>
  <si>
    <t>417MC</t>
  </si>
  <si>
    <t>RODEN, JANE</t>
  </si>
  <si>
    <t>CCL04V</t>
  </si>
  <si>
    <t>MB&amp;B TROPHIES AND AWARDS</t>
  </si>
  <si>
    <t>DANIEL, TERRI</t>
  </si>
  <si>
    <t>LOWES HOME CENTERS INC</t>
  </si>
  <si>
    <t>INV# 992677</t>
  </si>
  <si>
    <t>INV# 327770471, 902897</t>
  </si>
  <si>
    <t>FRANKLIN, RICHARD K</t>
  </si>
  <si>
    <t>MEINECKE, MICKI</t>
  </si>
  <si>
    <t>REGIMED MEDICAL</t>
  </si>
  <si>
    <t>PROFESSIONAL PERSONNEL</t>
  </si>
  <si>
    <t>ALLMARK IMPRESSIONS LTD</t>
  </si>
  <si>
    <t>OFFICE MECHANICAL AIDS</t>
  </si>
  <si>
    <t>DOCKET SUPPLIES</t>
  </si>
  <si>
    <t>GALLAGHER, MATTHEW</t>
  </si>
  <si>
    <t>BAYLOR RESEARCH INSTITUTE</t>
  </si>
  <si>
    <t>AG P0WER INC</t>
  </si>
  <si>
    <t>VOYLES, BRADLEY</t>
  </si>
  <si>
    <t>C&amp;T INFO TECHNOLOGY CONSULTING INC</t>
  </si>
  <si>
    <t>P06004</t>
  </si>
  <si>
    <t>MADDOX, MATTHEW B</t>
  </si>
  <si>
    <t>LLODRA, TERRY</t>
  </si>
  <si>
    <t>HAYWOOD, MONICA</t>
  </si>
  <si>
    <t>GRAYBAR ELECTRIC CO INC</t>
  </si>
  <si>
    <t>JACKSON, GARY</t>
  </si>
  <si>
    <t>g jackson-houston, tx</t>
  </si>
  <si>
    <t>NORTH TEXAS TRAILERS LLC</t>
  </si>
  <si>
    <t>XEROX CORPORATION</t>
  </si>
  <si>
    <t>COPIER-RENTAL</t>
  </si>
  <si>
    <t>DEVAULT, PAMELA</t>
  </si>
  <si>
    <t>TX CENTER FOR THE JUDICIARY</t>
  </si>
  <si>
    <t>REQ# 234886</t>
  </si>
  <si>
    <t>REQ# 235472</t>
  </si>
  <si>
    <t>req# 235468-san marcos,tx</t>
  </si>
  <si>
    <t>req# 235619-ft worth,tx</t>
  </si>
  <si>
    <t>req# 235471-san marcos,tx</t>
  </si>
  <si>
    <t>PEACHTREE DATA INC</t>
  </si>
  <si>
    <t>GREENWAY MEDICAL TECHNOLOGIES INC</t>
  </si>
  <si>
    <t>COLLIN COUNTY BENCH BAR FOUNDATION</t>
  </si>
  <si>
    <t>REQ 235612</t>
  </si>
  <si>
    <t>req# 235127-grapevine,tx</t>
  </si>
  <si>
    <t>req# 235681</t>
  </si>
  <si>
    <t>req# 235134-grapevine,tx</t>
  </si>
  <si>
    <t>G&amp;K SERVICES INC</t>
  </si>
  <si>
    <t>FLOOR COVERING</t>
  </si>
  <si>
    <t>Inv#1159544476</t>
  </si>
  <si>
    <t>RENTAL OR LEASE SERVICES</t>
  </si>
  <si>
    <t>INV# 1159538537</t>
  </si>
  <si>
    <t>CANNEDY, CARLA</t>
  </si>
  <si>
    <t>JAMES JANITORIAL SVC LLC</t>
  </si>
  <si>
    <t>CLEANING SERVICE</t>
  </si>
  <si>
    <t>B22001</t>
  </si>
  <si>
    <t>FAC-FRISCO WIC FACILITY</t>
  </si>
  <si>
    <t>MIGURA, ZACH</t>
  </si>
  <si>
    <t>z migura-houston, tx</t>
  </si>
  <si>
    <t>MANUFACTURING SYSTEMS INC</t>
  </si>
  <si>
    <t>ROBERTS, DIANE</t>
  </si>
  <si>
    <t>INFINITY SUPPLY &amp; SERVICE INC</t>
  </si>
  <si>
    <t>CAFETERIA/KITCHEN EQUIP.</t>
  </si>
  <si>
    <t>PLASTICS &amp; FORMING EQUIP.</t>
  </si>
  <si>
    <t>RAGS, SHOP TOWELS, CLOTHS</t>
  </si>
  <si>
    <t>PROGRESSIVE WASTE SOLUTIONS INC</t>
  </si>
  <si>
    <t>EQUIP MAINT-AGRI/AUTO/IND</t>
  </si>
  <si>
    <t>NOTARIUS REPORTING INC</t>
  </si>
  <si>
    <t>SUBSTITUTE COURT REPORTER</t>
  </si>
  <si>
    <t>DIST CT - COURT REPORTER</t>
  </si>
  <si>
    <t>CRAUX</t>
  </si>
  <si>
    <t>CR219R</t>
  </si>
  <si>
    <t>OFFICE PERKS INC</t>
  </si>
  <si>
    <t>CONCESSION SUPPLIES</t>
  </si>
  <si>
    <t>SAFELITE AUTO GLASS</t>
  </si>
  <si>
    <t>AUTO &amp; EQUIP GLASS REPAIR</t>
  </si>
  <si>
    <t>AIRGAS USA LLC</t>
  </si>
  <si>
    <t>INV# 9058900890.</t>
  </si>
  <si>
    <t>WELDING SUPPLIES</t>
  </si>
  <si>
    <t>INV# 9059028866.</t>
  </si>
  <si>
    <t>INV# 9059176188</t>
  </si>
  <si>
    <t>INV# 9701463034</t>
  </si>
  <si>
    <t>INV# 9701463195</t>
  </si>
  <si>
    <t>DEFENDER SUPPLY LLC</t>
  </si>
  <si>
    <t>UNITED RENTALS NORTH AMERICA INC</t>
  </si>
  <si>
    <t>INV# 143219588-001.</t>
  </si>
  <si>
    <t>INV# 143219588-002.</t>
  </si>
  <si>
    <t>INV# 143219588-003</t>
  </si>
  <si>
    <t>INV# 143219588-004</t>
  </si>
  <si>
    <t>INV# 143258941-001</t>
  </si>
  <si>
    <t>INV# 143258941-002.</t>
  </si>
  <si>
    <t>INV# 143258941-004</t>
  </si>
  <si>
    <t>INV# 143258941-005</t>
  </si>
  <si>
    <t>INV# 143274113-001</t>
  </si>
  <si>
    <t>INV# 143274113-002.</t>
  </si>
  <si>
    <t>INV# 143274113-004</t>
  </si>
  <si>
    <t>ROAD EQUIP:EARTH HANDLING</t>
  </si>
  <si>
    <t>SOSA, MANDIE</t>
  </si>
  <si>
    <t>NEW ENGLAND FOOD</t>
  </si>
  <si>
    <t>BAYLOR MEDICAL CENTER AT MCKINNEY</t>
  </si>
  <si>
    <t>ANDOR, JOSHUA</t>
  </si>
  <si>
    <t>IDCL6Y</t>
  </si>
  <si>
    <t>ENTERPRISE HOLDINGS INC</t>
  </si>
  <si>
    <t>LEASE VEHICLES</t>
  </si>
  <si>
    <t>TX DEPT OF PUBLIC SAFETY</t>
  </si>
  <si>
    <t>SHUPE, JAMES</t>
  </si>
  <si>
    <t>MAIENSCHEIN, SUSAN JANE</t>
  </si>
  <si>
    <t>CR401R</t>
  </si>
  <si>
    <t>HEALTH TX PROVIDER NETWORK</t>
  </si>
  <si>
    <t>C&amp;D COURIERS INC</t>
  </si>
  <si>
    <t>STARR &amp; ASSOCIATES PC</t>
  </si>
  <si>
    <t>JACOBS ENGINEERING GROUP INC</t>
  </si>
  <si>
    <t>FANNIN COUNTY ELECTRIC C0-OP</t>
  </si>
  <si>
    <t>ALPHAGRAPHICS ADDISON</t>
  </si>
  <si>
    <t>PAPER(OFFICE/PRINT SHOP)</t>
  </si>
  <si>
    <t>BOB JARVIS LAW FIRM</t>
  </si>
  <si>
    <t>NEVAREZ, ALEX</t>
  </si>
  <si>
    <t>FERGUSON, BETH ALYSE</t>
  </si>
  <si>
    <t>NORMAN, MARCUS D</t>
  </si>
  <si>
    <t>NETWORKFLEET INC</t>
  </si>
  <si>
    <t>December Equipment Servic</t>
  </si>
  <si>
    <t>February Equipment Servic</t>
  </si>
  <si>
    <t>January Equipment Service</t>
  </si>
  <si>
    <t>November Equipment Servic</t>
  </si>
  <si>
    <t>Oct-Feb Service Credit CS</t>
  </si>
  <si>
    <t>October Equipment Service</t>
  </si>
  <si>
    <t>MENGISTEAB, FILMON</t>
  </si>
  <si>
    <t>ELLIOTT, JULIA</t>
  </si>
  <si>
    <t>MINUTEMAN PRESS MCKINNEY</t>
  </si>
  <si>
    <t>DECALS, ALL TYPES</t>
  </si>
  <si>
    <t>DISH NETWORK LLC</t>
  </si>
  <si>
    <t>PURVIS BEARING SERVICE</t>
  </si>
  <si>
    <t>MOORE MEDICAL LLC</t>
  </si>
  <si>
    <t>EQUIP MAINT-HOSPITAL/LAB</t>
  </si>
  <si>
    <t>SPIGNER &amp; ASSOCIATES PC</t>
  </si>
  <si>
    <t>CURRAN, MICHAEL D</t>
  </si>
  <si>
    <t>MCDANIEL, DANNY R</t>
  </si>
  <si>
    <t>TECHNIQUE DATA SYSTEMS INC</t>
  </si>
  <si>
    <t>IMAGING MAINT CONTRACT</t>
  </si>
  <si>
    <t>REC-ADMIN</t>
  </si>
  <si>
    <t>CAVENDERS BOOT CITY</t>
  </si>
  <si>
    <t>CANON SOLUTIONS AMERICA INC</t>
  </si>
  <si>
    <t>Inv#988812953</t>
  </si>
  <si>
    <t>VITZ, WILLIAM A "TONY"</t>
  </si>
  <si>
    <t>MARTIN MARIETTA MATERIALS INC</t>
  </si>
  <si>
    <t>ROAD MATERIAL-NOT ASPHALT</t>
  </si>
  <si>
    <t>ROAD MATERIALS</t>
  </si>
  <si>
    <t>BINKLEY &amp; BARFIELD C&amp;P INC</t>
  </si>
  <si>
    <t>ARCH/ENG/PROF DESIGN SERV</t>
  </si>
  <si>
    <t>070042</t>
  </si>
  <si>
    <t>RDO EQUIPMENT FINANCIAL SER</t>
  </si>
  <si>
    <t>SUSTEEN INC</t>
  </si>
  <si>
    <t>THIER, KAREN</t>
  </si>
  <si>
    <t>FALEFIA, DARLA</t>
  </si>
  <si>
    <t>OVERSTREET, CHARLES T</t>
  </si>
  <si>
    <t>GRIGG, SCOTT</t>
  </si>
  <si>
    <t>SEPEDA, NORMA JANETTE</t>
  </si>
  <si>
    <t>j sepeda-dallas, tx</t>
  </si>
  <si>
    <t>j sepeda-lewisville, tx</t>
  </si>
  <si>
    <t>PRINT RIGHT ENTERPRISES LLC</t>
  </si>
  <si>
    <t>VALENTINE, JANET</t>
  </si>
  <si>
    <t>MURLEY PLUMBING</t>
  </si>
  <si>
    <t>EQUIPMENT INSPECTION</t>
  </si>
  <si>
    <t>GORANSON BAIN PLLC</t>
  </si>
  <si>
    <t>ID429A</t>
  </si>
  <si>
    <t>PATY, RANDY</t>
  </si>
  <si>
    <t>FARMERSVILLE POSTMASTER</t>
  </si>
  <si>
    <t>REAL PROPERTY RENTAL/LEAS</t>
  </si>
  <si>
    <t>NORTH STAR MRI OF FRISCO</t>
  </si>
  <si>
    <t>LAW OFFICE OF JOANN DODSON PLLC</t>
  </si>
  <si>
    <t>WEX BANK</t>
  </si>
  <si>
    <t>FUEL</t>
  </si>
  <si>
    <t>ARNOLD, F LILES</t>
  </si>
  <si>
    <t>ESTRADA, PEDRO</t>
  </si>
  <si>
    <t>PEREZ, MARY</t>
  </si>
  <si>
    <t>MARILEE SPECIAL UTILITY DISTRICT</t>
  </si>
  <si>
    <t>COOKS DIRECT INC</t>
  </si>
  <si>
    <t>credit cm123172</t>
  </si>
  <si>
    <t>invoice #N418354</t>
  </si>
  <si>
    <t>SENSTAR INC</t>
  </si>
  <si>
    <t>ALVAREZ, RACHEL</t>
  </si>
  <si>
    <t>DATA SHREDDING SVCS OF TX INC II</t>
  </si>
  <si>
    <t>SHREDDING SERVICE</t>
  </si>
  <si>
    <t>HOCHSTATTER, ERIC</t>
  </si>
  <si>
    <t>MELSHEIMER, ERIN PLLC</t>
  </si>
  <si>
    <t>FIRST CHOICE POWER</t>
  </si>
  <si>
    <t>DAVIS, AMY L</t>
  </si>
  <si>
    <t>a davis-arlington, tx</t>
  </si>
  <si>
    <t>TAYLOR, EUGENE E III PLLC</t>
  </si>
  <si>
    <t>KNAPP LAW FIRM</t>
  </si>
  <si>
    <t>JUSTICE WORKS LLC</t>
  </si>
  <si>
    <t>P62001</t>
  </si>
  <si>
    <t>HIGHLAND WHOLESALE FOODS INC</t>
  </si>
  <si>
    <t>SMITH, JENNIFER</t>
  </si>
  <si>
    <t>NOVACOPY INC</t>
  </si>
  <si>
    <t>COPIER RENTAL</t>
  </si>
  <si>
    <t>FILTER SYSTEMS</t>
  </si>
  <si>
    <t>WATTS, J B JR</t>
  </si>
  <si>
    <t>HARVEY, DEE ANNA</t>
  </si>
  <si>
    <t>MINJARES, ZONIA</t>
  </si>
  <si>
    <t>z minjares-san marcos, tx</t>
  </si>
  <si>
    <t>MENDOZA, MARISELA</t>
  </si>
  <si>
    <t>CEBALLOS, LUIS</t>
  </si>
  <si>
    <t>WYNNE, LINDSEY</t>
  </si>
  <si>
    <t>STAR LOCAL MEDIA</t>
  </si>
  <si>
    <t>GORE, KATHERINE MCCRAW</t>
  </si>
  <si>
    <t>MOTOROLA SOLUTIONS INC</t>
  </si>
  <si>
    <t>PO#215130</t>
  </si>
  <si>
    <t>Q10001</t>
  </si>
  <si>
    <t>FABELA, FELIPE</t>
  </si>
  <si>
    <t>LI, RACHEL</t>
  </si>
  <si>
    <t>ID401O</t>
  </si>
  <si>
    <t>ID429O</t>
  </si>
  <si>
    <t>ASGHAR, JAWAID</t>
  </si>
  <si>
    <t>AYITEY-ADJIN, ANTHONETTE</t>
  </si>
  <si>
    <t>TEWELDE, YODIT</t>
  </si>
  <si>
    <t>MDAHUAR, MYRNA DEL CARMEN RAMIREZ</t>
  </si>
  <si>
    <t>SUPERSHUTTLE INTERNATIONAL</t>
  </si>
  <si>
    <t>TRANSUNION RISK &amp; ALTERNATIVE DATA</t>
  </si>
  <si>
    <t>SKIP TRACING SERVICES</t>
  </si>
  <si>
    <t>CONSTELLATION NEWENERGY INC</t>
  </si>
  <si>
    <t>BROWNING, JASON</t>
  </si>
  <si>
    <t>IDENTISYS INC</t>
  </si>
  <si>
    <t>SECURITY/FIRE ALARM SYS</t>
  </si>
  <si>
    <t>FORT, TYRONE II</t>
  </si>
  <si>
    <t>GUINN, PAIGE</t>
  </si>
  <si>
    <t>HISEROTE-SANTIAGO, DAVID MATTHEW</t>
  </si>
  <si>
    <t>ALL HEART VETERINARY CENTER</t>
  </si>
  <si>
    <t>NORTEX HYDRAULICS LLC</t>
  </si>
  <si>
    <t>BIMBO BAKERIES USA INC</t>
  </si>
  <si>
    <t>FOODS, BAKERY PRODUCTS</t>
  </si>
  <si>
    <t>JAIL CAFE-ADMIN</t>
  </si>
  <si>
    <t>RELIANT ENERGY RETAIL SERVICES LLC</t>
  </si>
  <si>
    <t>POWER 4 U INC</t>
  </si>
  <si>
    <t>KAIKAI, ANDREW</t>
  </si>
  <si>
    <t>ALBANO LAW PLLC</t>
  </si>
  <si>
    <t>ID380A</t>
  </si>
  <si>
    <t>PARKER, VANITA BUDHRANI</t>
  </si>
  <si>
    <t>DITSCH, KAREN A</t>
  </si>
  <si>
    <t>THOMAS, SAKINNA</t>
  </si>
  <si>
    <t>UNDERWOOD LAW OFFICE</t>
  </si>
  <si>
    <t>MCKINNEY OUTDOOR POWER</t>
  </si>
  <si>
    <t>GEOGRAPHIC INFORMATION SERVICES</t>
  </si>
  <si>
    <t>REPUBLIC SERVICES #794</t>
  </si>
  <si>
    <t>OAK FARMS DAIRY</t>
  </si>
  <si>
    <t>FOODS, DAIRY PROD., FRESH</t>
  </si>
  <si>
    <t>MONTEROS, ROLAND</t>
  </si>
  <si>
    <t>COLLIN COUNTY PEST SERVICES</t>
  </si>
  <si>
    <t>EXTERMINATION SERVICES</t>
  </si>
  <si>
    <t>MAGNUM PRODUCTS GROUP</t>
  </si>
  <si>
    <t>BEASLEY, D BRENT</t>
  </si>
  <si>
    <t>FULKS, ANNA BROOK</t>
  </si>
  <si>
    <t>BETTER DIRECT LLC</t>
  </si>
  <si>
    <t>PO#216015</t>
  </si>
  <si>
    <t>CARY, SARAH</t>
  </si>
  <si>
    <t>NOGUERA, BEATRIZ</t>
  </si>
  <si>
    <t>ID296O</t>
  </si>
  <si>
    <t>IDCL1O</t>
  </si>
  <si>
    <t>IDCL2O</t>
  </si>
  <si>
    <t>IP ACCESS INTERNATIONAL INC</t>
  </si>
  <si>
    <t>PROGRIO LLC</t>
  </si>
  <si>
    <t>MALCOLM MIRANDA &amp; ASSOCIATES, P.C.</t>
  </si>
  <si>
    <t>469MC</t>
  </si>
  <si>
    <t>FLETCHER, SUSAN</t>
  </si>
  <si>
    <t>s fletcher-graham, tx</t>
  </si>
  <si>
    <t>C SPECIALTIES INC</t>
  </si>
  <si>
    <t>SANS INSTITUTE</t>
  </si>
  <si>
    <t>B &amp; H PHOTO-VIDEO</t>
  </si>
  <si>
    <t>COBHAM SATCOM</t>
  </si>
  <si>
    <t>TELEVISION EQUIP./ACCESS.</t>
  </si>
  <si>
    <t>AETNA - MIDDLETOWN</t>
  </si>
  <si>
    <t>LONG TERM DISAB ADMIN</t>
  </si>
  <si>
    <t>AETNA - HARTFORD TXB</t>
  </si>
  <si>
    <t>SHORT TERM DISAB ADMIN</t>
  </si>
  <si>
    <t>CH2M HILL ENGINEERS INC</t>
  </si>
  <si>
    <t>OLSCH1</t>
  </si>
  <si>
    <t>HAFNER, KAREN</t>
  </si>
  <si>
    <t>HOLT CAT LITTLE ELM</t>
  </si>
  <si>
    <t>INV# PCMJ0012565</t>
  </si>
  <si>
    <t>INV# PIMJ0031105</t>
  </si>
  <si>
    <t>G4S YOUTH SERVICES LLC</t>
  </si>
  <si>
    <t>RESIDENTIAL SERVICES</t>
  </si>
  <si>
    <t>JUV PROB - GRANT N</t>
  </si>
  <si>
    <t>GT172T</t>
  </si>
  <si>
    <t>EDWARDS, GINGER</t>
  </si>
  <si>
    <t>g edwards-horseshoebay,tx</t>
  </si>
  <si>
    <t>GALLS LLC</t>
  </si>
  <si>
    <t>BARNHILL, ALLISEN</t>
  </si>
  <si>
    <t>JOHNSTONE SUPPLY</t>
  </si>
  <si>
    <t>DESMOND WESLEY WILLIAM</t>
  </si>
  <si>
    <t>THYSSENKRUPP ELEVATOR CORPORATION</t>
  </si>
  <si>
    <t>ELEVATOR MAINT CONTRACT</t>
  </si>
  <si>
    <t>TIDWELL, JON</t>
  </si>
  <si>
    <t>j tidwell-austin, tx</t>
  </si>
  <si>
    <t>BROWN, KRISTIN R</t>
  </si>
  <si>
    <t>MUELLER, TAMMY</t>
  </si>
  <si>
    <t>THATHIAH, MELVIN</t>
  </si>
  <si>
    <t>REAR VIEW SAFETY INC</t>
  </si>
  <si>
    <t>STILETTO SPY &amp; CO INVESTIGATION,LLC</t>
  </si>
  <si>
    <t>PRICE, FIONA N</t>
  </si>
  <si>
    <t>f price-austin, tx 2017</t>
  </si>
  <si>
    <t>CARRIGAN &amp; SMITH, PPLC</t>
  </si>
  <si>
    <t>THOMAS, WHITNEY</t>
  </si>
  <si>
    <t>w thomas-austin, tx</t>
  </si>
  <si>
    <t>ARGYLE SECURITY GROUP-SAN ANTONIO</t>
  </si>
  <si>
    <t>BORG, CAMILLE RACHEL</t>
  </si>
  <si>
    <t>BRIDGE ORTHOPEDIC SOLUTIONS</t>
  </si>
  <si>
    <t>VERTIQ SOFTWARE LLC</t>
  </si>
  <si>
    <t>3D MECHANICAL SERVICE COMPANY INC</t>
  </si>
  <si>
    <t>DALLAS RENAL GROUP PA</t>
  </si>
  <si>
    <t>EMCARE-RSN EMERGENCY PHYSICIANS</t>
  </si>
  <si>
    <t>MICROFRAME CORPORATION</t>
  </si>
  <si>
    <t>SPIRAX SARCO INC</t>
  </si>
  <si>
    <t>GALLAGHER, GEORGE W</t>
  </si>
  <si>
    <t>VISITING JUDGES</t>
  </si>
  <si>
    <t>PAXTON</t>
  </si>
  <si>
    <t>AMEC FOSTER WHEELER ENVIRONMENT</t>
  </si>
  <si>
    <t>OL001</t>
  </si>
  <si>
    <t>MISKEL, EMILY</t>
  </si>
  <si>
    <t>e miskel-new orleans,la</t>
  </si>
  <si>
    <t>470TH DC-ADMIN</t>
  </si>
  <si>
    <t>NORTHERN TOOL &amp; EQUIPMENT - PLANO</t>
  </si>
  <si>
    <t>INV# 6533005138.</t>
  </si>
  <si>
    <t>INV# 6533005681</t>
  </si>
  <si>
    <t>GENE'S CONSTRUCTION LLC</t>
  </si>
  <si>
    <t>BLACK &amp; VEATCH CORPORATION</t>
  </si>
  <si>
    <t>RADIO/TV/ELECTRON TEST EQ</t>
  </si>
  <si>
    <t>P10001</t>
  </si>
  <si>
    <t>WARRIOR INDUSTRIAL LLC</t>
  </si>
  <si>
    <t>DANNENBAUM ENGINEERING CO DALLAS</t>
  </si>
  <si>
    <t>070043</t>
  </si>
  <si>
    <t>BLACKBURN INVESTIGATIONS, PLLC</t>
  </si>
  <si>
    <t>SOUTHWEST CORRECTIONAL MEDICAL GRP</t>
  </si>
  <si>
    <t>JOHNSON LOYD &amp; SCHMITZ, PLLC</t>
  </si>
  <si>
    <t>ID401A</t>
  </si>
  <si>
    <t>FLETCHER COUNSELING, INC</t>
  </si>
  <si>
    <t>MLEZIVA,LEAH</t>
  </si>
  <si>
    <t>ACOSTA, RAMIRO</t>
  </si>
  <si>
    <t>LLOYD, SHARON G</t>
  </si>
  <si>
    <t>DOUGLAS, DUSTIN</t>
  </si>
  <si>
    <t>TIGER DIRECT</t>
  </si>
  <si>
    <t>PHOTOGRAPHIC EQUIP/SUPPLY</t>
  </si>
  <si>
    <t>PIERCE, CAROL P</t>
  </si>
  <si>
    <t>SHERBET,BRUCE</t>
  </si>
  <si>
    <t>b sherbet-galveston, tx</t>
  </si>
  <si>
    <t>CALHOUN, MITCHELL</t>
  </si>
  <si>
    <t>m calhoun-waco, tx</t>
  </si>
  <si>
    <t>FARWELL, SARAH</t>
  </si>
  <si>
    <t>TML &amp; ASSOCIATES</t>
  </si>
  <si>
    <t>CRCAC</t>
  </si>
  <si>
    <t>JOHNSON, CRYSTAL LAGAIL</t>
  </si>
  <si>
    <t>CRCL6R</t>
  </si>
  <si>
    <t>CR429R</t>
  </si>
  <si>
    <t>CR470R</t>
  </si>
  <si>
    <t>FITZGERALD, KERRY P</t>
  </si>
  <si>
    <t>296VJ</t>
  </si>
  <si>
    <t>O'REILLY AUTO PARTS</t>
  </si>
  <si>
    <t>GIERCZYK, ERIK FLORIAN</t>
  </si>
  <si>
    <t>MOSHE COURT REPORTING</t>
  </si>
  <si>
    <t>CR416R</t>
  </si>
  <si>
    <t>DC REPORTING</t>
  </si>
  <si>
    <t>CRPBR</t>
  </si>
  <si>
    <t>ID296P</t>
  </si>
  <si>
    <t>SEP REPORTING</t>
  </si>
  <si>
    <t>CR417R</t>
  </si>
  <si>
    <t>SJL REPORTING</t>
  </si>
  <si>
    <t>MCKINNEY TIRE &amp; APPLIANCE</t>
  </si>
  <si>
    <t>LEWIS LAW PC</t>
  </si>
  <si>
    <t>ALPHAGRAPHICS SAN ANTONIO</t>
  </si>
  <si>
    <t>CCL5-ADMIN</t>
  </si>
  <si>
    <t>ENGLAND COURT REPORTING</t>
  </si>
  <si>
    <t>TKL REPORTING</t>
  </si>
  <si>
    <t>CR380R</t>
  </si>
  <si>
    <t>COLEMAN, CYNTHIA</t>
  </si>
  <si>
    <t>AGUILERA, MONTSERRAT</t>
  </si>
  <si>
    <t>THE NIX FIRM PC</t>
  </si>
  <si>
    <t>CAT'S</t>
  </si>
  <si>
    <t>CR469R</t>
  </si>
  <si>
    <t>SAFEGUARD BUSINESS SYSTEMS INC</t>
  </si>
  <si>
    <t>UMPHENOUR, MATTHEW</t>
  </si>
  <si>
    <t>TEXAS STENOGRAPHERS</t>
  </si>
  <si>
    <t>CRJP1</t>
  </si>
  <si>
    <t>TX PRISONER TRANSPORTATION SERVICES</t>
  </si>
  <si>
    <t>SYSCO NORTH TEXAS</t>
  </si>
  <si>
    <t>MSAB INCORPORATED</t>
  </si>
  <si>
    <t>HUDSON, LYNNETTE</t>
  </si>
  <si>
    <t>l hudson-irving, tx</t>
  </si>
  <si>
    <t>KIM, YOON</t>
  </si>
  <si>
    <t>DOMINGUEZ, LUIS JAVIER</t>
  </si>
  <si>
    <t>THE OFFICE PAL INC</t>
  </si>
  <si>
    <t>LAW OFFICE OF MITO GONZALEZ PLLC</t>
  </si>
  <si>
    <t>BOLAK, ARDEN</t>
  </si>
  <si>
    <t>CRCL3R</t>
  </si>
  <si>
    <t>CRCL7R</t>
  </si>
  <si>
    <t>MEGILLAH REALTY (REDBUD MCKINNEY)</t>
  </si>
  <si>
    <t>ROBLEDO, FERNANDO</t>
  </si>
  <si>
    <t>ALBIN ROACH PLLC</t>
  </si>
  <si>
    <t>COLLIN COUNTY SOCIAL SERVICES ASSOC</t>
  </si>
  <si>
    <t>REQ# 235671</t>
  </si>
  <si>
    <t>PINEDO, MAYRA</t>
  </si>
  <si>
    <t>CENTURY INTEGRATED PARTNERS INC</t>
  </si>
  <si>
    <t>BODE CELLMARK FORENSICS, INC</t>
  </si>
  <si>
    <t>CIVIL CONSULTING GROUP PLLC</t>
  </si>
  <si>
    <t>BUILDING IMPROVEMENTS</t>
  </si>
  <si>
    <t>FAC-BLOOMDALE RD CH</t>
  </si>
  <si>
    <t>Q41103</t>
  </si>
  <si>
    <t>FAC-ADVENTURE CAMP</t>
  </si>
  <si>
    <t>01OC</t>
  </si>
  <si>
    <t>FELDMAN &amp; FELDMAN PC</t>
  </si>
  <si>
    <t>COURT APPOINTED PROSECUTR</t>
  </si>
  <si>
    <t>FRONTIER COMM OF THE SOUTHWEST,INC</t>
  </si>
  <si>
    <t>PMCS SERVICES INC</t>
  </si>
  <si>
    <t>TYLER TECHNOLOGIES INC</t>
  </si>
  <si>
    <t>CINTAS FIRST AID &amp; SAFETY</t>
  </si>
  <si>
    <t>SAFETY SUPPLIES</t>
  </si>
  <si>
    <t>THE LAW OFFICE OF ARMANDO NUNEZ</t>
  </si>
  <si>
    <t>PASQUEL LEE &amp; ASSOCIATES PLLC</t>
  </si>
  <si>
    <t>OSINAIKE, GERALDINE</t>
  </si>
  <si>
    <t>g osinaike-frisco, tx</t>
  </si>
  <si>
    <t>ORAL PATHOLOGY ASSOCIATES</t>
  </si>
  <si>
    <t>O'BRYAN, MARK S JR.</t>
  </si>
  <si>
    <t>GREATHOUSE, BARBARA</t>
  </si>
  <si>
    <t>GREEN LAW FIRM</t>
  </si>
  <si>
    <t>FUTURES PAST</t>
  </si>
  <si>
    <t>TREATMENT ASSESSMENT SCREENING CTR</t>
  </si>
  <si>
    <t>DMP BPO</t>
  </si>
  <si>
    <t>TAX ROLL PREPARATION</t>
  </si>
  <si>
    <t>JOHN DOE INVESTIGATIONS LLC</t>
  </si>
  <si>
    <t>GLAZIER FOODS COMPANY - HOUSTON</t>
  </si>
  <si>
    <t>PO#216092</t>
  </si>
  <si>
    <t>po#216092</t>
  </si>
  <si>
    <t>credit memo 8445312</t>
  </si>
  <si>
    <t>invoice # 176119243</t>
  </si>
  <si>
    <t>YOUNG-MARTINEZ, LATOYA</t>
  </si>
  <si>
    <t>ARGYLE SECURITY GROUP</t>
  </si>
  <si>
    <t>FAC-JUV DETENTION</t>
  </si>
  <si>
    <t>R41101</t>
  </si>
  <si>
    <t>PARKS, EVELYN</t>
  </si>
  <si>
    <t>CLARK SECURITY PRODUCTS</t>
  </si>
  <si>
    <t>24K-059737</t>
  </si>
  <si>
    <t>TEXAS CORRUGATORS INC</t>
  </si>
  <si>
    <t>LAW OFFICE OF CLAIRE M PETTY</t>
  </si>
  <si>
    <t>HENDRICKSON LAW OFFICE</t>
  </si>
  <si>
    <t>LAW OFFICE OF MICHAEL A CAMPOS</t>
  </si>
  <si>
    <t>RAPID TRANSLATORS</t>
  </si>
  <si>
    <t>BROWN &amp; GAY ENGINEERS INC</t>
  </si>
  <si>
    <t>OLSCH2</t>
  </si>
  <si>
    <t>WALKER, KELLY C</t>
  </si>
  <si>
    <t>ADDICTION TREATMENT RESOURCES INC</t>
  </si>
  <si>
    <t>GT227C</t>
  </si>
  <si>
    <t>CREATIVE COUNSELING INC</t>
  </si>
  <si>
    <t>MCS FIRE &amp; SECURITY</t>
  </si>
  <si>
    <t>LAW OFFICE OF AL ROWLAND PLLC</t>
  </si>
  <si>
    <t>DICKERMAN, PAULA</t>
  </si>
  <si>
    <t>VERNER BRUMLEY MUELLER PARKER PC</t>
  </si>
  <si>
    <t>FOLEY RONNIE</t>
  </si>
  <si>
    <t>LAW OFFICE OF MICHAEL G DIAZ PC</t>
  </si>
  <si>
    <t>HILLBLOM, SHAUNDA</t>
  </si>
  <si>
    <t>SHAW, KYLE K PLLC</t>
  </si>
  <si>
    <t>FINLEY, LYNNE</t>
  </si>
  <si>
    <t>l finley-dallas, tx</t>
  </si>
  <si>
    <t>POWER DALEY PLLC</t>
  </si>
  <si>
    <t>FOSTER FRIENDS</t>
  </si>
  <si>
    <t>P&amp;K STONE LLC</t>
  </si>
  <si>
    <t>ABO-AUDA ASSOCIATES PLLC</t>
  </si>
  <si>
    <t>LEXISNEXIS RISK SOLUTIONS</t>
  </si>
  <si>
    <t>NOWAK, TOMASZ</t>
  </si>
  <si>
    <t>PENSON, OLIVIA</t>
  </si>
  <si>
    <t>MIDWEST VETERINARY SUPPLY</t>
  </si>
  <si>
    <t>ICS JAIL SUPPLIES INC</t>
  </si>
  <si>
    <t>DNA SOLUTIONS INC</t>
  </si>
  <si>
    <t>SHEN, VICKY</t>
  </si>
  <si>
    <t>OLLENNU &amp; RUDD LAW PLLC</t>
  </si>
  <si>
    <t>DARSIDAN, MICHELLE</t>
  </si>
  <si>
    <t>CLOTHING</t>
  </si>
  <si>
    <t>LAW OFFICE OF H ALEX FULLER PLLC</t>
  </si>
  <si>
    <t>SURSCAN</t>
  </si>
  <si>
    <t>PARKS, AMANDA</t>
  </si>
  <si>
    <t>a parks-san antonio, tx</t>
  </si>
  <si>
    <t>SECURUS TECHNOLOGIES INC</t>
  </si>
  <si>
    <t>NTS CONTRACTORS LLC</t>
  </si>
  <si>
    <t>PW/CONSTRUCT/RELATED SERV</t>
  </si>
  <si>
    <t>PARKING LOT MAINTENANCE</t>
  </si>
  <si>
    <t>JLL VALUATION &amp; ADVISORY SERVICES</t>
  </si>
  <si>
    <t>PATTON, JOSEPH G</t>
  </si>
  <si>
    <t>ELLIOTT ELECTRIC SUPPLY INC</t>
  </si>
  <si>
    <t>BABY, BIRTH AND YOU</t>
  </si>
  <si>
    <t>VERITIV OPERATING COMPANY</t>
  </si>
  <si>
    <t>DESIGN SYSTEMS GROUP INC</t>
  </si>
  <si>
    <t>MURPHY, MARY</t>
  </si>
  <si>
    <t>FARM COUNTRY INC</t>
  </si>
  <si>
    <t>ATA SALES INC</t>
  </si>
  <si>
    <t>GOHEEN &amp; O'TOOLE PLLC</t>
  </si>
  <si>
    <t>ID199Y</t>
  </si>
  <si>
    <t>RICHARDSON BROWN PLLC</t>
  </si>
  <si>
    <t>ID366A</t>
  </si>
  <si>
    <t>ID470A</t>
  </si>
  <si>
    <t>CAMPBELL/HARRIS SECURITY EQUIPMENT</t>
  </si>
  <si>
    <t>ELECTRONIC COMPONENTS</t>
  </si>
  <si>
    <t>INVESTIGATIVE EQUIPMENT</t>
  </si>
  <si>
    <t>COLLIN COUNTY DIALYSIS CENTER</t>
  </si>
  <si>
    <t>THREAT LEVEL 5 CO</t>
  </si>
  <si>
    <t>BILLS, CAROLEE</t>
  </si>
  <si>
    <t>ABII, HASKELL</t>
  </si>
  <si>
    <t>h abii-san marcos, tx</t>
  </si>
  <si>
    <t>MACIAS, HUMBERTO</t>
  </si>
  <si>
    <t>h macias-san marcos, tx</t>
  </si>
  <si>
    <t>HAYES, SUSAN</t>
  </si>
  <si>
    <t>JTF BUSINESS SYSTEMS INC</t>
  </si>
  <si>
    <t>DOOLEY, DAVID</t>
  </si>
  <si>
    <t>COLLIN COUNTY TRANSPORTATION LLC</t>
  </si>
  <si>
    <t>ANDRADE LAW FIRM PLLC</t>
  </si>
  <si>
    <t>WIGGINS, RICHARD</t>
  </si>
  <si>
    <t>SITEONE LANDSCAPE SUPPLY LLC</t>
  </si>
  <si>
    <t>ENGINEERING INOVATION INC</t>
  </si>
  <si>
    <t>MERAZ, ANGELA</t>
  </si>
  <si>
    <t>a meraz-austin, tx</t>
  </si>
  <si>
    <t>SPURGIN, TRACY</t>
  </si>
  <si>
    <t>ELLIS, SHELBY</t>
  </si>
  <si>
    <t>LOYOLA, WALTER MD PA</t>
  </si>
  <si>
    <t>BURTON, TAYLOR</t>
  </si>
  <si>
    <t>MILLICAN, DOUGLAS</t>
  </si>
  <si>
    <t>NELSON, BRIAN</t>
  </si>
  <si>
    <t>CAVALLO ENERGY TEXAS LLC</t>
  </si>
  <si>
    <t>KEY, CHARLOTTE</t>
  </si>
  <si>
    <t>HANEY, MOORMAN, PASCHAL PC</t>
  </si>
  <si>
    <t>LAW OFFICE OF APRIL EVANS DOYLE</t>
  </si>
  <si>
    <t>FORENSIC PATHOLOGY CONSULTATION</t>
  </si>
  <si>
    <t>DAN WYDE &amp; ASSOCIATES LLC</t>
  </si>
  <si>
    <t>ALLEN, THEA</t>
  </si>
  <si>
    <t>COLLEGE EDUCATION REIMB</t>
  </si>
  <si>
    <t>SIGNS2GO INTERPRETING &amp; SUPPORT SRV</t>
  </si>
  <si>
    <t>ID219A</t>
  </si>
  <si>
    <t>ROWDEN, DAVID</t>
  </si>
  <si>
    <t>CRUZ, ELIZABETH</t>
  </si>
  <si>
    <t>SPECIAL NEEDS</t>
  </si>
  <si>
    <t>JOHNSON, JASON</t>
  </si>
  <si>
    <t>VILLAREAL &amp; ASSOCIATES LLC</t>
  </si>
  <si>
    <t>SHERWOOD, ANNIE</t>
  </si>
  <si>
    <t>BROOKS, GRACILENE O</t>
  </si>
  <si>
    <t>FLORIDA DEPARTMENT OF CORRECTIONS</t>
  </si>
  <si>
    <t>PUBLIC AGENCY TRAINING COUNCIL</t>
  </si>
  <si>
    <t>req# 235714-las vegas, nv</t>
  </si>
  <si>
    <t>BERTEAU, KAITLYN M</t>
  </si>
  <si>
    <t>BOND #201505698</t>
  </si>
  <si>
    <t>MYERS PARK DEPOSIT REFUNDS</t>
  </si>
  <si>
    <t>USE OF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</si>
</sst>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;\-0;0"/>
    <numFmt numFmtId="165" formatCode=";;;@"/>
    <numFmt numFmtId="166" formatCode="&quot;$&quot;#,##0.00_);\(&quot;$&quot;#,##0.00\);&quot;$&quot;0.00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rgb="FF000000"/>
      <name val="Arial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9">
    <xf numFmtId="0" fontId="18" fillId="0" borderId="0" xfId="0" applyFont="1" applyAlignment="1">
      <alignment wrapText="1"/>
    </xf>
    <xf numFmtId="0" fontId="19" fillId="33" borderId="10" xfId="0" applyFont="1" applyFill="1" applyBorder="1" applyAlignment="1">
      <alignment horizontal="center" vertical="top" wrapText="1"/>
    </xf>
    <xf numFmtId="0" fontId="0" fillId="33" borderId="0" xfId="0" applyFont="1" applyFill="1" applyAlignment="1">
      <alignment wrapText="1"/>
    </xf>
    <xf numFmtId="164" fontId="19" fillId="33" borderId="0" xfId="0" applyNumberFormat="1" applyFont="1" applyFill="1" applyAlignment="1">
      <alignment horizontal="right" vertical="top"/>
    </xf>
    <xf numFmtId="14" fontId="19" fillId="33" borderId="10" xfId="0" applyNumberFormat="1" applyFont="1" applyFill="1" applyBorder="1" applyAlignment="1">
      <alignment horizontal="left" vertical="top"/>
    </xf>
    <xf numFmtId="166" fontId="19" fillId="33" borderId="0" xfId="0" applyNumberFormat="1" applyFont="1" applyFill="1" applyAlignment="1">
      <alignment horizontal="right" vertical="top"/>
    </xf>
    <xf numFmtId="165" fontId="19" fillId="33" borderId="10" xfId="0" applyNumberFormat="1" applyFont="1" applyFill="1" applyBorder="1" applyAlignment="1">
      <alignment horizontal="left" vertical="top"/>
    </xf>
    <xf numFmtId="0" fontId="0" fillId="33" borderId="15" xfId="0" applyFont="1" applyFill="1" applyBorder="1" applyAlignment="1">
      <alignment wrapText="1"/>
    </xf>
    <xf numFmtId="0" fontId="0" fillId="33" borderId="14" xfId="0" applyFont="1" applyFill="1" applyBorder="1" applyAlignment="1">
      <alignment wrapText="1"/>
    </xf>
    <xf numFmtId="165" fontId="19" fillId="33" borderId="14" xfId="0" applyNumberFormat="1" applyFont="1" applyFill="1" applyBorder="1" applyAlignment="1">
      <alignment horizontal="left" vertical="top"/>
    </xf>
    <xf numFmtId="0" fontId="0" fillId="33" borderId="18" xfId="0" applyFont="1" applyFill="1" applyBorder="1" applyAlignment="1">
      <alignment wrapText="1"/>
    </xf>
    <xf numFmtId="0" fontId="0" fillId="33" borderId="17" xfId="0" applyFont="1" applyFill="1" applyBorder="1" applyAlignment="1">
      <alignment wrapText="1"/>
    </xf>
    <xf numFmtId="165" fontId="19" fillId="33" borderId="17" xfId="0" applyNumberFormat="1" applyFont="1" applyFill="1" applyBorder="1" applyAlignment="1">
      <alignment horizontal="left" vertical="top"/>
    </xf>
    <xf numFmtId="165" fontId="19" fillId="33" borderId="21" xfId="0" applyNumberFormat="1" applyFont="1" applyFill="1" applyBorder="1" applyAlignment="1">
      <alignment horizontal="left" vertical="top"/>
    </xf>
    <xf numFmtId="0" fontId="0" fillId="33" borderId="11" xfId="0" applyFont="1" applyFill="1" applyBorder="1" applyAlignment="1">
      <alignment wrapText="1"/>
    </xf>
    <xf numFmtId="0" fontId="0" fillId="33" borderId="12" xfId="0" applyFont="1" applyFill="1" applyBorder="1" applyAlignment="1">
      <alignment wrapText="1"/>
    </xf>
    <xf numFmtId="0" fontId="0" fillId="33" borderId="13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4" fontId="19" fillId="33" borderId="21" xfId="0" applyNumberFormat="1" applyFont="1" applyFill="1" applyBorder="1" applyAlignment="1">
      <alignment horizontal="left" vertical="top"/>
    </xf>
    <xf numFmtId="166" fontId="19" fillId="33" borderId="0" xfId="0" applyNumberFormat="1" applyFont="1" applyFill="1" applyAlignment="1">
      <alignment horizontal="right" vertical="top"/>
    </xf>
    <xf numFmtId="164" fontId="19" fillId="33" borderId="22" xfId="0" applyNumberFormat="1" applyFont="1" applyFill="1" applyBorder="1" applyAlignment="1">
      <alignment horizontal="right" vertical="top"/>
    </xf>
    <xf numFmtId="164" fontId="19" fillId="33" borderId="23" xfId="0" applyNumberFormat="1" applyFont="1" applyFill="1" applyBorder="1" applyAlignment="1">
      <alignment horizontal="right" vertical="top"/>
    </xf>
    <xf numFmtId="164" fontId="19" fillId="33" borderId="24" xfId="0" applyNumberFormat="1" applyFont="1" applyFill="1" applyBorder="1" applyAlignment="1">
      <alignment horizontal="right" vertical="top"/>
    </xf>
    <xf numFmtId="0" fontId="0" fillId="33" borderId="15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166" fontId="19" fillId="33" borderId="22" xfId="0" applyNumberFormat="1" applyFont="1" applyFill="1" applyBorder="1" applyAlignment="1">
      <alignment horizontal="right" vertical="top"/>
    </xf>
    <xf numFmtId="166" fontId="19" fillId="33" borderId="23" xfId="0" applyNumberFormat="1" applyFont="1" applyFill="1" applyBorder="1" applyAlignment="1">
      <alignment horizontal="right" vertical="top"/>
    </xf>
    <xf numFmtId="166" fontId="19" fillId="33" borderId="24" xfId="0" applyNumberFormat="1" applyFont="1" applyFill="1" applyBorder="1" applyAlignment="1">
      <alignment horizontal="right" vertical="top"/>
    </xf>
    <xf numFmtId="165" fontId="19" fillId="33" borderId="22" xfId="0" applyNumberFormat="1" applyFont="1" applyFill="1" applyBorder="1" applyAlignment="1">
      <alignment horizontal="left" vertical="top"/>
    </xf>
    <xf numFmtId="165" fontId="19" fillId="33" borderId="24" xfId="0" applyNumberFormat="1" applyFont="1" applyFill="1" applyBorder="1" applyAlignment="1">
      <alignment horizontal="left" vertical="top"/>
    </xf>
    <xf numFmtId="0" fontId="0" fillId="33" borderId="18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65" fontId="19" fillId="33" borderId="11" xfId="0" applyNumberFormat="1" applyFont="1" applyFill="1" applyBorder="1" applyAlignment="1">
      <alignment horizontal="left" vertical="top"/>
    </xf>
    <xf numFmtId="165" fontId="19" fillId="33" borderId="13" xfId="0" applyNumberFormat="1" applyFont="1" applyFill="1" applyBorder="1" applyAlignment="1">
      <alignment horizontal="left" vertical="top"/>
    </xf>
    <xf numFmtId="164" fontId="19" fillId="33" borderId="11" xfId="0" applyNumberFormat="1" applyFont="1" applyFill="1" applyBorder="1" applyAlignment="1">
      <alignment horizontal="right" vertical="top"/>
    </xf>
    <xf numFmtId="164" fontId="19" fillId="33" borderId="12" xfId="0" applyNumberFormat="1" applyFont="1" applyFill="1" applyBorder="1" applyAlignment="1">
      <alignment horizontal="right" vertical="top"/>
    </xf>
    <xf numFmtId="164" fontId="19" fillId="33" borderId="13" xfId="0" applyNumberFormat="1" applyFont="1" applyFill="1" applyBorder="1" applyAlignment="1">
      <alignment horizontal="right" vertical="top"/>
    </xf>
    <xf numFmtId="166" fontId="19" fillId="33" borderId="11" xfId="0" applyNumberFormat="1" applyFont="1" applyFill="1" applyBorder="1" applyAlignment="1">
      <alignment horizontal="right" vertical="top"/>
    </xf>
    <xf numFmtId="166" fontId="19" fillId="33" borderId="12" xfId="0" applyNumberFormat="1" applyFont="1" applyFill="1" applyBorder="1" applyAlignment="1">
      <alignment horizontal="right" vertical="top"/>
    </xf>
    <xf numFmtId="166" fontId="19" fillId="33" borderId="13" xfId="0" applyNumberFormat="1" applyFont="1" applyFill="1" applyBorder="1" applyAlignment="1">
      <alignment horizontal="right" vertical="top"/>
    </xf>
    <xf numFmtId="0" fontId="0" fillId="33" borderId="19" xfId="0" applyFont="1" applyFill="1" applyBorder="1" applyAlignment="1">
      <alignment wrapText="1"/>
    </xf>
    <xf numFmtId="0" fontId="0" fillId="33" borderId="0" xfId="0" applyFont="1" applyFill="1" applyBorder="1" applyAlignment="1">
      <alignment wrapText="1"/>
    </xf>
    <xf numFmtId="165" fontId="19" fillId="33" borderId="10" xfId="0" applyNumberFormat="1" applyFont="1" applyFill="1" applyBorder="1" applyAlignment="1">
      <alignment horizontal="left" vertical="top"/>
    </xf>
    <xf numFmtId="165" fontId="19" fillId="33" borderId="17" xfId="0" applyNumberFormat="1" applyFont="1" applyFill="1" applyBorder="1" applyAlignment="1">
      <alignment horizontal="left" vertical="top"/>
    </xf>
    <xf numFmtId="164" fontId="19" fillId="33" borderId="15" xfId="0" applyNumberFormat="1" applyFont="1" applyFill="1" applyBorder="1" applyAlignment="1">
      <alignment horizontal="right" vertical="top"/>
    </xf>
    <xf numFmtId="164" fontId="19" fillId="33" borderId="0" xfId="0" applyNumberFormat="1" applyFont="1" applyFill="1" applyBorder="1" applyAlignment="1">
      <alignment horizontal="right" vertical="top"/>
    </xf>
    <xf numFmtId="164" fontId="19" fillId="33" borderId="16" xfId="0" applyNumberFormat="1" applyFont="1" applyFill="1" applyBorder="1" applyAlignment="1">
      <alignment horizontal="right" vertical="top"/>
    </xf>
    <xf numFmtId="14" fontId="19" fillId="33" borderId="10" xfId="0" applyNumberFormat="1" applyFont="1" applyFill="1" applyBorder="1" applyAlignment="1">
      <alignment horizontal="left" vertical="top"/>
    </xf>
    <xf numFmtId="14" fontId="19" fillId="33" borderId="14" xfId="0" applyNumberFormat="1" applyFont="1" applyFill="1" applyBorder="1" applyAlignment="1">
      <alignment horizontal="left" vertical="top"/>
    </xf>
    <xf numFmtId="165" fontId="19" fillId="33" borderId="15" xfId="0" applyNumberFormat="1" applyFont="1" applyFill="1" applyBorder="1" applyAlignment="1">
      <alignment horizontal="left" vertical="top"/>
    </xf>
    <xf numFmtId="165" fontId="19" fillId="33" borderId="16" xfId="0" applyNumberFormat="1" applyFont="1" applyFill="1" applyBorder="1" applyAlignment="1">
      <alignment horizontal="left" vertical="top"/>
    </xf>
    <xf numFmtId="166" fontId="19" fillId="33" borderId="18" xfId="0" applyNumberFormat="1" applyFont="1" applyFill="1" applyBorder="1" applyAlignment="1">
      <alignment horizontal="right" vertical="top"/>
    </xf>
    <xf numFmtId="166" fontId="19" fillId="33" borderId="19" xfId="0" applyNumberFormat="1" applyFont="1" applyFill="1" applyBorder="1" applyAlignment="1">
      <alignment horizontal="right" vertical="top"/>
    </xf>
    <xf numFmtId="166" fontId="19" fillId="33" borderId="20" xfId="0" applyNumberFormat="1" applyFont="1" applyFill="1" applyBorder="1" applyAlignment="1">
      <alignment horizontal="right" vertical="top"/>
    </xf>
    <xf numFmtId="0" fontId="19" fillId="33" borderId="22" xfId="0" applyFont="1" applyFill="1" applyBorder="1" applyAlignment="1">
      <alignment horizontal="center" vertical="top" wrapText="1"/>
    </xf>
    <xf numFmtId="0" fontId="19" fillId="33" borderId="23" xfId="0" applyFont="1" applyFill="1" applyBorder="1" applyAlignment="1">
      <alignment horizontal="center" vertical="top" wrapText="1"/>
    </xf>
    <xf numFmtId="0" fontId="19" fillId="33" borderId="24" xfId="0" applyFont="1" applyFill="1" applyBorder="1" applyAlignment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060"/>
  <sheetViews>
    <sheetView showGridLines="0" tabSelected="1" workbookViewId="0">
      <selection sqref="A1:C1"/>
    </sheetView>
  </sheetViews>
  <sheetFormatPr defaultRowHeight="12.75" x14ac:dyDescent="0.2"/>
  <cols>
    <col min="1" max="1" width="1.42578125" customWidth="1"/>
    <col min="2" max="2" width="1.7109375" customWidth="1"/>
    <col min="3" max="3" width="5.140625" customWidth="1"/>
    <col min="4" max="4" width="11.140625" customWidth="1"/>
    <col min="5" max="5" width="42.28515625" customWidth="1"/>
    <col min="6" max="7" width="0.5703125" customWidth="1"/>
    <col min="8" max="8" width="1.7109375" customWidth="1"/>
    <col min="9" max="9" width="0.140625" customWidth="1"/>
    <col min="10" max="10" width="0.85546875" customWidth="1"/>
    <col min="11" max="11" width="0.28515625" customWidth="1"/>
    <col min="12" max="12" width="0.85546875" customWidth="1"/>
    <col min="13" max="13" width="0.140625" customWidth="1"/>
    <col min="14" max="14" width="1.5703125" customWidth="1"/>
    <col min="15" max="16" width="0.140625" customWidth="1"/>
    <col min="17" max="17" width="0.85546875" customWidth="1"/>
    <col min="18" max="18" width="0.140625" customWidth="1"/>
    <col min="19" max="19" width="1" customWidth="1"/>
    <col min="20" max="20" width="6.28515625" customWidth="1"/>
    <col min="21" max="21" width="33" bestFit="1" customWidth="1"/>
    <col min="22" max="22" width="31.140625" bestFit="1" customWidth="1"/>
    <col min="23" max="23" width="30.7109375" bestFit="1" customWidth="1"/>
    <col min="24" max="24" width="31.85546875" bestFit="1" customWidth="1"/>
    <col min="25" max="25" width="15.28515625" customWidth="1"/>
    <col min="26" max="26" width="25.85546875" customWidth="1"/>
  </cols>
  <sheetData>
    <row r="1" spans="1:26" ht="24.75" customHeight="1" x14ac:dyDescent="0.2">
      <c r="A1" s="56" t="s">
        <v>0</v>
      </c>
      <c r="B1" s="57"/>
      <c r="C1" s="58"/>
      <c r="D1" s="1" t="s">
        <v>1</v>
      </c>
      <c r="E1" s="56" t="s">
        <v>2</v>
      </c>
      <c r="F1" s="58"/>
      <c r="G1" s="56" t="s">
        <v>3</v>
      </c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8"/>
      <c r="U1" s="1" t="s">
        <v>4</v>
      </c>
      <c r="V1" s="1" t="s">
        <v>5</v>
      </c>
      <c r="W1" s="1" t="s">
        <v>6</v>
      </c>
      <c r="X1" s="1" t="s">
        <v>7</v>
      </c>
      <c r="Y1" s="1" t="s">
        <v>8</v>
      </c>
      <c r="Z1" s="2"/>
    </row>
    <row r="2" spans="1:26" ht="14.25" customHeight="1" x14ac:dyDescent="0.2">
      <c r="A2" s="36">
        <v>452603</v>
      </c>
      <c r="B2" s="37"/>
      <c r="C2" s="38"/>
      <c r="D2" s="4">
        <v>42808</v>
      </c>
      <c r="E2" s="34" t="s">
        <v>9</v>
      </c>
      <c r="F2" s="35"/>
      <c r="G2" s="39">
        <v>998.79</v>
      </c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1"/>
      <c r="U2" s="6" t="s">
        <v>10</v>
      </c>
      <c r="V2" s="6" t="s">
        <v>11</v>
      </c>
      <c r="W2" s="6" t="s">
        <v>12</v>
      </c>
      <c r="X2" s="6" t="s">
        <v>13</v>
      </c>
      <c r="Y2" s="6" t="s">
        <v>14</v>
      </c>
      <c r="Z2" s="2"/>
    </row>
    <row r="3" spans="1:26" ht="13.5" customHeight="1" x14ac:dyDescent="0.2">
      <c r="A3" s="25"/>
      <c r="B3" s="43"/>
      <c r="C3" s="26"/>
      <c r="D3" s="8"/>
      <c r="E3" s="25"/>
      <c r="F3" s="26"/>
      <c r="G3" s="25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26"/>
      <c r="U3" s="8"/>
      <c r="V3" s="8"/>
      <c r="W3" s="8"/>
      <c r="X3" s="8"/>
      <c r="Y3" s="9" t="s">
        <v>14</v>
      </c>
      <c r="Z3" s="2"/>
    </row>
    <row r="4" spans="1:26" ht="13.5" customHeight="1" x14ac:dyDescent="0.2">
      <c r="A4" s="25"/>
      <c r="B4" s="43"/>
      <c r="C4" s="26"/>
      <c r="D4" s="8"/>
      <c r="E4" s="25"/>
      <c r="F4" s="26"/>
      <c r="G4" s="25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26"/>
      <c r="U4" s="8"/>
      <c r="V4" s="8"/>
      <c r="W4" s="8"/>
      <c r="X4" s="8"/>
      <c r="Y4" s="9" t="s">
        <v>14</v>
      </c>
      <c r="Z4" s="2"/>
    </row>
    <row r="5" spans="1:26" ht="13.5" customHeight="1" x14ac:dyDescent="0.2">
      <c r="A5" s="25"/>
      <c r="B5" s="43"/>
      <c r="C5" s="26"/>
      <c r="D5" s="8"/>
      <c r="E5" s="25"/>
      <c r="F5" s="26"/>
      <c r="G5" s="25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26"/>
      <c r="U5" s="8"/>
      <c r="V5" s="8"/>
      <c r="W5" s="8"/>
      <c r="X5" s="8"/>
      <c r="Y5" s="9" t="s">
        <v>14</v>
      </c>
      <c r="Z5" s="2"/>
    </row>
    <row r="6" spans="1:26" ht="13.5" customHeight="1" x14ac:dyDescent="0.2">
      <c r="A6" s="25"/>
      <c r="B6" s="43"/>
      <c r="C6" s="26"/>
      <c r="D6" s="8"/>
      <c r="E6" s="25"/>
      <c r="F6" s="26"/>
      <c r="G6" s="25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26"/>
      <c r="U6" s="8"/>
      <c r="V6" s="8"/>
      <c r="W6" s="8"/>
      <c r="X6" s="8"/>
      <c r="Y6" s="9" t="s">
        <v>14</v>
      </c>
      <c r="Z6" s="2"/>
    </row>
    <row r="7" spans="1:26" ht="13.5" customHeight="1" x14ac:dyDescent="0.2">
      <c r="A7" s="25"/>
      <c r="B7" s="43"/>
      <c r="C7" s="26"/>
      <c r="D7" s="8"/>
      <c r="E7" s="25"/>
      <c r="F7" s="26"/>
      <c r="G7" s="25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26"/>
      <c r="U7" s="8"/>
      <c r="V7" s="8"/>
      <c r="W7" s="8"/>
      <c r="X7" s="8"/>
      <c r="Y7" s="9" t="s">
        <v>14</v>
      </c>
      <c r="Z7" s="2"/>
    </row>
    <row r="8" spans="1:26" ht="13.5" customHeight="1" x14ac:dyDescent="0.2">
      <c r="A8" s="25"/>
      <c r="B8" s="43"/>
      <c r="C8" s="26"/>
      <c r="D8" s="8"/>
      <c r="E8" s="25"/>
      <c r="F8" s="26"/>
      <c r="G8" s="25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26"/>
      <c r="U8" s="8"/>
      <c r="V8" s="8"/>
      <c r="W8" s="8"/>
      <c r="X8" s="8"/>
      <c r="Y8" s="9" t="s">
        <v>14</v>
      </c>
      <c r="Z8" s="2"/>
    </row>
    <row r="9" spans="1:26" ht="13.5" customHeight="1" x14ac:dyDescent="0.2">
      <c r="A9" s="25"/>
      <c r="B9" s="43"/>
      <c r="C9" s="26"/>
      <c r="D9" s="8"/>
      <c r="E9" s="25"/>
      <c r="F9" s="26"/>
      <c r="G9" s="25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26"/>
      <c r="U9" s="8"/>
      <c r="V9" s="8"/>
      <c r="W9" s="8"/>
      <c r="X9" s="8"/>
      <c r="Y9" s="9" t="s">
        <v>14</v>
      </c>
      <c r="Z9" s="2"/>
    </row>
    <row r="10" spans="1:26" ht="13.5" customHeight="1" x14ac:dyDescent="0.2">
      <c r="A10" s="25"/>
      <c r="B10" s="43"/>
      <c r="C10" s="26"/>
      <c r="D10" s="8"/>
      <c r="E10" s="25"/>
      <c r="F10" s="26"/>
      <c r="G10" s="25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26"/>
      <c r="U10" s="8"/>
      <c r="V10" s="8"/>
      <c r="W10" s="8"/>
      <c r="X10" s="8"/>
      <c r="Y10" s="9" t="s">
        <v>14</v>
      </c>
      <c r="Z10" s="2"/>
    </row>
    <row r="11" spans="1:26" ht="13.5" customHeight="1" x14ac:dyDescent="0.2">
      <c r="A11" s="32"/>
      <c r="B11" s="42"/>
      <c r="C11" s="33"/>
      <c r="D11" s="11"/>
      <c r="E11" s="25"/>
      <c r="F11" s="26"/>
      <c r="G11" s="3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33"/>
      <c r="U11" s="11"/>
      <c r="V11" s="11"/>
      <c r="W11" s="11"/>
      <c r="X11" s="11"/>
      <c r="Y11" s="12" t="s">
        <v>14</v>
      </c>
      <c r="Z11" s="2"/>
    </row>
    <row r="12" spans="1:26" ht="14.25" customHeight="1" x14ac:dyDescent="0.2">
      <c r="A12" s="36">
        <v>452973</v>
      </c>
      <c r="B12" s="37"/>
      <c r="C12" s="38"/>
      <c r="D12" s="4">
        <v>42815</v>
      </c>
      <c r="E12" s="25"/>
      <c r="F12" s="26"/>
      <c r="G12" s="39">
        <v>370.49</v>
      </c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1"/>
      <c r="U12" s="6" t="s">
        <v>10</v>
      </c>
      <c r="V12" s="6" t="s">
        <v>11</v>
      </c>
      <c r="W12" s="6" t="s">
        <v>12</v>
      </c>
      <c r="X12" s="6" t="s">
        <v>13</v>
      </c>
      <c r="Y12" s="6" t="s">
        <v>14</v>
      </c>
      <c r="Z12" s="2"/>
    </row>
    <row r="13" spans="1:26" ht="13.5" customHeight="1" x14ac:dyDescent="0.2">
      <c r="A13" s="25"/>
      <c r="B13" s="43"/>
      <c r="C13" s="26"/>
      <c r="D13" s="8"/>
      <c r="E13" s="25"/>
      <c r="F13" s="26"/>
      <c r="G13" s="25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26"/>
      <c r="U13" s="8"/>
      <c r="V13" s="8"/>
      <c r="W13" s="8"/>
      <c r="X13" s="8"/>
      <c r="Y13" s="9" t="s">
        <v>14</v>
      </c>
      <c r="Z13" s="2"/>
    </row>
    <row r="14" spans="1:26" ht="13.5" customHeight="1" x14ac:dyDescent="0.2">
      <c r="A14" s="25"/>
      <c r="B14" s="43"/>
      <c r="C14" s="26"/>
      <c r="D14" s="8"/>
      <c r="E14" s="25"/>
      <c r="F14" s="26"/>
      <c r="G14" s="25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26"/>
      <c r="U14" s="8"/>
      <c r="V14" s="8"/>
      <c r="W14" s="8"/>
      <c r="X14" s="8"/>
      <c r="Y14" s="9" t="s">
        <v>14</v>
      </c>
      <c r="Z14" s="2"/>
    </row>
    <row r="15" spans="1:26" ht="13.5" customHeight="1" x14ac:dyDescent="0.2">
      <c r="A15" s="25"/>
      <c r="B15" s="43"/>
      <c r="C15" s="26"/>
      <c r="D15" s="8"/>
      <c r="E15" s="25"/>
      <c r="F15" s="26"/>
      <c r="G15" s="3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33"/>
      <c r="U15" s="11"/>
      <c r="V15" s="11"/>
      <c r="W15" s="11"/>
      <c r="X15" s="11"/>
      <c r="Y15" s="12" t="s">
        <v>14</v>
      </c>
      <c r="Z15" s="2"/>
    </row>
    <row r="16" spans="1:26" ht="14.25" customHeight="1" x14ac:dyDescent="0.2">
      <c r="A16" s="32"/>
      <c r="B16" s="42"/>
      <c r="C16" s="33"/>
      <c r="D16" s="11"/>
      <c r="E16" s="32"/>
      <c r="F16" s="33"/>
      <c r="G16" s="27">
        <v>-75</v>
      </c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9"/>
      <c r="U16" s="13" t="s">
        <v>15</v>
      </c>
      <c r="V16" s="13" t="s">
        <v>11</v>
      </c>
      <c r="W16" s="13" t="s">
        <v>12</v>
      </c>
      <c r="X16" s="13" t="s">
        <v>13</v>
      </c>
      <c r="Y16" s="13" t="s">
        <v>14</v>
      </c>
      <c r="Z16" s="2"/>
    </row>
    <row r="17" spans="1:26" ht="3" customHeight="1" x14ac:dyDescent="0.2">
      <c r="A17" s="14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6"/>
      <c r="Z17" s="2"/>
    </row>
    <row r="18" spans="1:26" ht="12.75" customHeight="1" x14ac:dyDescent="0.2">
      <c r="A18" s="7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1">
        <f>SUM(hList_Frame_1!B1:B15)</f>
        <v>1294.28</v>
      </c>
      <c r="N18" s="21"/>
      <c r="O18" s="21"/>
      <c r="P18" s="21"/>
      <c r="Q18" s="21"/>
      <c r="R18" s="21"/>
      <c r="S18" s="21"/>
      <c r="T18" s="21"/>
      <c r="U18" s="2"/>
      <c r="V18" s="2"/>
      <c r="W18" s="2"/>
      <c r="X18" s="2"/>
      <c r="Y18" s="17"/>
      <c r="Z18" s="2"/>
    </row>
    <row r="19" spans="1:26" ht="13.5" customHeight="1" x14ac:dyDescent="0.2">
      <c r="A19" s="10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9"/>
      <c r="Z19" s="2"/>
    </row>
    <row r="20" spans="1:26" ht="14.25" customHeight="1" x14ac:dyDescent="0.2">
      <c r="A20" s="36">
        <v>452112</v>
      </c>
      <c r="B20" s="37"/>
      <c r="C20" s="38"/>
      <c r="D20" s="4">
        <v>42801</v>
      </c>
      <c r="E20" s="34" t="s">
        <v>16</v>
      </c>
      <c r="F20" s="35"/>
      <c r="G20" s="27">
        <v>597.79</v>
      </c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9"/>
      <c r="U20" s="13" t="s">
        <v>17</v>
      </c>
      <c r="V20" s="13" t="s">
        <v>18</v>
      </c>
      <c r="W20" s="13" t="s">
        <v>19</v>
      </c>
      <c r="X20" s="13" t="s">
        <v>20</v>
      </c>
      <c r="Y20" s="13" t="s">
        <v>14</v>
      </c>
      <c r="Z20" s="2"/>
    </row>
    <row r="21" spans="1:26" ht="14.25" customHeight="1" x14ac:dyDescent="0.2">
      <c r="A21" s="32"/>
      <c r="B21" s="42"/>
      <c r="C21" s="33"/>
      <c r="D21" s="11"/>
      <c r="E21" s="25"/>
      <c r="F21" s="26"/>
      <c r="G21" s="27">
        <v>37.200000000000003</v>
      </c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9"/>
      <c r="U21" s="13" t="s">
        <v>21</v>
      </c>
      <c r="V21" s="13" t="s">
        <v>18</v>
      </c>
      <c r="W21" s="13" t="s">
        <v>19</v>
      </c>
      <c r="X21" s="13" t="s">
        <v>20</v>
      </c>
      <c r="Y21" s="13" t="s">
        <v>14</v>
      </c>
      <c r="Z21" s="2"/>
    </row>
    <row r="22" spans="1:26" ht="14.25" customHeight="1" x14ac:dyDescent="0.2">
      <c r="A22" s="22">
        <v>452604</v>
      </c>
      <c r="B22" s="23"/>
      <c r="C22" s="24"/>
      <c r="D22" s="20">
        <v>42808</v>
      </c>
      <c r="E22" s="32"/>
      <c r="F22" s="33"/>
      <c r="G22" s="27">
        <v>605.88</v>
      </c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9"/>
      <c r="U22" s="13" t="s">
        <v>22</v>
      </c>
      <c r="V22" s="13" t="s">
        <v>18</v>
      </c>
      <c r="W22" s="13" t="s">
        <v>23</v>
      </c>
      <c r="X22" s="13" t="s">
        <v>24</v>
      </c>
      <c r="Y22" s="13" t="s">
        <v>14</v>
      </c>
      <c r="Z22" s="2"/>
    </row>
    <row r="23" spans="1:26" ht="3" customHeight="1" x14ac:dyDescent="0.2">
      <c r="A23" s="14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6"/>
      <c r="Z23" s="2"/>
    </row>
    <row r="24" spans="1:26" ht="12.75" customHeight="1" x14ac:dyDescent="0.2">
      <c r="A24" s="7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1">
        <f>SUM(hList_Frame_1!B16:B18)</f>
        <v>1240.8699999999999</v>
      </c>
      <c r="N24" s="21"/>
      <c r="O24" s="21"/>
      <c r="P24" s="21"/>
      <c r="Q24" s="21"/>
      <c r="R24" s="21"/>
      <c r="S24" s="21"/>
      <c r="T24" s="21"/>
      <c r="U24" s="2"/>
      <c r="V24" s="2"/>
      <c r="W24" s="2"/>
      <c r="X24" s="2"/>
      <c r="Y24" s="17"/>
      <c r="Z24" s="2"/>
    </row>
    <row r="25" spans="1:26" ht="13.5" customHeight="1" x14ac:dyDescent="0.2">
      <c r="A25" s="10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9"/>
      <c r="Z25" s="2"/>
    </row>
    <row r="26" spans="1:26" ht="14.25" customHeight="1" x14ac:dyDescent="0.2">
      <c r="A26" s="22">
        <v>452605</v>
      </c>
      <c r="B26" s="23"/>
      <c r="C26" s="24"/>
      <c r="D26" s="20">
        <v>42808</v>
      </c>
      <c r="E26" s="30" t="s">
        <v>25</v>
      </c>
      <c r="F26" s="31"/>
      <c r="G26" s="27">
        <v>3472.65</v>
      </c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9"/>
      <c r="U26" s="13" t="s">
        <v>26</v>
      </c>
      <c r="V26" s="13" t="s">
        <v>27</v>
      </c>
      <c r="W26" s="13" t="s">
        <v>28</v>
      </c>
      <c r="X26" s="13" t="s">
        <v>29</v>
      </c>
      <c r="Y26" s="13" t="s">
        <v>14</v>
      </c>
      <c r="Z26" s="2"/>
    </row>
    <row r="27" spans="1:26" ht="2.25" customHeight="1" x14ac:dyDescent="0.2">
      <c r="A27" s="14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6"/>
      <c r="Z27" s="2"/>
    </row>
    <row r="28" spans="1:26" ht="12.75" customHeight="1" x14ac:dyDescent="0.2">
      <c r="A28" s="7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1">
        <f>SUM(hList_Frame_1!B19:B19)</f>
        <v>3472.65</v>
      </c>
      <c r="N28" s="21"/>
      <c r="O28" s="21"/>
      <c r="P28" s="21"/>
      <c r="Q28" s="21"/>
      <c r="R28" s="21"/>
      <c r="S28" s="21"/>
      <c r="T28" s="21"/>
      <c r="U28" s="2"/>
      <c r="V28" s="2"/>
      <c r="W28" s="2"/>
      <c r="X28" s="2"/>
      <c r="Y28" s="17"/>
      <c r="Z28" s="2"/>
    </row>
    <row r="29" spans="1:26" ht="14.25" customHeight="1" x14ac:dyDescent="0.2">
      <c r="A29" s="10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9"/>
      <c r="Z29" s="2"/>
    </row>
    <row r="30" spans="1:26" ht="14.25" customHeight="1" x14ac:dyDescent="0.2">
      <c r="A30" s="22">
        <v>452113</v>
      </c>
      <c r="B30" s="23"/>
      <c r="C30" s="24"/>
      <c r="D30" s="20">
        <v>42801</v>
      </c>
      <c r="E30" s="30" t="s">
        <v>30</v>
      </c>
      <c r="F30" s="31"/>
      <c r="G30" s="27">
        <v>196.18</v>
      </c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9"/>
      <c r="U30" s="13" t="s">
        <v>10</v>
      </c>
      <c r="V30" s="13" t="s">
        <v>31</v>
      </c>
      <c r="W30" s="13" t="s">
        <v>32</v>
      </c>
      <c r="X30" s="13" t="s">
        <v>33</v>
      </c>
      <c r="Y30" s="13" t="s">
        <v>14</v>
      </c>
      <c r="Z30" s="2"/>
    </row>
    <row r="31" spans="1:26" ht="2.25" customHeight="1" x14ac:dyDescent="0.2">
      <c r="A31" s="14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6"/>
      <c r="Z31" s="2"/>
    </row>
    <row r="32" spans="1:26" ht="12.75" customHeight="1" x14ac:dyDescent="0.2">
      <c r="A32" s="7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1">
        <f>SUM(hList_Frame_1!B20:B20)</f>
        <v>196.18</v>
      </c>
      <c r="P32" s="21"/>
      <c r="Q32" s="21"/>
      <c r="R32" s="21"/>
      <c r="S32" s="21"/>
      <c r="T32" s="21"/>
      <c r="U32" s="2"/>
      <c r="V32" s="2"/>
      <c r="W32" s="2"/>
      <c r="X32" s="2"/>
      <c r="Y32" s="17"/>
      <c r="Z32" s="2"/>
    </row>
    <row r="33" spans="1:26" ht="14.25" customHeight="1" x14ac:dyDescent="0.2">
      <c r="A33" s="10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9"/>
      <c r="Z33" s="2"/>
    </row>
    <row r="34" spans="1:26" ht="14.25" customHeight="1" x14ac:dyDescent="0.2">
      <c r="A34" s="22">
        <v>452463</v>
      </c>
      <c r="B34" s="23"/>
      <c r="C34" s="24"/>
      <c r="D34" s="20">
        <v>42808</v>
      </c>
      <c r="E34" s="34" t="s">
        <v>34</v>
      </c>
      <c r="F34" s="35"/>
      <c r="G34" s="27">
        <v>5000</v>
      </c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9"/>
      <c r="U34" s="13" t="s">
        <v>35</v>
      </c>
      <c r="V34" s="13" t="s">
        <v>36</v>
      </c>
      <c r="W34" s="13" t="s">
        <v>37</v>
      </c>
      <c r="X34" s="13" t="s">
        <v>37</v>
      </c>
      <c r="Y34" s="13" t="s">
        <v>38</v>
      </c>
      <c r="Z34" s="2"/>
    </row>
    <row r="35" spans="1:26" ht="14.25" customHeight="1" x14ac:dyDescent="0.2">
      <c r="A35" s="36">
        <v>452464</v>
      </c>
      <c r="B35" s="37"/>
      <c r="C35" s="38"/>
      <c r="D35" s="4">
        <v>42808</v>
      </c>
      <c r="E35" s="25"/>
      <c r="F35" s="26"/>
      <c r="G35" s="39">
        <v>4316.96</v>
      </c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1"/>
      <c r="U35" s="6" t="s">
        <v>39</v>
      </c>
      <c r="V35" s="13" t="s">
        <v>36</v>
      </c>
      <c r="W35" s="13" t="s">
        <v>37</v>
      </c>
      <c r="X35" s="13" t="s">
        <v>37</v>
      </c>
      <c r="Y35" s="13" t="s">
        <v>40</v>
      </c>
      <c r="Z35" s="2"/>
    </row>
    <row r="36" spans="1:26" ht="14.25" customHeight="1" x14ac:dyDescent="0.2">
      <c r="A36" s="32"/>
      <c r="B36" s="42"/>
      <c r="C36" s="33"/>
      <c r="D36" s="11"/>
      <c r="E36" s="32"/>
      <c r="F36" s="33"/>
      <c r="G36" s="3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33"/>
      <c r="U36" s="11"/>
      <c r="V36" s="13" t="s">
        <v>41</v>
      </c>
      <c r="W36" s="13" t="s">
        <v>37</v>
      </c>
      <c r="X36" s="13" t="s">
        <v>37</v>
      </c>
      <c r="Y36" s="13" t="s">
        <v>40</v>
      </c>
      <c r="Z36" s="2"/>
    </row>
    <row r="37" spans="1:26" ht="2.25" customHeight="1" x14ac:dyDescent="0.2">
      <c r="A37" s="14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6"/>
      <c r="Z37" s="2"/>
    </row>
    <row r="38" spans="1:26" ht="12.75" customHeight="1" x14ac:dyDescent="0.2">
      <c r="A38" s="7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1">
        <f>SUM(hList_Frame_1!B21:B23)</f>
        <v>9316.9599999999991</v>
      </c>
      <c r="N38" s="21"/>
      <c r="O38" s="21"/>
      <c r="P38" s="21"/>
      <c r="Q38" s="21"/>
      <c r="R38" s="21"/>
      <c r="S38" s="21"/>
      <c r="T38" s="21"/>
      <c r="U38" s="2"/>
      <c r="V38" s="2"/>
      <c r="W38" s="2"/>
      <c r="X38" s="2"/>
      <c r="Y38" s="17"/>
      <c r="Z38" s="2"/>
    </row>
    <row r="39" spans="1:26" ht="14.25" customHeight="1" x14ac:dyDescent="0.2">
      <c r="A39" s="10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9"/>
      <c r="Z39" s="2"/>
    </row>
    <row r="40" spans="1:26" ht="12" customHeight="1" x14ac:dyDescent="0.2">
      <c r="A40" s="36">
        <v>452005</v>
      </c>
      <c r="B40" s="37"/>
      <c r="C40" s="38"/>
      <c r="D40" s="49">
        <v>42801</v>
      </c>
      <c r="E40" s="34" t="s">
        <v>42</v>
      </c>
      <c r="F40" s="35"/>
      <c r="G40" s="39">
        <v>450</v>
      </c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1"/>
      <c r="U40" s="44"/>
      <c r="V40" s="44" t="s">
        <v>36</v>
      </c>
      <c r="W40" s="44" t="s">
        <v>37</v>
      </c>
      <c r="X40" s="44" t="s">
        <v>37</v>
      </c>
      <c r="Y40" s="44" t="s">
        <v>43</v>
      </c>
      <c r="Z40" s="2"/>
    </row>
    <row r="41" spans="1:26" ht="2.25" customHeight="1" x14ac:dyDescent="0.2">
      <c r="A41" s="46"/>
      <c r="B41" s="47"/>
      <c r="C41" s="48"/>
      <c r="D41" s="50"/>
      <c r="E41" s="51"/>
      <c r="F41" s="52"/>
      <c r="G41" s="53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5"/>
      <c r="U41" s="45"/>
      <c r="V41" s="45"/>
      <c r="W41" s="45"/>
      <c r="X41" s="45"/>
      <c r="Y41" s="45"/>
      <c r="Z41" s="2"/>
    </row>
    <row r="42" spans="1:26" ht="14.25" customHeight="1" x14ac:dyDescent="0.2">
      <c r="A42" s="32"/>
      <c r="B42" s="42"/>
      <c r="C42" s="33"/>
      <c r="D42" s="11"/>
      <c r="E42" s="25"/>
      <c r="F42" s="26"/>
      <c r="G42" s="27">
        <v>500</v>
      </c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9"/>
      <c r="U42" s="13"/>
      <c r="V42" s="13" t="s">
        <v>36</v>
      </c>
      <c r="W42" s="13" t="s">
        <v>37</v>
      </c>
      <c r="X42" s="13" t="s">
        <v>37</v>
      </c>
      <c r="Y42" s="13" t="s">
        <v>44</v>
      </c>
      <c r="Z42" s="2"/>
    </row>
    <row r="43" spans="1:26" ht="14.25" customHeight="1" x14ac:dyDescent="0.2">
      <c r="A43" s="36">
        <v>452465</v>
      </c>
      <c r="B43" s="37"/>
      <c r="C43" s="38"/>
      <c r="D43" s="4">
        <v>42808</v>
      </c>
      <c r="E43" s="25"/>
      <c r="F43" s="26"/>
      <c r="G43" s="27">
        <v>450</v>
      </c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9"/>
      <c r="U43" s="13"/>
      <c r="V43" s="13" t="s">
        <v>36</v>
      </c>
      <c r="W43" s="13" t="s">
        <v>37</v>
      </c>
      <c r="X43" s="13" t="s">
        <v>37</v>
      </c>
      <c r="Y43" s="13" t="s">
        <v>45</v>
      </c>
      <c r="Z43" s="2"/>
    </row>
    <row r="44" spans="1:26" ht="14.25" customHeight="1" x14ac:dyDescent="0.2">
      <c r="A44" s="32"/>
      <c r="B44" s="42"/>
      <c r="C44" s="33"/>
      <c r="D44" s="11"/>
      <c r="E44" s="25"/>
      <c r="F44" s="26"/>
      <c r="G44" s="27">
        <v>450</v>
      </c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9"/>
      <c r="U44" s="13"/>
      <c r="V44" s="13" t="s">
        <v>36</v>
      </c>
      <c r="W44" s="13" t="s">
        <v>37</v>
      </c>
      <c r="X44" s="13" t="s">
        <v>37</v>
      </c>
      <c r="Y44" s="13" t="s">
        <v>46</v>
      </c>
      <c r="Z44" s="2"/>
    </row>
    <row r="45" spans="1:26" ht="14.25" customHeight="1" x14ac:dyDescent="0.2">
      <c r="A45" s="36">
        <v>452876</v>
      </c>
      <c r="B45" s="37"/>
      <c r="C45" s="38"/>
      <c r="D45" s="4">
        <v>42815</v>
      </c>
      <c r="E45" s="25"/>
      <c r="F45" s="26"/>
      <c r="G45" s="27">
        <v>100</v>
      </c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9"/>
      <c r="U45" s="13"/>
      <c r="V45" s="13" t="s">
        <v>36</v>
      </c>
      <c r="W45" s="13" t="s">
        <v>37</v>
      </c>
      <c r="X45" s="13" t="s">
        <v>47</v>
      </c>
      <c r="Y45" s="13" t="s">
        <v>48</v>
      </c>
      <c r="Z45" s="2"/>
    </row>
    <row r="46" spans="1:26" ht="14.25" customHeight="1" x14ac:dyDescent="0.2">
      <c r="A46" s="25"/>
      <c r="B46" s="43"/>
      <c r="C46" s="26"/>
      <c r="D46" s="8"/>
      <c r="E46" s="25"/>
      <c r="F46" s="26"/>
      <c r="G46" s="27">
        <v>100</v>
      </c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9"/>
      <c r="U46" s="13"/>
      <c r="V46" s="13" t="s">
        <v>36</v>
      </c>
      <c r="W46" s="13" t="s">
        <v>37</v>
      </c>
      <c r="X46" s="13" t="s">
        <v>47</v>
      </c>
      <c r="Y46" s="13" t="s">
        <v>48</v>
      </c>
      <c r="Z46" s="2"/>
    </row>
    <row r="47" spans="1:26" ht="14.25" customHeight="1" x14ac:dyDescent="0.2">
      <c r="A47" s="25"/>
      <c r="B47" s="43"/>
      <c r="C47" s="26"/>
      <c r="D47" s="8"/>
      <c r="E47" s="25"/>
      <c r="F47" s="26"/>
      <c r="G47" s="27">
        <v>100</v>
      </c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9"/>
      <c r="U47" s="13"/>
      <c r="V47" s="13" t="s">
        <v>36</v>
      </c>
      <c r="W47" s="13" t="s">
        <v>37</v>
      </c>
      <c r="X47" s="13" t="s">
        <v>47</v>
      </c>
      <c r="Y47" s="13" t="s">
        <v>48</v>
      </c>
      <c r="Z47" s="2"/>
    </row>
    <row r="48" spans="1:26" ht="14.25" customHeight="1" x14ac:dyDescent="0.2">
      <c r="A48" s="25"/>
      <c r="B48" s="43"/>
      <c r="C48" s="26"/>
      <c r="D48" s="8"/>
      <c r="E48" s="25"/>
      <c r="F48" s="26"/>
      <c r="G48" s="27">
        <v>100</v>
      </c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9"/>
      <c r="U48" s="13"/>
      <c r="V48" s="13" t="s">
        <v>36</v>
      </c>
      <c r="W48" s="13" t="s">
        <v>37</v>
      </c>
      <c r="X48" s="13" t="s">
        <v>47</v>
      </c>
      <c r="Y48" s="13" t="s">
        <v>48</v>
      </c>
      <c r="Z48" s="2"/>
    </row>
    <row r="49" spans="1:26" ht="14.25" customHeight="1" x14ac:dyDescent="0.2">
      <c r="A49" s="25"/>
      <c r="B49" s="43"/>
      <c r="C49" s="26"/>
      <c r="D49" s="8"/>
      <c r="E49" s="25"/>
      <c r="F49" s="26"/>
      <c r="G49" s="27">
        <v>100</v>
      </c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9"/>
      <c r="U49" s="13"/>
      <c r="V49" s="13" t="s">
        <v>36</v>
      </c>
      <c r="W49" s="13" t="s">
        <v>37</v>
      </c>
      <c r="X49" s="13" t="s">
        <v>47</v>
      </c>
      <c r="Y49" s="13" t="s">
        <v>48</v>
      </c>
      <c r="Z49" s="2"/>
    </row>
    <row r="50" spans="1:26" ht="14.25" customHeight="1" x14ac:dyDescent="0.2">
      <c r="A50" s="32"/>
      <c r="B50" s="42"/>
      <c r="C50" s="33"/>
      <c r="D50" s="11"/>
      <c r="E50" s="32"/>
      <c r="F50" s="33"/>
      <c r="G50" s="27">
        <v>100</v>
      </c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9"/>
      <c r="U50" s="13"/>
      <c r="V50" s="13" t="s">
        <v>36</v>
      </c>
      <c r="W50" s="13" t="s">
        <v>37</v>
      </c>
      <c r="X50" s="13" t="s">
        <v>47</v>
      </c>
      <c r="Y50" s="13" t="s">
        <v>48</v>
      </c>
      <c r="Z50" s="2"/>
    </row>
    <row r="51" spans="1:26" ht="2.25" customHeight="1" x14ac:dyDescent="0.2">
      <c r="A51" s="14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6"/>
      <c r="Z51" s="2"/>
    </row>
    <row r="52" spans="1:26" ht="13.5" customHeight="1" x14ac:dyDescent="0.2">
      <c r="A52" s="7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1">
        <f>SUM(hList_Frame_1!B24:B33)</f>
        <v>2450</v>
      </c>
      <c r="N52" s="21"/>
      <c r="O52" s="21"/>
      <c r="P52" s="21"/>
      <c r="Q52" s="21"/>
      <c r="R52" s="21"/>
      <c r="S52" s="21"/>
      <c r="T52" s="21"/>
      <c r="U52" s="2"/>
      <c r="V52" s="2"/>
      <c r="W52" s="2"/>
      <c r="X52" s="2"/>
      <c r="Y52" s="17"/>
      <c r="Z52" s="2"/>
    </row>
    <row r="53" spans="1:26" ht="13.5" customHeight="1" x14ac:dyDescent="0.2">
      <c r="A53" s="10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9"/>
      <c r="Z53" s="2"/>
    </row>
    <row r="54" spans="1:26" ht="14.25" customHeight="1" x14ac:dyDescent="0.2">
      <c r="A54" s="22">
        <v>452114</v>
      </c>
      <c r="B54" s="23"/>
      <c r="C54" s="24"/>
      <c r="D54" s="20">
        <v>42801</v>
      </c>
      <c r="E54" s="34" t="s">
        <v>49</v>
      </c>
      <c r="F54" s="35"/>
      <c r="G54" s="27">
        <v>33.6</v>
      </c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9"/>
      <c r="U54" s="13" t="s">
        <v>50</v>
      </c>
      <c r="V54" s="13" t="s">
        <v>51</v>
      </c>
      <c r="W54" s="13" t="s">
        <v>19</v>
      </c>
      <c r="X54" s="13" t="s">
        <v>20</v>
      </c>
      <c r="Y54" s="13" t="s">
        <v>14</v>
      </c>
      <c r="Z54" s="2"/>
    </row>
    <row r="55" spans="1:26" ht="14.25" customHeight="1" x14ac:dyDescent="0.2">
      <c r="A55" s="22">
        <v>452606</v>
      </c>
      <c r="B55" s="23"/>
      <c r="C55" s="24"/>
      <c r="D55" s="20">
        <v>42808</v>
      </c>
      <c r="E55" s="32"/>
      <c r="F55" s="33"/>
      <c r="G55" s="27">
        <v>1918.6</v>
      </c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9"/>
      <c r="U55" s="13" t="s">
        <v>51</v>
      </c>
      <c r="V55" s="13" t="s">
        <v>51</v>
      </c>
      <c r="W55" s="13" t="s">
        <v>23</v>
      </c>
      <c r="X55" s="13" t="s">
        <v>24</v>
      </c>
      <c r="Y55" s="13" t="s">
        <v>14</v>
      </c>
      <c r="Z55" s="2"/>
    </row>
    <row r="56" spans="1:26" ht="2.25" customHeight="1" x14ac:dyDescent="0.2">
      <c r="A56" s="14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6"/>
      <c r="Z56" s="2"/>
    </row>
    <row r="57" spans="1:26" ht="13.5" customHeight="1" x14ac:dyDescent="0.2">
      <c r="A57" s="7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1">
        <f>SUM(hList_Frame_1!B34:B35)</f>
        <v>1952.1999999999998</v>
      </c>
      <c r="N57" s="21"/>
      <c r="O57" s="21"/>
      <c r="P57" s="21"/>
      <c r="Q57" s="21"/>
      <c r="R57" s="21"/>
      <c r="S57" s="21"/>
      <c r="T57" s="21"/>
      <c r="U57" s="2"/>
      <c r="V57" s="2"/>
      <c r="W57" s="2"/>
      <c r="X57" s="2"/>
      <c r="Y57" s="17"/>
      <c r="Z57" s="2"/>
    </row>
    <row r="58" spans="1:26" ht="13.5" customHeight="1" x14ac:dyDescent="0.2">
      <c r="A58" s="10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9"/>
      <c r="Z58" s="2"/>
    </row>
    <row r="59" spans="1:26" ht="14.25" customHeight="1" x14ac:dyDescent="0.2">
      <c r="A59" s="36">
        <v>452115</v>
      </c>
      <c r="B59" s="37"/>
      <c r="C59" s="38"/>
      <c r="D59" s="4">
        <v>42801</v>
      </c>
      <c r="E59" s="34" t="s">
        <v>52</v>
      </c>
      <c r="F59" s="35"/>
      <c r="G59" s="39">
        <v>2084.46</v>
      </c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1"/>
      <c r="U59" s="6" t="s">
        <v>53</v>
      </c>
      <c r="V59" s="6" t="s">
        <v>11</v>
      </c>
      <c r="W59" s="6" t="s">
        <v>12</v>
      </c>
      <c r="X59" s="6" t="s">
        <v>13</v>
      </c>
      <c r="Y59" s="6" t="s">
        <v>14</v>
      </c>
      <c r="Z59" s="2"/>
    </row>
    <row r="60" spans="1:26" ht="13.5" customHeight="1" x14ac:dyDescent="0.2">
      <c r="A60" s="32"/>
      <c r="B60" s="42"/>
      <c r="C60" s="33"/>
      <c r="D60" s="11"/>
      <c r="E60" s="25"/>
      <c r="F60" s="26"/>
      <c r="G60" s="3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33"/>
      <c r="U60" s="11"/>
      <c r="V60" s="11"/>
      <c r="W60" s="11"/>
      <c r="X60" s="11"/>
      <c r="Y60" s="12" t="s">
        <v>14</v>
      </c>
      <c r="Z60" s="2"/>
    </row>
    <row r="61" spans="1:26" ht="14.25" customHeight="1" x14ac:dyDescent="0.2">
      <c r="A61" s="22">
        <v>453357</v>
      </c>
      <c r="B61" s="23"/>
      <c r="C61" s="24"/>
      <c r="D61" s="20">
        <v>42822</v>
      </c>
      <c r="E61" s="32"/>
      <c r="F61" s="33"/>
      <c r="G61" s="27">
        <v>519.79999999999995</v>
      </c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9"/>
      <c r="U61" s="13" t="s">
        <v>10</v>
      </c>
      <c r="V61" s="13" t="s">
        <v>11</v>
      </c>
      <c r="W61" s="13" t="s">
        <v>12</v>
      </c>
      <c r="X61" s="13" t="s">
        <v>13</v>
      </c>
      <c r="Y61" s="13" t="s">
        <v>14</v>
      </c>
      <c r="Z61" s="2"/>
    </row>
    <row r="62" spans="1:26" ht="2.25" customHeight="1" x14ac:dyDescent="0.2">
      <c r="A62" s="14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6"/>
      <c r="Z62" s="2"/>
    </row>
    <row r="63" spans="1:26" ht="13.5" customHeight="1" x14ac:dyDescent="0.2">
      <c r="A63" s="7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1">
        <f>SUM(hList_Frame_1!B36:B38)</f>
        <v>2604.2600000000002</v>
      </c>
      <c r="N63" s="21"/>
      <c r="O63" s="21"/>
      <c r="P63" s="21"/>
      <c r="Q63" s="21"/>
      <c r="R63" s="21"/>
      <c r="S63" s="21"/>
      <c r="T63" s="21"/>
      <c r="U63" s="2"/>
      <c r="V63" s="2"/>
      <c r="W63" s="2"/>
      <c r="X63" s="2"/>
      <c r="Y63" s="17"/>
      <c r="Z63" s="2"/>
    </row>
    <row r="64" spans="1:26" ht="13.5" customHeight="1" x14ac:dyDescent="0.2">
      <c r="A64" s="10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9"/>
      <c r="Z64" s="2"/>
    </row>
    <row r="65" spans="1:26" ht="14.25" customHeight="1" x14ac:dyDescent="0.2">
      <c r="A65" s="22">
        <v>452607</v>
      </c>
      <c r="B65" s="23"/>
      <c r="C65" s="24"/>
      <c r="D65" s="20">
        <v>42808</v>
      </c>
      <c r="E65" s="34" t="s">
        <v>54</v>
      </c>
      <c r="F65" s="35"/>
      <c r="G65" s="27">
        <v>538</v>
      </c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9"/>
      <c r="U65" s="13" t="s">
        <v>10</v>
      </c>
      <c r="V65" s="13" t="s">
        <v>55</v>
      </c>
      <c r="W65" s="13" t="s">
        <v>56</v>
      </c>
      <c r="X65" s="13" t="s">
        <v>57</v>
      </c>
      <c r="Y65" s="13" t="s">
        <v>14</v>
      </c>
      <c r="Z65" s="2"/>
    </row>
    <row r="66" spans="1:26" ht="14.25" customHeight="1" x14ac:dyDescent="0.2">
      <c r="A66" s="22">
        <v>452608</v>
      </c>
      <c r="B66" s="23"/>
      <c r="C66" s="24"/>
      <c r="D66" s="20">
        <v>42808</v>
      </c>
      <c r="E66" s="25"/>
      <c r="F66" s="26"/>
      <c r="G66" s="27">
        <v>2950.18</v>
      </c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9"/>
      <c r="U66" s="13" t="s">
        <v>10</v>
      </c>
      <c r="V66" s="13" t="s">
        <v>58</v>
      </c>
      <c r="W66" s="13" t="s">
        <v>32</v>
      </c>
      <c r="X66" s="13" t="s">
        <v>33</v>
      </c>
      <c r="Y66" s="13" t="s">
        <v>14</v>
      </c>
      <c r="Z66" s="2"/>
    </row>
    <row r="67" spans="1:26" ht="14.25" customHeight="1" x14ac:dyDescent="0.2">
      <c r="A67" s="22">
        <v>452609</v>
      </c>
      <c r="B67" s="23"/>
      <c r="C67" s="24"/>
      <c r="D67" s="20">
        <v>42808</v>
      </c>
      <c r="E67" s="25"/>
      <c r="F67" s="26"/>
      <c r="G67" s="27">
        <v>6551</v>
      </c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9"/>
      <c r="U67" s="13" t="s">
        <v>10</v>
      </c>
      <c r="V67" s="13" t="s">
        <v>31</v>
      </c>
      <c r="W67" s="13" t="s">
        <v>32</v>
      </c>
      <c r="X67" s="13" t="s">
        <v>33</v>
      </c>
      <c r="Y67" s="13" t="s">
        <v>14</v>
      </c>
      <c r="Z67" s="2"/>
    </row>
    <row r="68" spans="1:26" ht="14.25" customHeight="1" x14ac:dyDescent="0.2">
      <c r="A68" s="22">
        <v>452974</v>
      </c>
      <c r="B68" s="23"/>
      <c r="C68" s="24"/>
      <c r="D68" s="20">
        <v>42815</v>
      </c>
      <c r="E68" s="25"/>
      <c r="F68" s="26"/>
      <c r="G68" s="27">
        <v>291.04000000000002</v>
      </c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9"/>
      <c r="U68" s="13" t="s">
        <v>59</v>
      </c>
      <c r="V68" s="13" t="s">
        <v>60</v>
      </c>
      <c r="W68" s="13" t="s">
        <v>61</v>
      </c>
      <c r="X68" s="13" t="s">
        <v>62</v>
      </c>
      <c r="Y68" s="13" t="s">
        <v>14</v>
      </c>
      <c r="Z68" s="2"/>
    </row>
    <row r="69" spans="1:26" ht="14.25" customHeight="1" x14ac:dyDescent="0.2">
      <c r="A69" s="22">
        <v>453358</v>
      </c>
      <c r="B69" s="23"/>
      <c r="C69" s="24"/>
      <c r="D69" s="20">
        <v>42822</v>
      </c>
      <c r="E69" s="25"/>
      <c r="F69" s="26"/>
      <c r="G69" s="27">
        <v>3550.96</v>
      </c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9"/>
      <c r="U69" s="13" t="s">
        <v>10</v>
      </c>
      <c r="V69" s="13" t="s">
        <v>55</v>
      </c>
      <c r="W69" s="13" t="s">
        <v>56</v>
      </c>
      <c r="X69" s="13" t="s">
        <v>57</v>
      </c>
      <c r="Y69" s="13" t="s">
        <v>14</v>
      </c>
      <c r="Z69" s="2"/>
    </row>
    <row r="70" spans="1:26" ht="14.25" customHeight="1" x14ac:dyDescent="0.2">
      <c r="A70" s="22">
        <v>453359</v>
      </c>
      <c r="B70" s="23"/>
      <c r="C70" s="24"/>
      <c r="D70" s="20">
        <v>42822</v>
      </c>
      <c r="E70" s="32"/>
      <c r="F70" s="33"/>
      <c r="G70" s="27">
        <v>58</v>
      </c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9"/>
      <c r="U70" s="13" t="s">
        <v>59</v>
      </c>
      <c r="V70" s="13" t="s">
        <v>60</v>
      </c>
      <c r="W70" s="13" t="s">
        <v>61</v>
      </c>
      <c r="X70" s="13" t="s">
        <v>62</v>
      </c>
      <c r="Y70" s="13" t="s">
        <v>14</v>
      </c>
      <c r="Z70" s="2"/>
    </row>
    <row r="71" spans="1:26" ht="2.25" customHeight="1" x14ac:dyDescent="0.2">
      <c r="A71" s="14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6"/>
      <c r="Z71" s="2"/>
    </row>
    <row r="72" spans="1:26" ht="13.5" customHeight="1" x14ac:dyDescent="0.2">
      <c r="A72" s="7"/>
      <c r="B72" s="2"/>
      <c r="C72" s="2"/>
      <c r="D72" s="2"/>
      <c r="E72" s="2"/>
      <c r="F72" s="2"/>
      <c r="G72" s="2"/>
      <c r="H72" s="2"/>
      <c r="I72" s="2"/>
      <c r="J72" s="2"/>
      <c r="K72" s="21">
        <f>SUM(hList_Frame_1!B39:B44)</f>
        <v>13939.18</v>
      </c>
      <c r="L72" s="21"/>
      <c r="M72" s="21"/>
      <c r="N72" s="21"/>
      <c r="O72" s="21"/>
      <c r="P72" s="21"/>
      <c r="Q72" s="21"/>
      <c r="R72" s="21"/>
      <c r="S72" s="21"/>
      <c r="T72" s="21"/>
      <c r="U72" s="2"/>
      <c r="V72" s="2"/>
      <c r="W72" s="2"/>
      <c r="X72" s="2"/>
      <c r="Y72" s="17"/>
      <c r="Z72" s="2"/>
    </row>
    <row r="73" spans="1:26" ht="13.5" customHeight="1" x14ac:dyDescent="0.2">
      <c r="A73" s="10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9"/>
      <c r="Z73" s="2"/>
    </row>
    <row r="74" spans="1:26" ht="14.25" customHeight="1" x14ac:dyDescent="0.2">
      <c r="A74" s="22">
        <v>452116</v>
      </c>
      <c r="B74" s="23"/>
      <c r="C74" s="24"/>
      <c r="D74" s="20">
        <v>42801</v>
      </c>
      <c r="E74" s="34" t="s">
        <v>63</v>
      </c>
      <c r="F74" s="35"/>
      <c r="G74" s="27">
        <v>15.51</v>
      </c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9"/>
      <c r="U74" s="13" t="s">
        <v>10</v>
      </c>
      <c r="V74" s="13" t="s">
        <v>64</v>
      </c>
      <c r="W74" s="13" t="s">
        <v>12</v>
      </c>
      <c r="X74" s="13" t="s">
        <v>13</v>
      </c>
      <c r="Y74" s="13" t="s">
        <v>14</v>
      </c>
      <c r="Z74" s="2"/>
    </row>
    <row r="75" spans="1:26" ht="14.25" customHeight="1" x14ac:dyDescent="0.2">
      <c r="A75" s="36">
        <v>452610</v>
      </c>
      <c r="B75" s="37"/>
      <c r="C75" s="38"/>
      <c r="D75" s="4">
        <v>42808</v>
      </c>
      <c r="E75" s="25"/>
      <c r="F75" s="26"/>
      <c r="G75" s="39">
        <v>72.53</v>
      </c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1"/>
      <c r="U75" s="6" t="s">
        <v>10</v>
      </c>
      <c r="V75" s="6" t="s">
        <v>64</v>
      </c>
      <c r="W75" s="6" t="s">
        <v>12</v>
      </c>
      <c r="X75" s="6" t="s">
        <v>13</v>
      </c>
      <c r="Y75" s="6" t="s">
        <v>14</v>
      </c>
      <c r="Z75" s="2"/>
    </row>
    <row r="76" spans="1:26" ht="13.5" customHeight="1" x14ac:dyDescent="0.2">
      <c r="A76" s="32"/>
      <c r="B76" s="42"/>
      <c r="C76" s="33"/>
      <c r="D76" s="11"/>
      <c r="E76" s="32"/>
      <c r="F76" s="33"/>
      <c r="G76" s="3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33"/>
      <c r="U76" s="11"/>
      <c r="V76" s="11"/>
      <c r="W76" s="11"/>
      <c r="X76" s="11"/>
      <c r="Y76" s="12" t="s">
        <v>14</v>
      </c>
      <c r="Z76" s="2"/>
    </row>
    <row r="77" spans="1:26" ht="2.25" customHeight="1" x14ac:dyDescent="0.2">
      <c r="A77" s="14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6"/>
      <c r="Z77" s="2"/>
    </row>
    <row r="78" spans="1:26" ht="12.75" customHeight="1" x14ac:dyDescent="0.2">
      <c r="A78" s="7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1">
        <f>SUM(hList_Frame_1!B45:B47)</f>
        <v>88.04</v>
      </c>
      <c r="S78" s="21"/>
      <c r="T78" s="21"/>
      <c r="U78" s="2"/>
      <c r="V78" s="2"/>
      <c r="W78" s="2"/>
      <c r="X78" s="2"/>
      <c r="Y78" s="17"/>
      <c r="Z78" s="2"/>
    </row>
    <row r="79" spans="1:26" ht="14.25" customHeight="1" x14ac:dyDescent="0.2">
      <c r="A79" s="10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9"/>
      <c r="Z79" s="2"/>
    </row>
    <row r="80" spans="1:26" ht="14.25" customHeight="1" x14ac:dyDescent="0.2">
      <c r="A80" s="22">
        <v>452117</v>
      </c>
      <c r="B80" s="23"/>
      <c r="C80" s="24"/>
      <c r="D80" s="20">
        <v>42801</v>
      </c>
      <c r="E80" s="34" t="s">
        <v>65</v>
      </c>
      <c r="F80" s="35"/>
      <c r="G80" s="27">
        <v>23.83</v>
      </c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9"/>
      <c r="U80" s="13" t="s">
        <v>10</v>
      </c>
      <c r="V80" s="13" t="s">
        <v>27</v>
      </c>
      <c r="W80" s="13" t="s">
        <v>28</v>
      </c>
      <c r="X80" s="13" t="s">
        <v>29</v>
      </c>
      <c r="Y80" s="13" t="s">
        <v>14</v>
      </c>
      <c r="Z80" s="2"/>
    </row>
    <row r="81" spans="1:26" ht="14.25" customHeight="1" x14ac:dyDescent="0.2">
      <c r="A81" s="22">
        <v>452611</v>
      </c>
      <c r="B81" s="23"/>
      <c r="C81" s="24"/>
      <c r="D81" s="20">
        <v>42808</v>
      </c>
      <c r="E81" s="32"/>
      <c r="F81" s="33"/>
      <c r="G81" s="27">
        <v>80.42</v>
      </c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9"/>
      <c r="U81" s="13" t="s">
        <v>10</v>
      </c>
      <c r="V81" s="13" t="s">
        <v>27</v>
      </c>
      <c r="W81" s="13" t="s">
        <v>28</v>
      </c>
      <c r="X81" s="13" t="s">
        <v>29</v>
      </c>
      <c r="Y81" s="13" t="s">
        <v>14</v>
      </c>
      <c r="Z81" s="2"/>
    </row>
    <row r="82" spans="1:26" ht="2.25" customHeight="1" x14ac:dyDescent="0.2">
      <c r="A82" s="14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6"/>
      <c r="Z82" s="2"/>
    </row>
    <row r="83" spans="1:26" ht="12.75" customHeight="1" x14ac:dyDescent="0.2">
      <c r="A83" s="7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1">
        <f>SUM(hList_Frame_1!B48:B49)</f>
        <v>104.25</v>
      </c>
      <c r="P83" s="21"/>
      <c r="Q83" s="21"/>
      <c r="R83" s="21"/>
      <c r="S83" s="21"/>
      <c r="T83" s="21"/>
      <c r="U83" s="2"/>
      <c r="V83" s="2"/>
      <c r="W83" s="2"/>
      <c r="X83" s="2"/>
      <c r="Y83" s="17"/>
      <c r="Z83" s="2"/>
    </row>
    <row r="84" spans="1:26" ht="14.25" customHeight="1" x14ac:dyDescent="0.2">
      <c r="A84" s="10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9"/>
      <c r="Z84" s="2"/>
    </row>
    <row r="85" spans="1:26" ht="14.25" customHeight="1" x14ac:dyDescent="0.2">
      <c r="A85" s="36">
        <v>452118</v>
      </c>
      <c r="B85" s="37"/>
      <c r="C85" s="38"/>
      <c r="D85" s="4">
        <v>42801</v>
      </c>
      <c r="E85" s="34" t="s">
        <v>66</v>
      </c>
      <c r="F85" s="35"/>
      <c r="G85" s="39">
        <v>4005.96</v>
      </c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1"/>
      <c r="U85" s="6" t="s">
        <v>67</v>
      </c>
      <c r="V85" s="13" t="s">
        <v>68</v>
      </c>
      <c r="W85" s="13" t="s">
        <v>19</v>
      </c>
      <c r="X85" s="13" t="s">
        <v>20</v>
      </c>
      <c r="Y85" s="13" t="s">
        <v>14</v>
      </c>
      <c r="Z85" s="2"/>
    </row>
    <row r="86" spans="1:26" ht="14.25" customHeight="1" x14ac:dyDescent="0.2">
      <c r="A86" s="25"/>
      <c r="B86" s="43"/>
      <c r="C86" s="26"/>
      <c r="D86" s="8"/>
      <c r="E86" s="25"/>
      <c r="F86" s="26"/>
      <c r="G86" s="25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26"/>
      <c r="U86" s="8"/>
      <c r="V86" s="13" t="s">
        <v>69</v>
      </c>
      <c r="W86" s="13" t="s">
        <v>14</v>
      </c>
      <c r="X86" s="13" t="s">
        <v>14</v>
      </c>
      <c r="Y86" s="13" t="s">
        <v>14</v>
      </c>
      <c r="Z86" s="2"/>
    </row>
    <row r="87" spans="1:26" ht="14.25" customHeight="1" x14ac:dyDescent="0.2">
      <c r="A87" s="25"/>
      <c r="B87" s="43"/>
      <c r="C87" s="26"/>
      <c r="D87" s="8"/>
      <c r="E87" s="25"/>
      <c r="F87" s="26"/>
      <c r="G87" s="3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33"/>
      <c r="U87" s="11"/>
      <c r="V87" s="13" t="s">
        <v>70</v>
      </c>
      <c r="W87" s="13" t="s">
        <v>14</v>
      </c>
      <c r="X87" s="13" t="s">
        <v>14</v>
      </c>
      <c r="Y87" s="13" t="s">
        <v>14</v>
      </c>
      <c r="Z87" s="2"/>
    </row>
    <row r="88" spans="1:26" ht="14.25" customHeight="1" x14ac:dyDescent="0.2">
      <c r="A88" s="25"/>
      <c r="B88" s="43"/>
      <c r="C88" s="26"/>
      <c r="D88" s="8"/>
      <c r="E88" s="25"/>
      <c r="F88" s="26"/>
      <c r="G88" s="39">
        <v>1863.92</v>
      </c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1"/>
      <c r="U88" s="6" t="s">
        <v>71</v>
      </c>
      <c r="V88" s="13" t="s">
        <v>69</v>
      </c>
      <c r="W88" s="13" t="s">
        <v>14</v>
      </c>
      <c r="X88" s="13" t="s">
        <v>14</v>
      </c>
      <c r="Y88" s="13" t="s">
        <v>14</v>
      </c>
      <c r="Z88" s="2"/>
    </row>
    <row r="89" spans="1:26" ht="14.25" customHeight="1" x14ac:dyDescent="0.2">
      <c r="A89" s="25"/>
      <c r="B89" s="43"/>
      <c r="C89" s="26"/>
      <c r="D89" s="8"/>
      <c r="E89" s="25"/>
      <c r="F89" s="26"/>
      <c r="G89" s="3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33"/>
      <c r="U89" s="11"/>
      <c r="V89" s="13" t="s">
        <v>70</v>
      </c>
      <c r="W89" s="13" t="s">
        <v>14</v>
      </c>
      <c r="X89" s="13" t="s">
        <v>14</v>
      </c>
      <c r="Y89" s="13" t="s">
        <v>14</v>
      </c>
      <c r="Z89" s="2"/>
    </row>
    <row r="90" spans="1:26" ht="14.25" customHeight="1" x14ac:dyDescent="0.2">
      <c r="A90" s="25"/>
      <c r="B90" s="43"/>
      <c r="C90" s="26"/>
      <c r="D90" s="8"/>
      <c r="E90" s="25"/>
      <c r="F90" s="26"/>
      <c r="G90" s="39">
        <v>660.9</v>
      </c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1"/>
      <c r="U90" s="6" t="s">
        <v>72</v>
      </c>
      <c r="V90" s="13" t="s">
        <v>69</v>
      </c>
      <c r="W90" s="13" t="s">
        <v>14</v>
      </c>
      <c r="X90" s="13" t="s">
        <v>14</v>
      </c>
      <c r="Y90" s="13" t="s">
        <v>14</v>
      </c>
      <c r="Z90" s="2"/>
    </row>
    <row r="91" spans="1:26" ht="14.25" customHeight="1" x14ac:dyDescent="0.2">
      <c r="A91" s="32"/>
      <c r="B91" s="42"/>
      <c r="C91" s="33"/>
      <c r="D91" s="11"/>
      <c r="E91" s="25"/>
      <c r="F91" s="26"/>
      <c r="G91" s="3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33"/>
      <c r="U91" s="11"/>
      <c r="V91" s="13" t="s">
        <v>70</v>
      </c>
      <c r="W91" s="13" t="s">
        <v>14</v>
      </c>
      <c r="X91" s="13" t="s">
        <v>14</v>
      </c>
      <c r="Y91" s="13" t="s">
        <v>14</v>
      </c>
      <c r="Z91" s="2"/>
    </row>
    <row r="92" spans="1:26" ht="14.25" customHeight="1" x14ac:dyDescent="0.2">
      <c r="A92" s="36">
        <v>452612</v>
      </c>
      <c r="B92" s="37"/>
      <c r="C92" s="38"/>
      <c r="D92" s="4">
        <v>42808</v>
      </c>
      <c r="E92" s="25"/>
      <c r="F92" s="26"/>
      <c r="G92" s="39">
        <v>2152.1999999999998</v>
      </c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1"/>
      <c r="U92" s="6" t="s">
        <v>67</v>
      </c>
      <c r="V92" s="13" t="s">
        <v>69</v>
      </c>
      <c r="W92" s="13" t="s">
        <v>14</v>
      </c>
      <c r="X92" s="13" t="s">
        <v>14</v>
      </c>
      <c r="Y92" s="13" t="s">
        <v>14</v>
      </c>
      <c r="Z92" s="2"/>
    </row>
    <row r="93" spans="1:26" ht="14.25" customHeight="1" x14ac:dyDescent="0.2">
      <c r="A93" s="25"/>
      <c r="B93" s="43"/>
      <c r="C93" s="26"/>
      <c r="D93" s="8"/>
      <c r="E93" s="25"/>
      <c r="F93" s="26"/>
      <c r="G93" s="3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33"/>
      <c r="U93" s="11"/>
      <c r="V93" s="13" t="s">
        <v>70</v>
      </c>
      <c r="W93" s="13" t="s">
        <v>14</v>
      </c>
      <c r="X93" s="13" t="s">
        <v>14</v>
      </c>
      <c r="Y93" s="13" t="s">
        <v>14</v>
      </c>
      <c r="Z93" s="2"/>
    </row>
    <row r="94" spans="1:26" ht="14.25" customHeight="1" x14ac:dyDescent="0.2">
      <c r="A94" s="25"/>
      <c r="B94" s="43"/>
      <c r="C94" s="26"/>
      <c r="D94" s="8"/>
      <c r="E94" s="25"/>
      <c r="F94" s="26"/>
      <c r="G94" s="39">
        <v>2281.65</v>
      </c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1"/>
      <c r="U94" s="6" t="s">
        <v>71</v>
      </c>
      <c r="V94" s="13" t="s">
        <v>69</v>
      </c>
      <c r="W94" s="13" t="s">
        <v>14</v>
      </c>
      <c r="X94" s="13" t="s">
        <v>14</v>
      </c>
      <c r="Y94" s="13" t="s">
        <v>14</v>
      </c>
      <c r="Z94" s="2"/>
    </row>
    <row r="95" spans="1:26" ht="14.25" customHeight="1" x14ac:dyDescent="0.2">
      <c r="A95" s="25"/>
      <c r="B95" s="43"/>
      <c r="C95" s="26"/>
      <c r="D95" s="8"/>
      <c r="E95" s="25"/>
      <c r="F95" s="26"/>
      <c r="G95" s="3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33"/>
      <c r="U95" s="11"/>
      <c r="V95" s="13" t="s">
        <v>70</v>
      </c>
      <c r="W95" s="13" t="s">
        <v>14</v>
      </c>
      <c r="X95" s="13" t="s">
        <v>14</v>
      </c>
      <c r="Y95" s="13" t="s">
        <v>14</v>
      </c>
      <c r="Z95" s="2"/>
    </row>
    <row r="96" spans="1:26" ht="14.25" customHeight="1" x14ac:dyDescent="0.2">
      <c r="A96" s="32"/>
      <c r="B96" s="42"/>
      <c r="C96" s="33"/>
      <c r="D96" s="11"/>
      <c r="E96" s="25"/>
      <c r="F96" s="26"/>
      <c r="G96" s="27">
        <v>362.1</v>
      </c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9"/>
      <c r="U96" s="13" t="s">
        <v>72</v>
      </c>
      <c r="V96" s="13" t="s">
        <v>70</v>
      </c>
      <c r="W96" s="13" t="s">
        <v>14</v>
      </c>
      <c r="X96" s="13" t="s">
        <v>14</v>
      </c>
      <c r="Y96" s="13" t="s">
        <v>14</v>
      </c>
      <c r="Z96" s="2"/>
    </row>
    <row r="97" spans="1:26" ht="14.25" customHeight="1" x14ac:dyDescent="0.2">
      <c r="A97" s="36">
        <v>452975</v>
      </c>
      <c r="B97" s="37"/>
      <c r="C97" s="38"/>
      <c r="D97" s="4">
        <v>42815</v>
      </c>
      <c r="E97" s="25"/>
      <c r="F97" s="26"/>
      <c r="G97" s="39">
        <v>4017.46</v>
      </c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1"/>
      <c r="U97" s="6" t="s">
        <v>67</v>
      </c>
      <c r="V97" s="13" t="s">
        <v>69</v>
      </c>
      <c r="W97" s="13" t="s">
        <v>14</v>
      </c>
      <c r="X97" s="13" t="s">
        <v>14</v>
      </c>
      <c r="Y97" s="13" t="s">
        <v>14</v>
      </c>
      <c r="Z97" s="2"/>
    </row>
    <row r="98" spans="1:26" ht="14.25" customHeight="1" x14ac:dyDescent="0.2">
      <c r="A98" s="25"/>
      <c r="B98" s="43"/>
      <c r="C98" s="26"/>
      <c r="D98" s="8"/>
      <c r="E98" s="25"/>
      <c r="F98" s="26"/>
      <c r="G98" s="3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33"/>
      <c r="U98" s="11"/>
      <c r="V98" s="13" t="s">
        <v>70</v>
      </c>
      <c r="W98" s="13" t="s">
        <v>14</v>
      </c>
      <c r="X98" s="13" t="s">
        <v>14</v>
      </c>
      <c r="Y98" s="13" t="s">
        <v>14</v>
      </c>
      <c r="Z98" s="2"/>
    </row>
    <row r="99" spans="1:26" ht="14.25" customHeight="1" x14ac:dyDescent="0.2">
      <c r="A99" s="25"/>
      <c r="B99" s="43"/>
      <c r="C99" s="26"/>
      <c r="D99" s="8"/>
      <c r="E99" s="25"/>
      <c r="F99" s="26"/>
      <c r="G99" s="39">
        <v>2376.2399999999998</v>
      </c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1"/>
      <c r="U99" s="6" t="s">
        <v>71</v>
      </c>
      <c r="V99" s="13" t="s">
        <v>69</v>
      </c>
      <c r="W99" s="13" t="s">
        <v>14</v>
      </c>
      <c r="X99" s="13" t="s">
        <v>14</v>
      </c>
      <c r="Y99" s="13" t="s">
        <v>14</v>
      </c>
      <c r="Z99" s="2"/>
    </row>
    <row r="100" spans="1:26" ht="14.25" customHeight="1" x14ac:dyDescent="0.2">
      <c r="A100" s="25"/>
      <c r="B100" s="43"/>
      <c r="C100" s="26"/>
      <c r="D100" s="8"/>
      <c r="E100" s="25"/>
      <c r="F100" s="26"/>
      <c r="G100" s="3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33"/>
      <c r="U100" s="11"/>
      <c r="V100" s="13" t="s">
        <v>70</v>
      </c>
      <c r="W100" s="13" t="s">
        <v>14</v>
      </c>
      <c r="X100" s="13" t="s">
        <v>14</v>
      </c>
      <c r="Y100" s="13" t="s">
        <v>14</v>
      </c>
      <c r="Z100" s="2"/>
    </row>
    <row r="101" spans="1:26" ht="14.25" customHeight="1" x14ac:dyDescent="0.2">
      <c r="A101" s="25"/>
      <c r="B101" s="43"/>
      <c r="C101" s="26"/>
      <c r="D101" s="8"/>
      <c r="E101" s="25"/>
      <c r="F101" s="26"/>
      <c r="G101" s="39">
        <v>1620.2</v>
      </c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1"/>
      <c r="U101" s="6" t="s">
        <v>72</v>
      </c>
      <c r="V101" s="13" t="s">
        <v>69</v>
      </c>
      <c r="W101" s="13" t="s">
        <v>14</v>
      </c>
      <c r="X101" s="13" t="s">
        <v>14</v>
      </c>
      <c r="Y101" s="13" t="s">
        <v>14</v>
      </c>
      <c r="Z101" s="2"/>
    </row>
    <row r="102" spans="1:26" ht="14.25" customHeight="1" x14ac:dyDescent="0.2">
      <c r="A102" s="32"/>
      <c r="B102" s="42"/>
      <c r="C102" s="33"/>
      <c r="D102" s="11"/>
      <c r="E102" s="25"/>
      <c r="F102" s="26"/>
      <c r="G102" s="3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33"/>
      <c r="U102" s="11"/>
      <c r="V102" s="13" t="s">
        <v>70</v>
      </c>
      <c r="W102" s="13" t="s">
        <v>14</v>
      </c>
      <c r="X102" s="13" t="s">
        <v>14</v>
      </c>
      <c r="Y102" s="13" t="s">
        <v>14</v>
      </c>
      <c r="Z102" s="2"/>
    </row>
    <row r="103" spans="1:26" ht="14.25" customHeight="1" x14ac:dyDescent="0.2">
      <c r="A103" s="36">
        <v>453360</v>
      </c>
      <c r="B103" s="37"/>
      <c r="C103" s="38"/>
      <c r="D103" s="4">
        <v>42822</v>
      </c>
      <c r="E103" s="25"/>
      <c r="F103" s="26"/>
      <c r="G103" s="27">
        <v>3248.79</v>
      </c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9"/>
      <c r="U103" s="13" t="s">
        <v>67</v>
      </c>
      <c r="V103" s="13" t="s">
        <v>69</v>
      </c>
      <c r="W103" s="13" t="s">
        <v>14</v>
      </c>
      <c r="X103" s="13" t="s">
        <v>14</v>
      </c>
      <c r="Y103" s="13" t="s">
        <v>14</v>
      </c>
      <c r="Z103" s="2"/>
    </row>
    <row r="104" spans="1:26" ht="14.25" customHeight="1" x14ac:dyDescent="0.2">
      <c r="A104" s="25"/>
      <c r="B104" s="43"/>
      <c r="C104" s="26"/>
      <c r="D104" s="8"/>
      <c r="E104" s="25"/>
      <c r="F104" s="26"/>
      <c r="G104" s="27">
        <v>1874.68</v>
      </c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9"/>
      <c r="U104" s="13" t="s">
        <v>71</v>
      </c>
      <c r="V104" s="13" t="s">
        <v>69</v>
      </c>
      <c r="W104" s="13" t="s">
        <v>14</v>
      </c>
      <c r="X104" s="13" t="s">
        <v>14</v>
      </c>
      <c r="Y104" s="13" t="s">
        <v>14</v>
      </c>
      <c r="Z104" s="2"/>
    </row>
    <row r="105" spans="1:26" ht="14.25" customHeight="1" x14ac:dyDescent="0.2">
      <c r="A105" s="32"/>
      <c r="B105" s="42"/>
      <c r="C105" s="33"/>
      <c r="D105" s="11"/>
      <c r="E105" s="32"/>
      <c r="F105" s="33"/>
      <c r="G105" s="27">
        <v>275.76</v>
      </c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9"/>
      <c r="U105" s="13" t="s">
        <v>72</v>
      </c>
      <c r="V105" s="13" t="s">
        <v>69</v>
      </c>
      <c r="W105" s="13" t="s">
        <v>14</v>
      </c>
      <c r="X105" s="13" t="s">
        <v>14</v>
      </c>
      <c r="Y105" s="13" t="s">
        <v>14</v>
      </c>
      <c r="Z105" s="2"/>
    </row>
    <row r="106" spans="1:26" ht="2.25" customHeight="1" x14ac:dyDescent="0.2">
      <c r="A106" s="14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6"/>
      <c r="Z106" s="2"/>
    </row>
    <row r="107" spans="1:26" ht="13.5" customHeight="1" x14ac:dyDescent="0.2">
      <c r="A107" s="7"/>
      <c r="B107" s="2"/>
      <c r="C107" s="2"/>
      <c r="D107" s="2"/>
      <c r="E107" s="2"/>
      <c r="F107" s="2"/>
      <c r="G107" s="2"/>
      <c r="H107" s="2"/>
      <c r="I107" s="2"/>
      <c r="J107" s="2"/>
      <c r="K107" s="21">
        <f>SUM(hList_Frame_1!B50:B70)</f>
        <v>24739.86</v>
      </c>
      <c r="L107" s="21"/>
      <c r="M107" s="21"/>
      <c r="N107" s="21"/>
      <c r="O107" s="21"/>
      <c r="P107" s="21"/>
      <c r="Q107" s="21"/>
      <c r="R107" s="21"/>
      <c r="S107" s="21"/>
      <c r="T107" s="21"/>
      <c r="U107" s="2"/>
      <c r="V107" s="2"/>
      <c r="W107" s="2"/>
      <c r="X107" s="2"/>
      <c r="Y107" s="17"/>
      <c r="Z107" s="2"/>
    </row>
    <row r="108" spans="1:26" ht="13.5" customHeight="1" x14ac:dyDescent="0.2">
      <c r="A108" s="10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9"/>
      <c r="Z108" s="2"/>
    </row>
    <row r="109" spans="1:26" ht="14.25" customHeight="1" x14ac:dyDescent="0.2">
      <c r="A109" s="22">
        <v>452119</v>
      </c>
      <c r="B109" s="23"/>
      <c r="C109" s="24"/>
      <c r="D109" s="20">
        <v>42801</v>
      </c>
      <c r="E109" s="34" t="s">
        <v>73</v>
      </c>
      <c r="F109" s="35"/>
      <c r="G109" s="27">
        <v>150.87</v>
      </c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9"/>
      <c r="U109" s="13" t="s">
        <v>14</v>
      </c>
      <c r="V109" s="13" t="s">
        <v>74</v>
      </c>
      <c r="W109" s="13" t="s">
        <v>75</v>
      </c>
      <c r="X109" s="13" t="s">
        <v>76</v>
      </c>
      <c r="Y109" s="13" t="s">
        <v>77</v>
      </c>
      <c r="Z109" s="2"/>
    </row>
    <row r="110" spans="1:26" ht="14.25" customHeight="1" x14ac:dyDescent="0.2">
      <c r="A110" s="22">
        <v>452613</v>
      </c>
      <c r="B110" s="23"/>
      <c r="C110" s="24"/>
      <c r="D110" s="20">
        <v>42808</v>
      </c>
      <c r="E110" s="32"/>
      <c r="F110" s="33"/>
      <c r="G110" s="27">
        <v>328.1</v>
      </c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9"/>
      <c r="U110" s="13" t="s">
        <v>78</v>
      </c>
      <c r="V110" s="13" t="s">
        <v>79</v>
      </c>
      <c r="W110" s="13" t="s">
        <v>75</v>
      </c>
      <c r="X110" s="13" t="s">
        <v>80</v>
      </c>
      <c r="Y110" s="13" t="s">
        <v>14</v>
      </c>
      <c r="Z110" s="2"/>
    </row>
    <row r="111" spans="1:26" ht="3" customHeight="1" x14ac:dyDescent="0.2">
      <c r="A111" s="14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6"/>
      <c r="Z111" s="2"/>
    </row>
    <row r="112" spans="1:26" ht="12.75" customHeight="1" x14ac:dyDescent="0.2">
      <c r="A112" s="7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1">
        <f>SUM(hList_Frame_1!B71:B72)</f>
        <v>478.97</v>
      </c>
      <c r="P112" s="21"/>
      <c r="Q112" s="21"/>
      <c r="R112" s="21"/>
      <c r="S112" s="21"/>
      <c r="T112" s="21"/>
      <c r="U112" s="2"/>
      <c r="V112" s="2"/>
      <c r="W112" s="2"/>
      <c r="X112" s="2"/>
      <c r="Y112" s="17"/>
      <c r="Z112" s="2"/>
    </row>
    <row r="113" spans="1:26" ht="14.25" customHeight="1" x14ac:dyDescent="0.2">
      <c r="A113" s="10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9"/>
      <c r="Z113" s="2"/>
    </row>
    <row r="114" spans="1:26" ht="14.25" customHeight="1" x14ac:dyDescent="0.2">
      <c r="A114" s="36">
        <v>452976</v>
      </c>
      <c r="B114" s="37"/>
      <c r="C114" s="38"/>
      <c r="D114" s="4">
        <v>42815</v>
      </c>
      <c r="E114" s="34" t="s">
        <v>81</v>
      </c>
      <c r="F114" s="35"/>
      <c r="G114" s="39">
        <v>287.63</v>
      </c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1"/>
      <c r="U114" s="6" t="s">
        <v>10</v>
      </c>
      <c r="V114" s="6" t="s">
        <v>82</v>
      </c>
      <c r="W114" s="6" t="s">
        <v>12</v>
      </c>
      <c r="X114" s="6" t="s">
        <v>13</v>
      </c>
      <c r="Y114" s="6" t="s">
        <v>14</v>
      </c>
      <c r="Z114" s="2"/>
    </row>
    <row r="115" spans="1:26" ht="13.5" customHeight="1" x14ac:dyDescent="0.2">
      <c r="A115" s="25"/>
      <c r="B115" s="43"/>
      <c r="C115" s="26"/>
      <c r="D115" s="8"/>
      <c r="E115" s="25"/>
      <c r="F115" s="26"/>
      <c r="G115" s="3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33"/>
      <c r="U115" s="11"/>
      <c r="V115" s="11"/>
      <c r="W115" s="11"/>
      <c r="X115" s="11"/>
      <c r="Y115" s="12" t="s">
        <v>14</v>
      </c>
      <c r="Z115" s="2"/>
    </row>
    <row r="116" spans="1:26" ht="14.25" customHeight="1" x14ac:dyDescent="0.2">
      <c r="A116" s="25"/>
      <c r="B116" s="43"/>
      <c r="C116" s="26"/>
      <c r="D116" s="8"/>
      <c r="E116" s="25"/>
      <c r="F116" s="26"/>
      <c r="G116" s="39">
        <v>-1057.01</v>
      </c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1"/>
      <c r="U116" s="6" t="s">
        <v>83</v>
      </c>
      <c r="V116" s="6" t="s">
        <v>82</v>
      </c>
      <c r="W116" s="6" t="s">
        <v>12</v>
      </c>
      <c r="X116" s="6" t="s">
        <v>13</v>
      </c>
      <c r="Y116" s="6" t="s">
        <v>14</v>
      </c>
      <c r="Z116" s="2"/>
    </row>
    <row r="117" spans="1:26" ht="13.5" customHeight="1" x14ac:dyDescent="0.2">
      <c r="A117" s="25"/>
      <c r="B117" s="43"/>
      <c r="C117" s="26"/>
      <c r="D117" s="8"/>
      <c r="E117" s="25"/>
      <c r="F117" s="26"/>
      <c r="G117" s="3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33"/>
      <c r="U117" s="11"/>
      <c r="V117" s="11"/>
      <c r="W117" s="11"/>
      <c r="X117" s="11"/>
      <c r="Y117" s="12" t="s">
        <v>14</v>
      </c>
      <c r="Z117" s="2"/>
    </row>
    <row r="118" spans="1:26" ht="14.25" customHeight="1" x14ac:dyDescent="0.2">
      <c r="A118" s="32"/>
      <c r="B118" s="42"/>
      <c r="C118" s="33"/>
      <c r="D118" s="11"/>
      <c r="E118" s="25"/>
      <c r="F118" s="26"/>
      <c r="G118" s="27">
        <v>1057.01</v>
      </c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9"/>
      <c r="U118" s="13" t="s">
        <v>84</v>
      </c>
      <c r="V118" s="13" t="s">
        <v>82</v>
      </c>
      <c r="W118" s="13" t="s">
        <v>12</v>
      </c>
      <c r="X118" s="13" t="s">
        <v>13</v>
      </c>
      <c r="Y118" s="13" t="s">
        <v>14</v>
      </c>
      <c r="Z118" s="2"/>
    </row>
    <row r="119" spans="1:26" ht="14.25" customHeight="1" x14ac:dyDescent="0.2">
      <c r="A119" s="22">
        <v>453361</v>
      </c>
      <c r="B119" s="23"/>
      <c r="C119" s="24"/>
      <c r="D119" s="20">
        <v>42822</v>
      </c>
      <c r="E119" s="32"/>
      <c r="F119" s="33"/>
      <c r="G119" s="27">
        <v>2267.8200000000002</v>
      </c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9"/>
      <c r="U119" s="13" t="s">
        <v>10</v>
      </c>
      <c r="V119" s="13" t="s">
        <v>82</v>
      </c>
      <c r="W119" s="13" t="s">
        <v>12</v>
      </c>
      <c r="X119" s="13" t="s">
        <v>13</v>
      </c>
      <c r="Y119" s="13" t="s">
        <v>14</v>
      </c>
      <c r="Z119" s="2"/>
    </row>
    <row r="120" spans="1:26" ht="2.25" customHeight="1" x14ac:dyDescent="0.2">
      <c r="A120" s="14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6"/>
      <c r="Z120" s="2"/>
    </row>
    <row r="121" spans="1:26" ht="13.5" customHeight="1" x14ac:dyDescent="0.2">
      <c r="A121" s="7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1">
        <f>SUM(hList_Frame_1!B73:B78)</f>
        <v>2555.4500000000003</v>
      </c>
      <c r="N121" s="21"/>
      <c r="O121" s="21"/>
      <c r="P121" s="21"/>
      <c r="Q121" s="21"/>
      <c r="R121" s="21"/>
      <c r="S121" s="21"/>
      <c r="T121" s="21"/>
      <c r="U121" s="2"/>
      <c r="V121" s="2"/>
      <c r="W121" s="2"/>
      <c r="X121" s="2"/>
      <c r="Y121" s="17"/>
      <c r="Z121" s="2"/>
    </row>
    <row r="122" spans="1:26" ht="13.5" customHeight="1" x14ac:dyDescent="0.2">
      <c r="A122" s="10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9"/>
      <c r="Z122" s="2"/>
    </row>
    <row r="123" spans="1:26" ht="14.25" customHeight="1" x14ac:dyDescent="0.2">
      <c r="A123" s="36">
        <v>452120</v>
      </c>
      <c r="B123" s="37"/>
      <c r="C123" s="38"/>
      <c r="D123" s="4">
        <v>42801</v>
      </c>
      <c r="E123" s="34" t="s">
        <v>85</v>
      </c>
      <c r="F123" s="35"/>
      <c r="G123" s="27">
        <v>31.85</v>
      </c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9"/>
      <c r="U123" s="13" t="s">
        <v>10</v>
      </c>
      <c r="V123" s="13" t="s">
        <v>86</v>
      </c>
      <c r="W123" s="13" t="s">
        <v>32</v>
      </c>
      <c r="X123" s="13" t="s">
        <v>87</v>
      </c>
      <c r="Y123" s="13" t="s">
        <v>14</v>
      </c>
      <c r="Z123" s="2"/>
    </row>
    <row r="124" spans="1:26" ht="14.25" customHeight="1" x14ac:dyDescent="0.2">
      <c r="A124" s="32"/>
      <c r="B124" s="42"/>
      <c r="C124" s="33"/>
      <c r="D124" s="11"/>
      <c r="E124" s="25"/>
      <c r="F124" s="26"/>
      <c r="G124" s="27">
        <v>71</v>
      </c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9"/>
      <c r="U124" s="13" t="s">
        <v>88</v>
      </c>
      <c r="V124" s="13" t="s">
        <v>89</v>
      </c>
      <c r="W124" s="13" t="s">
        <v>61</v>
      </c>
      <c r="X124" s="13" t="s">
        <v>62</v>
      </c>
      <c r="Y124" s="13" t="s">
        <v>14</v>
      </c>
      <c r="Z124" s="2"/>
    </row>
    <row r="125" spans="1:26" ht="14.25" customHeight="1" x14ac:dyDescent="0.2">
      <c r="A125" s="36">
        <v>452614</v>
      </c>
      <c r="B125" s="37"/>
      <c r="C125" s="38"/>
      <c r="D125" s="4">
        <v>42808</v>
      </c>
      <c r="E125" s="25"/>
      <c r="F125" s="26"/>
      <c r="G125" s="39">
        <v>284</v>
      </c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1"/>
      <c r="U125" s="6" t="s">
        <v>88</v>
      </c>
      <c r="V125" s="6" t="s">
        <v>89</v>
      </c>
      <c r="W125" s="6" t="s">
        <v>61</v>
      </c>
      <c r="X125" s="6" t="s">
        <v>62</v>
      </c>
      <c r="Y125" s="6" t="s">
        <v>14</v>
      </c>
      <c r="Z125" s="2"/>
    </row>
    <row r="126" spans="1:26" ht="13.5" customHeight="1" x14ac:dyDescent="0.2">
      <c r="A126" s="25"/>
      <c r="B126" s="43"/>
      <c r="C126" s="26"/>
      <c r="D126" s="8"/>
      <c r="E126" s="25"/>
      <c r="F126" s="26"/>
      <c r="G126" s="25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26"/>
      <c r="U126" s="8"/>
      <c r="V126" s="8"/>
      <c r="W126" s="8"/>
      <c r="X126" s="8"/>
      <c r="Y126" s="9" t="s">
        <v>14</v>
      </c>
      <c r="Z126" s="2"/>
    </row>
    <row r="127" spans="1:26" ht="13.5" customHeight="1" x14ac:dyDescent="0.2">
      <c r="A127" s="25"/>
      <c r="B127" s="43"/>
      <c r="C127" s="26"/>
      <c r="D127" s="8"/>
      <c r="E127" s="25"/>
      <c r="F127" s="26"/>
      <c r="G127" s="25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26"/>
      <c r="U127" s="8"/>
      <c r="V127" s="8"/>
      <c r="W127" s="8"/>
      <c r="X127" s="8"/>
      <c r="Y127" s="9" t="s">
        <v>14</v>
      </c>
      <c r="Z127" s="2"/>
    </row>
    <row r="128" spans="1:26" ht="13.5" customHeight="1" x14ac:dyDescent="0.2">
      <c r="A128" s="32"/>
      <c r="B128" s="42"/>
      <c r="C128" s="33"/>
      <c r="D128" s="11"/>
      <c r="E128" s="32"/>
      <c r="F128" s="33"/>
      <c r="G128" s="32"/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33"/>
      <c r="U128" s="11"/>
      <c r="V128" s="11"/>
      <c r="W128" s="11"/>
      <c r="X128" s="11"/>
      <c r="Y128" s="12" t="s">
        <v>14</v>
      </c>
      <c r="Z128" s="2"/>
    </row>
    <row r="129" spans="1:26" ht="2.25" customHeight="1" x14ac:dyDescent="0.2">
      <c r="A129" s="14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6"/>
      <c r="Z129" s="2"/>
    </row>
    <row r="130" spans="1:26" ht="13.5" customHeight="1" x14ac:dyDescent="0.2">
      <c r="A130" s="7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1">
        <f>SUM(hList_Frame_1!B79:B84)</f>
        <v>386.85</v>
      </c>
      <c r="P130" s="21"/>
      <c r="Q130" s="21"/>
      <c r="R130" s="21"/>
      <c r="S130" s="21"/>
      <c r="T130" s="21"/>
      <c r="U130" s="2"/>
      <c r="V130" s="2"/>
      <c r="W130" s="2"/>
      <c r="X130" s="2"/>
      <c r="Y130" s="17"/>
      <c r="Z130" s="2"/>
    </row>
    <row r="131" spans="1:26" ht="13.5" customHeight="1" x14ac:dyDescent="0.2">
      <c r="A131" s="10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9"/>
      <c r="Z131" s="2"/>
    </row>
    <row r="132" spans="1:26" ht="14.25" customHeight="1" x14ac:dyDescent="0.2">
      <c r="A132" s="22">
        <v>452000</v>
      </c>
      <c r="B132" s="23"/>
      <c r="C132" s="24"/>
      <c r="D132" s="20">
        <v>42801</v>
      </c>
      <c r="E132" s="30" t="s">
        <v>90</v>
      </c>
      <c r="F132" s="31"/>
      <c r="G132" s="27">
        <v>225</v>
      </c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9"/>
      <c r="U132" s="13" t="s">
        <v>91</v>
      </c>
      <c r="V132" s="13" t="s">
        <v>92</v>
      </c>
      <c r="W132" s="13" t="s">
        <v>32</v>
      </c>
      <c r="X132" s="13" t="s">
        <v>87</v>
      </c>
      <c r="Y132" s="13" t="s">
        <v>14</v>
      </c>
      <c r="Z132" s="2"/>
    </row>
    <row r="133" spans="1:26" ht="2.25" customHeight="1" x14ac:dyDescent="0.2">
      <c r="A133" s="14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6"/>
      <c r="Z133" s="2"/>
    </row>
    <row r="134" spans="1:26" ht="13.5" customHeight="1" x14ac:dyDescent="0.2">
      <c r="A134" s="7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1">
        <f>SUM(hList_Frame_1!B85:B85)</f>
        <v>225</v>
      </c>
      <c r="P134" s="21"/>
      <c r="Q134" s="21"/>
      <c r="R134" s="21"/>
      <c r="S134" s="21"/>
      <c r="T134" s="21"/>
      <c r="U134" s="2"/>
      <c r="V134" s="2"/>
      <c r="W134" s="2"/>
      <c r="X134" s="2"/>
      <c r="Y134" s="17"/>
      <c r="Z134" s="2"/>
    </row>
    <row r="135" spans="1:26" ht="13.5" customHeight="1" x14ac:dyDescent="0.2">
      <c r="A135" s="10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9"/>
      <c r="Z135" s="2"/>
    </row>
    <row r="136" spans="1:26" ht="14.25" customHeight="1" x14ac:dyDescent="0.2">
      <c r="A136" s="36">
        <v>452615</v>
      </c>
      <c r="B136" s="37"/>
      <c r="C136" s="38"/>
      <c r="D136" s="4">
        <v>42808</v>
      </c>
      <c r="E136" s="34" t="s">
        <v>93</v>
      </c>
      <c r="F136" s="35"/>
      <c r="G136" s="39">
        <v>1200</v>
      </c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1"/>
      <c r="U136" s="6" t="s">
        <v>10</v>
      </c>
      <c r="V136" s="6" t="s">
        <v>94</v>
      </c>
      <c r="W136" s="6" t="s">
        <v>23</v>
      </c>
      <c r="X136" s="13" t="s">
        <v>24</v>
      </c>
      <c r="Y136" s="13" t="s">
        <v>14</v>
      </c>
      <c r="Z136" s="2"/>
    </row>
    <row r="137" spans="1:26" ht="14.25" customHeight="1" x14ac:dyDescent="0.2">
      <c r="A137" s="32"/>
      <c r="B137" s="42"/>
      <c r="C137" s="33"/>
      <c r="D137" s="11"/>
      <c r="E137" s="32"/>
      <c r="F137" s="33"/>
      <c r="G137" s="32"/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33"/>
      <c r="U137" s="11"/>
      <c r="V137" s="11"/>
      <c r="W137" s="11"/>
      <c r="X137" s="13" t="s">
        <v>95</v>
      </c>
      <c r="Y137" s="13" t="s">
        <v>14</v>
      </c>
      <c r="Z137" s="2"/>
    </row>
    <row r="138" spans="1:26" ht="2.25" customHeight="1" x14ac:dyDescent="0.2">
      <c r="A138" s="14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6"/>
      <c r="Z138" s="2"/>
    </row>
    <row r="139" spans="1:26" ht="13.5" customHeight="1" x14ac:dyDescent="0.2">
      <c r="A139" s="7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1">
        <f>SUM(hList_Frame_1!B86:B87)</f>
        <v>1200</v>
      </c>
      <c r="N139" s="21"/>
      <c r="O139" s="21"/>
      <c r="P139" s="21"/>
      <c r="Q139" s="21"/>
      <c r="R139" s="21"/>
      <c r="S139" s="21"/>
      <c r="T139" s="21"/>
      <c r="U139" s="2"/>
      <c r="V139" s="2"/>
      <c r="W139" s="2"/>
      <c r="X139" s="2"/>
      <c r="Y139" s="17"/>
      <c r="Z139" s="2"/>
    </row>
    <row r="140" spans="1:26" ht="13.5" customHeight="1" x14ac:dyDescent="0.2">
      <c r="A140" s="10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9"/>
      <c r="Z140" s="2"/>
    </row>
    <row r="141" spans="1:26" ht="14.25" customHeight="1" x14ac:dyDescent="0.2">
      <c r="A141" s="22">
        <v>452121</v>
      </c>
      <c r="B141" s="23"/>
      <c r="C141" s="24"/>
      <c r="D141" s="20">
        <v>42801</v>
      </c>
      <c r="E141" s="34" t="s">
        <v>96</v>
      </c>
      <c r="F141" s="35"/>
      <c r="G141" s="27">
        <v>235.4</v>
      </c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9"/>
      <c r="U141" s="13" t="s">
        <v>97</v>
      </c>
      <c r="V141" s="13" t="s">
        <v>79</v>
      </c>
      <c r="W141" s="13" t="s">
        <v>98</v>
      </c>
      <c r="X141" s="13" t="s">
        <v>99</v>
      </c>
      <c r="Y141" s="13" t="s">
        <v>14</v>
      </c>
      <c r="Z141" s="2"/>
    </row>
    <row r="142" spans="1:26" ht="14.25" customHeight="1" x14ac:dyDescent="0.2">
      <c r="A142" s="22">
        <v>452616</v>
      </c>
      <c r="B142" s="23"/>
      <c r="C142" s="24"/>
      <c r="D142" s="20">
        <v>42808</v>
      </c>
      <c r="E142" s="32"/>
      <c r="F142" s="33"/>
      <c r="G142" s="27">
        <v>2.2000000000000002</v>
      </c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9"/>
      <c r="U142" s="13" t="s">
        <v>97</v>
      </c>
      <c r="V142" s="13" t="s">
        <v>79</v>
      </c>
      <c r="W142" s="13" t="s">
        <v>98</v>
      </c>
      <c r="X142" s="13" t="s">
        <v>99</v>
      </c>
      <c r="Y142" s="13" t="s">
        <v>14</v>
      </c>
      <c r="Z142" s="2"/>
    </row>
    <row r="143" spans="1:26" ht="3" customHeight="1" x14ac:dyDescent="0.2">
      <c r="A143" s="14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6"/>
      <c r="Z143" s="2"/>
    </row>
    <row r="144" spans="1:26" ht="12.75" customHeight="1" x14ac:dyDescent="0.2">
      <c r="A144" s="7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1">
        <f>SUM(hList_Frame_1!B88:B89)</f>
        <v>237.6</v>
      </c>
      <c r="P144" s="21"/>
      <c r="Q144" s="21"/>
      <c r="R144" s="21"/>
      <c r="S144" s="21"/>
      <c r="T144" s="21"/>
      <c r="U144" s="2"/>
      <c r="V144" s="2"/>
      <c r="W144" s="2"/>
      <c r="X144" s="2"/>
      <c r="Y144" s="17"/>
      <c r="Z144" s="2"/>
    </row>
    <row r="145" spans="1:26" ht="13.5" customHeight="1" x14ac:dyDescent="0.2">
      <c r="A145" s="10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9"/>
      <c r="Z145" s="2"/>
    </row>
    <row r="146" spans="1:26" ht="14.25" customHeight="1" x14ac:dyDescent="0.2">
      <c r="A146" s="36">
        <v>453362</v>
      </c>
      <c r="B146" s="37"/>
      <c r="C146" s="38"/>
      <c r="D146" s="4">
        <v>42822</v>
      </c>
      <c r="E146" s="34" t="s">
        <v>100</v>
      </c>
      <c r="F146" s="35"/>
      <c r="G146" s="27">
        <v>35</v>
      </c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9"/>
      <c r="U146" s="13" t="s">
        <v>14</v>
      </c>
      <c r="V146" s="13" t="s">
        <v>60</v>
      </c>
      <c r="W146" s="13" t="s">
        <v>75</v>
      </c>
      <c r="X146" s="13" t="s">
        <v>101</v>
      </c>
      <c r="Y146" s="13" t="s">
        <v>14</v>
      </c>
      <c r="Z146" s="2"/>
    </row>
    <row r="147" spans="1:26" ht="14.25" customHeight="1" x14ac:dyDescent="0.2">
      <c r="A147" s="32"/>
      <c r="B147" s="42"/>
      <c r="C147" s="33"/>
      <c r="D147" s="11"/>
      <c r="E147" s="25"/>
      <c r="F147" s="26"/>
      <c r="G147" s="27">
        <v>102</v>
      </c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9"/>
      <c r="U147" s="13"/>
      <c r="V147" s="13" t="s">
        <v>102</v>
      </c>
      <c r="W147" s="13" t="s">
        <v>37</v>
      </c>
      <c r="X147" s="13" t="s">
        <v>37</v>
      </c>
      <c r="Y147" s="13" t="s">
        <v>103</v>
      </c>
      <c r="Z147" s="2"/>
    </row>
    <row r="148" spans="1:26" ht="14.25" customHeight="1" x14ac:dyDescent="0.2">
      <c r="A148" s="22">
        <v>453363</v>
      </c>
      <c r="B148" s="23"/>
      <c r="C148" s="24"/>
      <c r="D148" s="20">
        <v>42822</v>
      </c>
      <c r="E148" s="32"/>
      <c r="F148" s="33"/>
      <c r="G148" s="27">
        <v>474</v>
      </c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9"/>
      <c r="U148" s="13" t="s">
        <v>104</v>
      </c>
      <c r="V148" s="13" t="s">
        <v>79</v>
      </c>
      <c r="W148" s="13" t="s">
        <v>75</v>
      </c>
      <c r="X148" s="13" t="s">
        <v>101</v>
      </c>
      <c r="Y148" s="13" t="s">
        <v>14</v>
      </c>
      <c r="Z148" s="2"/>
    </row>
    <row r="149" spans="1:26" ht="3" customHeight="1" x14ac:dyDescent="0.2">
      <c r="A149" s="14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6"/>
      <c r="Z149" s="2"/>
    </row>
    <row r="150" spans="1:26" ht="12.75" customHeight="1" x14ac:dyDescent="0.2">
      <c r="A150" s="7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1">
        <f>SUM(hList_Frame_1!B90:B92)</f>
        <v>611</v>
      </c>
      <c r="Q150" s="21"/>
      <c r="R150" s="21"/>
      <c r="S150" s="21"/>
      <c r="T150" s="21"/>
      <c r="U150" s="2"/>
      <c r="V150" s="2"/>
      <c r="W150" s="2"/>
      <c r="X150" s="2"/>
      <c r="Y150" s="17"/>
      <c r="Z150" s="2"/>
    </row>
    <row r="151" spans="1:26" ht="13.5" customHeight="1" x14ac:dyDescent="0.2">
      <c r="A151" s="10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9"/>
      <c r="Z151" s="2"/>
    </row>
    <row r="152" spans="1:26" ht="14.25" customHeight="1" x14ac:dyDescent="0.2">
      <c r="A152" s="36">
        <v>452617</v>
      </c>
      <c r="B152" s="37"/>
      <c r="C152" s="38"/>
      <c r="D152" s="4">
        <v>42808</v>
      </c>
      <c r="E152" s="34" t="s">
        <v>105</v>
      </c>
      <c r="F152" s="35"/>
      <c r="G152" s="39">
        <v>315.06</v>
      </c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1"/>
      <c r="U152" s="6" t="s">
        <v>106</v>
      </c>
      <c r="V152" s="13" t="s">
        <v>79</v>
      </c>
      <c r="W152" s="13" t="s">
        <v>107</v>
      </c>
      <c r="X152" s="13" t="s">
        <v>108</v>
      </c>
      <c r="Y152" s="13" t="s">
        <v>14</v>
      </c>
      <c r="Z152" s="2"/>
    </row>
    <row r="153" spans="1:26" ht="14.25" customHeight="1" x14ac:dyDescent="0.2">
      <c r="A153" s="32"/>
      <c r="B153" s="42"/>
      <c r="C153" s="33"/>
      <c r="D153" s="11"/>
      <c r="E153" s="32"/>
      <c r="F153" s="33"/>
      <c r="G153" s="32"/>
      <c r="H153" s="42"/>
      <c r="I153" s="42"/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33"/>
      <c r="U153" s="11"/>
      <c r="V153" s="13" t="s">
        <v>109</v>
      </c>
      <c r="W153" s="13" t="s">
        <v>14</v>
      </c>
      <c r="X153" s="13" t="s">
        <v>14</v>
      </c>
      <c r="Y153" s="13" t="s">
        <v>14</v>
      </c>
      <c r="Z153" s="2"/>
    </row>
    <row r="154" spans="1:26" ht="2.25" customHeight="1" x14ac:dyDescent="0.2">
      <c r="A154" s="14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6"/>
      <c r="Z154" s="2"/>
    </row>
    <row r="155" spans="1:26" ht="12.75" customHeight="1" x14ac:dyDescent="0.2">
      <c r="A155" s="7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1">
        <f>SUM(hList_Frame_1!B93:B94)</f>
        <v>315.06</v>
      </c>
      <c r="P155" s="21"/>
      <c r="Q155" s="21"/>
      <c r="R155" s="21"/>
      <c r="S155" s="21"/>
      <c r="T155" s="21"/>
      <c r="U155" s="2"/>
      <c r="V155" s="2"/>
      <c r="W155" s="2"/>
      <c r="X155" s="2"/>
      <c r="Y155" s="17"/>
      <c r="Z155" s="2"/>
    </row>
    <row r="156" spans="1:26" ht="14.25" customHeight="1" x14ac:dyDescent="0.2">
      <c r="A156" s="10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9"/>
      <c r="Z156" s="2"/>
    </row>
    <row r="157" spans="1:26" ht="14.25" customHeight="1" x14ac:dyDescent="0.2">
      <c r="A157" s="22">
        <v>453669</v>
      </c>
      <c r="B157" s="23"/>
      <c r="C157" s="24"/>
      <c r="D157" s="20">
        <v>42824</v>
      </c>
      <c r="E157" s="30" t="s">
        <v>110</v>
      </c>
      <c r="F157" s="31"/>
      <c r="G157" s="27">
        <v>522</v>
      </c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9"/>
      <c r="U157" s="13" t="s">
        <v>59</v>
      </c>
      <c r="V157" s="13" t="s">
        <v>18</v>
      </c>
      <c r="W157" s="13" t="s">
        <v>23</v>
      </c>
      <c r="X157" s="13" t="s">
        <v>24</v>
      </c>
      <c r="Y157" s="13" t="s">
        <v>14</v>
      </c>
      <c r="Z157" s="2"/>
    </row>
    <row r="158" spans="1:26" ht="2.25" customHeight="1" x14ac:dyDescent="0.2">
      <c r="A158" s="14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6"/>
      <c r="Z158" s="2"/>
    </row>
    <row r="159" spans="1:26" ht="12.75" customHeight="1" x14ac:dyDescent="0.2">
      <c r="A159" s="7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1">
        <f>SUM(hList_Frame_1!B95:B95)</f>
        <v>522</v>
      </c>
      <c r="P159" s="21"/>
      <c r="Q159" s="21"/>
      <c r="R159" s="21"/>
      <c r="S159" s="21"/>
      <c r="T159" s="21"/>
      <c r="U159" s="2"/>
      <c r="V159" s="2"/>
      <c r="W159" s="2"/>
      <c r="X159" s="2"/>
      <c r="Y159" s="17"/>
      <c r="Z159" s="2"/>
    </row>
    <row r="160" spans="1:26" ht="14.25" customHeight="1" x14ac:dyDescent="0.2">
      <c r="A160" s="10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9"/>
      <c r="Z160" s="2"/>
    </row>
    <row r="161" spans="1:26" ht="14.25" customHeight="1" x14ac:dyDescent="0.2">
      <c r="A161" s="22">
        <v>453364</v>
      </c>
      <c r="B161" s="23"/>
      <c r="C161" s="24"/>
      <c r="D161" s="20">
        <v>42822</v>
      </c>
      <c r="E161" s="30" t="s">
        <v>111</v>
      </c>
      <c r="F161" s="31"/>
      <c r="G161" s="27">
        <v>350</v>
      </c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9"/>
      <c r="U161" s="13"/>
      <c r="V161" s="13" t="s">
        <v>79</v>
      </c>
      <c r="W161" s="13" t="s">
        <v>112</v>
      </c>
      <c r="X161" s="13" t="s">
        <v>113</v>
      </c>
      <c r="Y161" s="13" t="s">
        <v>14</v>
      </c>
      <c r="Z161" s="2"/>
    </row>
    <row r="162" spans="1:26" ht="2.25" customHeight="1" x14ac:dyDescent="0.2">
      <c r="A162" s="14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6"/>
      <c r="Z162" s="2"/>
    </row>
    <row r="163" spans="1:26" ht="13.5" customHeight="1" x14ac:dyDescent="0.2">
      <c r="A163" s="7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1">
        <f>SUM(hList_Frame_1!B96:B96)</f>
        <v>350</v>
      </c>
      <c r="P163" s="21"/>
      <c r="Q163" s="21"/>
      <c r="R163" s="21"/>
      <c r="S163" s="21"/>
      <c r="T163" s="21"/>
      <c r="U163" s="2"/>
      <c r="V163" s="2"/>
      <c r="W163" s="2"/>
      <c r="X163" s="2"/>
      <c r="Y163" s="17"/>
      <c r="Z163" s="2"/>
    </row>
    <row r="164" spans="1:26" ht="13.5" customHeight="1" x14ac:dyDescent="0.2">
      <c r="A164" s="10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9"/>
      <c r="Z164" s="2"/>
    </row>
    <row r="165" spans="1:26" ht="14.25" customHeight="1" x14ac:dyDescent="0.2">
      <c r="A165" s="36">
        <v>452125</v>
      </c>
      <c r="B165" s="37"/>
      <c r="C165" s="38"/>
      <c r="D165" s="4">
        <v>42801</v>
      </c>
      <c r="E165" s="34" t="s">
        <v>114</v>
      </c>
      <c r="F165" s="35"/>
      <c r="G165" s="27">
        <v>998.8</v>
      </c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9"/>
      <c r="U165" s="13" t="s">
        <v>115</v>
      </c>
      <c r="V165" s="13" t="s">
        <v>116</v>
      </c>
      <c r="W165" s="13" t="s">
        <v>14</v>
      </c>
      <c r="X165" s="13" t="s">
        <v>14</v>
      </c>
      <c r="Y165" s="13" t="s">
        <v>14</v>
      </c>
      <c r="Z165" s="2"/>
    </row>
    <row r="166" spans="1:26" ht="14.25" customHeight="1" x14ac:dyDescent="0.2">
      <c r="A166" s="25"/>
      <c r="B166" s="43"/>
      <c r="C166" s="26"/>
      <c r="D166" s="8"/>
      <c r="E166" s="25"/>
      <c r="F166" s="26"/>
      <c r="G166" s="39">
        <v>3169.97</v>
      </c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1"/>
      <c r="U166" s="6" t="s">
        <v>117</v>
      </c>
      <c r="V166" s="6" t="s">
        <v>118</v>
      </c>
      <c r="W166" s="6" t="s">
        <v>28</v>
      </c>
      <c r="X166" s="6" t="s">
        <v>29</v>
      </c>
      <c r="Y166" s="6" t="s">
        <v>14</v>
      </c>
      <c r="Z166" s="2"/>
    </row>
    <row r="167" spans="1:26" ht="13.5" customHeight="1" x14ac:dyDescent="0.2">
      <c r="A167" s="25"/>
      <c r="B167" s="43"/>
      <c r="C167" s="26"/>
      <c r="D167" s="8"/>
      <c r="E167" s="25"/>
      <c r="F167" s="26"/>
      <c r="G167" s="25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26"/>
      <c r="U167" s="8"/>
      <c r="V167" s="8"/>
      <c r="W167" s="8"/>
      <c r="X167" s="8"/>
      <c r="Y167" s="9" t="s">
        <v>14</v>
      </c>
      <c r="Z167" s="2"/>
    </row>
    <row r="168" spans="1:26" ht="13.5" customHeight="1" x14ac:dyDescent="0.2">
      <c r="A168" s="25"/>
      <c r="B168" s="43"/>
      <c r="C168" s="26"/>
      <c r="D168" s="8"/>
      <c r="E168" s="25"/>
      <c r="F168" s="26"/>
      <c r="G168" s="25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26"/>
      <c r="U168" s="8"/>
      <c r="V168" s="8"/>
      <c r="W168" s="8"/>
      <c r="X168" s="8"/>
      <c r="Y168" s="9" t="s">
        <v>14</v>
      </c>
      <c r="Z168" s="2"/>
    </row>
    <row r="169" spans="1:26" ht="13.5" customHeight="1" x14ac:dyDescent="0.2">
      <c r="A169" s="25"/>
      <c r="B169" s="43"/>
      <c r="C169" s="26"/>
      <c r="D169" s="8"/>
      <c r="E169" s="25"/>
      <c r="F169" s="26"/>
      <c r="G169" s="25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26"/>
      <c r="U169" s="8"/>
      <c r="V169" s="8"/>
      <c r="W169" s="11"/>
      <c r="X169" s="11"/>
      <c r="Y169" s="12" t="s">
        <v>14</v>
      </c>
      <c r="Z169" s="2"/>
    </row>
    <row r="170" spans="1:26" ht="14.25" customHeight="1" x14ac:dyDescent="0.2">
      <c r="A170" s="25"/>
      <c r="B170" s="43"/>
      <c r="C170" s="26"/>
      <c r="D170" s="8"/>
      <c r="E170" s="25"/>
      <c r="F170" s="26"/>
      <c r="G170" s="25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26"/>
      <c r="U170" s="8"/>
      <c r="V170" s="8"/>
      <c r="W170" s="6" t="s">
        <v>119</v>
      </c>
      <c r="X170" s="6" t="s">
        <v>120</v>
      </c>
      <c r="Y170" s="6" t="s">
        <v>14</v>
      </c>
      <c r="Z170" s="2"/>
    </row>
    <row r="171" spans="1:26" ht="13.5" customHeight="1" x14ac:dyDescent="0.2">
      <c r="A171" s="25"/>
      <c r="B171" s="43"/>
      <c r="C171" s="26"/>
      <c r="D171" s="8"/>
      <c r="E171" s="25"/>
      <c r="F171" s="26"/>
      <c r="G171" s="25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26"/>
      <c r="U171" s="8"/>
      <c r="V171" s="8"/>
      <c r="W171" s="8"/>
      <c r="X171" s="11"/>
      <c r="Y171" s="12" t="s">
        <v>14</v>
      </c>
      <c r="Z171" s="2"/>
    </row>
    <row r="172" spans="1:26" ht="14.25" customHeight="1" x14ac:dyDescent="0.2">
      <c r="A172" s="25"/>
      <c r="B172" s="43"/>
      <c r="C172" s="26"/>
      <c r="D172" s="8"/>
      <c r="E172" s="25"/>
      <c r="F172" s="26"/>
      <c r="G172" s="25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26"/>
      <c r="U172" s="8"/>
      <c r="V172" s="8"/>
      <c r="W172" s="8"/>
      <c r="X172" s="6" t="s">
        <v>121</v>
      </c>
      <c r="Y172" s="6" t="s">
        <v>14</v>
      </c>
      <c r="Z172" s="2"/>
    </row>
    <row r="173" spans="1:26" ht="13.5" customHeight="1" x14ac:dyDescent="0.2">
      <c r="A173" s="25"/>
      <c r="B173" s="43"/>
      <c r="C173" s="26"/>
      <c r="D173" s="8"/>
      <c r="E173" s="25"/>
      <c r="F173" s="26"/>
      <c r="G173" s="25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26"/>
      <c r="U173" s="8"/>
      <c r="V173" s="8"/>
      <c r="W173" s="8"/>
      <c r="X173" s="8"/>
      <c r="Y173" s="9" t="s">
        <v>14</v>
      </c>
      <c r="Z173" s="2"/>
    </row>
    <row r="174" spans="1:26" ht="13.5" customHeight="1" x14ac:dyDescent="0.2">
      <c r="A174" s="25"/>
      <c r="B174" s="43"/>
      <c r="C174" s="26"/>
      <c r="D174" s="8"/>
      <c r="E174" s="25"/>
      <c r="F174" s="26"/>
      <c r="G174" s="25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26"/>
      <c r="U174" s="8"/>
      <c r="V174" s="8"/>
      <c r="W174" s="11"/>
      <c r="X174" s="11"/>
      <c r="Y174" s="12" t="s">
        <v>14</v>
      </c>
      <c r="Z174" s="2"/>
    </row>
    <row r="175" spans="1:26" ht="14.25" customHeight="1" x14ac:dyDescent="0.2">
      <c r="A175" s="25"/>
      <c r="B175" s="43"/>
      <c r="C175" s="26"/>
      <c r="D175" s="8"/>
      <c r="E175" s="25"/>
      <c r="F175" s="26"/>
      <c r="G175" s="25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26"/>
      <c r="U175" s="8"/>
      <c r="V175" s="8"/>
      <c r="W175" s="13" t="s">
        <v>122</v>
      </c>
      <c r="X175" s="13" t="s">
        <v>123</v>
      </c>
      <c r="Y175" s="13" t="s">
        <v>14</v>
      </c>
      <c r="Z175" s="2"/>
    </row>
    <row r="176" spans="1:26" ht="14.25" customHeight="1" x14ac:dyDescent="0.2">
      <c r="A176" s="25"/>
      <c r="B176" s="43"/>
      <c r="C176" s="26"/>
      <c r="D176" s="8"/>
      <c r="E176" s="25"/>
      <c r="F176" s="26"/>
      <c r="G176" s="25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26"/>
      <c r="U176" s="8"/>
      <c r="V176" s="8"/>
      <c r="W176" s="13" t="s">
        <v>107</v>
      </c>
      <c r="X176" s="13" t="s">
        <v>124</v>
      </c>
      <c r="Y176" s="13" t="s">
        <v>14</v>
      </c>
      <c r="Z176" s="2"/>
    </row>
    <row r="177" spans="1:26" ht="14.25" customHeight="1" x14ac:dyDescent="0.2">
      <c r="A177" s="25"/>
      <c r="B177" s="43"/>
      <c r="C177" s="26"/>
      <c r="D177" s="8"/>
      <c r="E177" s="25"/>
      <c r="F177" s="26"/>
      <c r="G177" s="25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26"/>
      <c r="U177" s="8"/>
      <c r="V177" s="8"/>
      <c r="W177" s="6" t="s">
        <v>56</v>
      </c>
      <c r="X177" s="6" t="s">
        <v>57</v>
      </c>
      <c r="Y177" s="6" t="s">
        <v>14</v>
      </c>
      <c r="Z177" s="2"/>
    </row>
    <row r="178" spans="1:26" ht="13.5" customHeight="1" x14ac:dyDescent="0.2">
      <c r="A178" s="25"/>
      <c r="B178" s="43"/>
      <c r="C178" s="26"/>
      <c r="D178" s="8"/>
      <c r="E178" s="25"/>
      <c r="F178" s="26"/>
      <c r="G178" s="25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26"/>
      <c r="U178" s="8"/>
      <c r="V178" s="8"/>
      <c r="W178" s="11"/>
      <c r="X178" s="11"/>
      <c r="Y178" s="12" t="s">
        <v>14</v>
      </c>
      <c r="Z178" s="2"/>
    </row>
    <row r="179" spans="1:26" ht="14.25" customHeight="1" x14ac:dyDescent="0.2">
      <c r="A179" s="25"/>
      <c r="B179" s="43"/>
      <c r="C179" s="26"/>
      <c r="D179" s="8"/>
      <c r="E179" s="25"/>
      <c r="F179" s="26"/>
      <c r="G179" s="25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26"/>
      <c r="U179" s="8"/>
      <c r="V179" s="8"/>
      <c r="W179" s="13" t="s">
        <v>125</v>
      </c>
      <c r="X179" s="13" t="s">
        <v>126</v>
      </c>
      <c r="Y179" s="13" t="s">
        <v>14</v>
      </c>
      <c r="Z179" s="2"/>
    </row>
    <row r="180" spans="1:26" ht="14.25" customHeight="1" x14ac:dyDescent="0.2">
      <c r="A180" s="25"/>
      <c r="B180" s="43"/>
      <c r="C180" s="26"/>
      <c r="D180" s="8"/>
      <c r="E180" s="25"/>
      <c r="F180" s="26"/>
      <c r="G180" s="25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26"/>
      <c r="U180" s="8"/>
      <c r="V180" s="8"/>
      <c r="W180" s="6" t="s">
        <v>75</v>
      </c>
      <c r="X180" s="13" t="s">
        <v>127</v>
      </c>
      <c r="Y180" s="13" t="s">
        <v>14</v>
      </c>
      <c r="Z180" s="2"/>
    </row>
    <row r="181" spans="1:26" ht="14.25" customHeight="1" x14ac:dyDescent="0.2">
      <c r="A181" s="25"/>
      <c r="B181" s="43"/>
      <c r="C181" s="26"/>
      <c r="D181" s="8"/>
      <c r="E181" s="25"/>
      <c r="F181" s="26"/>
      <c r="G181" s="25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26"/>
      <c r="U181" s="8"/>
      <c r="V181" s="8"/>
      <c r="W181" s="8"/>
      <c r="X181" s="13" t="s">
        <v>128</v>
      </c>
      <c r="Y181" s="13" t="s">
        <v>14</v>
      </c>
      <c r="Z181" s="2"/>
    </row>
    <row r="182" spans="1:26" ht="14.25" customHeight="1" x14ac:dyDescent="0.2">
      <c r="A182" s="25"/>
      <c r="B182" s="43"/>
      <c r="C182" s="26"/>
      <c r="D182" s="8"/>
      <c r="E182" s="25"/>
      <c r="F182" s="26"/>
      <c r="G182" s="25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26"/>
      <c r="U182" s="8"/>
      <c r="V182" s="8"/>
      <c r="W182" s="11"/>
      <c r="X182" s="13" t="s">
        <v>129</v>
      </c>
      <c r="Y182" s="13" t="s">
        <v>14</v>
      </c>
      <c r="Z182" s="2"/>
    </row>
    <row r="183" spans="1:26" ht="14.25" customHeight="1" x14ac:dyDescent="0.2">
      <c r="A183" s="25"/>
      <c r="B183" s="43"/>
      <c r="C183" s="26"/>
      <c r="D183" s="8"/>
      <c r="E183" s="25"/>
      <c r="F183" s="26"/>
      <c r="G183" s="25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26"/>
      <c r="U183" s="8"/>
      <c r="V183" s="8"/>
      <c r="W183" s="13" t="s">
        <v>12</v>
      </c>
      <c r="X183" s="13" t="s">
        <v>130</v>
      </c>
      <c r="Y183" s="13" t="s">
        <v>14</v>
      </c>
      <c r="Z183" s="2"/>
    </row>
    <row r="184" spans="1:26" ht="14.25" customHeight="1" x14ac:dyDescent="0.2">
      <c r="A184" s="25"/>
      <c r="B184" s="43"/>
      <c r="C184" s="26"/>
      <c r="D184" s="8"/>
      <c r="E184" s="25"/>
      <c r="F184" s="26"/>
      <c r="G184" s="25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26"/>
      <c r="U184" s="8"/>
      <c r="V184" s="8"/>
      <c r="W184" s="6" t="s">
        <v>131</v>
      </c>
      <c r="X184" s="6" t="s">
        <v>132</v>
      </c>
      <c r="Y184" s="6" t="s">
        <v>14</v>
      </c>
      <c r="Z184" s="2"/>
    </row>
    <row r="185" spans="1:26" ht="13.5" customHeight="1" x14ac:dyDescent="0.2">
      <c r="A185" s="25"/>
      <c r="B185" s="43"/>
      <c r="C185" s="26"/>
      <c r="D185" s="8"/>
      <c r="E185" s="25"/>
      <c r="F185" s="26"/>
      <c r="G185" s="25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26"/>
      <c r="U185" s="8"/>
      <c r="V185" s="8"/>
      <c r="W185" s="8"/>
      <c r="X185" s="8"/>
      <c r="Y185" s="9" t="s">
        <v>14</v>
      </c>
      <c r="Z185" s="2"/>
    </row>
    <row r="186" spans="1:26" ht="13.5" customHeight="1" x14ac:dyDescent="0.2">
      <c r="A186" s="25"/>
      <c r="B186" s="43"/>
      <c r="C186" s="26"/>
      <c r="D186" s="8"/>
      <c r="E186" s="25"/>
      <c r="F186" s="26"/>
      <c r="G186" s="25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26"/>
      <c r="U186" s="8"/>
      <c r="V186" s="8"/>
      <c r="W186" s="11"/>
      <c r="X186" s="11"/>
      <c r="Y186" s="12" t="s">
        <v>14</v>
      </c>
      <c r="Z186" s="2"/>
    </row>
    <row r="187" spans="1:26" ht="14.25" customHeight="1" x14ac:dyDescent="0.2">
      <c r="A187" s="25"/>
      <c r="B187" s="43"/>
      <c r="C187" s="26"/>
      <c r="D187" s="8"/>
      <c r="E187" s="25"/>
      <c r="F187" s="26"/>
      <c r="G187" s="25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26"/>
      <c r="U187" s="8"/>
      <c r="V187" s="8"/>
      <c r="W187" s="13" t="s">
        <v>133</v>
      </c>
      <c r="X187" s="13" t="s">
        <v>134</v>
      </c>
      <c r="Y187" s="13" t="s">
        <v>14</v>
      </c>
      <c r="Z187" s="2"/>
    </row>
    <row r="188" spans="1:26" ht="14.25" customHeight="1" x14ac:dyDescent="0.2">
      <c r="A188" s="25"/>
      <c r="B188" s="43"/>
      <c r="C188" s="26"/>
      <c r="D188" s="8"/>
      <c r="E188" s="25"/>
      <c r="F188" s="26"/>
      <c r="G188" s="25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26"/>
      <c r="U188" s="8"/>
      <c r="V188" s="8"/>
      <c r="W188" s="6" t="s">
        <v>135</v>
      </c>
      <c r="X188" s="6" t="s">
        <v>136</v>
      </c>
      <c r="Y188" s="6" t="s">
        <v>14</v>
      </c>
      <c r="Z188" s="2"/>
    </row>
    <row r="189" spans="1:26" ht="13.5" customHeight="1" x14ac:dyDescent="0.2">
      <c r="A189" s="25"/>
      <c r="B189" s="43"/>
      <c r="C189" s="26"/>
      <c r="D189" s="8"/>
      <c r="E189" s="25"/>
      <c r="F189" s="26"/>
      <c r="G189" s="25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26"/>
      <c r="U189" s="8"/>
      <c r="V189" s="8"/>
      <c r="W189" s="8"/>
      <c r="X189" s="8"/>
      <c r="Y189" s="9" t="s">
        <v>14</v>
      </c>
      <c r="Z189" s="2"/>
    </row>
    <row r="190" spans="1:26" ht="13.5" customHeight="1" x14ac:dyDescent="0.2">
      <c r="A190" s="25"/>
      <c r="B190" s="43"/>
      <c r="C190" s="26"/>
      <c r="D190" s="8"/>
      <c r="E190" s="25"/>
      <c r="F190" s="26"/>
      <c r="G190" s="25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26"/>
      <c r="U190" s="8"/>
      <c r="V190" s="8"/>
      <c r="W190" s="8"/>
      <c r="X190" s="8"/>
      <c r="Y190" s="9" t="s">
        <v>14</v>
      </c>
      <c r="Z190" s="2"/>
    </row>
    <row r="191" spans="1:26" ht="13.5" customHeight="1" x14ac:dyDescent="0.2">
      <c r="A191" s="25"/>
      <c r="B191" s="43"/>
      <c r="C191" s="26"/>
      <c r="D191" s="8"/>
      <c r="E191" s="25"/>
      <c r="F191" s="26"/>
      <c r="G191" s="25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26"/>
      <c r="U191" s="8"/>
      <c r="V191" s="8"/>
      <c r="W191" s="8"/>
      <c r="X191" s="8"/>
      <c r="Y191" s="9" t="s">
        <v>14</v>
      </c>
      <c r="Z191" s="2"/>
    </row>
    <row r="192" spans="1:26" ht="13.5" customHeight="1" x14ac:dyDescent="0.2">
      <c r="A192" s="25"/>
      <c r="B192" s="43"/>
      <c r="C192" s="26"/>
      <c r="D192" s="8"/>
      <c r="E192" s="25"/>
      <c r="F192" s="26"/>
      <c r="G192" s="25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26"/>
      <c r="U192" s="8"/>
      <c r="V192" s="8"/>
      <c r="W192" s="11"/>
      <c r="X192" s="11"/>
      <c r="Y192" s="12" t="s">
        <v>14</v>
      </c>
      <c r="Z192" s="2"/>
    </row>
    <row r="193" spans="1:26" ht="14.25" customHeight="1" x14ac:dyDescent="0.2">
      <c r="A193" s="25"/>
      <c r="B193" s="43"/>
      <c r="C193" s="26"/>
      <c r="D193" s="8"/>
      <c r="E193" s="25"/>
      <c r="F193" s="26"/>
      <c r="G193" s="25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26"/>
      <c r="U193" s="8"/>
      <c r="V193" s="8"/>
      <c r="W193" s="6" t="s">
        <v>98</v>
      </c>
      <c r="X193" s="6" t="s">
        <v>99</v>
      </c>
      <c r="Y193" s="6" t="s">
        <v>14</v>
      </c>
      <c r="Z193" s="2"/>
    </row>
    <row r="194" spans="1:26" ht="13.5" customHeight="1" x14ac:dyDescent="0.2">
      <c r="A194" s="25"/>
      <c r="B194" s="43"/>
      <c r="C194" s="26"/>
      <c r="D194" s="8"/>
      <c r="E194" s="25"/>
      <c r="F194" s="26"/>
      <c r="G194" s="25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26"/>
      <c r="U194" s="8"/>
      <c r="V194" s="8"/>
      <c r="W194" s="8"/>
      <c r="X194" s="8"/>
      <c r="Y194" s="9" t="s">
        <v>14</v>
      </c>
      <c r="Z194" s="2"/>
    </row>
    <row r="195" spans="1:26" ht="13.5" customHeight="1" x14ac:dyDescent="0.2">
      <c r="A195" s="25"/>
      <c r="B195" s="43"/>
      <c r="C195" s="26"/>
      <c r="D195" s="8"/>
      <c r="E195" s="25"/>
      <c r="F195" s="26"/>
      <c r="G195" s="25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26"/>
      <c r="U195" s="8"/>
      <c r="V195" s="8"/>
      <c r="W195" s="11"/>
      <c r="X195" s="11"/>
      <c r="Y195" s="12" t="s">
        <v>14</v>
      </c>
      <c r="Z195" s="2"/>
    </row>
    <row r="196" spans="1:26" ht="14.25" customHeight="1" x14ac:dyDescent="0.2">
      <c r="A196" s="25"/>
      <c r="B196" s="43"/>
      <c r="C196" s="26"/>
      <c r="D196" s="8"/>
      <c r="E196" s="25"/>
      <c r="F196" s="26"/>
      <c r="G196" s="25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26"/>
      <c r="U196" s="8"/>
      <c r="V196" s="8"/>
      <c r="W196" s="13" t="s">
        <v>137</v>
      </c>
      <c r="X196" s="13" t="s">
        <v>138</v>
      </c>
      <c r="Y196" s="13" t="s">
        <v>14</v>
      </c>
      <c r="Z196" s="2"/>
    </row>
    <row r="197" spans="1:26" ht="14.25" customHeight="1" x14ac:dyDescent="0.2">
      <c r="A197" s="25"/>
      <c r="B197" s="43"/>
      <c r="C197" s="26"/>
      <c r="D197" s="8"/>
      <c r="E197" s="25"/>
      <c r="F197" s="26"/>
      <c r="G197" s="25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26"/>
      <c r="U197" s="8"/>
      <c r="V197" s="8"/>
      <c r="W197" s="13" t="s">
        <v>19</v>
      </c>
      <c r="X197" s="13" t="s">
        <v>20</v>
      </c>
      <c r="Y197" s="13" t="s">
        <v>14</v>
      </c>
      <c r="Z197" s="2"/>
    </row>
    <row r="198" spans="1:26" ht="14.25" customHeight="1" x14ac:dyDescent="0.2">
      <c r="A198" s="25"/>
      <c r="B198" s="43"/>
      <c r="C198" s="26"/>
      <c r="D198" s="8"/>
      <c r="E198" s="25"/>
      <c r="F198" s="26"/>
      <c r="G198" s="25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26"/>
      <c r="U198" s="8"/>
      <c r="V198" s="8"/>
      <c r="W198" s="6" t="s">
        <v>139</v>
      </c>
      <c r="X198" s="6" t="s">
        <v>140</v>
      </c>
      <c r="Y198" s="6" t="s">
        <v>14</v>
      </c>
      <c r="Z198" s="2"/>
    </row>
    <row r="199" spans="1:26" ht="13.5" customHeight="1" x14ac:dyDescent="0.2">
      <c r="A199" s="25"/>
      <c r="B199" s="43"/>
      <c r="C199" s="26"/>
      <c r="D199" s="8"/>
      <c r="E199" s="25"/>
      <c r="F199" s="26"/>
      <c r="G199" s="25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26"/>
      <c r="U199" s="8"/>
      <c r="V199" s="8"/>
      <c r="W199" s="11"/>
      <c r="X199" s="11"/>
      <c r="Y199" s="12" t="s">
        <v>14</v>
      </c>
      <c r="Z199" s="2"/>
    </row>
    <row r="200" spans="1:26" ht="14.25" customHeight="1" x14ac:dyDescent="0.2">
      <c r="A200" s="25"/>
      <c r="B200" s="43"/>
      <c r="C200" s="26"/>
      <c r="D200" s="8"/>
      <c r="E200" s="25"/>
      <c r="F200" s="26"/>
      <c r="G200" s="25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26"/>
      <c r="U200" s="8"/>
      <c r="V200" s="8"/>
      <c r="W200" s="13" t="s">
        <v>141</v>
      </c>
      <c r="X200" s="13" t="s">
        <v>142</v>
      </c>
      <c r="Y200" s="13" t="s">
        <v>14</v>
      </c>
      <c r="Z200" s="2"/>
    </row>
    <row r="201" spans="1:26" ht="14.25" customHeight="1" x14ac:dyDescent="0.2">
      <c r="A201" s="25"/>
      <c r="B201" s="43"/>
      <c r="C201" s="26"/>
      <c r="D201" s="8"/>
      <c r="E201" s="25"/>
      <c r="F201" s="26"/>
      <c r="G201" s="25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26"/>
      <c r="U201" s="8"/>
      <c r="V201" s="8"/>
      <c r="W201" s="6" t="s">
        <v>23</v>
      </c>
      <c r="X201" s="6" t="s">
        <v>143</v>
      </c>
      <c r="Y201" s="6" t="s">
        <v>14</v>
      </c>
      <c r="Z201" s="2"/>
    </row>
    <row r="202" spans="1:26" ht="13.5" customHeight="1" x14ac:dyDescent="0.2">
      <c r="A202" s="25"/>
      <c r="B202" s="43"/>
      <c r="C202" s="26"/>
      <c r="D202" s="8"/>
      <c r="E202" s="25"/>
      <c r="F202" s="26"/>
      <c r="G202" s="25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26"/>
      <c r="U202" s="8"/>
      <c r="V202" s="8"/>
      <c r="W202" s="11"/>
      <c r="X202" s="11"/>
      <c r="Y202" s="12" t="s">
        <v>14</v>
      </c>
      <c r="Z202" s="2"/>
    </row>
    <row r="203" spans="1:26" ht="14.25" customHeight="1" x14ac:dyDescent="0.2">
      <c r="A203" s="25"/>
      <c r="B203" s="43"/>
      <c r="C203" s="26"/>
      <c r="D203" s="8"/>
      <c r="E203" s="25"/>
      <c r="F203" s="26"/>
      <c r="G203" s="25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26"/>
      <c r="U203" s="8"/>
      <c r="V203" s="8"/>
      <c r="W203" s="6" t="s">
        <v>144</v>
      </c>
      <c r="X203" s="6" t="s">
        <v>145</v>
      </c>
      <c r="Y203" s="6" t="s">
        <v>14</v>
      </c>
      <c r="Z203" s="2"/>
    </row>
    <row r="204" spans="1:26" ht="13.5" customHeight="1" x14ac:dyDescent="0.2">
      <c r="A204" s="25"/>
      <c r="B204" s="43"/>
      <c r="C204" s="26"/>
      <c r="D204" s="8"/>
      <c r="E204" s="25"/>
      <c r="F204" s="26"/>
      <c r="G204" s="25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26"/>
      <c r="U204" s="8"/>
      <c r="V204" s="8"/>
      <c r="W204" s="8"/>
      <c r="X204" s="8"/>
      <c r="Y204" s="9" t="s">
        <v>14</v>
      </c>
      <c r="Z204" s="2"/>
    </row>
    <row r="205" spans="1:26" ht="13.5" customHeight="1" x14ac:dyDescent="0.2">
      <c r="A205" s="25"/>
      <c r="B205" s="43"/>
      <c r="C205" s="26"/>
      <c r="D205" s="8"/>
      <c r="E205" s="25"/>
      <c r="F205" s="26"/>
      <c r="G205" s="32"/>
      <c r="H205" s="42"/>
      <c r="I205" s="42"/>
      <c r="J205" s="42"/>
      <c r="K205" s="42"/>
      <c r="L205" s="42"/>
      <c r="M205" s="42"/>
      <c r="N205" s="42"/>
      <c r="O205" s="42"/>
      <c r="P205" s="42"/>
      <c r="Q205" s="42"/>
      <c r="R205" s="42"/>
      <c r="S205" s="42"/>
      <c r="T205" s="33"/>
      <c r="U205" s="11"/>
      <c r="V205" s="11"/>
      <c r="W205" s="11"/>
      <c r="X205" s="11"/>
      <c r="Y205" s="12" t="s">
        <v>14</v>
      </c>
      <c r="Z205" s="2"/>
    </row>
    <row r="206" spans="1:26" ht="14.25" customHeight="1" x14ac:dyDescent="0.2">
      <c r="A206" s="32"/>
      <c r="B206" s="42"/>
      <c r="C206" s="33"/>
      <c r="D206" s="11"/>
      <c r="E206" s="25"/>
      <c r="F206" s="26"/>
      <c r="G206" s="27">
        <v>490.67</v>
      </c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9"/>
      <c r="U206" s="13" t="s">
        <v>146</v>
      </c>
      <c r="V206" s="13" t="s">
        <v>147</v>
      </c>
      <c r="W206" s="13" t="s">
        <v>148</v>
      </c>
      <c r="X206" s="13" t="s">
        <v>149</v>
      </c>
      <c r="Y206" s="13" t="s">
        <v>14</v>
      </c>
      <c r="Z206" s="2"/>
    </row>
    <row r="207" spans="1:26" ht="14.25" customHeight="1" x14ac:dyDescent="0.2">
      <c r="A207" s="36">
        <v>452126</v>
      </c>
      <c r="B207" s="37"/>
      <c r="C207" s="38"/>
      <c r="D207" s="4">
        <v>42801</v>
      </c>
      <c r="E207" s="25"/>
      <c r="F207" s="26"/>
      <c r="G207" s="39">
        <v>1227.3399999999999</v>
      </c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1"/>
      <c r="U207" s="6" t="s">
        <v>117</v>
      </c>
      <c r="V207" s="6" t="s">
        <v>118</v>
      </c>
      <c r="W207" s="6" t="s">
        <v>150</v>
      </c>
      <c r="X207" s="13" t="s">
        <v>151</v>
      </c>
      <c r="Y207" s="13" t="s">
        <v>152</v>
      </c>
      <c r="Z207" s="2"/>
    </row>
    <row r="208" spans="1:26" ht="14.25" customHeight="1" x14ac:dyDescent="0.2">
      <c r="A208" s="25"/>
      <c r="B208" s="43"/>
      <c r="C208" s="26"/>
      <c r="D208" s="8"/>
      <c r="E208" s="25"/>
      <c r="F208" s="26"/>
      <c r="G208" s="25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26"/>
      <c r="U208" s="8"/>
      <c r="V208" s="8"/>
      <c r="W208" s="8"/>
      <c r="X208" s="6" t="s">
        <v>153</v>
      </c>
      <c r="Y208" s="6" t="s">
        <v>154</v>
      </c>
      <c r="Z208" s="2"/>
    </row>
    <row r="209" spans="1:26" ht="13.5" customHeight="1" x14ac:dyDescent="0.2">
      <c r="A209" s="25"/>
      <c r="B209" s="43"/>
      <c r="C209" s="26"/>
      <c r="D209" s="8"/>
      <c r="E209" s="25"/>
      <c r="F209" s="26"/>
      <c r="G209" s="25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26"/>
      <c r="U209" s="8"/>
      <c r="V209" s="8"/>
      <c r="W209" s="11"/>
      <c r="X209" s="11"/>
      <c r="Y209" s="12" t="s">
        <v>154</v>
      </c>
      <c r="Z209" s="2"/>
    </row>
    <row r="210" spans="1:26" ht="14.25" customHeight="1" x14ac:dyDescent="0.2">
      <c r="A210" s="25"/>
      <c r="B210" s="43"/>
      <c r="C210" s="26"/>
      <c r="D210" s="8"/>
      <c r="E210" s="25"/>
      <c r="F210" s="26"/>
      <c r="G210" s="25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26"/>
      <c r="U210" s="8"/>
      <c r="V210" s="8"/>
      <c r="W210" s="6" t="s">
        <v>133</v>
      </c>
      <c r="X210" s="6" t="s">
        <v>155</v>
      </c>
      <c r="Y210" s="6" t="s">
        <v>156</v>
      </c>
      <c r="Z210" s="2"/>
    </row>
    <row r="211" spans="1:26" ht="13.5" customHeight="1" x14ac:dyDescent="0.2">
      <c r="A211" s="25"/>
      <c r="B211" s="43"/>
      <c r="C211" s="26"/>
      <c r="D211" s="8"/>
      <c r="E211" s="25"/>
      <c r="F211" s="26"/>
      <c r="G211" s="25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26"/>
      <c r="U211" s="8"/>
      <c r="V211" s="8"/>
      <c r="W211" s="11"/>
      <c r="X211" s="11"/>
      <c r="Y211" s="12" t="s">
        <v>156</v>
      </c>
      <c r="Z211" s="2"/>
    </row>
    <row r="212" spans="1:26" ht="14.25" customHeight="1" x14ac:dyDescent="0.2">
      <c r="A212" s="25"/>
      <c r="B212" s="43"/>
      <c r="C212" s="26"/>
      <c r="D212" s="8"/>
      <c r="E212" s="25"/>
      <c r="F212" s="26"/>
      <c r="G212" s="25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26"/>
      <c r="U212" s="8"/>
      <c r="V212" s="8"/>
      <c r="W212" s="6" t="s">
        <v>157</v>
      </c>
      <c r="X212" s="6" t="s">
        <v>158</v>
      </c>
      <c r="Y212" s="6" t="s">
        <v>159</v>
      </c>
      <c r="Z212" s="2"/>
    </row>
    <row r="213" spans="1:26" ht="13.5" customHeight="1" x14ac:dyDescent="0.2">
      <c r="A213" s="32"/>
      <c r="B213" s="42"/>
      <c r="C213" s="33"/>
      <c r="D213" s="11"/>
      <c r="E213" s="25"/>
      <c r="F213" s="26"/>
      <c r="G213" s="32"/>
      <c r="H213" s="42"/>
      <c r="I213" s="42"/>
      <c r="J213" s="42"/>
      <c r="K213" s="42"/>
      <c r="L213" s="42"/>
      <c r="M213" s="42"/>
      <c r="N213" s="42"/>
      <c r="O213" s="42"/>
      <c r="P213" s="42"/>
      <c r="Q213" s="42"/>
      <c r="R213" s="42"/>
      <c r="S213" s="42"/>
      <c r="T213" s="33"/>
      <c r="U213" s="11"/>
      <c r="V213" s="11"/>
      <c r="W213" s="11"/>
      <c r="X213" s="11"/>
      <c r="Y213" s="12" t="s">
        <v>159</v>
      </c>
      <c r="Z213" s="2"/>
    </row>
    <row r="214" spans="1:26" ht="14.25" customHeight="1" x14ac:dyDescent="0.2">
      <c r="A214" s="36">
        <v>452621</v>
      </c>
      <c r="B214" s="37"/>
      <c r="C214" s="38"/>
      <c r="D214" s="4">
        <v>42808</v>
      </c>
      <c r="E214" s="25"/>
      <c r="F214" s="26"/>
      <c r="G214" s="39">
        <v>1634.65</v>
      </c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1"/>
      <c r="U214" s="6" t="s">
        <v>115</v>
      </c>
      <c r="V214" s="6" t="s">
        <v>116</v>
      </c>
      <c r="W214" s="6" t="s">
        <v>14</v>
      </c>
      <c r="X214" s="6" t="s">
        <v>14</v>
      </c>
      <c r="Y214" s="6" t="s">
        <v>14</v>
      </c>
      <c r="Z214" s="2"/>
    </row>
    <row r="215" spans="1:26" ht="13.5" customHeight="1" x14ac:dyDescent="0.2">
      <c r="A215" s="25"/>
      <c r="B215" s="43"/>
      <c r="C215" s="26"/>
      <c r="D215" s="8"/>
      <c r="E215" s="25"/>
      <c r="F215" s="26"/>
      <c r="G215" s="25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26"/>
      <c r="U215" s="8"/>
      <c r="V215" s="11"/>
      <c r="W215" s="11"/>
      <c r="X215" s="11"/>
      <c r="Y215" s="12" t="s">
        <v>14</v>
      </c>
      <c r="Z215" s="2"/>
    </row>
    <row r="216" spans="1:26" ht="14.25" customHeight="1" x14ac:dyDescent="0.2">
      <c r="A216" s="25"/>
      <c r="B216" s="43"/>
      <c r="C216" s="26"/>
      <c r="D216" s="8"/>
      <c r="E216" s="25"/>
      <c r="F216" s="26"/>
      <c r="G216" s="32"/>
      <c r="H216" s="42"/>
      <c r="I216" s="42"/>
      <c r="J216" s="42"/>
      <c r="K216" s="42"/>
      <c r="L216" s="42"/>
      <c r="M216" s="42"/>
      <c r="N216" s="42"/>
      <c r="O216" s="42"/>
      <c r="P216" s="42"/>
      <c r="Q216" s="42"/>
      <c r="R216" s="42"/>
      <c r="S216" s="42"/>
      <c r="T216" s="33"/>
      <c r="U216" s="11"/>
      <c r="V216" s="13" t="s">
        <v>160</v>
      </c>
      <c r="W216" s="13" t="s">
        <v>32</v>
      </c>
      <c r="X216" s="13" t="s">
        <v>87</v>
      </c>
      <c r="Y216" s="13" t="s">
        <v>14</v>
      </c>
      <c r="Z216" s="2"/>
    </row>
    <row r="217" spans="1:26" ht="14.25" customHeight="1" x14ac:dyDescent="0.2">
      <c r="A217" s="25"/>
      <c r="B217" s="43"/>
      <c r="C217" s="26"/>
      <c r="D217" s="8"/>
      <c r="E217" s="25"/>
      <c r="F217" s="26"/>
      <c r="G217" s="27">
        <v>-101.94</v>
      </c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9"/>
      <c r="U217" s="13" t="s">
        <v>161</v>
      </c>
      <c r="V217" s="13" t="s">
        <v>118</v>
      </c>
      <c r="W217" s="13" t="s">
        <v>12</v>
      </c>
      <c r="X217" s="13" t="s">
        <v>130</v>
      </c>
      <c r="Y217" s="13" t="s">
        <v>14</v>
      </c>
      <c r="Z217" s="2"/>
    </row>
    <row r="218" spans="1:26" ht="14.25" customHeight="1" x14ac:dyDescent="0.2">
      <c r="A218" s="25"/>
      <c r="B218" s="43"/>
      <c r="C218" s="26"/>
      <c r="D218" s="8"/>
      <c r="E218" s="25"/>
      <c r="F218" s="26"/>
      <c r="G218" s="27">
        <v>-10.199999999999999</v>
      </c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9"/>
      <c r="U218" s="13" t="s">
        <v>162</v>
      </c>
      <c r="V218" s="13" t="s">
        <v>118</v>
      </c>
      <c r="W218" s="13" t="s">
        <v>125</v>
      </c>
      <c r="X218" s="13" t="s">
        <v>163</v>
      </c>
      <c r="Y218" s="13" t="s">
        <v>14</v>
      </c>
      <c r="Z218" s="2"/>
    </row>
    <row r="219" spans="1:26" ht="14.25" customHeight="1" x14ac:dyDescent="0.2">
      <c r="A219" s="25"/>
      <c r="B219" s="43"/>
      <c r="C219" s="26"/>
      <c r="D219" s="8"/>
      <c r="E219" s="25"/>
      <c r="F219" s="26"/>
      <c r="G219" s="39">
        <v>4100.1000000000004</v>
      </c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1"/>
      <c r="U219" s="6" t="s">
        <v>117</v>
      </c>
      <c r="V219" s="6" t="s">
        <v>164</v>
      </c>
      <c r="W219" s="6" t="s">
        <v>165</v>
      </c>
      <c r="X219" s="6" t="s">
        <v>166</v>
      </c>
      <c r="Y219" s="6" t="s">
        <v>14</v>
      </c>
      <c r="Z219" s="2"/>
    </row>
    <row r="220" spans="1:26" ht="13.5" customHeight="1" x14ac:dyDescent="0.2">
      <c r="A220" s="25"/>
      <c r="B220" s="43"/>
      <c r="C220" s="26"/>
      <c r="D220" s="8"/>
      <c r="E220" s="25"/>
      <c r="F220" s="26"/>
      <c r="G220" s="25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26"/>
      <c r="U220" s="8"/>
      <c r="V220" s="8"/>
      <c r="W220" s="8"/>
      <c r="X220" s="8"/>
      <c r="Y220" s="9" t="s">
        <v>14</v>
      </c>
      <c r="Z220" s="2"/>
    </row>
    <row r="221" spans="1:26" ht="13.5" customHeight="1" x14ac:dyDescent="0.2">
      <c r="A221" s="25"/>
      <c r="B221" s="43"/>
      <c r="C221" s="26"/>
      <c r="D221" s="8"/>
      <c r="E221" s="25"/>
      <c r="F221" s="26"/>
      <c r="G221" s="25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26"/>
      <c r="U221" s="8"/>
      <c r="V221" s="8"/>
      <c r="W221" s="8"/>
      <c r="X221" s="8"/>
      <c r="Y221" s="9" t="s">
        <v>14</v>
      </c>
      <c r="Z221" s="2"/>
    </row>
    <row r="222" spans="1:26" ht="13.5" customHeight="1" x14ac:dyDescent="0.2">
      <c r="A222" s="25"/>
      <c r="B222" s="43"/>
      <c r="C222" s="26"/>
      <c r="D222" s="8"/>
      <c r="E222" s="25"/>
      <c r="F222" s="26"/>
      <c r="G222" s="25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26"/>
      <c r="U222" s="8"/>
      <c r="V222" s="8"/>
      <c r="W222" s="8"/>
      <c r="X222" s="8"/>
      <c r="Y222" s="9" t="s">
        <v>14</v>
      </c>
      <c r="Z222" s="2"/>
    </row>
    <row r="223" spans="1:26" ht="13.5" customHeight="1" x14ac:dyDescent="0.2">
      <c r="A223" s="25"/>
      <c r="B223" s="43"/>
      <c r="C223" s="26"/>
      <c r="D223" s="8"/>
      <c r="E223" s="25"/>
      <c r="F223" s="26"/>
      <c r="G223" s="25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26"/>
      <c r="U223" s="8"/>
      <c r="V223" s="8"/>
      <c r="W223" s="8"/>
      <c r="X223" s="8"/>
      <c r="Y223" s="9" t="s">
        <v>14</v>
      </c>
      <c r="Z223" s="2"/>
    </row>
    <row r="224" spans="1:26" ht="13.5" customHeight="1" x14ac:dyDescent="0.2">
      <c r="A224" s="25"/>
      <c r="B224" s="43"/>
      <c r="C224" s="26"/>
      <c r="D224" s="8"/>
      <c r="E224" s="25"/>
      <c r="F224" s="26"/>
      <c r="G224" s="25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26"/>
      <c r="U224" s="8"/>
      <c r="V224" s="8"/>
      <c r="W224" s="8"/>
      <c r="X224" s="8"/>
      <c r="Y224" s="9" t="s">
        <v>14</v>
      </c>
      <c r="Z224" s="2"/>
    </row>
    <row r="225" spans="1:26" ht="13.5" customHeight="1" x14ac:dyDescent="0.2">
      <c r="A225" s="25"/>
      <c r="B225" s="43"/>
      <c r="C225" s="26"/>
      <c r="D225" s="8"/>
      <c r="E225" s="25"/>
      <c r="F225" s="26"/>
      <c r="G225" s="25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26"/>
      <c r="U225" s="8"/>
      <c r="V225" s="8"/>
      <c r="W225" s="8"/>
      <c r="X225" s="8"/>
      <c r="Y225" s="9" t="s">
        <v>14</v>
      </c>
      <c r="Z225" s="2"/>
    </row>
    <row r="226" spans="1:26" ht="13.5" customHeight="1" x14ac:dyDescent="0.2">
      <c r="A226" s="25"/>
      <c r="B226" s="43"/>
      <c r="C226" s="26"/>
      <c r="D226" s="8"/>
      <c r="E226" s="25"/>
      <c r="F226" s="26"/>
      <c r="G226" s="25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26"/>
      <c r="U226" s="8"/>
      <c r="V226" s="11"/>
      <c r="W226" s="11"/>
      <c r="X226" s="11"/>
      <c r="Y226" s="12" t="s">
        <v>14</v>
      </c>
      <c r="Z226" s="2"/>
    </row>
    <row r="227" spans="1:26" ht="14.25" customHeight="1" x14ac:dyDescent="0.2">
      <c r="A227" s="25"/>
      <c r="B227" s="43"/>
      <c r="C227" s="26"/>
      <c r="D227" s="8"/>
      <c r="E227" s="25"/>
      <c r="F227" s="26"/>
      <c r="G227" s="25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26"/>
      <c r="U227" s="8"/>
      <c r="V227" s="6" t="s">
        <v>118</v>
      </c>
      <c r="W227" s="6" t="s">
        <v>167</v>
      </c>
      <c r="X227" s="6" t="s">
        <v>168</v>
      </c>
      <c r="Y227" s="6" t="s">
        <v>14</v>
      </c>
      <c r="Z227" s="2"/>
    </row>
    <row r="228" spans="1:26" ht="13.5" customHeight="1" x14ac:dyDescent="0.2">
      <c r="A228" s="25"/>
      <c r="B228" s="43"/>
      <c r="C228" s="26"/>
      <c r="D228" s="8"/>
      <c r="E228" s="25"/>
      <c r="F228" s="26"/>
      <c r="G228" s="25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26"/>
      <c r="U228" s="8"/>
      <c r="V228" s="8"/>
      <c r="W228" s="8"/>
      <c r="X228" s="8"/>
      <c r="Y228" s="9" t="s">
        <v>14</v>
      </c>
      <c r="Z228" s="2"/>
    </row>
    <row r="229" spans="1:26" ht="13.5" customHeight="1" x14ac:dyDescent="0.2">
      <c r="A229" s="25"/>
      <c r="B229" s="43"/>
      <c r="C229" s="26"/>
      <c r="D229" s="8"/>
      <c r="E229" s="25"/>
      <c r="F229" s="26"/>
      <c r="G229" s="25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26"/>
      <c r="U229" s="8"/>
      <c r="V229" s="8"/>
      <c r="W229" s="11"/>
      <c r="X229" s="11"/>
      <c r="Y229" s="12" t="s">
        <v>14</v>
      </c>
      <c r="Z229" s="2"/>
    </row>
    <row r="230" spans="1:26" ht="14.25" customHeight="1" x14ac:dyDescent="0.2">
      <c r="A230" s="25"/>
      <c r="B230" s="43"/>
      <c r="C230" s="26"/>
      <c r="D230" s="8"/>
      <c r="E230" s="25"/>
      <c r="F230" s="26"/>
      <c r="G230" s="25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26"/>
      <c r="U230" s="8"/>
      <c r="V230" s="8"/>
      <c r="W230" s="13" t="s">
        <v>122</v>
      </c>
      <c r="X230" s="13" t="s">
        <v>123</v>
      </c>
      <c r="Y230" s="13" t="s">
        <v>14</v>
      </c>
      <c r="Z230" s="2"/>
    </row>
    <row r="231" spans="1:26" ht="14.25" customHeight="1" x14ac:dyDescent="0.2">
      <c r="A231" s="25"/>
      <c r="B231" s="43"/>
      <c r="C231" s="26"/>
      <c r="D231" s="8"/>
      <c r="E231" s="25"/>
      <c r="F231" s="26"/>
      <c r="G231" s="25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26"/>
      <c r="U231" s="8"/>
      <c r="V231" s="8"/>
      <c r="W231" s="6" t="s">
        <v>107</v>
      </c>
      <c r="X231" s="6" t="s">
        <v>108</v>
      </c>
      <c r="Y231" s="6" t="s">
        <v>14</v>
      </c>
      <c r="Z231" s="2"/>
    </row>
    <row r="232" spans="1:26" ht="13.5" customHeight="1" x14ac:dyDescent="0.2">
      <c r="A232" s="25"/>
      <c r="B232" s="43"/>
      <c r="C232" s="26"/>
      <c r="D232" s="8"/>
      <c r="E232" s="25"/>
      <c r="F232" s="26"/>
      <c r="G232" s="25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26"/>
      <c r="U232" s="8"/>
      <c r="V232" s="8"/>
      <c r="W232" s="8"/>
      <c r="X232" s="8"/>
      <c r="Y232" s="9" t="s">
        <v>14</v>
      </c>
      <c r="Z232" s="2"/>
    </row>
    <row r="233" spans="1:26" ht="13.5" customHeight="1" x14ac:dyDescent="0.2">
      <c r="A233" s="25"/>
      <c r="B233" s="43"/>
      <c r="C233" s="26"/>
      <c r="D233" s="8"/>
      <c r="E233" s="25"/>
      <c r="F233" s="26"/>
      <c r="G233" s="25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26"/>
      <c r="U233" s="8"/>
      <c r="V233" s="8"/>
      <c r="W233" s="11"/>
      <c r="X233" s="11"/>
      <c r="Y233" s="12" t="s">
        <v>14</v>
      </c>
      <c r="Z233" s="2"/>
    </row>
    <row r="234" spans="1:26" ht="14.25" customHeight="1" x14ac:dyDescent="0.2">
      <c r="A234" s="25"/>
      <c r="B234" s="43"/>
      <c r="C234" s="26"/>
      <c r="D234" s="8"/>
      <c r="E234" s="25"/>
      <c r="F234" s="26"/>
      <c r="G234" s="25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26"/>
      <c r="U234" s="8"/>
      <c r="V234" s="8"/>
      <c r="W234" s="13" t="s">
        <v>56</v>
      </c>
      <c r="X234" s="13" t="s">
        <v>57</v>
      </c>
      <c r="Y234" s="13" t="s">
        <v>14</v>
      </c>
      <c r="Z234" s="2"/>
    </row>
    <row r="235" spans="1:26" ht="14.25" customHeight="1" x14ac:dyDescent="0.2">
      <c r="A235" s="25"/>
      <c r="B235" s="43"/>
      <c r="C235" s="26"/>
      <c r="D235" s="8"/>
      <c r="E235" s="25"/>
      <c r="F235" s="26"/>
      <c r="G235" s="25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26"/>
      <c r="U235" s="8"/>
      <c r="V235" s="8"/>
      <c r="W235" s="6" t="s">
        <v>125</v>
      </c>
      <c r="X235" s="13" t="s">
        <v>126</v>
      </c>
      <c r="Y235" s="13" t="s">
        <v>14</v>
      </c>
      <c r="Z235" s="2"/>
    </row>
    <row r="236" spans="1:26" ht="14.25" customHeight="1" x14ac:dyDescent="0.2">
      <c r="A236" s="25"/>
      <c r="B236" s="43"/>
      <c r="C236" s="26"/>
      <c r="D236" s="8"/>
      <c r="E236" s="25"/>
      <c r="F236" s="26"/>
      <c r="G236" s="25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26"/>
      <c r="U236" s="8"/>
      <c r="V236" s="8"/>
      <c r="W236" s="8"/>
      <c r="X236" s="13" t="s">
        <v>163</v>
      </c>
      <c r="Y236" s="13" t="s">
        <v>14</v>
      </c>
      <c r="Z236" s="2"/>
    </row>
    <row r="237" spans="1:26" ht="14.25" customHeight="1" x14ac:dyDescent="0.2">
      <c r="A237" s="25"/>
      <c r="B237" s="43"/>
      <c r="C237" s="26"/>
      <c r="D237" s="8"/>
      <c r="E237" s="25"/>
      <c r="F237" s="26"/>
      <c r="G237" s="25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26"/>
      <c r="U237" s="8"/>
      <c r="V237" s="8"/>
      <c r="W237" s="11"/>
      <c r="X237" s="13" t="s">
        <v>169</v>
      </c>
      <c r="Y237" s="13" t="s">
        <v>14</v>
      </c>
      <c r="Z237" s="2"/>
    </row>
    <row r="238" spans="1:26" ht="14.25" customHeight="1" x14ac:dyDescent="0.2">
      <c r="A238" s="25"/>
      <c r="B238" s="43"/>
      <c r="C238" s="26"/>
      <c r="D238" s="8"/>
      <c r="E238" s="25"/>
      <c r="F238" s="26"/>
      <c r="G238" s="25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26"/>
      <c r="U238" s="8"/>
      <c r="V238" s="8"/>
      <c r="W238" s="6" t="s">
        <v>75</v>
      </c>
      <c r="X238" s="6" t="s">
        <v>170</v>
      </c>
      <c r="Y238" s="6" t="s">
        <v>14</v>
      </c>
      <c r="Z238" s="2"/>
    </row>
    <row r="239" spans="1:26" ht="13.5" customHeight="1" x14ac:dyDescent="0.2">
      <c r="A239" s="25"/>
      <c r="B239" s="43"/>
      <c r="C239" s="26"/>
      <c r="D239" s="8"/>
      <c r="E239" s="25"/>
      <c r="F239" s="26"/>
      <c r="G239" s="25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26"/>
      <c r="U239" s="8"/>
      <c r="V239" s="8"/>
      <c r="W239" s="8"/>
      <c r="X239" s="8"/>
      <c r="Y239" s="9" t="s">
        <v>14</v>
      </c>
      <c r="Z239" s="2"/>
    </row>
    <row r="240" spans="1:26" ht="13.5" customHeight="1" x14ac:dyDescent="0.2">
      <c r="A240" s="25"/>
      <c r="B240" s="43"/>
      <c r="C240" s="26"/>
      <c r="D240" s="8"/>
      <c r="E240" s="25"/>
      <c r="F240" s="26"/>
      <c r="G240" s="25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26"/>
      <c r="U240" s="8"/>
      <c r="V240" s="8"/>
      <c r="W240" s="11"/>
      <c r="X240" s="11"/>
      <c r="Y240" s="12" t="s">
        <v>14</v>
      </c>
      <c r="Z240" s="2"/>
    </row>
    <row r="241" spans="1:26" ht="14.25" customHeight="1" x14ac:dyDescent="0.2">
      <c r="A241" s="25"/>
      <c r="B241" s="43"/>
      <c r="C241" s="26"/>
      <c r="D241" s="8"/>
      <c r="E241" s="25"/>
      <c r="F241" s="26"/>
      <c r="G241" s="25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26"/>
      <c r="U241" s="8"/>
      <c r="V241" s="8"/>
      <c r="W241" s="6" t="s">
        <v>12</v>
      </c>
      <c r="X241" s="6" t="s">
        <v>130</v>
      </c>
      <c r="Y241" s="6" t="s">
        <v>14</v>
      </c>
      <c r="Z241" s="2"/>
    </row>
    <row r="242" spans="1:26" ht="13.5" customHeight="1" x14ac:dyDescent="0.2">
      <c r="A242" s="25"/>
      <c r="B242" s="43"/>
      <c r="C242" s="26"/>
      <c r="D242" s="8"/>
      <c r="E242" s="25"/>
      <c r="F242" s="26"/>
      <c r="G242" s="25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26"/>
      <c r="U242" s="8"/>
      <c r="V242" s="8"/>
      <c r="W242" s="8"/>
      <c r="X242" s="8"/>
      <c r="Y242" s="9" t="s">
        <v>14</v>
      </c>
      <c r="Z242" s="2"/>
    </row>
    <row r="243" spans="1:26" ht="13.5" customHeight="1" x14ac:dyDescent="0.2">
      <c r="A243" s="25"/>
      <c r="B243" s="43"/>
      <c r="C243" s="26"/>
      <c r="D243" s="8"/>
      <c r="E243" s="25"/>
      <c r="F243" s="26"/>
      <c r="G243" s="25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26"/>
      <c r="U243" s="8"/>
      <c r="V243" s="8"/>
      <c r="W243" s="8"/>
      <c r="X243" s="8"/>
      <c r="Y243" s="9" t="s">
        <v>14</v>
      </c>
      <c r="Z243" s="2"/>
    </row>
    <row r="244" spans="1:26" ht="13.5" customHeight="1" x14ac:dyDescent="0.2">
      <c r="A244" s="25"/>
      <c r="B244" s="43"/>
      <c r="C244" s="26"/>
      <c r="D244" s="8"/>
      <c r="E244" s="25"/>
      <c r="F244" s="26"/>
      <c r="G244" s="25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26"/>
      <c r="U244" s="8"/>
      <c r="V244" s="8"/>
      <c r="W244" s="11"/>
      <c r="X244" s="11"/>
      <c r="Y244" s="12" t="s">
        <v>14</v>
      </c>
      <c r="Z244" s="2"/>
    </row>
    <row r="245" spans="1:26" ht="14.25" customHeight="1" x14ac:dyDescent="0.2">
      <c r="A245" s="25"/>
      <c r="B245" s="43"/>
      <c r="C245" s="26"/>
      <c r="D245" s="8"/>
      <c r="E245" s="25"/>
      <c r="F245" s="26"/>
      <c r="G245" s="25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26"/>
      <c r="U245" s="8"/>
      <c r="V245" s="8"/>
      <c r="W245" s="6" t="s">
        <v>133</v>
      </c>
      <c r="X245" s="6" t="s">
        <v>134</v>
      </c>
      <c r="Y245" s="6" t="s">
        <v>14</v>
      </c>
      <c r="Z245" s="2"/>
    </row>
    <row r="246" spans="1:26" ht="13.5" customHeight="1" x14ac:dyDescent="0.2">
      <c r="A246" s="25"/>
      <c r="B246" s="43"/>
      <c r="C246" s="26"/>
      <c r="D246" s="8"/>
      <c r="E246" s="25"/>
      <c r="F246" s="26"/>
      <c r="G246" s="25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26"/>
      <c r="U246" s="8"/>
      <c r="V246" s="8"/>
      <c r="W246" s="8"/>
      <c r="X246" s="8"/>
      <c r="Y246" s="9" t="s">
        <v>14</v>
      </c>
      <c r="Z246" s="2"/>
    </row>
    <row r="247" spans="1:26" ht="13.5" customHeight="1" x14ac:dyDescent="0.2">
      <c r="A247" s="25"/>
      <c r="B247" s="43"/>
      <c r="C247" s="26"/>
      <c r="D247" s="8"/>
      <c r="E247" s="25"/>
      <c r="F247" s="26"/>
      <c r="G247" s="25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26"/>
      <c r="U247" s="8"/>
      <c r="V247" s="8"/>
      <c r="W247" s="11"/>
      <c r="X247" s="11"/>
      <c r="Y247" s="12" t="s">
        <v>14</v>
      </c>
      <c r="Z247" s="2"/>
    </row>
    <row r="248" spans="1:26" ht="14.25" customHeight="1" x14ac:dyDescent="0.2">
      <c r="A248" s="25"/>
      <c r="B248" s="43"/>
      <c r="C248" s="26"/>
      <c r="D248" s="8"/>
      <c r="E248" s="25"/>
      <c r="F248" s="26"/>
      <c r="G248" s="25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26"/>
      <c r="U248" s="8"/>
      <c r="V248" s="8"/>
      <c r="W248" s="13" t="s">
        <v>98</v>
      </c>
      <c r="X248" s="13" t="s">
        <v>99</v>
      </c>
      <c r="Y248" s="13" t="s">
        <v>14</v>
      </c>
      <c r="Z248" s="2"/>
    </row>
    <row r="249" spans="1:26" ht="14.25" customHeight="1" x14ac:dyDescent="0.2">
      <c r="A249" s="25"/>
      <c r="B249" s="43"/>
      <c r="C249" s="26"/>
      <c r="D249" s="8"/>
      <c r="E249" s="25"/>
      <c r="F249" s="26"/>
      <c r="G249" s="25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26"/>
      <c r="U249" s="8"/>
      <c r="V249" s="8"/>
      <c r="W249" s="6" t="s">
        <v>137</v>
      </c>
      <c r="X249" s="13" t="s">
        <v>171</v>
      </c>
      <c r="Y249" s="13" t="s">
        <v>14</v>
      </c>
      <c r="Z249" s="2"/>
    </row>
    <row r="250" spans="1:26" ht="14.25" customHeight="1" x14ac:dyDescent="0.2">
      <c r="A250" s="25"/>
      <c r="B250" s="43"/>
      <c r="C250" s="26"/>
      <c r="D250" s="8"/>
      <c r="E250" s="25"/>
      <c r="F250" s="26"/>
      <c r="G250" s="25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26"/>
      <c r="U250" s="8"/>
      <c r="V250" s="8"/>
      <c r="W250" s="11"/>
      <c r="X250" s="13" t="s">
        <v>172</v>
      </c>
      <c r="Y250" s="13" t="s">
        <v>14</v>
      </c>
      <c r="Z250" s="2"/>
    </row>
    <row r="251" spans="1:26" ht="14.25" customHeight="1" x14ac:dyDescent="0.2">
      <c r="A251" s="25"/>
      <c r="B251" s="43"/>
      <c r="C251" s="26"/>
      <c r="D251" s="8"/>
      <c r="E251" s="25"/>
      <c r="F251" s="26"/>
      <c r="G251" s="25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26"/>
      <c r="U251" s="8"/>
      <c r="V251" s="8"/>
      <c r="W251" s="6" t="s">
        <v>19</v>
      </c>
      <c r="X251" s="6" t="s">
        <v>20</v>
      </c>
      <c r="Y251" s="6" t="s">
        <v>14</v>
      </c>
      <c r="Z251" s="2"/>
    </row>
    <row r="252" spans="1:26" ht="13.5" customHeight="1" x14ac:dyDescent="0.2">
      <c r="A252" s="25"/>
      <c r="B252" s="43"/>
      <c r="C252" s="26"/>
      <c r="D252" s="8"/>
      <c r="E252" s="25"/>
      <c r="F252" s="26"/>
      <c r="G252" s="25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43"/>
      <c r="T252" s="26"/>
      <c r="U252" s="8"/>
      <c r="V252" s="8"/>
      <c r="W252" s="8"/>
      <c r="X252" s="8"/>
      <c r="Y252" s="9" t="s">
        <v>14</v>
      </c>
      <c r="Z252" s="2"/>
    </row>
    <row r="253" spans="1:26" ht="13.5" customHeight="1" x14ac:dyDescent="0.2">
      <c r="A253" s="25"/>
      <c r="B253" s="43"/>
      <c r="C253" s="26"/>
      <c r="D253" s="8"/>
      <c r="E253" s="25"/>
      <c r="F253" s="26"/>
      <c r="G253" s="25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43"/>
      <c r="T253" s="26"/>
      <c r="U253" s="8"/>
      <c r="V253" s="8"/>
      <c r="W253" s="11"/>
      <c r="X253" s="11"/>
      <c r="Y253" s="12" t="s">
        <v>14</v>
      </c>
      <c r="Z253" s="2"/>
    </row>
    <row r="254" spans="1:26" ht="14.25" customHeight="1" x14ac:dyDescent="0.2">
      <c r="A254" s="25"/>
      <c r="B254" s="43"/>
      <c r="C254" s="26"/>
      <c r="D254" s="8"/>
      <c r="E254" s="25"/>
      <c r="F254" s="26"/>
      <c r="G254" s="25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3"/>
      <c r="T254" s="26"/>
      <c r="U254" s="8"/>
      <c r="V254" s="8"/>
      <c r="W254" s="6" t="s">
        <v>173</v>
      </c>
      <c r="X254" s="6" t="s">
        <v>174</v>
      </c>
      <c r="Y254" s="6" t="s">
        <v>14</v>
      </c>
      <c r="Z254" s="2"/>
    </row>
    <row r="255" spans="1:26" ht="13.5" customHeight="1" x14ac:dyDescent="0.2">
      <c r="A255" s="25"/>
      <c r="B255" s="43"/>
      <c r="C255" s="26"/>
      <c r="D255" s="8"/>
      <c r="E255" s="25"/>
      <c r="F255" s="26"/>
      <c r="G255" s="25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26"/>
      <c r="U255" s="8"/>
      <c r="V255" s="8"/>
      <c r="W255" s="11"/>
      <c r="X255" s="11"/>
      <c r="Y255" s="12" t="s">
        <v>14</v>
      </c>
      <c r="Z255" s="2"/>
    </row>
    <row r="256" spans="1:26" ht="14.25" customHeight="1" x14ac:dyDescent="0.2">
      <c r="A256" s="25"/>
      <c r="B256" s="43"/>
      <c r="C256" s="26"/>
      <c r="D256" s="8"/>
      <c r="E256" s="25"/>
      <c r="F256" s="26"/>
      <c r="G256" s="25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43"/>
      <c r="T256" s="26"/>
      <c r="U256" s="8"/>
      <c r="V256" s="8"/>
      <c r="W256" s="6" t="s">
        <v>175</v>
      </c>
      <c r="X256" s="6" t="s">
        <v>176</v>
      </c>
      <c r="Y256" s="6" t="s">
        <v>14</v>
      </c>
      <c r="Z256" s="2"/>
    </row>
    <row r="257" spans="1:26" ht="13.5" customHeight="1" x14ac:dyDescent="0.2">
      <c r="A257" s="25"/>
      <c r="B257" s="43"/>
      <c r="C257" s="26"/>
      <c r="D257" s="8"/>
      <c r="E257" s="25"/>
      <c r="F257" s="26"/>
      <c r="G257" s="25"/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43"/>
      <c r="T257" s="26"/>
      <c r="U257" s="8"/>
      <c r="V257" s="8"/>
      <c r="W257" s="11"/>
      <c r="X257" s="11"/>
      <c r="Y257" s="12" t="s">
        <v>14</v>
      </c>
      <c r="Z257" s="2"/>
    </row>
    <row r="258" spans="1:26" ht="14.25" customHeight="1" x14ac:dyDescent="0.2">
      <c r="A258" s="25"/>
      <c r="B258" s="43"/>
      <c r="C258" s="26"/>
      <c r="D258" s="8"/>
      <c r="E258" s="25"/>
      <c r="F258" s="26"/>
      <c r="G258" s="25"/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3"/>
      <c r="T258" s="26"/>
      <c r="U258" s="8"/>
      <c r="V258" s="8"/>
      <c r="W258" s="6" t="s">
        <v>23</v>
      </c>
      <c r="X258" s="6" t="s">
        <v>24</v>
      </c>
      <c r="Y258" s="6" t="s">
        <v>14</v>
      </c>
      <c r="Z258" s="2"/>
    </row>
    <row r="259" spans="1:26" ht="13.5" customHeight="1" x14ac:dyDescent="0.2">
      <c r="A259" s="25"/>
      <c r="B259" s="43"/>
      <c r="C259" s="26"/>
      <c r="D259" s="8"/>
      <c r="E259" s="25"/>
      <c r="F259" s="26"/>
      <c r="G259" s="25"/>
      <c r="H259" s="43"/>
      <c r="I259" s="43"/>
      <c r="J259" s="43"/>
      <c r="K259" s="43"/>
      <c r="L259" s="43"/>
      <c r="M259" s="43"/>
      <c r="N259" s="43"/>
      <c r="O259" s="43"/>
      <c r="P259" s="43"/>
      <c r="Q259" s="43"/>
      <c r="R259" s="43"/>
      <c r="S259" s="43"/>
      <c r="T259" s="26"/>
      <c r="U259" s="8"/>
      <c r="V259" s="8"/>
      <c r="W259" s="11"/>
      <c r="X259" s="11"/>
      <c r="Y259" s="12" t="s">
        <v>14</v>
      </c>
      <c r="Z259" s="2"/>
    </row>
    <row r="260" spans="1:26" ht="14.25" customHeight="1" x14ac:dyDescent="0.2">
      <c r="A260" s="25"/>
      <c r="B260" s="43"/>
      <c r="C260" s="26"/>
      <c r="D260" s="8"/>
      <c r="E260" s="25"/>
      <c r="F260" s="26"/>
      <c r="G260" s="25"/>
      <c r="H260" s="43"/>
      <c r="I260" s="43"/>
      <c r="J260" s="43"/>
      <c r="K260" s="43"/>
      <c r="L260" s="43"/>
      <c r="M260" s="43"/>
      <c r="N260" s="43"/>
      <c r="O260" s="43"/>
      <c r="P260" s="43"/>
      <c r="Q260" s="43"/>
      <c r="R260" s="43"/>
      <c r="S260" s="43"/>
      <c r="T260" s="26"/>
      <c r="U260" s="8"/>
      <c r="V260" s="8"/>
      <c r="W260" s="6" t="s">
        <v>144</v>
      </c>
      <c r="X260" s="6" t="s">
        <v>145</v>
      </c>
      <c r="Y260" s="6" t="s">
        <v>14</v>
      </c>
      <c r="Z260" s="2"/>
    </row>
    <row r="261" spans="1:26" ht="13.5" customHeight="1" x14ac:dyDescent="0.2">
      <c r="A261" s="25"/>
      <c r="B261" s="43"/>
      <c r="C261" s="26"/>
      <c r="D261" s="8"/>
      <c r="E261" s="25"/>
      <c r="F261" s="26"/>
      <c r="G261" s="25"/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3"/>
      <c r="T261" s="26"/>
      <c r="U261" s="8"/>
      <c r="V261" s="8"/>
      <c r="W261" s="8"/>
      <c r="X261" s="8"/>
      <c r="Y261" s="9" t="s">
        <v>14</v>
      </c>
      <c r="Z261" s="2"/>
    </row>
    <row r="262" spans="1:26" ht="13.5" customHeight="1" x14ac:dyDescent="0.2">
      <c r="A262" s="25"/>
      <c r="B262" s="43"/>
      <c r="C262" s="26"/>
      <c r="D262" s="8"/>
      <c r="E262" s="25"/>
      <c r="F262" s="26"/>
      <c r="G262" s="25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26"/>
      <c r="U262" s="8"/>
      <c r="V262" s="11"/>
      <c r="W262" s="11"/>
      <c r="X262" s="11"/>
      <c r="Y262" s="12" t="s">
        <v>14</v>
      </c>
      <c r="Z262" s="2"/>
    </row>
    <row r="263" spans="1:26" ht="14.25" customHeight="1" x14ac:dyDescent="0.2">
      <c r="A263" s="32"/>
      <c r="B263" s="42"/>
      <c r="C263" s="33"/>
      <c r="D263" s="11"/>
      <c r="E263" s="25"/>
      <c r="F263" s="26"/>
      <c r="G263" s="32"/>
      <c r="H263" s="42"/>
      <c r="I263" s="42"/>
      <c r="J263" s="42"/>
      <c r="K263" s="42"/>
      <c r="L263" s="42"/>
      <c r="M263" s="42"/>
      <c r="N263" s="42"/>
      <c r="O263" s="42"/>
      <c r="P263" s="42"/>
      <c r="Q263" s="42"/>
      <c r="R263" s="42"/>
      <c r="S263" s="42"/>
      <c r="T263" s="33"/>
      <c r="U263" s="11"/>
      <c r="V263" s="13" t="s">
        <v>177</v>
      </c>
      <c r="W263" s="13" t="s">
        <v>56</v>
      </c>
      <c r="X263" s="13" t="s">
        <v>57</v>
      </c>
      <c r="Y263" s="13" t="s">
        <v>14</v>
      </c>
      <c r="Z263" s="2"/>
    </row>
    <row r="264" spans="1:26" ht="14.25" customHeight="1" x14ac:dyDescent="0.2">
      <c r="A264" s="36">
        <v>452622</v>
      </c>
      <c r="B264" s="37"/>
      <c r="C264" s="38"/>
      <c r="D264" s="4">
        <v>42808</v>
      </c>
      <c r="E264" s="25"/>
      <c r="F264" s="26"/>
      <c r="G264" s="27">
        <v>34.81</v>
      </c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9"/>
      <c r="U264" s="13" t="s">
        <v>178</v>
      </c>
      <c r="V264" s="13" t="s">
        <v>118</v>
      </c>
      <c r="W264" s="13" t="s">
        <v>150</v>
      </c>
      <c r="X264" s="13" t="s">
        <v>153</v>
      </c>
      <c r="Y264" s="13" t="s">
        <v>154</v>
      </c>
      <c r="Z264" s="2"/>
    </row>
    <row r="265" spans="1:26" ht="14.25" customHeight="1" x14ac:dyDescent="0.2">
      <c r="A265" s="25"/>
      <c r="B265" s="43"/>
      <c r="C265" s="26"/>
      <c r="D265" s="8"/>
      <c r="E265" s="25"/>
      <c r="F265" s="26"/>
      <c r="G265" s="27">
        <v>-34.81</v>
      </c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9"/>
      <c r="U265" s="13" t="s">
        <v>179</v>
      </c>
      <c r="V265" s="13" t="s">
        <v>118</v>
      </c>
      <c r="W265" s="13" t="s">
        <v>150</v>
      </c>
      <c r="X265" s="13" t="s">
        <v>153</v>
      </c>
      <c r="Y265" s="13" t="s">
        <v>154</v>
      </c>
      <c r="Z265" s="2"/>
    </row>
    <row r="266" spans="1:26" ht="14.25" customHeight="1" x14ac:dyDescent="0.2">
      <c r="A266" s="25"/>
      <c r="B266" s="43"/>
      <c r="C266" s="26"/>
      <c r="D266" s="8"/>
      <c r="E266" s="25"/>
      <c r="F266" s="26"/>
      <c r="G266" s="39">
        <v>605.51</v>
      </c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1"/>
      <c r="U266" s="6" t="s">
        <v>117</v>
      </c>
      <c r="V266" s="6" t="s">
        <v>118</v>
      </c>
      <c r="W266" s="6" t="s">
        <v>150</v>
      </c>
      <c r="X266" s="6" t="s">
        <v>151</v>
      </c>
      <c r="Y266" s="6" t="s">
        <v>152</v>
      </c>
      <c r="Z266" s="2"/>
    </row>
    <row r="267" spans="1:26" ht="13.5" customHeight="1" x14ac:dyDescent="0.2">
      <c r="A267" s="25"/>
      <c r="B267" s="43"/>
      <c r="C267" s="26"/>
      <c r="D267" s="8"/>
      <c r="E267" s="25"/>
      <c r="F267" s="26"/>
      <c r="G267" s="25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26"/>
      <c r="U267" s="8"/>
      <c r="V267" s="8"/>
      <c r="W267" s="8"/>
      <c r="X267" s="11"/>
      <c r="Y267" s="12" t="s">
        <v>152</v>
      </c>
      <c r="Z267" s="2"/>
    </row>
    <row r="268" spans="1:26" ht="14.25" customHeight="1" x14ac:dyDescent="0.2">
      <c r="A268" s="25"/>
      <c r="B268" s="43"/>
      <c r="C268" s="26"/>
      <c r="D268" s="8"/>
      <c r="E268" s="25"/>
      <c r="F268" s="26"/>
      <c r="G268" s="25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26"/>
      <c r="U268" s="8"/>
      <c r="V268" s="8"/>
      <c r="W268" s="8"/>
      <c r="X268" s="6" t="s">
        <v>153</v>
      </c>
      <c r="Y268" s="6" t="s">
        <v>154</v>
      </c>
      <c r="Z268" s="2"/>
    </row>
    <row r="269" spans="1:26" ht="13.5" customHeight="1" x14ac:dyDescent="0.2">
      <c r="A269" s="25"/>
      <c r="B269" s="43"/>
      <c r="C269" s="26"/>
      <c r="D269" s="8"/>
      <c r="E269" s="25"/>
      <c r="F269" s="26"/>
      <c r="G269" s="25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26"/>
      <c r="U269" s="8"/>
      <c r="V269" s="8"/>
      <c r="W269" s="8"/>
      <c r="X269" s="8"/>
      <c r="Y269" s="9" t="s">
        <v>154</v>
      </c>
      <c r="Z269" s="2"/>
    </row>
    <row r="270" spans="1:26" ht="13.5" customHeight="1" x14ac:dyDescent="0.2">
      <c r="A270" s="25"/>
      <c r="B270" s="43"/>
      <c r="C270" s="26"/>
      <c r="D270" s="8"/>
      <c r="E270" s="25"/>
      <c r="F270" s="26"/>
      <c r="G270" s="25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26"/>
      <c r="U270" s="8"/>
      <c r="V270" s="8"/>
      <c r="W270" s="11"/>
      <c r="X270" s="11"/>
      <c r="Y270" s="12" t="s">
        <v>154</v>
      </c>
      <c r="Z270" s="2"/>
    </row>
    <row r="271" spans="1:26" ht="14.25" customHeight="1" x14ac:dyDescent="0.2">
      <c r="A271" s="25"/>
      <c r="B271" s="43"/>
      <c r="C271" s="26"/>
      <c r="D271" s="8"/>
      <c r="E271" s="25"/>
      <c r="F271" s="26"/>
      <c r="G271" s="25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26"/>
      <c r="U271" s="8"/>
      <c r="V271" s="8"/>
      <c r="W271" s="6" t="s">
        <v>157</v>
      </c>
      <c r="X271" s="6" t="s">
        <v>158</v>
      </c>
      <c r="Y271" s="6" t="s">
        <v>159</v>
      </c>
      <c r="Z271" s="2"/>
    </row>
    <row r="272" spans="1:26" ht="13.5" customHeight="1" x14ac:dyDescent="0.2">
      <c r="A272" s="25"/>
      <c r="B272" s="43"/>
      <c r="C272" s="26"/>
      <c r="D272" s="8"/>
      <c r="E272" s="25"/>
      <c r="F272" s="26"/>
      <c r="G272" s="25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26"/>
      <c r="U272" s="8"/>
      <c r="V272" s="8"/>
      <c r="W272" s="8"/>
      <c r="X272" s="8"/>
      <c r="Y272" s="9" t="s">
        <v>159</v>
      </c>
      <c r="Z272" s="2"/>
    </row>
    <row r="273" spans="1:26" ht="13.5" customHeight="1" x14ac:dyDescent="0.2">
      <c r="A273" s="25"/>
      <c r="B273" s="43"/>
      <c r="C273" s="26"/>
      <c r="D273" s="8"/>
      <c r="E273" s="25"/>
      <c r="F273" s="26"/>
      <c r="G273" s="25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26"/>
      <c r="U273" s="8"/>
      <c r="V273" s="8"/>
      <c r="W273" s="8"/>
      <c r="X273" s="8"/>
      <c r="Y273" s="9" t="s">
        <v>159</v>
      </c>
      <c r="Z273" s="2"/>
    </row>
    <row r="274" spans="1:26" ht="13.5" customHeight="1" x14ac:dyDescent="0.2">
      <c r="A274" s="32"/>
      <c r="B274" s="42"/>
      <c r="C274" s="33"/>
      <c r="D274" s="11"/>
      <c r="E274" s="25"/>
      <c r="F274" s="26"/>
      <c r="G274" s="32"/>
      <c r="H274" s="42"/>
      <c r="I274" s="42"/>
      <c r="J274" s="42"/>
      <c r="K274" s="42"/>
      <c r="L274" s="42"/>
      <c r="M274" s="42"/>
      <c r="N274" s="42"/>
      <c r="O274" s="42"/>
      <c r="P274" s="42"/>
      <c r="Q274" s="42"/>
      <c r="R274" s="42"/>
      <c r="S274" s="42"/>
      <c r="T274" s="33"/>
      <c r="U274" s="11"/>
      <c r="V274" s="11"/>
      <c r="W274" s="11"/>
      <c r="X274" s="11"/>
      <c r="Y274" s="12" t="s">
        <v>159</v>
      </c>
      <c r="Z274" s="2"/>
    </row>
    <row r="275" spans="1:26" ht="14.25" customHeight="1" x14ac:dyDescent="0.2">
      <c r="A275" s="36">
        <v>452979</v>
      </c>
      <c r="B275" s="37"/>
      <c r="C275" s="38"/>
      <c r="D275" s="4">
        <v>42815</v>
      </c>
      <c r="E275" s="25"/>
      <c r="F275" s="26"/>
      <c r="G275" s="39">
        <v>2960.18</v>
      </c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1"/>
      <c r="U275" s="6" t="s">
        <v>117</v>
      </c>
      <c r="V275" s="13" t="s">
        <v>160</v>
      </c>
      <c r="W275" s="13" t="s">
        <v>23</v>
      </c>
      <c r="X275" s="13" t="s">
        <v>24</v>
      </c>
      <c r="Y275" s="13" t="s">
        <v>14</v>
      </c>
      <c r="Z275" s="2"/>
    </row>
    <row r="276" spans="1:26" ht="14.25" customHeight="1" x14ac:dyDescent="0.2">
      <c r="A276" s="25"/>
      <c r="B276" s="43"/>
      <c r="C276" s="26"/>
      <c r="D276" s="8"/>
      <c r="E276" s="25"/>
      <c r="F276" s="26"/>
      <c r="G276" s="25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26"/>
      <c r="U276" s="8"/>
      <c r="V276" s="6" t="s">
        <v>118</v>
      </c>
      <c r="W276" s="6" t="s">
        <v>122</v>
      </c>
      <c r="X276" s="6" t="s">
        <v>123</v>
      </c>
      <c r="Y276" s="6" t="s">
        <v>14</v>
      </c>
      <c r="Z276" s="2"/>
    </row>
    <row r="277" spans="1:26" ht="13.5" customHeight="1" x14ac:dyDescent="0.2">
      <c r="A277" s="25"/>
      <c r="B277" s="43"/>
      <c r="C277" s="26"/>
      <c r="D277" s="8"/>
      <c r="E277" s="25"/>
      <c r="F277" s="26"/>
      <c r="G277" s="25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26"/>
      <c r="U277" s="8"/>
      <c r="V277" s="8"/>
      <c r="W277" s="11"/>
      <c r="X277" s="11"/>
      <c r="Y277" s="12" t="s">
        <v>14</v>
      </c>
      <c r="Z277" s="2"/>
    </row>
    <row r="278" spans="1:26" ht="14.25" customHeight="1" x14ac:dyDescent="0.2">
      <c r="A278" s="25"/>
      <c r="B278" s="43"/>
      <c r="C278" s="26"/>
      <c r="D278" s="8"/>
      <c r="E278" s="25"/>
      <c r="F278" s="26"/>
      <c r="G278" s="25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26"/>
      <c r="U278" s="8"/>
      <c r="V278" s="8"/>
      <c r="W278" s="6" t="s">
        <v>107</v>
      </c>
      <c r="X278" s="13" t="s">
        <v>124</v>
      </c>
      <c r="Y278" s="13" t="s">
        <v>14</v>
      </c>
      <c r="Z278" s="2"/>
    </row>
    <row r="279" spans="1:26" ht="14.25" customHeight="1" x14ac:dyDescent="0.2">
      <c r="A279" s="25"/>
      <c r="B279" s="43"/>
      <c r="C279" s="26"/>
      <c r="D279" s="8"/>
      <c r="E279" s="25"/>
      <c r="F279" s="26"/>
      <c r="G279" s="25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26"/>
      <c r="U279" s="8"/>
      <c r="V279" s="8"/>
      <c r="W279" s="8"/>
      <c r="X279" s="6" t="s">
        <v>108</v>
      </c>
      <c r="Y279" s="6" t="s">
        <v>14</v>
      </c>
      <c r="Z279" s="2"/>
    </row>
    <row r="280" spans="1:26" ht="13.5" customHeight="1" x14ac:dyDescent="0.2">
      <c r="A280" s="25"/>
      <c r="B280" s="43"/>
      <c r="C280" s="26"/>
      <c r="D280" s="8"/>
      <c r="E280" s="25"/>
      <c r="F280" s="26"/>
      <c r="G280" s="25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26"/>
      <c r="U280" s="8"/>
      <c r="V280" s="8"/>
      <c r="W280" s="8"/>
      <c r="X280" s="8"/>
      <c r="Y280" s="9" t="s">
        <v>14</v>
      </c>
      <c r="Z280" s="2"/>
    </row>
    <row r="281" spans="1:26" ht="13.5" customHeight="1" x14ac:dyDescent="0.2">
      <c r="A281" s="25"/>
      <c r="B281" s="43"/>
      <c r="C281" s="26"/>
      <c r="D281" s="8"/>
      <c r="E281" s="25"/>
      <c r="F281" s="26"/>
      <c r="G281" s="25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3"/>
      <c r="T281" s="26"/>
      <c r="U281" s="8"/>
      <c r="V281" s="8"/>
      <c r="W281" s="8"/>
      <c r="X281" s="8"/>
      <c r="Y281" s="9" t="s">
        <v>14</v>
      </c>
      <c r="Z281" s="2"/>
    </row>
    <row r="282" spans="1:26" ht="13.5" customHeight="1" x14ac:dyDescent="0.2">
      <c r="A282" s="25"/>
      <c r="B282" s="43"/>
      <c r="C282" s="26"/>
      <c r="D282" s="8"/>
      <c r="E282" s="25"/>
      <c r="F282" s="26"/>
      <c r="G282" s="25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26"/>
      <c r="U282" s="8"/>
      <c r="V282" s="8"/>
      <c r="W282" s="11"/>
      <c r="X282" s="11"/>
      <c r="Y282" s="12" t="s">
        <v>14</v>
      </c>
      <c r="Z282" s="2"/>
    </row>
    <row r="283" spans="1:26" ht="14.25" customHeight="1" x14ac:dyDescent="0.2">
      <c r="A283" s="25"/>
      <c r="B283" s="43"/>
      <c r="C283" s="26"/>
      <c r="D283" s="8"/>
      <c r="E283" s="25"/>
      <c r="F283" s="26"/>
      <c r="G283" s="25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3"/>
      <c r="T283" s="26"/>
      <c r="U283" s="8"/>
      <c r="V283" s="8"/>
      <c r="W283" s="13" t="s">
        <v>112</v>
      </c>
      <c r="X283" s="13" t="s">
        <v>180</v>
      </c>
      <c r="Y283" s="13" t="s">
        <v>14</v>
      </c>
      <c r="Z283" s="2"/>
    </row>
    <row r="284" spans="1:26" ht="14.25" customHeight="1" x14ac:dyDescent="0.2">
      <c r="A284" s="25"/>
      <c r="B284" s="43"/>
      <c r="C284" s="26"/>
      <c r="D284" s="8"/>
      <c r="E284" s="25"/>
      <c r="F284" s="26"/>
      <c r="G284" s="25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3"/>
      <c r="T284" s="26"/>
      <c r="U284" s="8"/>
      <c r="V284" s="8"/>
      <c r="W284" s="6" t="s">
        <v>181</v>
      </c>
      <c r="X284" s="6" t="s">
        <v>182</v>
      </c>
      <c r="Y284" s="6" t="s">
        <v>14</v>
      </c>
      <c r="Z284" s="2"/>
    </row>
    <row r="285" spans="1:26" ht="13.5" customHeight="1" x14ac:dyDescent="0.2">
      <c r="A285" s="25"/>
      <c r="B285" s="43"/>
      <c r="C285" s="26"/>
      <c r="D285" s="8"/>
      <c r="E285" s="25"/>
      <c r="F285" s="26"/>
      <c r="G285" s="25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26"/>
      <c r="U285" s="8"/>
      <c r="V285" s="8"/>
      <c r="W285" s="8"/>
      <c r="X285" s="8"/>
      <c r="Y285" s="9" t="s">
        <v>14</v>
      </c>
      <c r="Z285" s="2"/>
    </row>
    <row r="286" spans="1:26" ht="13.5" customHeight="1" x14ac:dyDescent="0.2">
      <c r="A286" s="25"/>
      <c r="B286" s="43"/>
      <c r="C286" s="26"/>
      <c r="D286" s="8"/>
      <c r="E286" s="25"/>
      <c r="F286" s="26"/>
      <c r="G286" s="25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3"/>
      <c r="T286" s="26"/>
      <c r="U286" s="8"/>
      <c r="V286" s="8"/>
      <c r="W286" s="11"/>
      <c r="X286" s="11"/>
      <c r="Y286" s="12" t="s">
        <v>14</v>
      </c>
      <c r="Z286" s="2"/>
    </row>
    <row r="287" spans="1:26" ht="14.25" customHeight="1" x14ac:dyDescent="0.2">
      <c r="A287" s="25"/>
      <c r="B287" s="43"/>
      <c r="C287" s="26"/>
      <c r="D287" s="8"/>
      <c r="E287" s="25"/>
      <c r="F287" s="26"/>
      <c r="G287" s="25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3"/>
      <c r="T287" s="26"/>
      <c r="U287" s="8"/>
      <c r="V287" s="8"/>
      <c r="W287" s="13" t="s">
        <v>56</v>
      </c>
      <c r="X287" s="13" t="s">
        <v>57</v>
      </c>
      <c r="Y287" s="13" t="s">
        <v>14</v>
      </c>
      <c r="Z287" s="2"/>
    </row>
    <row r="288" spans="1:26" ht="14.25" customHeight="1" x14ac:dyDescent="0.2">
      <c r="A288" s="25"/>
      <c r="B288" s="43"/>
      <c r="C288" s="26"/>
      <c r="D288" s="8"/>
      <c r="E288" s="25"/>
      <c r="F288" s="26"/>
      <c r="G288" s="25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43"/>
      <c r="T288" s="26"/>
      <c r="U288" s="8"/>
      <c r="V288" s="8"/>
      <c r="W288" s="6" t="s">
        <v>125</v>
      </c>
      <c r="X288" s="13" t="s">
        <v>163</v>
      </c>
      <c r="Y288" s="13" t="s">
        <v>14</v>
      </c>
      <c r="Z288" s="2"/>
    </row>
    <row r="289" spans="1:26" ht="14.25" customHeight="1" x14ac:dyDescent="0.2">
      <c r="A289" s="25"/>
      <c r="B289" s="43"/>
      <c r="C289" s="26"/>
      <c r="D289" s="8"/>
      <c r="E289" s="25"/>
      <c r="F289" s="26"/>
      <c r="G289" s="25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43"/>
      <c r="T289" s="26"/>
      <c r="U289" s="8"/>
      <c r="V289" s="8"/>
      <c r="W289" s="11"/>
      <c r="X289" s="13" t="s">
        <v>169</v>
      </c>
      <c r="Y289" s="13" t="s">
        <v>14</v>
      </c>
      <c r="Z289" s="2"/>
    </row>
    <row r="290" spans="1:26" ht="14.25" customHeight="1" x14ac:dyDescent="0.2">
      <c r="A290" s="25"/>
      <c r="B290" s="43"/>
      <c r="C290" s="26"/>
      <c r="D290" s="8"/>
      <c r="E290" s="25"/>
      <c r="F290" s="26"/>
      <c r="G290" s="25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26"/>
      <c r="U290" s="8"/>
      <c r="V290" s="8"/>
      <c r="W290" s="6" t="s">
        <v>165</v>
      </c>
      <c r="X290" s="6" t="s">
        <v>166</v>
      </c>
      <c r="Y290" s="6" t="s">
        <v>14</v>
      </c>
      <c r="Z290" s="2"/>
    </row>
    <row r="291" spans="1:26" ht="13.5" customHeight="1" x14ac:dyDescent="0.2">
      <c r="A291" s="25"/>
      <c r="B291" s="43"/>
      <c r="C291" s="26"/>
      <c r="D291" s="8"/>
      <c r="E291" s="25"/>
      <c r="F291" s="26"/>
      <c r="G291" s="25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26"/>
      <c r="U291" s="8"/>
      <c r="V291" s="8"/>
      <c r="W291" s="8"/>
      <c r="X291" s="8"/>
      <c r="Y291" s="9" t="s">
        <v>14</v>
      </c>
      <c r="Z291" s="2"/>
    </row>
    <row r="292" spans="1:26" ht="13.5" customHeight="1" x14ac:dyDescent="0.2">
      <c r="A292" s="25"/>
      <c r="B292" s="43"/>
      <c r="C292" s="26"/>
      <c r="D292" s="8"/>
      <c r="E292" s="25"/>
      <c r="F292" s="26"/>
      <c r="G292" s="25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3"/>
      <c r="T292" s="26"/>
      <c r="U292" s="8"/>
      <c r="V292" s="8"/>
      <c r="W292" s="8"/>
      <c r="X292" s="8"/>
      <c r="Y292" s="9" t="s">
        <v>14</v>
      </c>
      <c r="Z292" s="2"/>
    </row>
    <row r="293" spans="1:26" ht="13.5" customHeight="1" x14ac:dyDescent="0.2">
      <c r="A293" s="25"/>
      <c r="B293" s="43"/>
      <c r="C293" s="26"/>
      <c r="D293" s="8"/>
      <c r="E293" s="25"/>
      <c r="F293" s="26"/>
      <c r="G293" s="25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43"/>
      <c r="T293" s="26"/>
      <c r="U293" s="8"/>
      <c r="V293" s="8"/>
      <c r="W293" s="8"/>
      <c r="X293" s="8"/>
      <c r="Y293" s="9" t="s">
        <v>14</v>
      </c>
      <c r="Z293" s="2"/>
    </row>
    <row r="294" spans="1:26" ht="13.5" customHeight="1" x14ac:dyDescent="0.2">
      <c r="A294" s="25"/>
      <c r="B294" s="43"/>
      <c r="C294" s="26"/>
      <c r="D294" s="8"/>
      <c r="E294" s="25"/>
      <c r="F294" s="26"/>
      <c r="G294" s="25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43"/>
      <c r="T294" s="26"/>
      <c r="U294" s="8"/>
      <c r="V294" s="8"/>
      <c r="W294" s="11"/>
      <c r="X294" s="11"/>
      <c r="Y294" s="12" t="s">
        <v>14</v>
      </c>
      <c r="Z294" s="2"/>
    </row>
    <row r="295" spans="1:26" ht="14.25" customHeight="1" x14ac:dyDescent="0.2">
      <c r="A295" s="25"/>
      <c r="B295" s="43"/>
      <c r="C295" s="26"/>
      <c r="D295" s="8"/>
      <c r="E295" s="25"/>
      <c r="F295" s="26"/>
      <c r="G295" s="25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43"/>
      <c r="T295" s="26"/>
      <c r="U295" s="8"/>
      <c r="V295" s="8"/>
      <c r="W295" s="6" t="s">
        <v>98</v>
      </c>
      <c r="X295" s="6" t="s">
        <v>99</v>
      </c>
      <c r="Y295" s="6" t="s">
        <v>14</v>
      </c>
      <c r="Z295" s="2"/>
    </row>
    <row r="296" spans="1:26" ht="13.5" customHeight="1" x14ac:dyDescent="0.2">
      <c r="A296" s="25"/>
      <c r="B296" s="43"/>
      <c r="C296" s="26"/>
      <c r="D296" s="8"/>
      <c r="E296" s="25"/>
      <c r="F296" s="26"/>
      <c r="G296" s="25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43"/>
      <c r="T296" s="26"/>
      <c r="U296" s="8"/>
      <c r="V296" s="8"/>
      <c r="W296" s="8"/>
      <c r="X296" s="8"/>
      <c r="Y296" s="9" t="s">
        <v>14</v>
      </c>
      <c r="Z296" s="2"/>
    </row>
    <row r="297" spans="1:26" ht="13.5" customHeight="1" x14ac:dyDescent="0.2">
      <c r="A297" s="25"/>
      <c r="B297" s="43"/>
      <c r="C297" s="26"/>
      <c r="D297" s="8"/>
      <c r="E297" s="25"/>
      <c r="F297" s="26"/>
      <c r="G297" s="25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26"/>
      <c r="U297" s="8"/>
      <c r="V297" s="8"/>
      <c r="W297" s="11"/>
      <c r="X297" s="11"/>
      <c r="Y297" s="12" t="s">
        <v>14</v>
      </c>
      <c r="Z297" s="2"/>
    </row>
    <row r="298" spans="1:26" ht="14.25" customHeight="1" x14ac:dyDescent="0.2">
      <c r="A298" s="25"/>
      <c r="B298" s="43"/>
      <c r="C298" s="26"/>
      <c r="D298" s="8"/>
      <c r="E298" s="25"/>
      <c r="F298" s="26"/>
      <c r="G298" s="25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26"/>
      <c r="U298" s="8"/>
      <c r="V298" s="8"/>
      <c r="W298" s="6" t="s">
        <v>137</v>
      </c>
      <c r="X298" s="6" t="s">
        <v>183</v>
      </c>
      <c r="Y298" s="6" t="s">
        <v>14</v>
      </c>
      <c r="Z298" s="2"/>
    </row>
    <row r="299" spans="1:26" ht="13.5" customHeight="1" x14ac:dyDescent="0.2">
      <c r="A299" s="25"/>
      <c r="B299" s="43"/>
      <c r="C299" s="26"/>
      <c r="D299" s="8"/>
      <c r="E299" s="25"/>
      <c r="F299" s="26"/>
      <c r="G299" s="25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3"/>
      <c r="T299" s="26"/>
      <c r="U299" s="8"/>
      <c r="V299" s="8"/>
      <c r="W299" s="11"/>
      <c r="X299" s="11"/>
      <c r="Y299" s="12" t="s">
        <v>14</v>
      </c>
      <c r="Z299" s="2"/>
    </row>
    <row r="300" spans="1:26" ht="14.25" customHeight="1" x14ac:dyDescent="0.2">
      <c r="A300" s="25"/>
      <c r="B300" s="43"/>
      <c r="C300" s="26"/>
      <c r="D300" s="8"/>
      <c r="E300" s="25"/>
      <c r="F300" s="26"/>
      <c r="G300" s="25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26"/>
      <c r="U300" s="8"/>
      <c r="V300" s="8"/>
      <c r="W300" s="6" t="s">
        <v>19</v>
      </c>
      <c r="X300" s="13" t="s">
        <v>20</v>
      </c>
      <c r="Y300" s="13" t="s">
        <v>14</v>
      </c>
      <c r="Z300" s="2"/>
    </row>
    <row r="301" spans="1:26" ht="14.25" customHeight="1" x14ac:dyDescent="0.2">
      <c r="A301" s="25"/>
      <c r="B301" s="43"/>
      <c r="C301" s="26"/>
      <c r="D301" s="8"/>
      <c r="E301" s="25"/>
      <c r="F301" s="26"/>
      <c r="G301" s="25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26"/>
      <c r="U301" s="8"/>
      <c r="V301" s="8"/>
      <c r="W301" s="11"/>
      <c r="X301" s="13" t="s">
        <v>184</v>
      </c>
      <c r="Y301" s="13" t="s">
        <v>14</v>
      </c>
      <c r="Z301" s="2"/>
    </row>
    <row r="302" spans="1:26" ht="14.25" customHeight="1" x14ac:dyDescent="0.2">
      <c r="A302" s="25"/>
      <c r="B302" s="43"/>
      <c r="C302" s="26"/>
      <c r="D302" s="8"/>
      <c r="E302" s="25"/>
      <c r="F302" s="26"/>
      <c r="G302" s="25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43"/>
      <c r="T302" s="26"/>
      <c r="U302" s="8"/>
      <c r="V302" s="8"/>
      <c r="W302" s="13" t="s">
        <v>173</v>
      </c>
      <c r="X302" s="13" t="s">
        <v>174</v>
      </c>
      <c r="Y302" s="13" t="s">
        <v>14</v>
      </c>
      <c r="Z302" s="2"/>
    </row>
    <row r="303" spans="1:26" ht="14.25" customHeight="1" x14ac:dyDescent="0.2">
      <c r="A303" s="25"/>
      <c r="B303" s="43"/>
      <c r="C303" s="26"/>
      <c r="D303" s="8"/>
      <c r="E303" s="25"/>
      <c r="F303" s="26"/>
      <c r="G303" s="25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43"/>
      <c r="T303" s="26"/>
      <c r="U303" s="8"/>
      <c r="V303" s="8"/>
      <c r="W303" s="6" t="s">
        <v>23</v>
      </c>
      <c r="X303" s="6" t="s">
        <v>24</v>
      </c>
      <c r="Y303" s="6" t="s">
        <v>14</v>
      </c>
      <c r="Z303" s="2"/>
    </row>
    <row r="304" spans="1:26" ht="13.5" customHeight="1" x14ac:dyDescent="0.2">
      <c r="A304" s="25"/>
      <c r="B304" s="43"/>
      <c r="C304" s="26"/>
      <c r="D304" s="8"/>
      <c r="E304" s="25"/>
      <c r="F304" s="26"/>
      <c r="G304" s="25"/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43"/>
      <c r="T304" s="26"/>
      <c r="U304" s="8"/>
      <c r="V304" s="8"/>
      <c r="W304" s="8"/>
      <c r="X304" s="8"/>
      <c r="Y304" s="9" t="s">
        <v>14</v>
      </c>
      <c r="Z304" s="2"/>
    </row>
    <row r="305" spans="1:26" ht="13.5" customHeight="1" x14ac:dyDescent="0.2">
      <c r="A305" s="32"/>
      <c r="B305" s="42"/>
      <c r="C305" s="33"/>
      <c r="D305" s="11"/>
      <c r="E305" s="25"/>
      <c r="F305" s="26"/>
      <c r="G305" s="32"/>
      <c r="H305" s="42"/>
      <c r="I305" s="42"/>
      <c r="J305" s="42"/>
      <c r="K305" s="42"/>
      <c r="L305" s="42"/>
      <c r="M305" s="42"/>
      <c r="N305" s="42"/>
      <c r="O305" s="42"/>
      <c r="P305" s="42"/>
      <c r="Q305" s="42"/>
      <c r="R305" s="42"/>
      <c r="S305" s="42"/>
      <c r="T305" s="33"/>
      <c r="U305" s="11"/>
      <c r="V305" s="11"/>
      <c r="W305" s="11"/>
      <c r="X305" s="11"/>
      <c r="Y305" s="12" t="s">
        <v>14</v>
      </c>
      <c r="Z305" s="2"/>
    </row>
    <row r="306" spans="1:26" ht="14.25" customHeight="1" x14ac:dyDescent="0.2">
      <c r="A306" s="36">
        <v>452980</v>
      </c>
      <c r="B306" s="37"/>
      <c r="C306" s="38"/>
      <c r="D306" s="4">
        <v>42815</v>
      </c>
      <c r="E306" s="25"/>
      <c r="F306" s="26"/>
      <c r="G306" s="27">
        <v>81.260000000000005</v>
      </c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9"/>
      <c r="U306" s="13" t="s">
        <v>10</v>
      </c>
      <c r="V306" s="13" t="s">
        <v>118</v>
      </c>
      <c r="W306" s="13" t="s">
        <v>133</v>
      </c>
      <c r="X306" s="13" t="s">
        <v>185</v>
      </c>
      <c r="Y306" s="13" t="s">
        <v>186</v>
      </c>
      <c r="Z306" s="2"/>
    </row>
    <row r="307" spans="1:26" ht="14.25" customHeight="1" x14ac:dyDescent="0.2">
      <c r="A307" s="25"/>
      <c r="B307" s="43"/>
      <c r="C307" s="26"/>
      <c r="D307" s="8"/>
      <c r="E307" s="25"/>
      <c r="F307" s="26"/>
      <c r="G307" s="39">
        <v>582.83000000000004</v>
      </c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1"/>
      <c r="U307" s="6" t="s">
        <v>117</v>
      </c>
      <c r="V307" s="6" t="s">
        <v>118</v>
      </c>
      <c r="W307" s="6" t="s">
        <v>150</v>
      </c>
      <c r="X307" s="6" t="s">
        <v>151</v>
      </c>
      <c r="Y307" s="6" t="s">
        <v>152</v>
      </c>
      <c r="Z307" s="2"/>
    </row>
    <row r="308" spans="1:26" ht="13.5" customHeight="1" x14ac:dyDescent="0.2">
      <c r="A308" s="25"/>
      <c r="B308" s="43"/>
      <c r="C308" s="26"/>
      <c r="D308" s="8"/>
      <c r="E308" s="25"/>
      <c r="F308" s="26"/>
      <c r="G308" s="25"/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43"/>
      <c r="T308" s="26"/>
      <c r="U308" s="8"/>
      <c r="V308" s="8"/>
      <c r="W308" s="8"/>
      <c r="X308" s="8"/>
      <c r="Y308" s="9" t="s">
        <v>152</v>
      </c>
      <c r="Z308" s="2"/>
    </row>
    <row r="309" spans="1:26" ht="13.5" customHeight="1" x14ac:dyDescent="0.2">
      <c r="A309" s="25"/>
      <c r="B309" s="43"/>
      <c r="C309" s="26"/>
      <c r="D309" s="8"/>
      <c r="E309" s="25"/>
      <c r="F309" s="26"/>
      <c r="G309" s="25"/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26"/>
      <c r="U309" s="8"/>
      <c r="V309" s="8"/>
      <c r="W309" s="8"/>
      <c r="X309" s="8"/>
      <c r="Y309" s="9" t="s">
        <v>152</v>
      </c>
      <c r="Z309" s="2"/>
    </row>
    <row r="310" spans="1:26" ht="13.5" customHeight="1" x14ac:dyDescent="0.2">
      <c r="A310" s="25"/>
      <c r="B310" s="43"/>
      <c r="C310" s="26"/>
      <c r="D310" s="8"/>
      <c r="E310" s="25"/>
      <c r="F310" s="26"/>
      <c r="G310" s="25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26"/>
      <c r="U310" s="8"/>
      <c r="V310" s="8"/>
      <c r="W310" s="8"/>
      <c r="X310" s="11"/>
      <c r="Y310" s="12" t="s">
        <v>152</v>
      </c>
      <c r="Z310" s="2"/>
    </row>
    <row r="311" spans="1:26" ht="14.25" customHeight="1" x14ac:dyDescent="0.2">
      <c r="A311" s="25"/>
      <c r="B311" s="43"/>
      <c r="C311" s="26"/>
      <c r="D311" s="8"/>
      <c r="E311" s="25"/>
      <c r="F311" s="26"/>
      <c r="G311" s="25"/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43"/>
      <c r="T311" s="26"/>
      <c r="U311" s="8"/>
      <c r="V311" s="8"/>
      <c r="W311" s="11"/>
      <c r="X311" s="13" t="s">
        <v>153</v>
      </c>
      <c r="Y311" s="13" t="s">
        <v>154</v>
      </c>
      <c r="Z311" s="2"/>
    </row>
    <row r="312" spans="1:26" ht="14.25" customHeight="1" x14ac:dyDescent="0.2">
      <c r="A312" s="25"/>
      <c r="B312" s="43"/>
      <c r="C312" s="26"/>
      <c r="D312" s="8"/>
      <c r="E312" s="25"/>
      <c r="F312" s="26"/>
      <c r="G312" s="25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26"/>
      <c r="U312" s="8"/>
      <c r="V312" s="8"/>
      <c r="W312" s="6" t="s">
        <v>133</v>
      </c>
      <c r="X312" s="6" t="s">
        <v>155</v>
      </c>
      <c r="Y312" s="6" t="s">
        <v>156</v>
      </c>
      <c r="Z312" s="2"/>
    </row>
    <row r="313" spans="1:26" ht="13.5" customHeight="1" x14ac:dyDescent="0.2">
      <c r="A313" s="25"/>
      <c r="B313" s="43"/>
      <c r="C313" s="26"/>
      <c r="D313" s="8"/>
      <c r="E313" s="25"/>
      <c r="F313" s="26"/>
      <c r="G313" s="25"/>
      <c r="H313" s="43"/>
      <c r="I313" s="43"/>
      <c r="J313" s="43"/>
      <c r="K313" s="43"/>
      <c r="L313" s="43"/>
      <c r="M313" s="43"/>
      <c r="N313" s="43"/>
      <c r="O313" s="43"/>
      <c r="P313" s="43"/>
      <c r="Q313" s="43"/>
      <c r="R313" s="43"/>
      <c r="S313" s="43"/>
      <c r="T313" s="26"/>
      <c r="U313" s="8"/>
      <c r="V313" s="8"/>
      <c r="W313" s="11"/>
      <c r="X313" s="11"/>
      <c r="Y313" s="12" t="s">
        <v>156</v>
      </c>
      <c r="Z313" s="2"/>
    </row>
    <row r="314" spans="1:26" ht="14.25" customHeight="1" x14ac:dyDescent="0.2">
      <c r="A314" s="25"/>
      <c r="B314" s="43"/>
      <c r="C314" s="26"/>
      <c r="D314" s="8"/>
      <c r="E314" s="25"/>
      <c r="F314" s="26"/>
      <c r="G314" s="25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43"/>
      <c r="T314" s="26"/>
      <c r="U314" s="8"/>
      <c r="V314" s="8"/>
      <c r="W314" s="6" t="s">
        <v>157</v>
      </c>
      <c r="X314" s="6" t="s">
        <v>158</v>
      </c>
      <c r="Y314" s="6" t="s">
        <v>159</v>
      </c>
      <c r="Z314" s="2"/>
    </row>
    <row r="315" spans="1:26" ht="13.5" customHeight="1" x14ac:dyDescent="0.2">
      <c r="A315" s="25"/>
      <c r="B315" s="43"/>
      <c r="C315" s="26"/>
      <c r="D315" s="8"/>
      <c r="E315" s="25"/>
      <c r="F315" s="26"/>
      <c r="G315" s="32"/>
      <c r="H315" s="42"/>
      <c r="I315" s="42"/>
      <c r="J315" s="42"/>
      <c r="K315" s="42"/>
      <c r="L315" s="42"/>
      <c r="M315" s="42"/>
      <c r="N315" s="42"/>
      <c r="O315" s="42"/>
      <c r="P315" s="42"/>
      <c r="Q315" s="42"/>
      <c r="R315" s="42"/>
      <c r="S315" s="42"/>
      <c r="T315" s="33"/>
      <c r="U315" s="11"/>
      <c r="V315" s="11"/>
      <c r="W315" s="11"/>
      <c r="X315" s="11"/>
      <c r="Y315" s="12" t="s">
        <v>159</v>
      </c>
      <c r="Z315" s="2"/>
    </row>
    <row r="316" spans="1:26" ht="14.25" customHeight="1" x14ac:dyDescent="0.2">
      <c r="A316" s="32"/>
      <c r="B316" s="42"/>
      <c r="C316" s="33"/>
      <c r="D316" s="11"/>
      <c r="E316" s="25"/>
      <c r="F316" s="26"/>
      <c r="G316" s="27">
        <v>-34.81</v>
      </c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9"/>
      <c r="U316" s="13" t="s">
        <v>187</v>
      </c>
      <c r="V316" s="13" t="s">
        <v>118</v>
      </c>
      <c r="W316" s="13" t="s">
        <v>150</v>
      </c>
      <c r="X316" s="13" t="s">
        <v>153</v>
      </c>
      <c r="Y316" s="13" t="s">
        <v>154</v>
      </c>
      <c r="Z316" s="2"/>
    </row>
    <row r="317" spans="1:26" ht="14.25" customHeight="1" x14ac:dyDescent="0.2">
      <c r="A317" s="36">
        <v>453367</v>
      </c>
      <c r="B317" s="37"/>
      <c r="C317" s="38"/>
      <c r="D317" s="4">
        <v>42822</v>
      </c>
      <c r="E317" s="25"/>
      <c r="F317" s="26"/>
      <c r="G317" s="39">
        <v>2769.17</v>
      </c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1"/>
      <c r="U317" s="6" t="s">
        <v>117</v>
      </c>
      <c r="V317" s="6" t="s">
        <v>164</v>
      </c>
      <c r="W317" s="6" t="s">
        <v>165</v>
      </c>
      <c r="X317" s="6" t="s">
        <v>166</v>
      </c>
      <c r="Y317" s="6" t="s">
        <v>14</v>
      </c>
      <c r="Z317" s="2"/>
    </row>
    <row r="318" spans="1:26" ht="13.5" customHeight="1" x14ac:dyDescent="0.2">
      <c r="A318" s="25"/>
      <c r="B318" s="43"/>
      <c r="C318" s="26"/>
      <c r="D318" s="8"/>
      <c r="E318" s="25"/>
      <c r="F318" s="26"/>
      <c r="G318" s="25"/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43"/>
      <c r="S318" s="43"/>
      <c r="T318" s="26"/>
      <c r="U318" s="8"/>
      <c r="V318" s="11"/>
      <c r="W318" s="11"/>
      <c r="X318" s="11"/>
      <c r="Y318" s="12" t="s">
        <v>14</v>
      </c>
      <c r="Z318" s="2"/>
    </row>
    <row r="319" spans="1:26" ht="14.25" customHeight="1" x14ac:dyDescent="0.2">
      <c r="A319" s="25"/>
      <c r="B319" s="43"/>
      <c r="C319" s="26"/>
      <c r="D319" s="8"/>
      <c r="E319" s="25"/>
      <c r="F319" s="26"/>
      <c r="G319" s="25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26"/>
      <c r="U319" s="8"/>
      <c r="V319" s="6" t="s">
        <v>118</v>
      </c>
      <c r="W319" s="6" t="s">
        <v>28</v>
      </c>
      <c r="X319" s="6" t="s">
        <v>29</v>
      </c>
      <c r="Y319" s="6" t="s">
        <v>14</v>
      </c>
      <c r="Z319" s="2"/>
    </row>
    <row r="320" spans="1:26" ht="13.5" customHeight="1" x14ac:dyDescent="0.2">
      <c r="A320" s="25"/>
      <c r="B320" s="43"/>
      <c r="C320" s="26"/>
      <c r="D320" s="8"/>
      <c r="E320" s="25"/>
      <c r="F320" s="26"/>
      <c r="G320" s="25"/>
      <c r="H320" s="43"/>
      <c r="I320" s="43"/>
      <c r="J320" s="43"/>
      <c r="K320" s="43"/>
      <c r="L320" s="43"/>
      <c r="M320" s="43"/>
      <c r="N320" s="43"/>
      <c r="O320" s="43"/>
      <c r="P320" s="43"/>
      <c r="Q320" s="43"/>
      <c r="R320" s="43"/>
      <c r="S320" s="43"/>
      <c r="T320" s="26"/>
      <c r="U320" s="8"/>
      <c r="V320" s="8"/>
      <c r="W320" s="11"/>
      <c r="X320" s="11"/>
      <c r="Y320" s="12" t="s">
        <v>14</v>
      </c>
      <c r="Z320" s="2"/>
    </row>
    <row r="321" spans="1:26" ht="14.25" customHeight="1" x14ac:dyDescent="0.2">
      <c r="A321" s="25"/>
      <c r="B321" s="43"/>
      <c r="C321" s="26"/>
      <c r="D321" s="8"/>
      <c r="E321" s="25"/>
      <c r="F321" s="26"/>
      <c r="G321" s="25"/>
      <c r="H321" s="43"/>
      <c r="I321" s="43"/>
      <c r="J321" s="43"/>
      <c r="K321" s="43"/>
      <c r="L321" s="43"/>
      <c r="M321" s="43"/>
      <c r="N321" s="43"/>
      <c r="O321" s="43"/>
      <c r="P321" s="43"/>
      <c r="Q321" s="43"/>
      <c r="R321" s="43"/>
      <c r="S321" s="43"/>
      <c r="T321" s="26"/>
      <c r="U321" s="8"/>
      <c r="V321" s="8"/>
      <c r="W321" s="13" t="s">
        <v>32</v>
      </c>
      <c r="X321" s="13" t="s">
        <v>188</v>
      </c>
      <c r="Y321" s="13" t="s">
        <v>14</v>
      </c>
      <c r="Z321" s="2"/>
    </row>
    <row r="322" spans="1:26" ht="14.25" customHeight="1" x14ac:dyDescent="0.2">
      <c r="A322" s="25"/>
      <c r="B322" s="43"/>
      <c r="C322" s="26"/>
      <c r="D322" s="8"/>
      <c r="E322" s="25"/>
      <c r="F322" s="26"/>
      <c r="G322" s="25"/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43"/>
      <c r="S322" s="43"/>
      <c r="T322" s="26"/>
      <c r="U322" s="8"/>
      <c r="V322" s="8"/>
      <c r="W322" s="13" t="s">
        <v>119</v>
      </c>
      <c r="X322" s="13" t="s">
        <v>189</v>
      </c>
      <c r="Y322" s="13" t="s">
        <v>14</v>
      </c>
      <c r="Z322" s="2"/>
    </row>
    <row r="323" spans="1:26" ht="14.25" customHeight="1" x14ac:dyDescent="0.2">
      <c r="A323" s="25"/>
      <c r="B323" s="43"/>
      <c r="C323" s="26"/>
      <c r="D323" s="8"/>
      <c r="E323" s="25"/>
      <c r="F323" s="26"/>
      <c r="G323" s="25"/>
      <c r="H323" s="43"/>
      <c r="I323" s="43"/>
      <c r="J323" s="43"/>
      <c r="K323" s="43"/>
      <c r="L323" s="43"/>
      <c r="M323" s="43"/>
      <c r="N323" s="43"/>
      <c r="O323" s="43"/>
      <c r="P323" s="43"/>
      <c r="Q323" s="43"/>
      <c r="R323" s="43"/>
      <c r="S323" s="43"/>
      <c r="T323" s="26"/>
      <c r="U323" s="8"/>
      <c r="V323" s="8"/>
      <c r="W323" s="13" t="s">
        <v>122</v>
      </c>
      <c r="X323" s="13" t="s">
        <v>123</v>
      </c>
      <c r="Y323" s="13" t="s">
        <v>14</v>
      </c>
      <c r="Z323" s="2"/>
    </row>
    <row r="324" spans="1:26" ht="14.25" customHeight="1" x14ac:dyDescent="0.2">
      <c r="A324" s="25"/>
      <c r="B324" s="43"/>
      <c r="C324" s="26"/>
      <c r="D324" s="8"/>
      <c r="E324" s="25"/>
      <c r="F324" s="26"/>
      <c r="G324" s="25"/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43"/>
      <c r="S324" s="43"/>
      <c r="T324" s="26"/>
      <c r="U324" s="8"/>
      <c r="V324" s="8"/>
      <c r="W324" s="6" t="s">
        <v>107</v>
      </c>
      <c r="X324" s="13" t="s">
        <v>190</v>
      </c>
      <c r="Y324" s="13" t="s">
        <v>14</v>
      </c>
      <c r="Z324" s="2"/>
    </row>
    <row r="325" spans="1:26" ht="14.25" customHeight="1" x14ac:dyDescent="0.2">
      <c r="A325" s="25"/>
      <c r="B325" s="43"/>
      <c r="C325" s="26"/>
      <c r="D325" s="8"/>
      <c r="E325" s="25"/>
      <c r="F325" s="26"/>
      <c r="G325" s="25"/>
      <c r="H325" s="43"/>
      <c r="I325" s="43"/>
      <c r="J325" s="43"/>
      <c r="K325" s="43"/>
      <c r="L325" s="43"/>
      <c r="M325" s="43"/>
      <c r="N325" s="43"/>
      <c r="O325" s="43"/>
      <c r="P325" s="43"/>
      <c r="Q325" s="43"/>
      <c r="R325" s="43"/>
      <c r="S325" s="43"/>
      <c r="T325" s="26"/>
      <c r="U325" s="8"/>
      <c r="V325" s="8"/>
      <c r="W325" s="8"/>
      <c r="X325" s="6" t="s">
        <v>108</v>
      </c>
      <c r="Y325" s="6" t="s">
        <v>14</v>
      </c>
      <c r="Z325" s="2"/>
    </row>
    <row r="326" spans="1:26" ht="13.5" customHeight="1" x14ac:dyDescent="0.2">
      <c r="A326" s="25"/>
      <c r="B326" s="43"/>
      <c r="C326" s="26"/>
      <c r="D326" s="8"/>
      <c r="E326" s="25"/>
      <c r="F326" s="26"/>
      <c r="G326" s="25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3"/>
      <c r="T326" s="26"/>
      <c r="U326" s="8"/>
      <c r="V326" s="8"/>
      <c r="W326" s="8"/>
      <c r="X326" s="8"/>
      <c r="Y326" s="9" t="s">
        <v>14</v>
      </c>
      <c r="Z326" s="2"/>
    </row>
    <row r="327" spans="1:26" ht="13.5" customHeight="1" x14ac:dyDescent="0.2">
      <c r="A327" s="25"/>
      <c r="B327" s="43"/>
      <c r="C327" s="26"/>
      <c r="D327" s="8"/>
      <c r="E327" s="25"/>
      <c r="F327" s="26"/>
      <c r="G327" s="25"/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43"/>
      <c r="S327" s="43"/>
      <c r="T327" s="26"/>
      <c r="U327" s="8"/>
      <c r="V327" s="8"/>
      <c r="W327" s="11"/>
      <c r="X327" s="11"/>
      <c r="Y327" s="12" t="s">
        <v>14</v>
      </c>
      <c r="Z327" s="2"/>
    </row>
    <row r="328" spans="1:26" ht="14.25" customHeight="1" x14ac:dyDescent="0.2">
      <c r="A328" s="25"/>
      <c r="B328" s="43"/>
      <c r="C328" s="26"/>
      <c r="D328" s="8"/>
      <c r="E328" s="25"/>
      <c r="F328" s="26"/>
      <c r="G328" s="25"/>
      <c r="H328" s="43"/>
      <c r="I328" s="43"/>
      <c r="J328" s="43"/>
      <c r="K328" s="43"/>
      <c r="L328" s="43"/>
      <c r="M328" s="43"/>
      <c r="N328" s="43"/>
      <c r="O328" s="43"/>
      <c r="P328" s="43"/>
      <c r="Q328" s="43"/>
      <c r="R328" s="43"/>
      <c r="S328" s="43"/>
      <c r="T328" s="26"/>
      <c r="U328" s="8"/>
      <c r="V328" s="8"/>
      <c r="W328" s="6" t="s">
        <v>56</v>
      </c>
      <c r="X328" s="6" t="s">
        <v>57</v>
      </c>
      <c r="Y328" s="6" t="s">
        <v>14</v>
      </c>
      <c r="Z328" s="2"/>
    </row>
    <row r="329" spans="1:26" ht="13.5" customHeight="1" x14ac:dyDescent="0.2">
      <c r="A329" s="25"/>
      <c r="B329" s="43"/>
      <c r="C329" s="26"/>
      <c r="D329" s="8"/>
      <c r="E329" s="25"/>
      <c r="F329" s="26"/>
      <c r="G329" s="25"/>
      <c r="H329" s="43"/>
      <c r="I329" s="43"/>
      <c r="J329" s="43"/>
      <c r="K329" s="43"/>
      <c r="L329" s="43"/>
      <c r="M329" s="43"/>
      <c r="N329" s="43"/>
      <c r="O329" s="43"/>
      <c r="P329" s="43"/>
      <c r="Q329" s="43"/>
      <c r="R329" s="43"/>
      <c r="S329" s="43"/>
      <c r="T329" s="26"/>
      <c r="U329" s="8"/>
      <c r="V329" s="8"/>
      <c r="W329" s="8"/>
      <c r="X329" s="8"/>
      <c r="Y329" s="9" t="s">
        <v>14</v>
      </c>
      <c r="Z329" s="2"/>
    </row>
    <row r="330" spans="1:26" ht="13.5" customHeight="1" x14ac:dyDescent="0.2">
      <c r="A330" s="25"/>
      <c r="B330" s="43"/>
      <c r="C330" s="26"/>
      <c r="D330" s="8"/>
      <c r="E330" s="25"/>
      <c r="F330" s="26"/>
      <c r="G330" s="25"/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43"/>
      <c r="T330" s="26"/>
      <c r="U330" s="8"/>
      <c r="V330" s="8"/>
      <c r="W330" s="8"/>
      <c r="X330" s="8"/>
      <c r="Y330" s="9" t="s">
        <v>14</v>
      </c>
      <c r="Z330" s="2"/>
    </row>
    <row r="331" spans="1:26" ht="13.5" customHeight="1" x14ac:dyDescent="0.2">
      <c r="A331" s="25"/>
      <c r="B331" s="43"/>
      <c r="C331" s="26"/>
      <c r="D331" s="8"/>
      <c r="E331" s="25"/>
      <c r="F331" s="26"/>
      <c r="G331" s="25"/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43"/>
      <c r="T331" s="26"/>
      <c r="U331" s="8"/>
      <c r="V331" s="8"/>
      <c r="W331" s="11"/>
      <c r="X331" s="11"/>
      <c r="Y331" s="12" t="s">
        <v>14</v>
      </c>
      <c r="Z331" s="2"/>
    </row>
    <row r="332" spans="1:26" ht="14.25" customHeight="1" x14ac:dyDescent="0.2">
      <c r="A332" s="25"/>
      <c r="B332" s="43"/>
      <c r="C332" s="26"/>
      <c r="D332" s="8"/>
      <c r="E332" s="25"/>
      <c r="F332" s="26"/>
      <c r="G332" s="25"/>
      <c r="H332" s="43"/>
      <c r="I332" s="43"/>
      <c r="J332" s="43"/>
      <c r="K332" s="43"/>
      <c r="L332" s="43"/>
      <c r="M332" s="43"/>
      <c r="N332" s="43"/>
      <c r="O332" s="43"/>
      <c r="P332" s="43"/>
      <c r="Q332" s="43"/>
      <c r="R332" s="43"/>
      <c r="S332" s="43"/>
      <c r="T332" s="26"/>
      <c r="U332" s="8"/>
      <c r="V332" s="8"/>
      <c r="W332" s="6" t="s">
        <v>75</v>
      </c>
      <c r="X332" s="13" t="s">
        <v>191</v>
      </c>
      <c r="Y332" s="13" t="s">
        <v>14</v>
      </c>
      <c r="Z332" s="2"/>
    </row>
    <row r="333" spans="1:26" ht="14.25" customHeight="1" x14ac:dyDescent="0.2">
      <c r="A333" s="25"/>
      <c r="B333" s="43"/>
      <c r="C333" s="26"/>
      <c r="D333" s="8"/>
      <c r="E333" s="25"/>
      <c r="F333" s="26"/>
      <c r="G333" s="25"/>
      <c r="H333" s="43"/>
      <c r="I333" s="43"/>
      <c r="J333" s="43"/>
      <c r="K333" s="43"/>
      <c r="L333" s="43"/>
      <c r="M333" s="43"/>
      <c r="N333" s="43"/>
      <c r="O333" s="43"/>
      <c r="P333" s="43"/>
      <c r="Q333" s="43"/>
      <c r="R333" s="43"/>
      <c r="S333" s="43"/>
      <c r="T333" s="26"/>
      <c r="U333" s="8"/>
      <c r="V333" s="8"/>
      <c r="W333" s="8"/>
      <c r="X333" s="13" t="s">
        <v>192</v>
      </c>
      <c r="Y333" s="13" t="s">
        <v>14</v>
      </c>
      <c r="Z333" s="2"/>
    </row>
    <row r="334" spans="1:26" ht="14.25" customHeight="1" x14ac:dyDescent="0.2">
      <c r="A334" s="25"/>
      <c r="B334" s="43"/>
      <c r="C334" s="26"/>
      <c r="D334" s="8"/>
      <c r="E334" s="25"/>
      <c r="F334" s="26"/>
      <c r="G334" s="25"/>
      <c r="H334" s="43"/>
      <c r="I334" s="43"/>
      <c r="J334" s="43"/>
      <c r="K334" s="43"/>
      <c r="L334" s="43"/>
      <c r="M334" s="43"/>
      <c r="N334" s="43"/>
      <c r="O334" s="43"/>
      <c r="P334" s="43"/>
      <c r="Q334" s="43"/>
      <c r="R334" s="43"/>
      <c r="S334" s="43"/>
      <c r="T334" s="26"/>
      <c r="U334" s="8"/>
      <c r="V334" s="8"/>
      <c r="W334" s="11"/>
      <c r="X334" s="13" t="s">
        <v>193</v>
      </c>
      <c r="Y334" s="13" t="s">
        <v>14</v>
      </c>
      <c r="Z334" s="2"/>
    </row>
    <row r="335" spans="1:26" ht="14.25" customHeight="1" x14ac:dyDescent="0.2">
      <c r="A335" s="25"/>
      <c r="B335" s="43"/>
      <c r="C335" s="26"/>
      <c r="D335" s="8"/>
      <c r="E335" s="25"/>
      <c r="F335" s="26"/>
      <c r="G335" s="25"/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43"/>
      <c r="S335" s="43"/>
      <c r="T335" s="26"/>
      <c r="U335" s="8"/>
      <c r="V335" s="8"/>
      <c r="W335" s="13" t="s">
        <v>165</v>
      </c>
      <c r="X335" s="13" t="s">
        <v>166</v>
      </c>
      <c r="Y335" s="13" t="s">
        <v>14</v>
      </c>
      <c r="Z335" s="2"/>
    </row>
    <row r="336" spans="1:26" ht="14.25" customHeight="1" x14ac:dyDescent="0.2">
      <c r="A336" s="25"/>
      <c r="B336" s="43"/>
      <c r="C336" s="26"/>
      <c r="D336" s="8"/>
      <c r="E336" s="25"/>
      <c r="F336" s="26"/>
      <c r="G336" s="25"/>
      <c r="H336" s="43"/>
      <c r="I336" s="43"/>
      <c r="J336" s="43"/>
      <c r="K336" s="43"/>
      <c r="L336" s="43"/>
      <c r="M336" s="43"/>
      <c r="N336" s="43"/>
      <c r="O336" s="43"/>
      <c r="P336" s="43"/>
      <c r="Q336" s="43"/>
      <c r="R336" s="43"/>
      <c r="S336" s="43"/>
      <c r="T336" s="26"/>
      <c r="U336" s="8"/>
      <c r="V336" s="8"/>
      <c r="W336" s="13" t="s">
        <v>131</v>
      </c>
      <c r="X336" s="13" t="s">
        <v>132</v>
      </c>
      <c r="Y336" s="13" t="s">
        <v>14</v>
      </c>
      <c r="Z336" s="2"/>
    </row>
    <row r="337" spans="1:26" ht="14.25" customHeight="1" x14ac:dyDescent="0.2">
      <c r="A337" s="25"/>
      <c r="B337" s="43"/>
      <c r="C337" s="26"/>
      <c r="D337" s="8"/>
      <c r="E337" s="25"/>
      <c r="F337" s="26"/>
      <c r="G337" s="25"/>
      <c r="H337" s="43"/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3"/>
      <c r="T337" s="26"/>
      <c r="U337" s="8"/>
      <c r="V337" s="8"/>
      <c r="W337" s="6" t="s">
        <v>133</v>
      </c>
      <c r="X337" s="6" t="s">
        <v>134</v>
      </c>
      <c r="Y337" s="6" t="s">
        <v>14</v>
      </c>
      <c r="Z337" s="2"/>
    </row>
    <row r="338" spans="1:26" ht="13.5" customHeight="1" x14ac:dyDescent="0.2">
      <c r="A338" s="25"/>
      <c r="B338" s="43"/>
      <c r="C338" s="26"/>
      <c r="D338" s="8"/>
      <c r="E338" s="25"/>
      <c r="F338" s="26"/>
      <c r="G338" s="25"/>
      <c r="H338" s="43"/>
      <c r="I338" s="43"/>
      <c r="J338" s="43"/>
      <c r="K338" s="43"/>
      <c r="L338" s="43"/>
      <c r="M338" s="43"/>
      <c r="N338" s="43"/>
      <c r="O338" s="43"/>
      <c r="P338" s="43"/>
      <c r="Q338" s="43"/>
      <c r="R338" s="43"/>
      <c r="S338" s="43"/>
      <c r="T338" s="26"/>
      <c r="U338" s="8"/>
      <c r="V338" s="8"/>
      <c r="W338" s="8"/>
      <c r="X338" s="8"/>
      <c r="Y338" s="9" t="s">
        <v>14</v>
      </c>
      <c r="Z338" s="2"/>
    </row>
    <row r="339" spans="1:26" ht="13.5" customHeight="1" x14ac:dyDescent="0.2">
      <c r="A339" s="25"/>
      <c r="B339" s="43"/>
      <c r="C339" s="26"/>
      <c r="D339" s="8"/>
      <c r="E339" s="25"/>
      <c r="F339" s="26"/>
      <c r="G339" s="25"/>
      <c r="H339" s="43"/>
      <c r="I339" s="43"/>
      <c r="J339" s="43"/>
      <c r="K339" s="43"/>
      <c r="L339" s="43"/>
      <c r="M339" s="43"/>
      <c r="N339" s="43"/>
      <c r="O339" s="43"/>
      <c r="P339" s="43"/>
      <c r="Q339" s="43"/>
      <c r="R339" s="43"/>
      <c r="S339" s="43"/>
      <c r="T339" s="26"/>
      <c r="U339" s="8"/>
      <c r="V339" s="8"/>
      <c r="W339" s="8"/>
      <c r="X339" s="8"/>
      <c r="Y339" s="9" t="s">
        <v>14</v>
      </c>
      <c r="Z339" s="2"/>
    </row>
    <row r="340" spans="1:26" ht="13.5" customHeight="1" x14ac:dyDescent="0.2">
      <c r="A340" s="25"/>
      <c r="B340" s="43"/>
      <c r="C340" s="26"/>
      <c r="D340" s="8"/>
      <c r="E340" s="25"/>
      <c r="F340" s="26"/>
      <c r="G340" s="25"/>
      <c r="H340" s="43"/>
      <c r="I340" s="43"/>
      <c r="J340" s="43"/>
      <c r="K340" s="43"/>
      <c r="L340" s="43"/>
      <c r="M340" s="43"/>
      <c r="N340" s="43"/>
      <c r="O340" s="43"/>
      <c r="P340" s="43"/>
      <c r="Q340" s="43"/>
      <c r="R340" s="43"/>
      <c r="S340" s="43"/>
      <c r="T340" s="26"/>
      <c r="U340" s="8"/>
      <c r="V340" s="8"/>
      <c r="W340" s="8"/>
      <c r="X340" s="8"/>
      <c r="Y340" s="9" t="s">
        <v>14</v>
      </c>
      <c r="Z340" s="2"/>
    </row>
    <row r="341" spans="1:26" ht="13.5" customHeight="1" x14ac:dyDescent="0.2">
      <c r="A341" s="25"/>
      <c r="B341" s="43"/>
      <c r="C341" s="26"/>
      <c r="D341" s="8"/>
      <c r="E341" s="25"/>
      <c r="F341" s="26"/>
      <c r="G341" s="25"/>
      <c r="H341" s="43"/>
      <c r="I341" s="43"/>
      <c r="J341" s="43"/>
      <c r="K341" s="43"/>
      <c r="L341" s="43"/>
      <c r="M341" s="43"/>
      <c r="N341" s="43"/>
      <c r="O341" s="43"/>
      <c r="P341" s="43"/>
      <c r="Q341" s="43"/>
      <c r="R341" s="43"/>
      <c r="S341" s="43"/>
      <c r="T341" s="26"/>
      <c r="U341" s="8"/>
      <c r="V341" s="8"/>
      <c r="W341" s="11"/>
      <c r="X341" s="11"/>
      <c r="Y341" s="12" t="s">
        <v>14</v>
      </c>
      <c r="Z341" s="2"/>
    </row>
    <row r="342" spans="1:26" ht="14.25" customHeight="1" x14ac:dyDescent="0.2">
      <c r="A342" s="25"/>
      <c r="B342" s="43"/>
      <c r="C342" s="26"/>
      <c r="D342" s="8"/>
      <c r="E342" s="25"/>
      <c r="F342" s="26"/>
      <c r="G342" s="25"/>
      <c r="H342" s="43"/>
      <c r="I342" s="43"/>
      <c r="J342" s="43"/>
      <c r="K342" s="43"/>
      <c r="L342" s="43"/>
      <c r="M342" s="43"/>
      <c r="N342" s="43"/>
      <c r="O342" s="43"/>
      <c r="P342" s="43"/>
      <c r="Q342" s="43"/>
      <c r="R342" s="43"/>
      <c r="S342" s="43"/>
      <c r="T342" s="26"/>
      <c r="U342" s="8"/>
      <c r="V342" s="8"/>
      <c r="W342" s="13" t="s">
        <v>98</v>
      </c>
      <c r="X342" s="13" t="s">
        <v>99</v>
      </c>
      <c r="Y342" s="13" t="s">
        <v>14</v>
      </c>
      <c r="Z342" s="2"/>
    </row>
    <row r="343" spans="1:26" ht="14.25" customHeight="1" x14ac:dyDescent="0.2">
      <c r="A343" s="25"/>
      <c r="B343" s="43"/>
      <c r="C343" s="26"/>
      <c r="D343" s="8"/>
      <c r="E343" s="25"/>
      <c r="F343" s="26"/>
      <c r="G343" s="25"/>
      <c r="H343" s="43"/>
      <c r="I343" s="43"/>
      <c r="J343" s="43"/>
      <c r="K343" s="43"/>
      <c r="L343" s="43"/>
      <c r="M343" s="43"/>
      <c r="N343" s="43"/>
      <c r="O343" s="43"/>
      <c r="P343" s="43"/>
      <c r="Q343" s="43"/>
      <c r="R343" s="43"/>
      <c r="S343" s="43"/>
      <c r="T343" s="26"/>
      <c r="U343" s="8"/>
      <c r="V343" s="8"/>
      <c r="W343" s="13" t="s">
        <v>137</v>
      </c>
      <c r="X343" s="13" t="s">
        <v>194</v>
      </c>
      <c r="Y343" s="13" t="s">
        <v>14</v>
      </c>
      <c r="Z343" s="2"/>
    </row>
    <row r="344" spans="1:26" ht="14.25" customHeight="1" x14ac:dyDescent="0.2">
      <c r="A344" s="25"/>
      <c r="B344" s="43"/>
      <c r="C344" s="26"/>
      <c r="D344" s="8"/>
      <c r="E344" s="25"/>
      <c r="F344" s="26"/>
      <c r="G344" s="25"/>
      <c r="H344" s="43"/>
      <c r="I344" s="43"/>
      <c r="J344" s="43"/>
      <c r="K344" s="43"/>
      <c r="L344" s="43"/>
      <c r="M344" s="43"/>
      <c r="N344" s="43"/>
      <c r="O344" s="43"/>
      <c r="P344" s="43"/>
      <c r="Q344" s="43"/>
      <c r="R344" s="43"/>
      <c r="S344" s="43"/>
      <c r="T344" s="26"/>
      <c r="U344" s="8"/>
      <c r="V344" s="8"/>
      <c r="W344" s="13" t="s">
        <v>173</v>
      </c>
      <c r="X344" s="13" t="s">
        <v>174</v>
      </c>
      <c r="Y344" s="13" t="s">
        <v>14</v>
      </c>
      <c r="Z344" s="2"/>
    </row>
    <row r="345" spans="1:26" ht="14.25" customHeight="1" x14ac:dyDescent="0.2">
      <c r="A345" s="25"/>
      <c r="B345" s="43"/>
      <c r="C345" s="26"/>
      <c r="D345" s="8"/>
      <c r="E345" s="25"/>
      <c r="F345" s="26"/>
      <c r="G345" s="25"/>
      <c r="H345" s="43"/>
      <c r="I345" s="43"/>
      <c r="J345" s="43"/>
      <c r="K345" s="43"/>
      <c r="L345" s="43"/>
      <c r="M345" s="43"/>
      <c r="N345" s="43"/>
      <c r="O345" s="43"/>
      <c r="P345" s="43"/>
      <c r="Q345" s="43"/>
      <c r="R345" s="43"/>
      <c r="S345" s="43"/>
      <c r="T345" s="26"/>
      <c r="U345" s="8"/>
      <c r="V345" s="8"/>
      <c r="W345" s="13" t="s">
        <v>139</v>
      </c>
      <c r="X345" s="13" t="s">
        <v>140</v>
      </c>
      <c r="Y345" s="13" t="s">
        <v>14</v>
      </c>
      <c r="Z345" s="2"/>
    </row>
    <row r="346" spans="1:26" ht="14.25" customHeight="1" x14ac:dyDescent="0.2">
      <c r="A346" s="25"/>
      <c r="B346" s="43"/>
      <c r="C346" s="26"/>
      <c r="D346" s="8"/>
      <c r="E346" s="25"/>
      <c r="F346" s="26"/>
      <c r="G346" s="25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3"/>
      <c r="T346" s="26"/>
      <c r="U346" s="8"/>
      <c r="V346" s="8"/>
      <c r="W346" s="6" t="s">
        <v>23</v>
      </c>
      <c r="X346" s="13" t="s">
        <v>24</v>
      </c>
      <c r="Y346" s="13" t="s">
        <v>14</v>
      </c>
      <c r="Z346" s="2"/>
    </row>
    <row r="347" spans="1:26" ht="14.25" customHeight="1" x14ac:dyDescent="0.2">
      <c r="A347" s="25"/>
      <c r="B347" s="43"/>
      <c r="C347" s="26"/>
      <c r="D347" s="8"/>
      <c r="E347" s="25"/>
      <c r="F347" s="26"/>
      <c r="G347" s="25"/>
      <c r="H347" s="43"/>
      <c r="I347" s="43"/>
      <c r="J347" s="43"/>
      <c r="K347" s="43"/>
      <c r="L347" s="43"/>
      <c r="M347" s="43"/>
      <c r="N347" s="43"/>
      <c r="O347" s="43"/>
      <c r="P347" s="43"/>
      <c r="Q347" s="43"/>
      <c r="R347" s="43"/>
      <c r="S347" s="43"/>
      <c r="T347" s="26"/>
      <c r="U347" s="8"/>
      <c r="V347" s="8"/>
      <c r="W347" s="8"/>
      <c r="X347" s="6" t="s">
        <v>95</v>
      </c>
      <c r="Y347" s="6" t="s">
        <v>14</v>
      </c>
      <c r="Z347" s="2"/>
    </row>
    <row r="348" spans="1:26" ht="13.5" customHeight="1" x14ac:dyDescent="0.2">
      <c r="A348" s="25"/>
      <c r="B348" s="43"/>
      <c r="C348" s="26"/>
      <c r="D348" s="8"/>
      <c r="E348" s="25"/>
      <c r="F348" s="26"/>
      <c r="G348" s="32"/>
      <c r="H348" s="42"/>
      <c r="I348" s="42"/>
      <c r="J348" s="42"/>
      <c r="K348" s="42"/>
      <c r="L348" s="42"/>
      <c r="M348" s="42"/>
      <c r="N348" s="42"/>
      <c r="O348" s="42"/>
      <c r="P348" s="42"/>
      <c r="Q348" s="42"/>
      <c r="R348" s="42"/>
      <c r="S348" s="42"/>
      <c r="T348" s="33"/>
      <c r="U348" s="11"/>
      <c r="V348" s="11"/>
      <c r="W348" s="11"/>
      <c r="X348" s="11"/>
      <c r="Y348" s="12" t="s">
        <v>14</v>
      </c>
      <c r="Z348" s="2"/>
    </row>
    <row r="349" spans="1:26" ht="14.25" customHeight="1" x14ac:dyDescent="0.2">
      <c r="A349" s="32"/>
      <c r="B349" s="42"/>
      <c r="C349" s="33"/>
      <c r="D349" s="11"/>
      <c r="E349" s="25"/>
      <c r="F349" s="26"/>
      <c r="G349" s="27">
        <v>-66.989999999999995</v>
      </c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9"/>
      <c r="U349" s="13" t="s">
        <v>195</v>
      </c>
      <c r="V349" s="13" t="s">
        <v>118</v>
      </c>
      <c r="W349" s="13" t="s">
        <v>98</v>
      </c>
      <c r="X349" s="13" t="s">
        <v>99</v>
      </c>
      <c r="Y349" s="13" t="s">
        <v>14</v>
      </c>
      <c r="Z349" s="2"/>
    </row>
    <row r="350" spans="1:26" ht="14.25" customHeight="1" x14ac:dyDescent="0.2">
      <c r="A350" s="22">
        <v>453368</v>
      </c>
      <c r="B350" s="23"/>
      <c r="C350" s="24"/>
      <c r="D350" s="20">
        <v>42822</v>
      </c>
      <c r="E350" s="32"/>
      <c r="F350" s="33"/>
      <c r="G350" s="27">
        <v>3.29</v>
      </c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9"/>
      <c r="U350" s="13" t="s">
        <v>117</v>
      </c>
      <c r="V350" s="13" t="s">
        <v>118</v>
      </c>
      <c r="W350" s="13" t="s">
        <v>150</v>
      </c>
      <c r="X350" s="13" t="s">
        <v>153</v>
      </c>
      <c r="Y350" s="13" t="s">
        <v>154</v>
      </c>
      <c r="Z350" s="2"/>
    </row>
    <row r="351" spans="1:26" ht="2.25" customHeight="1" x14ac:dyDescent="0.2">
      <c r="A351" s="14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6"/>
      <c r="Z351" s="2"/>
    </row>
    <row r="352" spans="1:26" ht="12.75" customHeight="1" x14ac:dyDescent="0.2">
      <c r="A352" s="7"/>
      <c r="B352" s="2"/>
      <c r="C352" s="2"/>
      <c r="D352" s="2"/>
      <c r="E352" s="2"/>
      <c r="F352" s="2"/>
      <c r="G352" s="2"/>
      <c r="H352" s="2"/>
      <c r="I352" s="2"/>
      <c r="J352" s="2"/>
      <c r="K352" s="21">
        <f>SUM(hList_Frame_1!B97:B282)</f>
        <v>18409.830000000002</v>
      </c>
      <c r="L352" s="21"/>
      <c r="M352" s="21"/>
      <c r="N352" s="21"/>
      <c r="O352" s="21"/>
      <c r="P352" s="21"/>
      <c r="Q352" s="21"/>
      <c r="R352" s="21"/>
      <c r="S352" s="21"/>
      <c r="T352" s="21"/>
      <c r="U352" s="2"/>
      <c r="V352" s="2"/>
      <c r="W352" s="2"/>
      <c r="X352" s="2"/>
      <c r="Y352" s="17"/>
      <c r="Z352" s="2"/>
    </row>
    <row r="353" spans="1:26" ht="14.25" customHeight="1" x14ac:dyDescent="0.2">
      <c r="A353" s="10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9"/>
      <c r="Z353" s="2"/>
    </row>
    <row r="354" spans="1:26" ht="14.25" customHeight="1" x14ac:dyDescent="0.2">
      <c r="A354" s="22">
        <v>452623</v>
      </c>
      <c r="B354" s="23"/>
      <c r="C354" s="24"/>
      <c r="D354" s="20">
        <v>42808</v>
      </c>
      <c r="E354" s="30" t="s">
        <v>196</v>
      </c>
      <c r="F354" s="31"/>
      <c r="G354" s="27">
        <v>80.25</v>
      </c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9"/>
      <c r="U354" s="13" t="s">
        <v>14</v>
      </c>
      <c r="V354" s="13" t="s">
        <v>74</v>
      </c>
      <c r="W354" s="13" t="s">
        <v>19</v>
      </c>
      <c r="X354" s="13" t="s">
        <v>184</v>
      </c>
      <c r="Y354" s="13" t="s">
        <v>14</v>
      </c>
      <c r="Z354" s="2"/>
    </row>
    <row r="355" spans="1:26" ht="2.25" customHeight="1" x14ac:dyDescent="0.2">
      <c r="A355" s="14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6"/>
      <c r="Z355" s="2"/>
    </row>
    <row r="356" spans="1:26" ht="13.5" customHeight="1" x14ac:dyDescent="0.2">
      <c r="A356" s="7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1">
        <f>SUM(hList_Frame_1!B283:B283)</f>
        <v>80.25</v>
      </c>
      <c r="S356" s="21"/>
      <c r="T356" s="21"/>
      <c r="U356" s="2"/>
      <c r="V356" s="2"/>
      <c r="W356" s="2"/>
      <c r="X356" s="2"/>
      <c r="Y356" s="17"/>
      <c r="Z356" s="2"/>
    </row>
    <row r="357" spans="1:26" ht="13.5" customHeight="1" x14ac:dyDescent="0.2">
      <c r="A357" s="10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9"/>
      <c r="Z357" s="2"/>
    </row>
    <row r="358" spans="1:26" ht="14.25" customHeight="1" x14ac:dyDescent="0.2">
      <c r="A358" s="22">
        <v>452981</v>
      </c>
      <c r="B358" s="23"/>
      <c r="C358" s="24"/>
      <c r="D358" s="20">
        <v>42815</v>
      </c>
      <c r="E358" s="30" t="s">
        <v>197</v>
      </c>
      <c r="F358" s="31"/>
      <c r="G358" s="27">
        <v>8222.01</v>
      </c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9"/>
      <c r="U358" s="13" t="s">
        <v>198</v>
      </c>
      <c r="V358" s="13" t="s">
        <v>199</v>
      </c>
      <c r="W358" s="13" t="s">
        <v>98</v>
      </c>
      <c r="X358" s="13" t="s">
        <v>200</v>
      </c>
      <c r="Y358" s="13" t="s">
        <v>14</v>
      </c>
      <c r="Z358" s="2"/>
    </row>
    <row r="359" spans="1:26" ht="2.25" customHeight="1" x14ac:dyDescent="0.2">
      <c r="A359" s="14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6"/>
      <c r="Z359" s="2"/>
    </row>
    <row r="360" spans="1:26" ht="13.5" customHeight="1" x14ac:dyDescent="0.2">
      <c r="A360" s="7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1">
        <f>SUM(hList_Frame_1!B284:B284)</f>
        <v>8222.01</v>
      </c>
      <c r="N360" s="21"/>
      <c r="O360" s="21"/>
      <c r="P360" s="21"/>
      <c r="Q360" s="21"/>
      <c r="R360" s="21"/>
      <c r="S360" s="21"/>
      <c r="T360" s="21"/>
      <c r="U360" s="2"/>
      <c r="V360" s="2"/>
      <c r="W360" s="2"/>
      <c r="X360" s="2"/>
      <c r="Y360" s="17"/>
      <c r="Z360" s="2"/>
    </row>
    <row r="361" spans="1:26" ht="13.5" customHeight="1" x14ac:dyDescent="0.2">
      <c r="A361" s="10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9"/>
      <c r="Z361" s="2"/>
    </row>
    <row r="362" spans="1:26" ht="14.25" customHeight="1" x14ac:dyDescent="0.2">
      <c r="A362" s="22">
        <v>452982</v>
      </c>
      <c r="B362" s="23"/>
      <c r="C362" s="24"/>
      <c r="D362" s="20">
        <v>42815</v>
      </c>
      <c r="E362" s="30" t="s">
        <v>201</v>
      </c>
      <c r="F362" s="31"/>
      <c r="G362" s="27">
        <v>1030000</v>
      </c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9"/>
      <c r="U362" s="13" t="s">
        <v>202</v>
      </c>
      <c r="V362" s="13" t="s">
        <v>203</v>
      </c>
      <c r="W362" s="13" t="s">
        <v>139</v>
      </c>
      <c r="X362" s="13" t="s">
        <v>204</v>
      </c>
      <c r="Y362" s="13" t="s">
        <v>205</v>
      </c>
      <c r="Z362" s="2"/>
    </row>
    <row r="363" spans="1:26" ht="2.25" customHeight="1" x14ac:dyDescent="0.2">
      <c r="A363" s="14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6"/>
      <c r="Z363" s="2"/>
    </row>
    <row r="364" spans="1:26" ht="13.5" customHeight="1" x14ac:dyDescent="0.2">
      <c r="A364" s="7"/>
      <c r="B364" s="2"/>
      <c r="C364" s="2"/>
      <c r="D364" s="2"/>
      <c r="E364" s="2"/>
      <c r="F364" s="2"/>
      <c r="G364" s="2"/>
      <c r="H364" s="21">
        <f>SUM(hList_Frame_1!B285:B285)</f>
        <v>1030000</v>
      </c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"/>
      <c r="V364" s="2"/>
      <c r="W364" s="2"/>
      <c r="X364" s="2"/>
      <c r="Y364" s="17"/>
      <c r="Z364" s="2"/>
    </row>
    <row r="365" spans="1:26" ht="13.5" customHeight="1" x14ac:dyDescent="0.2">
      <c r="A365" s="10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9"/>
      <c r="Z365" s="2"/>
    </row>
    <row r="366" spans="1:26" ht="14.25" customHeight="1" x14ac:dyDescent="0.2">
      <c r="A366" s="22">
        <v>452006</v>
      </c>
      <c r="B366" s="23"/>
      <c r="C366" s="24"/>
      <c r="D366" s="20">
        <v>42801</v>
      </c>
      <c r="E366" s="34" t="s">
        <v>206</v>
      </c>
      <c r="F366" s="35"/>
      <c r="G366" s="27">
        <v>550</v>
      </c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9"/>
      <c r="U366" s="13"/>
      <c r="V366" s="13" t="s">
        <v>36</v>
      </c>
      <c r="W366" s="13" t="s">
        <v>37</v>
      </c>
      <c r="X366" s="13" t="s">
        <v>37</v>
      </c>
      <c r="Y366" s="13" t="s">
        <v>207</v>
      </c>
      <c r="Z366" s="2"/>
    </row>
    <row r="367" spans="1:26" ht="14.25" customHeight="1" x14ac:dyDescent="0.2">
      <c r="A367" s="22">
        <v>452624</v>
      </c>
      <c r="B367" s="23"/>
      <c r="C367" s="24"/>
      <c r="D367" s="20">
        <v>42808</v>
      </c>
      <c r="E367" s="25"/>
      <c r="F367" s="26"/>
      <c r="G367" s="27">
        <v>2500</v>
      </c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9"/>
      <c r="U367" s="13"/>
      <c r="V367" s="13" t="s">
        <v>36</v>
      </c>
      <c r="W367" s="13" t="s">
        <v>112</v>
      </c>
      <c r="X367" s="13" t="s">
        <v>208</v>
      </c>
      <c r="Y367" s="13" t="s">
        <v>14</v>
      </c>
      <c r="Z367" s="2"/>
    </row>
    <row r="368" spans="1:26" ht="14.25" customHeight="1" x14ac:dyDescent="0.2">
      <c r="A368" s="36">
        <v>452877</v>
      </c>
      <c r="B368" s="37"/>
      <c r="C368" s="38"/>
      <c r="D368" s="4">
        <v>42815</v>
      </c>
      <c r="E368" s="25"/>
      <c r="F368" s="26"/>
      <c r="G368" s="27">
        <v>450</v>
      </c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9"/>
      <c r="U368" s="13"/>
      <c r="V368" s="13" t="s">
        <v>36</v>
      </c>
      <c r="W368" s="13" t="s">
        <v>37</v>
      </c>
      <c r="X368" s="13" t="s">
        <v>37</v>
      </c>
      <c r="Y368" s="13" t="s">
        <v>207</v>
      </c>
      <c r="Z368" s="2"/>
    </row>
    <row r="369" spans="1:26" ht="14.25" customHeight="1" x14ac:dyDescent="0.2">
      <c r="A369" s="25"/>
      <c r="B369" s="43"/>
      <c r="C369" s="26"/>
      <c r="D369" s="8"/>
      <c r="E369" s="25"/>
      <c r="F369" s="26"/>
      <c r="G369" s="27">
        <v>100</v>
      </c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9"/>
      <c r="U369" s="13"/>
      <c r="V369" s="13" t="s">
        <v>36</v>
      </c>
      <c r="W369" s="13" t="s">
        <v>37</v>
      </c>
      <c r="X369" s="13" t="s">
        <v>37</v>
      </c>
      <c r="Y369" s="13" t="s">
        <v>207</v>
      </c>
      <c r="Z369" s="2"/>
    </row>
    <row r="370" spans="1:26" ht="14.25" customHeight="1" x14ac:dyDescent="0.2">
      <c r="A370" s="32"/>
      <c r="B370" s="42"/>
      <c r="C370" s="33"/>
      <c r="D370" s="11"/>
      <c r="E370" s="32"/>
      <c r="F370" s="33"/>
      <c r="G370" s="27">
        <v>450</v>
      </c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9"/>
      <c r="U370" s="13"/>
      <c r="V370" s="13" t="s">
        <v>36</v>
      </c>
      <c r="W370" s="13" t="s">
        <v>37</v>
      </c>
      <c r="X370" s="13" t="s">
        <v>37</v>
      </c>
      <c r="Y370" s="13" t="s">
        <v>209</v>
      </c>
      <c r="Z370" s="2"/>
    </row>
    <row r="371" spans="1:26" ht="2.25" customHeight="1" x14ac:dyDescent="0.2">
      <c r="A371" s="14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6"/>
      <c r="Z371" s="2"/>
    </row>
    <row r="372" spans="1:26" ht="13.5" customHeight="1" x14ac:dyDescent="0.2">
      <c r="A372" s="7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1">
        <f>SUM(hList_Frame_1!B286:B290)</f>
        <v>4050</v>
      </c>
      <c r="N372" s="21"/>
      <c r="O372" s="21"/>
      <c r="P372" s="21"/>
      <c r="Q372" s="21"/>
      <c r="R372" s="21"/>
      <c r="S372" s="21"/>
      <c r="T372" s="21"/>
      <c r="U372" s="2"/>
      <c r="V372" s="2"/>
      <c r="W372" s="2"/>
      <c r="X372" s="2"/>
      <c r="Y372" s="17"/>
      <c r="Z372" s="2"/>
    </row>
    <row r="373" spans="1:26" ht="13.5" customHeight="1" x14ac:dyDescent="0.2">
      <c r="A373" s="10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9"/>
      <c r="Z373" s="2"/>
    </row>
    <row r="374" spans="1:26" ht="14.25" customHeight="1" x14ac:dyDescent="0.2">
      <c r="A374" s="22">
        <v>452007</v>
      </c>
      <c r="B374" s="23"/>
      <c r="C374" s="24"/>
      <c r="D374" s="20">
        <v>42801</v>
      </c>
      <c r="E374" s="34" t="s">
        <v>210</v>
      </c>
      <c r="F374" s="35"/>
      <c r="G374" s="27">
        <v>90</v>
      </c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9"/>
      <c r="U374" s="13"/>
      <c r="V374" s="13" t="s">
        <v>36</v>
      </c>
      <c r="W374" s="13" t="s">
        <v>37</v>
      </c>
      <c r="X374" s="13" t="s">
        <v>37</v>
      </c>
      <c r="Y374" s="13" t="s">
        <v>211</v>
      </c>
      <c r="Z374" s="2"/>
    </row>
    <row r="375" spans="1:26" ht="14.25" customHeight="1" x14ac:dyDescent="0.2">
      <c r="A375" s="36">
        <v>452467</v>
      </c>
      <c r="B375" s="37"/>
      <c r="C375" s="38"/>
      <c r="D375" s="4">
        <v>42808</v>
      </c>
      <c r="E375" s="25"/>
      <c r="F375" s="26"/>
      <c r="G375" s="27">
        <v>120</v>
      </c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9"/>
      <c r="U375" s="13"/>
      <c r="V375" s="13" t="s">
        <v>36</v>
      </c>
      <c r="W375" s="13" t="s">
        <v>37</v>
      </c>
      <c r="X375" s="13" t="s">
        <v>37</v>
      </c>
      <c r="Y375" s="13" t="s">
        <v>212</v>
      </c>
      <c r="Z375" s="2"/>
    </row>
    <row r="376" spans="1:26" ht="14.25" customHeight="1" x14ac:dyDescent="0.2">
      <c r="A376" s="25"/>
      <c r="B376" s="43"/>
      <c r="C376" s="26"/>
      <c r="D376" s="8"/>
      <c r="E376" s="25"/>
      <c r="F376" s="26"/>
      <c r="G376" s="27">
        <v>80</v>
      </c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9"/>
      <c r="U376" s="13"/>
      <c r="V376" s="13" t="s">
        <v>36</v>
      </c>
      <c r="W376" s="13" t="s">
        <v>37</v>
      </c>
      <c r="X376" s="13" t="s">
        <v>37</v>
      </c>
      <c r="Y376" s="13" t="s">
        <v>212</v>
      </c>
      <c r="Z376" s="2"/>
    </row>
    <row r="377" spans="1:26" ht="14.25" customHeight="1" x14ac:dyDescent="0.2">
      <c r="A377" s="25"/>
      <c r="B377" s="43"/>
      <c r="C377" s="26"/>
      <c r="D377" s="8"/>
      <c r="E377" s="25"/>
      <c r="F377" s="26"/>
      <c r="G377" s="27">
        <v>120</v>
      </c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9"/>
      <c r="U377" s="13"/>
      <c r="V377" s="13" t="s">
        <v>36</v>
      </c>
      <c r="W377" s="13" t="s">
        <v>37</v>
      </c>
      <c r="X377" s="13" t="s">
        <v>37</v>
      </c>
      <c r="Y377" s="13" t="s">
        <v>212</v>
      </c>
      <c r="Z377" s="2"/>
    </row>
    <row r="378" spans="1:26" ht="14.25" customHeight="1" x14ac:dyDescent="0.2">
      <c r="A378" s="25"/>
      <c r="B378" s="43"/>
      <c r="C378" s="26"/>
      <c r="D378" s="8"/>
      <c r="E378" s="25"/>
      <c r="F378" s="26"/>
      <c r="G378" s="27">
        <v>80</v>
      </c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9"/>
      <c r="U378" s="13"/>
      <c r="V378" s="13" t="s">
        <v>36</v>
      </c>
      <c r="W378" s="13" t="s">
        <v>37</v>
      </c>
      <c r="X378" s="13" t="s">
        <v>37</v>
      </c>
      <c r="Y378" s="13" t="s">
        <v>212</v>
      </c>
      <c r="Z378" s="2"/>
    </row>
    <row r="379" spans="1:26" ht="14.25" customHeight="1" x14ac:dyDescent="0.2">
      <c r="A379" s="25"/>
      <c r="B379" s="43"/>
      <c r="C379" s="26"/>
      <c r="D379" s="8"/>
      <c r="E379" s="25"/>
      <c r="F379" s="26"/>
      <c r="G379" s="27">
        <v>460</v>
      </c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9"/>
      <c r="U379" s="13"/>
      <c r="V379" s="13" t="s">
        <v>36</v>
      </c>
      <c r="W379" s="13" t="s">
        <v>37</v>
      </c>
      <c r="X379" s="13" t="s">
        <v>37</v>
      </c>
      <c r="Y379" s="13" t="s">
        <v>212</v>
      </c>
      <c r="Z379" s="2"/>
    </row>
    <row r="380" spans="1:26" ht="14.25" customHeight="1" x14ac:dyDescent="0.2">
      <c r="A380" s="25"/>
      <c r="B380" s="43"/>
      <c r="C380" s="26"/>
      <c r="D380" s="8"/>
      <c r="E380" s="25"/>
      <c r="F380" s="26"/>
      <c r="G380" s="39">
        <v>421.98</v>
      </c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1"/>
      <c r="U380" s="6"/>
      <c r="V380" s="13" t="s">
        <v>36</v>
      </c>
      <c r="W380" s="13" t="s">
        <v>37</v>
      </c>
      <c r="X380" s="13" t="s">
        <v>37</v>
      </c>
      <c r="Y380" s="13" t="s">
        <v>212</v>
      </c>
      <c r="Z380" s="2"/>
    </row>
    <row r="381" spans="1:26" ht="14.25" customHeight="1" x14ac:dyDescent="0.2">
      <c r="A381" s="25"/>
      <c r="B381" s="43"/>
      <c r="C381" s="26"/>
      <c r="D381" s="8"/>
      <c r="E381" s="25"/>
      <c r="F381" s="26"/>
      <c r="G381" s="32"/>
      <c r="H381" s="42"/>
      <c r="I381" s="42"/>
      <c r="J381" s="42"/>
      <c r="K381" s="42"/>
      <c r="L381" s="42"/>
      <c r="M381" s="42"/>
      <c r="N381" s="42"/>
      <c r="O381" s="42"/>
      <c r="P381" s="42"/>
      <c r="Q381" s="42"/>
      <c r="R381" s="42"/>
      <c r="S381" s="42"/>
      <c r="T381" s="33"/>
      <c r="U381" s="11"/>
      <c r="V381" s="13" t="s">
        <v>41</v>
      </c>
      <c r="W381" s="13" t="s">
        <v>37</v>
      </c>
      <c r="X381" s="13" t="s">
        <v>37</v>
      </c>
      <c r="Y381" s="13" t="s">
        <v>212</v>
      </c>
      <c r="Z381" s="2"/>
    </row>
    <row r="382" spans="1:26" ht="14.25" customHeight="1" x14ac:dyDescent="0.2">
      <c r="A382" s="25"/>
      <c r="B382" s="43"/>
      <c r="C382" s="26"/>
      <c r="D382" s="8"/>
      <c r="E382" s="25"/>
      <c r="F382" s="26"/>
      <c r="G382" s="27">
        <v>480</v>
      </c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9"/>
      <c r="U382" s="13"/>
      <c r="V382" s="13" t="s">
        <v>36</v>
      </c>
      <c r="W382" s="13" t="s">
        <v>37</v>
      </c>
      <c r="X382" s="13" t="s">
        <v>37</v>
      </c>
      <c r="Y382" s="13" t="s">
        <v>212</v>
      </c>
      <c r="Z382" s="2"/>
    </row>
    <row r="383" spans="1:26" ht="14.25" customHeight="1" x14ac:dyDescent="0.2">
      <c r="A383" s="25"/>
      <c r="B383" s="43"/>
      <c r="C383" s="26"/>
      <c r="D383" s="8"/>
      <c r="E383" s="25"/>
      <c r="F383" s="26"/>
      <c r="G383" s="27">
        <v>160</v>
      </c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9"/>
      <c r="U383" s="13"/>
      <c r="V383" s="13" t="s">
        <v>36</v>
      </c>
      <c r="W383" s="13" t="s">
        <v>37</v>
      </c>
      <c r="X383" s="13" t="s">
        <v>37</v>
      </c>
      <c r="Y383" s="13" t="s">
        <v>212</v>
      </c>
      <c r="Z383" s="2"/>
    </row>
    <row r="384" spans="1:26" ht="14.25" customHeight="1" x14ac:dyDescent="0.2">
      <c r="A384" s="25"/>
      <c r="B384" s="43"/>
      <c r="C384" s="26"/>
      <c r="D384" s="8"/>
      <c r="E384" s="25"/>
      <c r="F384" s="26"/>
      <c r="G384" s="27">
        <v>100</v>
      </c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9"/>
      <c r="U384" s="13"/>
      <c r="V384" s="13" t="s">
        <v>36</v>
      </c>
      <c r="W384" s="13" t="s">
        <v>37</v>
      </c>
      <c r="X384" s="13" t="s">
        <v>37</v>
      </c>
      <c r="Y384" s="13" t="s">
        <v>212</v>
      </c>
      <c r="Z384" s="2"/>
    </row>
    <row r="385" spans="1:26" ht="14.25" customHeight="1" x14ac:dyDescent="0.2">
      <c r="A385" s="25"/>
      <c r="B385" s="43"/>
      <c r="C385" s="26"/>
      <c r="D385" s="8"/>
      <c r="E385" s="25"/>
      <c r="F385" s="26"/>
      <c r="G385" s="27">
        <v>580</v>
      </c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9"/>
      <c r="U385" s="13"/>
      <c r="V385" s="13" t="s">
        <v>36</v>
      </c>
      <c r="W385" s="13" t="s">
        <v>37</v>
      </c>
      <c r="X385" s="13" t="s">
        <v>37</v>
      </c>
      <c r="Y385" s="13" t="s">
        <v>212</v>
      </c>
      <c r="Z385" s="2"/>
    </row>
    <row r="386" spans="1:26" ht="14.25" customHeight="1" x14ac:dyDescent="0.2">
      <c r="A386" s="25"/>
      <c r="B386" s="43"/>
      <c r="C386" s="26"/>
      <c r="D386" s="8"/>
      <c r="E386" s="25"/>
      <c r="F386" s="26"/>
      <c r="G386" s="27">
        <v>60</v>
      </c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9"/>
      <c r="U386" s="13"/>
      <c r="V386" s="13" t="s">
        <v>36</v>
      </c>
      <c r="W386" s="13" t="s">
        <v>37</v>
      </c>
      <c r="X386" s="13" t="s">
        <v>37</v>
      </c>
      <c r="Y386" s="13" t="s">
        <v>212</v>
      </c>
      <c r="Z386" s="2"/>
    </row>
    <row r="387" spans="1:26" ht="14.25" customHeight="1" x14ac:dyDescent="0.2">
      <c r="A387" s="25"/>
      <c r="B387" s="43"/>
      <c r="C387" s="26"/>
      <c r="D387" s="8"/>
      <c r="E387" s="25"/>
      <c r="F387" s="26"/>
      <c r="G387" s="27">
        <v>20</v>
      </c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9"/>
      <c r="U387" s="13"/>
      <c r="V387" s="13" t="s">
        <v>36</v>
      </c>
      <c r="W387" s="13" t="s">
        <v>37</v>
      </c>
      <c r="X387" s="13" t="s">
        <v>37</v>
      </c>
      <c r="Y387" s="13" t="s">
        <v>212</v>
      </c>
      <c r="Z387" s="2"/>
    </row>
    <row r="388" spans="1:26" ht="14.25" customHeight="1" x14ac:dyDescent="0.2">
      <c r="A388" s="25"/>
      <c r="B388" s="43"/>
      <c r="C388" s="26"/>
      <c r="D388" s="8"/>
      <c r="E388" s="25"/>
      <c r="F388" s="26"/>
      <c r="G388" s="27">
        <v>220</v>
      </c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9"/>
      <c r="U388" s="13"/>
      <c r="V388" s="13" t="s">
        <v>36</v>
      </c>
      <c r="W388" s="13" t="s">
        <v>37</v>
      </c>
      <c r="X388" s="13" t="s">
        <v>37</v>
      </c>
      <c r="Y388" s="13" t="s">
        <v>212</v>
      </c>
      <c r="Z388" s="2"/>
    </row>
    <row r="389" spans="1:26" ht="14.25" customHeight="1" x14ac:dyDescent="0.2">
      <c r="A389" s="25"/>
      <c r="B389" s="43"/>
      <c r="C389" s="26"/>
      <c r="D389" s="8"/>
      <c r="E389" s="25"/>
      <c r="F389" s="26"/>
      <c r="G389" s="27">
        <v>390</v>
      </c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9"/>
      <c r="U389" s="13"/>
      <c r="V389" s="13" t="s">
        <v>36</v>
      </c>
      <c r="W389" s="13" t="s">
        <v>37</v>
      </c>
      <c r="X389" s="13" t="s">
        <v>37</v>
      </c>
      <c r="Y389" s="13" t="s">
        <v>212</v>
      </c>
      <c r="Z389" s="2"/>
    </row>
    <row r="390" spans="1:26" ht="14.25" customHeight="1" x14ac:dyDescent="0.2">
      <c r="A390" s="25"/>
      <c r="B390" s="43"/>
      <c r="C390" s="26"/>
      <c r="D390" s="8"/>
      <c r="E390" s="25"/>
      <c r="F390" s="26"/>
      <c r="G390" s="27">
        <v>1020</v>
      </c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9"/>
      <c r="U390" s="13"/>
      <c r="V390" s="13" t="s">
        <v>36</v>
      </c>
      <c r="W390" s="13" t="s">
        <v>37</v>
      </c>
      <c r="X390" s="13" t="s">
        <v>37</v>
      </c>
      <c r="Y390" s="13" t="s">
        <v>40</v>
      </c>
      <c r="Z390" s="2"/>
    </row>
    <row r="391" spans="1:26" ht="14.25" customHeight="1" x14ac:dyDescent="0.2">
      <c r="A391" s="32"/>
      <c r="B391" s="42"/>
      <c r="C391" s="33"/>
      <c r="D391" s="11"/>
      <c r="E391" s="25"/>
      <c r="F391" s="26"/>
      <c r="G391" s="27">
        <v>40</v>
      </c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9"/>
      <c r="U391" s="13"/>
      <c r="V391" s="13" t="s">
        <v>36</v>
      </c>
      <c r="W391" s="13" t="s">
        <v>37</v>
      </c>
      <c r="X391" s="13" t="s">
        <v>37</v>
      </c>
      <c r="Y391" s="13" t="s">
        <v>40</v>
      </c>
      <c r="Z391" s="2"/>
    </row>
    <row r="392" spans="1:26" ht="14.25" customHeight="1" x14ac:dyDescent="0.2">
      <c r="A392" s="36">
        <v>452878</v>
      </c>
      <c r="B392" s="37"/>
      <c r="C392" s="38"/>
      <c r="D392" s="4">
        <v>42815</v>
      </c>
      <c r="E392" s="25"/>
      <c r="F392" s="26"/>
      <c r="G392" s="27">
        <v>210</v>
      </c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9"/>
      <c r="U392" s="13"/>
      <c r="V392" s="13" t="s">
        <v>36</v>
      </c>
      <c r="W392" s="13" t="s">
        <v>37</v>
      </c>
      <c r="X392" s="13" t="s">
        <v>37</v>
      </c>
      <c r="Y392" s="13" t="s">
        <v>212</v>
      </c>
      <c r="Z392" s="2"/>
    </row>
    <row r="393" spans="1:26" ht="14.25" customHeight="1" x14ac:dyDescent="0.2">
      <c r="A393" s="32"/>
      <c r="B393" s="42"/>
      <c r="C393" s="33"/>
      <c r="D393" s="11"/>
      <c r="E393" s="32"/>
      <c r="F393" s="33"/>
      <c r="G393" s="27">
        <v>170</v>
      </c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9"/>
      <c r="U393" s="13"/>
      <c r="V393" s="13" t="s">
        <v>36</v>
      </c>
      <c r="W393" s="13" t="s">
        <v>37</v>
      </c>
      <c r="X393" s="13" t="s">
        <v>37</v>
      </c>
      <c r="Y393" s="13" t="s">
        <v>212</v>
      </c>
      <c r="Z393" s="2"/>
    </row>
    <row r="394" spans="1:26" ht="2.25" customHeight="1" x14ac:dyDescent="0.2">
      <c r="A394" s="14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6"/>
      <c r="Z394" s="2"/>
    </row>
    <row r="395" spans="1:26" ht="12.75" customHeight="1" x14ac:dyDescent="0.2">
      <c r="A395" s="7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1">
        <f>SUM(hList_Frame_1!B291:B310)</f>
        <v>4821.9799999999996</v>
      </c>
      <c r="N395" s="21"/>
      <c r="O395" s="21"/>
      <c r="P395" s="21"/>
      <c r="Q395" s="21"/>
      <c r="R395" s="21"/>
      <c r="S395" s="21"/>
      <c r="T395" s="21"/>
      <c r="U395" s="2"/>
      <c r="V395" s="2"/>
      <c r="W395" s="2"/>
      <c r="X395" s="2"/>
      <c r="Y395" s="17"/>
      <c r="Z395" s="2"/>
    </row>
    <row r="396" spans="1:26" ht="14.25" customHeight="1" x14ac:dyDescent="0.2">
      <c r="A396" s="10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9"/>
      <c r="Z396" s="2"/>
    </row>
    <row r="397" spans="1:26" ht="14.25" customHeight="1" x14ac:dyDescent="0.2">
      <c r="A397" s="22">
        <v>452444</v>
      </c>
      <c r="B397" s="23"/>
      <c r="C397" s="24"/>
      <c r="D397" s="20">
        <v>42808</v>
      </c>
      <c r="E397" s="30" t="s">
        <v>213</v>
      </c>
      <c r="F397" s="31"/>
      <c r="G397" s="27">
        <v>583.44000000000005</v>
      </c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9"/>
      <c r="U397" s="13"/>
      <c r="V397" s="13" t="s">
        <v>214</v>
      </c>
      <c r="W397" s="13" t="s">
        <v>135</v>
      </c>
      <c r="X397" s="13" t="s">
        <v>215</v>
      </c>
      <c r="Y397" s="13" t="s">
        <v>14</v>
      </c>
      <c r="Z397" s="2"/>
    </row>
    <row r="398" spans="1:26" ht="2.25" customHeight="1" x14ac:dyDescent="0.2">
      <c r="A398" s="14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6"/>
      <c r="Z398" s="2"/>
    </row>
    <row r="399" spans="1:26" ht="13.5" customHeight="1" x14ac:dyDescent="0.2">
      <c r="A399" s="7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1">
        <f>SUM(hList_Frame_1!B311:B311)</f>
        <v>583.44000000000005</v>
      </c>
      <c r="P399" s="21"/>
      <c r="Q399" s="21"/>
      <c r="R399" s="21"/>
      <c r="S399" s="21"/>
      <c r="T399" s="21"/>
      <c r="U399" s="2"/>
      <c r="V399" s="2"/>
      <c r="W399" s="2"/>
      <c r="X399" s="2"/>
      <c r="Y399" s="17"/>
      <c r="Z399" s="2"/>
    </row>
    <row r="400" spans="1:26" ht="13.5" customHeight="1" x14ac:dyDescent="0.2">
      <c r="A400" s="10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9"/>
      <c r="Z400" s="2"/>
    </row>
    <row r="401" spans="1:26" ht="14.25" customHeight="1" x14ac:dyDescent="0.2">
      <c r="A401" s="36">
        <v>452008</v>
      </c>
      <c r="B401" s="37"/>
      <c r="C401" s="38"/>
      <c r="D401" s="4">
        <v>42801</v>
      </c>
      <c r="E401" s="34" t="s">
        <v>216</v>
      </c>
      <c r="F401" s="35"/>
      <c r="G401" s="27">
        <v>500</v>
      </c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9"/>
      <c r="U401" s="13"/>
      <c r="V401" s="13" t="s">
        <v>36</v>
      </c>
      <c r="W401" s="13" t="s">
        <v>37</v>
      </c>
      <c r="X401" s="13" t="s">
        <v>37</v>
      </c>
      <c r="Y401" s="13" t="s">
        <v>217</v>
      </c>
      <c r="Z401" s="2"/>
    </row>
    <row r="402" spans="1:26" ht="14.25" customHeight="1" x14ac:dyDescent="0.2">
      <c r="A402" s="25"/>
      <c r="B402" s="43"/>
      <c r="C402" s="26"/>
      <c r="D402" s="8"/>
      <c r="E402" s="25"/>
      <c r="F402" s="26"/>
      <c r="G402" s="27">
        <v>3500</v>
      </c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9"/>
      <c r="U402" s="13"/>
      <c r="V402" s="13" t="s">
        <v>36</v>
      </c>
      <c r="W402" s="13" t="s">
        <v>37</v>
      </c>
      <c r="X402" s="13" t="s">
        <v>37</v>
      </c>
      <c r="Y402" s="13" t="s">
        <v>218</v>
      </c>
      <c r="Z402" s="2"/>
    </row>
    <row r="403" spans="1:26" ht="14.25" customHeight="1" x14ac:dyDescent="0.2">
      <c r="A403" s="32"/>
      <c r="B403" s="42"/>
      <c r="C403" s="33"/>
      <c r="D403" s="11"/>
      <c r="E403" s="25"/>
      <c r="F403" s="26"/>
      <c r="G403" s="27">
        <v>500</v>
      </c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9"/>
      <c r="U403" s="13"/>
      <c r="V403" s="13" t="s">
        <v>36</v>
      </c>
      <c r="W403" s="13" t="s">
        <v>37</v>
      </c>
      <c r="X403" s="13" t="s">
        <v>37</v>
      </c>
      <c r="Y403" s="13" t="s">
        <v>219</v>
      </c>
      <c r="Z403" s="2"/>
    </row>
    <row r="404" spans="1:26" ht="14.25" customHeight="1" x14ac:dyDescent="0.2">
      <c r="A404" s="22">
        <v>452879</v>
      </c>
      <c r="B404" s="23"/>
      <c r="C404" s="24"/>
      <c r="D404" s="20">
        <v>42815</v>
      </c>
      <c r="E404" s="32"/>
      <c r="F404" s="33"/>
      <c r="G404" s="27">
        <v>450</v>
      </c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9"/>
      <c r="U404" s="13"/>
      <c r="V404" s="13" t="s">
        <v>36</v>
      </c>
      <c r="W404" s="13" t="s">
        <v>37</v>
      </c>
      <c r="X404" s="13" t="s">
        <v>37</v>
      </c>
      <c r="Y404" s="13" t="s">
        <v>46</v>
      </c>
      <c r="Z404" s="2"/>
    </row>
    <row r="405" spans="1:26" ht="2.25" customHeight="1" x14ac:dyDescent="0.2">
      <c r="A405" s="14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6"/>
      <c r="Z405" s="2"/>
    </row>
    <row r="406" spans="1:26" ht="13.5" customHeight="1" x14ac:dyDescent="0.2">
      <c r="A406" s="7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1">
        <f>SUM(hList_Frame_1!B312:B315)</f>
        <v>4950</v>
      </c>
      <c r="N406" s="21"/>
      <c r="O406" s="21"/>
      <c r="P406" s="21"/>
      <c r="Q406" s="21"/>
      <c r="R406" s="21"/>
      <c r="S406" s="21"/>
      <c r="T406" s="21"/>
      <c r="U406" s="2"/>
      <c r="V406" s="2"/>
      <c r="W406" s="2"/>
      <c r="X406" s="2"/>
      <c r="Y406" s="17"/>
      <c r="Z406" s="2"/>
    </row>
    <row r="407" spans="1:26" ht="13.5" customHeight="1" x14ac:dyDescent="0.2">
      <c r="A407" s="10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9"/>
      <c r="Z407" s="2"/>
    </row>
    <row r="408" spans="1:26" ht="14.25" customHeight="1" x14ac:dyDescent="0.2">
      <c r="A408" s="22">
        <v>452625</v>
      </c>
      <c r="B408" s="23"/>
      <c r="C408" s="24"/>
      <c r="D408" s="20">
        <v>42808</v>
      </c>
      <c r="E408" s="30" t="s">
        <v>220</v>
      </c>
      <c r="F408" s="31"/>
      <c r="G408" s="27">
        <v>116.63</v>
      </c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9"/>
      <c r="U408" s="13" t="s">
        <v>14</v>
      </c>
      <c r="V408" s="13" t="s">
        <v>74</v>
      </c>
      <c r="W408" s="13" t="s">
        <v>19</v>
      </c>
      <c r="X408" s="13" t="s">
        <v>184</v>
      </c>
      <c r="Y408" s="13" t="s">
        <v>14</v>
      </c>
      <c r="Z408" s="2"/>
    </row>
    <row r="409" spans="1:26" ht="2.25" customHeight="1" x14ac:dyDescent="0.2">
      <c r="A409" s="14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6"/>
      <c r="Z409" s="2"/>
    </row>
    <row r="410" spans="1:26" ht="13.5" customHeight="1" x14ac:dyDescent="0.2">
      <c r="A410" s="7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1">
        <f>SUM(hList_Frame_1!B316:B316)</f>
        <v>116.63</v>
      </c>
      <c r="Q410" s="21"/>
      <c r="R410" s="21"/>
      <c r="S410" s="21"/>
      <c r="T410" s="21"/>
      <c r="U410" s="2"/>
      <c r="V410" s="2"/>
      <c r="W410" s="2"/>
      <c r="X410" s="2"/>
      <c r="Y410" s="17"/>
      <c r="Z410" s="2"/>
    </row>
    <row r="411" spans="1:26" ht="13.5" customHeight="1" x14ac:dyDescent="0.2">
      <c r="A411" s="10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9"/>
      <c r="Z411" s="2"/>
    </row>
    <row r="412" spans="1:26" ht="14.25" customHeight="1" x14ac:dyDescent="0.2">
      <c r="A412" s="22">
        <v>452626</v>
      </c>
      <c r="B412" s="23"/>
      <c r="C412" s="24"/>
      <c r="D412" s="20">
        <v>42808</v>
      </c>
      <c r="E412" s="30" t="s">
        <v>221</v>
      </c>
      <c r="F412" s="31"/>
      <c r="G412" s="27">
        <v>750</v>
      </c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9"/>
      <c r="U412" s="13" t="s">
        <v>10</v>
      </c>
      <c r="V412" s="13" t="s">
        <v>222</v>
      </c>
      <c r="W412" s="13" t="s">
        <v>19</v>
      </c>
      <c r="X412" s="13" t="s">
        <v>184</v>
      </c>
      <c r="Y412" s="13" t="s">
        <v>14</v>
      </c>
      <c r="Z412" s="2"/>
    </row>
    <row r="413" spans="1:26" ht="2.25" customHeight="1" x14ac:dyDescent="0.2">
      <c r="A413" s="14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6"/>
      <c r="Z413" s="2"/>
    </row>
    <row r="414" spans="1:26" ht="13.5" customHeight="1" x14ac:dyDescent="0.2">
      <c r="A414" s="7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1">
        <f>SUM(hList_Frame_1!B317:B317)</f>
        <v>750</v>
      </c>
      <c r="P414" s="21"/>
      <c r="Q414" s="21"/>
      <c r="R414" s="21"/>
      <c r="S414" s="21"/>
      <c r="T414" s="21"/>
      <c r="U414" s="2"/>
      <c r="V414" s="2"/>
      <c r="W414" s="2"/>
      <c r="X414" s="2"/>
      <c r="Y414" s="17"/>
      <c r="Z414" s="2"/>
    </row>
    <row r="415" spans="1:26" ht="13.5" customHeight="1" x14ac:dyDescent="0.2">
      <c r="A415" s="10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9"/>
      <c r="Z415" s="2"/>
    </row>
    <row r="416" spans="1:26" ht="14.25" customHeight="1" x14ac:dyDescent="0.2">
      <c r="A416" s="22">
        <v>452983</v>
      </c>
      <c r="B416" s="23"/>
      <c r="C416" s="24"/>
      <c r="D416" s="20">
        <v>42815</v>
      </c>
      <c r="E416" s="30" t="s">
        <v>223</v>
      </c>
      <c r="F416" s="31"/>
      <c r="G416" s="27">
        <v>69207.08</v>
      </c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9"/>
      <c r="U416" s="13" t="s">
        <v>224</v>
      </c>
      <c r="V416" s="13" t="s">
        <v>225</v>
      </c>
      <c r="W416" s="13" t="s">
        <v>148</v>
      </c>
      <c r="X416" s="13" t="s">
        <v>226</v>
      </c>
      <c r="Y416" s="13" t="s">
        <v>14</v>
      </c>
      <c r="Z416" s="2"/>
    </row>
    <row r="417" spans="1:26" ht="2.25" customHeight="1" x14ac:dyDescent="0.2">
      <c r="A417" s="14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6"/>
      <c r="Z417" s="2"/>
    </row>
    <row r="418" spans="1:26" ht="13.5" customHeight="1" x14ac:dyDescent="0.2">
      <c r="A418" s="7"/>
      <c r="B418" s="2"/>
      <c r="C418" s="2"/>
      <c r="D418" s="2"/>
      <c r="E418" s="2"/>
      <c r="F418" s="2"/>
      <c r="G418" s="2"/>
      <c r="H418" s="2"/>
      <c r="I418" s="2"/>
      <c r="J418" s="2"/>
      <c r="K418" s="21">
        <f>SUM(hList_Frame_1!B318:B318)</f>
        <v>69207.08</v>
      </c>
      <c r="L418" s="21"/>
      <c r="M418" s="21"/>
      <c r="N418" s="21"/>
      <c r="O418" s="21"/>
      <c r="P418" s="21"/>
      <c r="Q418" s="21"/>
      <c r="R418" s="21"/>
      <c r="S418" s="21"/>
      <c r="T418" s="21"/>
      <c r="U418" s="2"/>
      <c r="V418" s="2"/>
      <c r="W418" s="2"/>
      <c r="X418" s="2"/>
      <c r="Y418" s="17"/>
      <c r="Z418" s="2"/>
    </row>
    <row r="419" spans="1:26" ht="13.5" customHeight="1" x14ac:dyDescent="0.2">
      <c r="A419" s="10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9"/>
      <c r="Z419" s="2"/>
    </row>
    <row r="420" spans="1:26" ht="14.25" customHeight="1" x14ac:dyDescent="0.2">
      <c r="A420" s="22">
        <v>452127</v>
      </c>
      <c r="B420" s="23"/>
      <c r="C420" s="24"/>
      <c r="D420" s="20">
        <v>42801</v>
      </c>
      <c r="E420" s="30" t="s">
        <v>227</v>
      </c>
      <c r="F420" s="31"/>
      <c r="G420" s="27">
        <v>108</v>
      </c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9"/>
      <c r="U420" s="13" t="s">
        <v>14</v>
      </c>
      <c r="V420" s="13" t="s">
        <v>228</v>
      </c>
      <c r="W420" s="13" t="s">
        <v>131</v>
      </c>
      <c r="X420" s="13" t="s">
        <v>229</v>
      </c>
      <c r="Y420" s="13" t="s">
        <v>230</v>
      </c>
      <c r="Z420" s="2"/>
    </row>
    <row r="421" spans="1:26" ht="3" customHeight="1" x14ac:dyDescent="0.2">
      <c r="A421" s="14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6"/>
      <c r="Z421" s="2"/>
    </row>
    <row r="422" spans="1:26" ht="12.75" customHeight="1" x14ac:dyDescent="0.2">
      <c r="A422" s="7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1">
        <f>SUM(hList_Frame_1!B319:B319)</f>
        <v>108</v>
      </c>
      <c r="P422" s="21"/>
      <c r="Q422" s="21"/>
      <c r="R422" s="21"/>
      <c r="S422" s="21"/>
      <c r="T422" s="21"/>
      <c r="U422" s="2"/>
      <c r="V422" s="2"/>
      <c r="W422" s="2"/>
      <c r="X422" s="2"/>
      <c r="Y422" s="17"/>
      <c r="Z422" s="2"/>
    </row>
    <row r="423" spans="1:26" ht="13.5" customHeight="1" x14ac:dyDescent="0.2">
      <c r="A423" s="10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9"/>
      <c r="Z423" s="2"/>
    </row>
    <row r="424" spans="1:26" ht="14.25" customHeight="1" x14ac:dyDescent="0.2">
      <c r="A424" s="36">
        <v>452128</v>
      </c>
      <c r="B424" s="37"/>
      <c r="C424" s="38"/>
      <c r="D424" s="4">
        <v>42801</v>
      </c>
      <c r="E424" s="34" t="s">
        <v>231</v>
      </c>
      <c r="F424" s="35"/>
      <c r="G424" s="39">
        <v>1123.95</v>
      </c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1"/>
      <c r="U424" s="6" t="s">
        <v>14</v>
      </c>
      <c r="V424" s="6" t="s">
        <v>232</v>
      </c>
      <c r="W424" s="6" t="s">
        <v>61</v>
      </c>
      <c r="X424" s="6" t="s">
        <v>62</v>
      </c>
      <c r="Y424" s="6" t="s">
        <v>14</v>
      </c>
      <c r="Z424" s="2"/>
    </row>
    <row r="425" spans="1:26" ht="13.5" customHeight="1" x14ac:dyDescent="0.2">
      <c r="A425" s="25"/>
      <c r="B425" s="43"/>
      <c r="C425" s="26"/>
      <c r="D425" s="8"/>
      <c r="E425" s="25"/>
      <c r="F425" s="26"/>
      <c r="G425" s="25"/>
      <c r="H425" s="43"/>
      <c r="I425" s="43"/>
      <c r="J425" s="43"/>
      <c r="K425" s="43"/>
      <c r="L425" s="43"/>
      <c r="M425" s="43"/>
      <c r="N425" s="43"/>
      <c r="O425" s="43"/>
      <c r="P425" s="43"/>
      <c r="Q425" s="43"/>
      <c r="R425" s="43"/>
      <c r="S425" s="43"/>
      <c r="T425" s="26"/>
      <c r="U425" s="8"/>
      <c r="V425" s="8"/>
      <c r="W425" s="8"/>
      <c r="X425" s="8"/>
      <c r="Y425" s="9" t="s">
        <v>14</v>
      </c>
      <c r="Z425" s="2"/>
    </row>
    <row r="426" spans="1:26" ht="13.5" customHeight="1" x14ac:dyDescent="0.2">
      <c r="A426" s="25"/>
      <c r="B426" s="43"/>
      <c r="C426" s="26"/>
      <c r="D426" s="8"/>
      <c r="E426" s="25"/>
      <c r="F426" s="26"/>
      <c r="G426" s="25"/>
      <c r="H426" s="43"/>
      <c r="I426" s="43"/>
      <c r="J426" s="43"/>
      <c r="K426" s="43"/>
      <c r="L426" s="43"/>
      <c r="M426" s="43"/>
      <c r="N426" s="43"/>
      <c r="O426" s="43"/>
      <c r="P426" s="43"/>
      <c r="Q426" s="43"/>
      <c r="R426" s="43"/>
      <c r="S426" s="43"/>
      <c r="T426" s="26"/>
      <c r="U426" s="8"/>
      <c r="V426" s="8"/>
      <c r="W426" s="8"/>
      <c r="X426" s="8"/>
      <c r="Y426" s="9" t="s">
        <v>14</v>
      </c>
      <c r="Z426" s="2"/>
    </row>
    <row r="427" spans="1:26" ht="13.5" customHeight="1" x14ac:dyDescent="0.2">
      <c r="A427" s="32"/>
      <c r="B427" s="42"/>
      <c r="C427" s="33"/>
      <c r="D427" s="11"/>
      <c r="E427" s="32"/>
      <c r="F427" s="33"/>
      <c r="G427" s="32"/>
      <c r="H427" s="42"/>
      <c r="I427" s="42"/>
      <c r="J427" s="42"/>
      <c r="K427" s="42"/>
      <c r="L427" s="42"/>
      <c r="M427" s="42"/>
      <c r="N427" s="42"/>
      <c r="O427" s="42"/>
      <c r="P427" s="42"/>
      <c r="Q427" s="42"/>
      <c r="R427" s="42"/>
      <c r="S427" s="42"/>
      <c r="T427" s="33"/>
      <c r="U427" s="11"/>
      <c r="V427" s="11"/>
      <c r="W427" s="11"/>
      <c r="X427" s="11"/>
      <c r="Y427" s="12" t="s">
        <v>14</v>
      </c>
      <c r="Z427" s="2"/>
    </row>
    <row r="428" spans="1:26" ht="2.25" customHeight="1" x14ac:dyDescent="0.2">
      <c r="A428" s="14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6"/>
      <c r="Z428" s="2"/>
    </row>
    <row r="429" spans="1:26" ht="13.5" customHeight="1" x14ac:dyDescent="0.2">
      <c r="A429" s="7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1">
        <f>SUM(hList_Frame_1!B320:B323)</f>
        <v>1123.95</v>
      </c>
      <c r="N429" s="21"/>
      <c r="O429" s="21"/>
      <c r="P429" s="21"/>
      <c r="Q429" s="21"/>
      <c r="R429" s="21"/>
      <c r="S429" s="21"/>
      <c r="T429" s="21"/>
      <c r="U429" s="2"/>
      <c r="V429" s="2"/>
      <c r="W429" s="2"/>
      <c r="X429" s="2"/>
      <c r="Y429" s="17"/>
      <c r="Z429" s="2"/>
    </row>
    <row r="430" spans="1:26" ht="13.5" customHeight="1" x14ac:dyDescent="0.2">
      <c r="A430" s="10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9"/>
      <c r="Z430" s="2"/>
    </row>
    <row r="431" spans="1:26" ht="14.25" customHeight="1" x14ac:dyDescent="0.2">
      <c r="A431" s="22">
        <v>452129</v>
      </c>
      <c r="B431" s="23"/>
      <c r="C431" s="24"/>
      <c r="D431" s="20">
        <v>42801</v>
      </c>
      <c r="E431" s="34" t="s">
        <v>233</v>
      </c>
      <c r="F431" s="35"/>
      <c r="G431" s="27">
        <v>1746.25</v>
      </c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9"/>
      <c r="U431" s="13" t="s">
        <v>234</v>
      </c>
      <c r="V431" s="13" t="s">
        <v>147</v>
      </c>
      <c r="W431" s="13" t="s">
        <v>165</v>
      </c>
      <c r="X431" s="13" t="s">
        <v>166</v>
      </c>
      <c r="Y431" s="13" t="s">
        <v>14</v>
      </c>
      <c r="Z431" s="2"/>
    </row>
    <row r="432" spans="1:26" ht="14.25" customHeight="1" x14ac:dyDescent="0.2">
      <c r="A432" s="22">
        <v>452984</v>
      </c>
      <c r="B432" s="23"/>
      <c r="C432" s="24"/>
      <c r="D432" s="20">
        <v>42815</v>
      </c>
      <c r="E432" s="32"/>
      <c r="F432" s="33"/>
      <c r="G432" s="27">
        <v>744.8</v>
      </c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9"/>
      <c r="U432" s="13" t="s">
        <v>235</v>
      </c>
      <c r="V432" s="13" t="s">
        <v>236</v>
      </c>
      <c r="W432" s="13" t="s">
        <v>139</v>
      </c>
      <c r="X432" s="13" t="s">
        <v>237</v>
      </c>
      <c r="Y432" s="13" t="s">
        <v>14</v>
      </c>
      <c r="Z432" s="2"/>
    </row>
    <row r="433" spans="1:26" ht="2.25" customHeight="1" x14ac:dyDescent="0.2">
      <c r="A433" s="14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6"/>
      <c r="Z433" s="2"/>
    </row>
    <row r="434" spans="1:26" ht="13.5" customHeight="1" x14ac:dyDescent="0.2">
      <c r="A434" s="7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1">
        <f>SUM(hList_Frame_1!B324:B325)</f>
        <v>2491.0500000000002</v>
      </c>
      <c r="N434" s="21"/>
      <c r="O434" s="21"/>
      <c r="P434" s="21"/>
      <c r="Q434" s="21"/>
      <c r="R434" s="21"/>
      <c r="S434" s="21"/>
      <c r="T434" s="21"/>
      <c r="U434" s="2"/>
      <c r="V434" s="2"/>
      <c r="W434" s="2"/>
      <c r="X434" s="2"/>
      <c r="Y434" s="17"/>
      <c r="Z434" s="2"/>
    </row>
    <row r="435" spans="1:26" ht="13.5" customHeight="1" x14ac:dyDescent="0.2">
      <c r="A435" s="10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9"/>
      <c r="Z435" s="2"/>
    </row>
    <row r="436" spans="1:26" ht="14.25" customHeight="1" x14ac:dyDescent="0.2">
      <c r="A436" s="22">
        <v>452627</v>
      </c>
      <c r="B436" s="23"/>
      <c r="C436" s="24"/>
      <c r="D436" s="20">
        <v>42808</v>
      </c>
      <c r="E436" s="34" t="s">
        <v>238</v>
      </c>
      <c r="F436" s="35"/>
      <c r="G436" s="27">
        <v>13910.72</v>
      </c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9"/>
      <c r="U436" s="13" t="s">
        <v>239</v>
      </c>
      <c r="V436" s="13" t="s">
        <v>228</v>
      </c>
      <c r="W436" s="13" t="s">
        <v>61</v>
      </c>
      <c r="X436" s="13" t="s">
        <v>62</v>
      </c>
      <c r="Y436" s="13" t="s">
        <v>14</v>
      </c>
      <c r="Z436" s="2"/>
    </row>
    <row r="437" spans="1:26" ht="14.25" customHeight="1" x14ac:dyDescent="0.2">
      <c r="A437" s="22">
        <v>452985</v>
      </c>
      <c r="B437" s="23"/>
      <c r="C437" s="24"/>
      <c r="D437" s="20">
        <v>42815</v>
      </c>
      <c r="E437" s="25"/>
      <c r="F437" s="26"/>
      <c r="G437" s="27">
        <v>53.44</v>
      </c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9"/>
      <c r="U437" s="13" t="s">
        <v>10</v>
      </c>
      <c r="V437" s="13" t="s">
        <v>27</v>
      </c>
      <c r="W437" s="13" t="s">
        <v>28</v>
      </c>
      <c r="X437" s="13" t="s">
        <v>29</v>
      </c>
      <c r="Y437" s="13" t="s">
        <v>14</v>
      </c>
      <c r="Z437" s="2"/>
    </row>
    <row r="438" spans="1:26" ht="14.25" customHeight="1" x14ac:dyDescent="0.2">
      <c r="A438" s="22">
        <v>453369</v>
      </c>
      <c r="B438" s="23"/>
      <c r="C438" s="24"/>
      <c r="D438" s="20">
        <v>42822</v>
      </c>
      <c r="E438" s="32"/>
      <c r="F438" s="33"/>
      <c r="G438" s="27">
        <v>256</v>
      </c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9"/>
      <c r="U438" s="13" t="s">
        <v>10</v>
      </c>
      <c r="V438" s="13" t="s">
        <v>228</v>
      </c>
      <c r="W438" s="13" t="s">
        <v>61</v>
      </c>
      <c r="X438" s="13" t="s">
        <v>62</v>
      </c>
      <c r="Y438" s="13" t="s">
        <v>14</v>
      </c>
      <c r="Z438" s="2"/>
    </row>
    <row r="439" spans="1:26" ht="2.25" customHeight="1" x14ac:dyDescent="0.2">
      <c r="A439" s="14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6"/>
      <c r="Z439" s="2"/>
    </row>
    <row r="440" spans="1:26" ht="13.5" customHeight="1" x14ac:dyDescent="0.2">
      <c r="A440" s="7"/>
      <c r="B440" s="2"/>
      <c r="C440" s="2"/>
      <c r="D440" s="2"/>
      <c r="E440" s="2"/>
      <c r="F440" s="2"/>
      <c r="G440" s="2"/>
      <c r="H440" s="2"/>
      <c r="I440" s="2"/>
      <c r="J440" s="2"/>
      <c r="K440" s="21">
        <f>SUM(hList_Frame_1!B326:B328)</f>
        <v>14220.16</v>
      </c>
      <c r="L440" s="21"/>
      <c r="M440" s="21"/>
      <c r="N440" s="21"/>
      <c r="O440" s="21"/>
      <c r="P440" s="21"/>
      <c r="Q440" s="21"/>
      <c r="R440" s="21"/>
      <c r="S440" s="21"/>
      <c r="T440" s="21"/>
      <c r="U440" s="2"/>
      <c r="V440" s="2"/>
      <c r="W440" s="2"/>
      <c r="X440" s="2"/>
      <c r="Y440" s="17"/>
      <c r="Z440" s="2"/>
    </row>
    <row r="441" spans="1:26" ht="13.5" customHeight="1" x14ac:dyDescent="0.2">
      <c r="A441" s="10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9"/>
      <c r="Z441" s="2"/>
    </row>
    <row r="442" spans="1:26" ht="14.25" customHeight="1" x14ac:dyDescent="0.2">
      <c r="A442" s="36">
        <v>452130</v>
      </c>
      <c r="B442" s="37"/>
      <c r="C442" s="38"/>
      <c r="D442" s="4">
        <v>42801</v>
      </c>
      <c r="E442" s="34" t="s">
        <v>240</v>
      </c>
      <c r="F442" s="35"/>
      <c r="G442" s="39">
        <v>40</v>
      </c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1"/>
      <c r="U442" s="6" t="s">
        <v>10</v>
      </c>
      <c r="V442" s="6" t="s">
        <v>241</v>
      </c>
      <c r="W442" s="6" t="s">
        <v>23</v>
      </c>
      <c r="X442" s="13" t="s">
        <v>24</v>
      </c>
      <c r="Y442" s="13" t="s">
        <v>14</v>
      </c>
      <c r="Z442" s="2"/>
    </row>
    <row r="443" spans="1:26" ht="14.25" customHeight="1" x14ac:dyDescent="0.2">
      <c r="A443" s="25"/>
      <c r="B443" s="43"/>
      <c r="C443" s="26"/>
      <c r="D443" s="8"/>
      <c r="E443" s="25"/>
      <c r="F443" s="26"/>
      <c r="G443" s="25"/>
      <c r="H443" s="43"/>
      <c r="I443" s="43"/>
      <c r="J443" s="43"/>
      <c r="K443" s="43"/>
      <c r="L443" s="43"/>
      <c r="M443" s="43"/>
      <c r="N443" s="43"/>
      <c r="O443" s="43"/>
      <c r="P443" s="43"/>
      <c r="Q443" s="43"/>
      <c r="R443" s="43"/>
      <c r="S443" s="43"/>
      <c r="T443" s="26"/>
      <c r="U443" s="8"/>
      <c r="V443" s="8"/>
      <c r="W443" s="8"/>
      <c r="X443" s="6" t="s">
        <v>95</v>
      </c>
      <c r="Y443" s="6" t="s">
        <v>14</v>
      </c>
      <c r="Z443" s="2"/>
    </row>
    <row r="444" spans="1:26" ht="13.5" customHeight="1" x14ac:dyDescent="0.2">
      <c r="A444" s="32"/>
      <c r="B444" s="42"/>
      <c r="C444" s="33"/>
      <c r="D444" s="11"/>
      <c r="E444" s="32"/>
      <c r="F444" s="33"/>
      <c r="G444" s="32"/>
      <c r="H444" s="42"/>
      <c r="I444" s="42"/>
      <c r="J444" s="42"/>
      <c r="K444" s="42"/>
      <c r="L444" s="42"/>
      <c r="M444" s="42"/>
      <c r="N444" s="42"/>
      <c r="O444" s="42"/>
      <c r="P444" s="42"/>
      <c r="Q444" s="42"/>
      <c r="R444" s="42"/>
      <c r="S444" s="42"/>
      <c r="T444" s="33"/>
      <c r="U444" s="11"/>
      <c r="V444" s="11"/>
      <c r="W444" s="11"/>
      <c r="X444" s="11"/>
      <c r="Y444" s="12" t="s">
        <v>14</v>
      </c>
      <c r="Z444" s="2"/>
    </row>
    <row r="445" spans="1:26" ht="2.25" customHeight="1" x14ac:dyDescent="0.2">
      <c r="A445" s="14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6"/>
      <c r="Z445" s="2"/>
    </row>
    <row r="446" spans="1:26" ht="12.75" customHeight="1" x14ac:dyDescent="0.2">
      <c r="A446" s="7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1">
        <f>SUM(hList_Frame_1!B329:B331)</f>
        <v>40</v>
      </c>
      <c r="S446" s="21"/>
      <c r="T446" s="21"/>
      <c r="U446" s="2"/>
      <c r="V446" s="2"/>
      <c r="W446" s="2"/>
      <c r="X446" s="2"/>
      <c r="Y446" s="17"/>
      <c r="Z446" s="2"/>
    </row>
    <row r="447" spans="1:26" ht="14.25" customHeight="1" x14ac:dyDescent="0.2">
      <c r="A447" s="10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9"/>
      <c r="Z447" s="2"/>
    </row>
    <row r="448" spans="1:26" ht="14.25" customHeight="1" x14ac:dyDescent="0.2">
      <c r="A448" s="22">
        <v>452468</v>
      </c>
      <c r="B448" s="23"/>
      <c r="C448" s="24"/>
      <c r="D448" s="20">
        <v>42808</v>
      </c>
      <c r="E448" s="34" t="s">
        <v>242</v>
      </c>
      <c r="F448" s="35"/>
      <c r="G448" s="27">
        <v>684</v>
      </c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9"/>
      <c r="U448" s="13"/>
      <c r="V448" s="13" t="s">
        <v>36</v>
      </c>
      <c r="W448" s="13" t="s">
        <v>37</v>
      </c>
      <c r="X448" s="13" t="s">
        <v>37</v>
      </c>
      <c r="Y448" s="13" t="s">
        <v>40</v>
      </c>
      <c r="Z448" s="2"/>
    </row>
    <row r="449" spans="1:26" ht="14.25" customHeight="1" x14ac:dyDescent="0.2">
      <c r="A449" s="36">
        <v>453281</v>
      </c>
      <c r="B449" s="37"/>
      <c r="C449" s="38"/>
      <c r="D449" s="4">
        <v>42822</v>
      </c>
      <c r="E449" s="25"/>
      <c r="F449" s="26"/>
      <c r="G449" s="39">
        <v>1980</v>
      </c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1"/>
      <c r="U449" s="6"/>
      <c r="V449" s="13" t="s">
        <v>36</v>
      </c>
      <c r="W449" s="13" t="s">
        <v>37</v>
      </c>
      <c r="X449" s="13" t="s">
        <v>37</v>
      </c>
      <c r="Y449" s="13" t="s">
        <v>243</v>
      </c>
      <c r="Z449" s="2"/>
    </row>
    <row r="450" spans="1:26" ht="14.25" customHeight="1" x14ac:dyDescent="0.2">
      <c r="A450" s="32"/>
      <c r="B450" s="42"/>
      <c r="C450" s="33"/>
      <c r="D450" s="11"/>
      <c r="E450" s="32"/>
      <c r="F450" s="33"/>
      <c r="G450" s="32"/>
      <c r="H450" s="42"/>
      <c r="I450" s="42"/>
      <c r="J450" s="42"/>
      <c r="K450" s="42"/>
      <c r="L450" s="42"/>
      <c r="M450" s="42"/>
      <c r="N450" s="42"/>
      <c r="O450" s="42"/>
      <c r="P450" s="42"/>
      <c r="Q450" s="42"/>
      <c r="R450" s="42"/>
      <c r="S450" s="42"/>
      <c r="T450" s="33"/>
      <c r="U450" s="11"/>
      <c r="V450" s="13" t="s">
        <v>244</v>
      </c>
      <c r="W450" s="13" t="s">
        <v>75</v>
      </c>
      <c r="X450" s="13" t="s">
        <v>129</v>
      </c>
      <c r="Y450" s="13" t="s">
        <v>245</v>
      </c>
      <c r="Z450" s="2"/>
    </row>
    <row r="451" spans="1:26" ht="2.25" customHeight="1" x14ac:dyDescent="0.2">
      <c r="A451" s="14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6"/>
      <c r="Z451" s="2"/>
    </row>
    <row r="452" spans="1:26" ht="12.75" customHeight="1" x14ac:dyDescent="0.2">
      <c r="A452" s="7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1">
        <f>SUM(hList_Frame_1!B332:B334)</f>
        <v>2664</v>
      </c>
      <c r="N452" s="21"/>
      <c r="O452" s="21"/>
      <c r="P452" s="21"/>
      <c r="Q452" s="21"/>
      <c r="R452" s="21"/>
      <c r="S452" s="21"/>
      <c r="T452" s="21"/>
      <c r="U452" s="2"/>
      <c r="V452" s="2"/>
      <c r="W452" s="2"/>
      <c r="X452" s="2"/>
      <c r="Y452" s="17"/>
      <c r="Z452" s="2"/>
    </row>
    <row r="453" spans="1:26" ht="14.25" customHeight="1" x14ac:dyDescent="0.2">
      <c r="A453" s="10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9"/>
      <c r="Z453" s="2"/>
    </row>
    <row r="454" spans="1:26" ht="14.25" customHeight="1" x14ac:dyDescent="0.2">
      <c r="A454" s="36">
        <v>452628</v>
      </c>
      <c r="B454" s="37"/>
      <c r="C454" s="38"/>
      <c r="D454" s="4">
        <v>42808</v>
      </c>
      <c r="E454" s="34" t="s">
        <v>246</v>
      </c>
      <c r="F454" s="35"/>
      <c r="G454" s="39">
        <v>949.9</v>
      </c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1"/>
      <c r="U454" s="6" t="s">
        <v>247</v>
      </c>
      <c r="V454" s="6" t="s">
        <v>248</v>
      </c>
      <c r="W454" s="6" t="s">
        <v>61</v>
      </c>
      <c r="X454" s="6" t="s">
        <v>62</v>
      </c>
      <c r="Y454" s="6" t="s">
        <v>14</v>
      </c>
      <c r="Z454" s="2"/>
    </row>
    <row r="455" spans="1:26" ht="13.5" customHeight="1" x14ac:dyDescent="0.2">
      <c r="A455" s="25"/>
      <c r="B455" s="43"/>
      <c r="C455" s="26"/>
      <c r="D455" s="8"/>
      <c r="E455" s="25"/>
      <c r="F455" s="26"/>
      <c r="G455" s="25"/>
      <c r="H455" s="43"/>
      <c r="I455" s="43"/>
      <c r="J455" s="43"/>
      <c r="K455" s="43"/>
      <c r="L455" s="43"/>
      <c r="M455" s="43"/>
      <c r="N455" s="43"/>
      <c r="O455" s="43"/>
      <c r="P455" s="43"/>
      <c r="Q455" s="43"/>
      <c r="R455" s="43"/>
      <c r="S455" s="43"/>
      <c r="T455" s="26"/>
      <c r="U455" s="8"/>
      <c r="V455" s="8"/>
      <c r="W455" s="8"/>
      <c r="X455" s="8"/>
      <c r="Y455" s="9" t="s">
        <v>14</v>
      </c>
      <c r="Z455" s="2"/>
    </row>
    <row r="456" spans="1:26" ht="13.5" customHeight="1" x14ac:dyDescent="0.2">
      <c r="A456" s="25"/>
      <c r="B456" s="43"/>
      <c r="C456" s="26"/>
      <c r="D456" s="8"/>
      <c r="E456" s="25"/>
      <c r="F456" s="26"/>
      <c r="G456" s="25"/>
      <c r="H456" s="43"/>
      <c r="I456" s="43"/>
      <c r="J456" s="43"/>
      <c r="K456" s="43"/>
      <c r="L456" s="43"/>
      <c r="M456" s="43"/>
      <c r="N456" s="43"/>
      <c r="O456" s="43"/>
      <c r="P456" s="43"/>
      <c r="Q456" s="43"/>
      <c r="R456" s="43"/>
      <c r="S456" s="43"/>
      <c r="T456" s="26"/>
      <c r="U456" s="8"/>
      <c r="V456" s="8"/>
      <c r="W456" s="8"/>
      <c r="X456" s="8"/>
      <c r="Y456" s="9" t="s">
        <v>14</v>
      </c>
      <c r="Z456" s="2"/>
    </row>
    <row r="457" spans="1:26" ht="13.5" customHeight="1" x14ac:dyDescent="0.2">
      <c r="A457" s="25"/>
      <c r="B457" s="43"/>
      <c r="C457" s="26"/>
      <c r="D457" s="8"/>
      <c r="E457" s="25"/>
      <c r="F457" s="26"/>
      <c r="G457" s="25"/>
      <c r="H457" s="43"/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26"/>
      <c r="U457" s="8"/>
      <c r="V457" s="8"/>
      <c r="W457" s="8"/>
      <c r="X457" s="8"/>
      <c r="Y457" s="9" t="s">
        <v>14</v>
      </c>
      <c r="Z457" s="2"/>
    </row>
    <row r="458" spans="1:26" ht="13.5" customHeight="1" x14ac:dyDescent="0.2">
      <c r="A458" s="25"/>
      <c r="B458" s="43"/>
      <c r="C458" s="26"/>
      <c r="D458" s="8"/>
      <c r="E458" s="25"/>
      <c r="F458" s="26"/>
      <c r="G458" s="32"/>
      <c r="H458" s="42"/>
      <c r="I458" s="42"/>
      <c r="J458" s="42"/>
      <c r="K458" s="42"/>
      <c r="L458" s="42"/>
      <c r="M458" s="42"/>
      <c r="N458" s="42"/>
      <c r="O458" s="42"/>
      <c r="P458" s="42"/>
      <c r="Q458" s="42"/>
      <c r="R458" s="42"/>
      <c r="S458" s="42"/>
      <c r="T458" s="33"/>
      <c r="U458" s="11"/>
      <c r="V458" s="11"/>
      <c r="W458" s="11"/>
      <c r="X458" s="11"/>
      <c r="Y458" s="12" t="s">
        <v>14</v>
      </c>
      <c r="Z458" s="2"/>
    </row>
    <row r="459" spans="1:26" ht="14.25" customHeight="1" x14ac:dyDescent="0.2">
      <c r="A459" s="32"/>
      <c r="B459" s="42"/>
      <c r="C459" s="33"/>
      <c r="D459" s="11"/>
      <c r="E459" s="25"/>
      <c r="F459" s="26"/>
      <c r="G459" s="27">
        <v>42.75</v>
      </c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9"/>
      <c r="U459" s="13" t="s">
        <v>234</v>
      </c>
      <c r="V459" s="13" t="s">
        <v>118</v>
      </c>
      <c r="W459" s="13" t="s">
        <v>137</v>
      </c>
      <c r="X459" s="13" t="s">
        <v>183</v>
      </c>
      <c r="Y459" s="13" t="s">
        <v>14</v>
      </c>
      <c r="Z459" s="2"/>
    </row>
    <row r="460" spans="1:26" ht="14.25" customHeight="1" x14ac:dyDescent="0.2">
      <c r="A460" s="22">
        <v>453370</v>
      </c>
      <c r="B460" s="23"/>
      <c r="C460" s="24"/>
      <c r="D460" s="20">
        <v>42822</v>
      </c>
      <c r="E460" s="32"/>
      <c r="F460" s="33"/>
      <c r="G460" s="27">
        <v>98</v>
      </c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9"/>
      <c r="U460" s="13" t="s">
        <v>234</v>
      </c>
      <c r="V460" s="13" t="s">
        <v>118</v>
      </c>
      <c r="W460" s="13" t="s">
        <v>137</v>
      </c>
      <c r="X460" s="13" t="s">
        <v>138</v>
      </c>
      <c r="Y460" s="13" t="s">
        <v>14</v>
      </c>
      <c r="Z460" s="2"/>
    </row>
    <row r="461" spans="1:26" ht="2.25" customHeight="1" x14ac:dyDescent="0.2">
      <c r="A461" s="14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6"/>
      <c r="Z461" s="2"/>
    </row>
    <row r="462" spans="1:26" ht="12.75" customHeight="1" x14ac:dyDescent="0.2">
      <c r="A462" s="7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1">
        <f>SUM(hList_Frame_1!B335:B341)</f>
        <v>1090.6500000000001</v>
      </c>
      <c r="N462" s="21"/>
      <c r="O462" s="21"/>
      <c r="P462" s="21"/>
      <c r="Q462" s="21"/>
      <c r="R462" s="21"/>
      <c r="S462" s="21"/>
      <c r="T462" s="21"/>
      <c r="U462" s="2"/>
      <c r="V462" s="2"/>
      <c r="W462" s="2"/>
      <c r="X462" s="2"/>
      <c r="Y462" s="17"/>
      <c r="Z462" s="2"/>
    </row>
    <row r="463" spans="1:26" ht="14.25" customHeight="1" x14ac:dyDescent="0.2">
      <c r="A463" s="10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9"/>
      <c r="Z463" s="2"/>
    </row>
    <row r="464" spans="1:26" ht="14.25" customHeight="1" x14ac:dyDescent="0.2">
      <c r="A464" s="36">
        <v>452445</v>
      </c>
      <c r="B464" s="37"/>
      <c r="C464" s="38"/>
      <c r="D464" s="4">
        <v>42808</v>
      </c>
      <c r="E464" s="34" t="s">
        <v>249</v>
      </c>
      <c r="F464" s="35"/>
      <c r="G464" s="39">
        <v>12289.8</v>
      </c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1"/>
      <c r="U464" s="6" t="s">
        <v>14</v>
      </c>
      <c r="V464" s="6" t="s">
        <v>250</v>
      </c>
      <c r="W464" s="6" t="s">
        <v>135</v>
      </c>
      <c r="X464" s="13" t="s">
        <v>215</v>
      </c>
      <c r="Y464" s="13" t="s">
        <v>14</v>
      </c>
      <c r="Z464" s="2"/>
    </row>
    <row r="465" spans="1:26" ht="14.25" customHeight="1" x14ac:dyDescent="0.2">
      <c r="A465" s="32"/>
      <c r="B465" s="42"/>
      <c r="C465" s="33"/>
      <c r="D465" s="11"/>
      <c r="E465" s="32"/>
      <c r="F465" s="33"/>
      <c r="G465" s="32"/>
      <c r="H465" s="42"/>
      <c r="I465" s="42"/>
      <c r="J465" s="42"/>
      <c r="K465" s="42"/>
      <c r="L465" s="42"/>
      <c r="M465" s="42"/>
      <c r="N465" s="42"/>
      <c r="O465" s="42"/>
      <c r="P465" s="42"/>
      <c r="Q465" s="42"/>
      <c r="R465" s="42"/>
      <c r="S465" s="42"/>
      <c r="T465" s="33"/>
      <c r="U465" s="11"/>
      <c r="V465" s="11"/>
      <c r="W465" s="11"/>
      <c r="X465" s="13" t="s">
        <v>251</v>
      </c>
      <c r="Y465" s="13" t="s">
        <v>14</v>
      </c>
      <c r="Z465" s="2"/>
    </row>
    <row r="466" spans="1:26" ht="2.25" customHeight="1" x14ac:dyDescent="0.2">
      <c r="A466" s="14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6"/>
      <c r="Z466" s="2"/>
    </row>
    <row r="467" spans="1:26" ht="13.5" customHeight="1" x14ac:dyDescent="0.2">
      <c r="A467" s="7"/>
      <c r="B467" s="2"/>
      <c r="C467" s="2"/>
      <c r="D467" s="2"/>
      <c r="E467" s="2"/>
      <c r="F467" s="2"/>
      <c r="G467" s="2"/>
      <c r="H467" s="2"/>
      <c r="I467" s="2"/>
      <c r="J467" s="2"/>
      <c r="K467" s="21">
        <f>SUM(hList_Frame_1!B342:B343)</f>
        <v>12289.8</v>
      </c>
      <c r="L467" s="21"/>
      <c r="M467" s="21"/>
      <c r="N467" s="21"/>
      <c r="O467" s="21"/>
      <c r="P467" s="21"/>
      <c r="Q467" s="21"/>
      <c r="R467" s="21"/>
      <c r="S467" s="21"/>
      <c r="T467" s="21"/>
      <c r="U467" s="2"/>
      <c r="V467" s="2"/>
      <c r="W467" s="2"/>
      <c r="X467" s="2"/>
      <c r="Y467" s="17"/>
      <c r="Z467" s="2"/>
    </row>
    <row r="468" spans="1:26" ht="13.5" customHeight="1" x14ac:dyDescent="0.2">
      <c r="A468" s="10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9"/>
      <c r="Z468" s="2"/>
    </row>
    <row r="469" spans="1:26" ht="14.25" customHeight="1" x14ac:dyDescent="0.2">
      <c r="A469" s="22">
        <v>453371</v>
      </c>
      <c r="B469" s="23"/>
      <c r="C469" s="24"/>
      <c r="D469" s="20">
        <v>42822</v>
      </c>
      <c r="E469" s="30" t="s">
        <v>252</v>
      </c>
      <c r="F469" s="31"/>
      <c r="G469" s="27">
        <v>90849.37</v>
      </c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9"/>
      <c r="U469" s="13" t="s">
        <v>253</v>
      </c>
      <c r="V469" s="13" t="s">
        <v>254</v>
      </c>
      <c r="W469" s="13" t="s">
        <v>139</v>
      </c>
      <c r="X469" s="13" t="s">
        <v>204</v>
      </c>
      <c r="Y469" s="13" t="s">
        <v>255</v>
      </c>
      <c r="Z469" s="2"/>
    </row>
    <row r="470" spans="1:26" ht="2.25" customHeight="1" x14ac:dyDescent="0.2">
      <c r="A470" s="14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6"/>
      <c r="Z470" s="2"/>
    </row>
    <row r="471" spans="1:26" ht="13.5" customHeight="1" x14ac:dyDescent="0.2">
      <c r="A471" s="7"/>
      <c r="B471" s="2"/>
      <c r="C471" s="2"/>
      <c r="D471" s="2"/>
      <c r="E471" s="2"/>
      <c r="F471" s="2"/>
      <c r="G471" s="2"/>
      <c r="H471" s="2"/>
      <c r="I471" s="2"/>
      <c r="J471" s="2"/>
      <c r="K471" s="21">
        <f>SUM(hList_Frame_1!B344:B344)</f>
        <v>90849.37</v>
      </c>
      <c r="L471" s="21"/>
      <c r="M471" s="21"/>
      <c r="N471" s="21"/>
      <c r="O471" s="21"/>
      <c r="P471" s="21"/>
      <c r="Q471" s="21"/>
      <c r="R471" s="21"/>
      <c r="S471" s="21"/>
      <c r="T471" s="21"/>
      <c r="U471" s="2"/>
      <c r="V471" s="2"/>
      <c r="W471" s="2"/>
      <c r="X471" s="2"/>
      <c r="Y471" s="17"/>
      <c r="Z471" s="2"/>
    </row>
    <row r="472" spans="1:26" ht="13.5" customHeight="1" x14ac:dyDescent="0.2">
      <c r="A472" s="10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9"/>
      <c r="Z472" s="2"/>
    </row>
    <row r="473" spans="1:26" ht="14.25" customHeight="1" x14ac:dyDescent="0.2">
      <c r="A473" s="36">
        <v>452131</v>
      </c>
      <c r="B473" s="37"/>
      <c r="C473" s="38"/>
      <c r="D473" s="4">
        <v>42801</v>
      </c>
      <c r="E473" s="34" t="s">
        <v>256</v>
      </c>
      <c r="F473" s="35"/>
      <c r="G473" s="39">
        <v>657.9</v>
      </c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1"/>
      <c r="U473" s="6" t="s">
        <v>10</v>
      </c>
      <c r="V473" s="6" t="s">
        <v>11</v>
      </c>
      <c r="W473" s="6" t="s">
        <v>12</v>
      </c>
      <c r="X473" s="6" t="s">
        <v>13</v>
      </c>
      <c r="Y473" s="6" t="s">
        <v>14</v>
      </c>
      <c r="Z473" s="2"/>
    </row>
    <row r="474" spans="1:26" ht="13.5" customHeight="1" x14ac:dyDescent="0.2">
      <c r="A474" s="25"/>
      <c r="B474" s="43"/>
      <c r="C474" s="26"/>
      <c r="D474" s="8"/>
      <c r="E474" s="25"/>
      <c r="F474" s="26"/>
      <c r="G474" s="25"/>
      <c r="H474" s="43"/>
      <c r="I474" s="43"/>
      <c r="J474" s="43"/>
      <c r="K474" s="43"/>
      <c r="L474" s="43"/>
      <c r="M474" s="43"/>
      <c r="N474" s="43"/>
      <c r="O474" s="43"/>
      <c r="P474" s="43"/>
      <c r="Q474" s="43"/>
      <c r="R474" s="43"/>
      <c r="S474" s="43"/>
      <c r="T474" s="26"/>
      <c r="U474" s="8"/>
      <c r="V474" s="8"/>
      <c r="W474" s="8"/>
      <c r="X474" s="8"/>
      <c r="Y474" s="9" t="s">
        <v>14</v>
      </c>
      <c r="Z474" s="2"/>
    </row>
    <row r="475" spans="1:26" ht="13.5" customHeight="1" x14ac:dyDescent="0.2">
      <c r="A475" s="25"/>
      <c r="B475" s="43"/>
      <c r="C475" s="26"/>
      <c r="D475" s="8"/>
      <c r="E475" s="25"/>
      <c r="F475" s="26"/>
      <c r="G475" s="25"/>
      <c r="H475" s="43"/>
      <c r="I475" s="43"/>
      <c r="J475" s="43"/>
      <c r="K475" s="43"/>
      <c r="L475" s="43"/>
      <c r="M475" s="43"/>
      <c r="N475" s="43"/>
      <c r="O475" s="43"/>
      <c r="P475" s="43"/>
      <c r="Q475" s="43"/>
      <c r="R475" s="43"/>
      <c r="S475" s="43"/>
      <c r="T475" s="26"/>
      <c r="U475" s="8"/>
      <c r="V475" s="8"/>
      <c r="W475" s="8"/>
      <c r="X475" s="8"/>
      <c r="Y475" s="9" t="s">
        <v>14</v>
      </c>
      <c r="Z475" s="2"/>
    </row>
    <row r="476" spans="1:26" ht="13.5" customHeight="1" x14ac:dyDescent="0.2">
      <c r="A476" s="25"/>
      <c r="B476" s="43"/>
      <c r="C476" s="26"/>
      <c r="D476" s="8"/>
      <c r="E476" s="25"/>
      <c r="F476" s="26"/>
      <c r="G476" s="25"/>
      <c r="H476" s="43"/>
      <c r="I476" s="43"/>
      <c r="J476" s="43"/>
      <c r="K476" s="43"/>
      <c r="L476" s="43"/>
      <c r="M476" s="43"/>
      <c r="N476" s="43"/>
      <c r="O476" s="43"/>
      <c r="P476" s="43"/>
      <c r="Q476" s="43"/>
      <c r="R476" s="43"/>
      <c r="S476" s="43"/>
      <c r="T476" s="26"/>
      <c r="U476" s="8"/>
      <c r="V476" s="8"/>
      <c r="W476" s="8"/>
      <c r="X476" s="8"/>
      <c r="Y476" s="9" t="s">
        <v>14</v>
      </c>
      <c r="Z476" s="2"/>
    </row>
    <row r="477" spans="1:26" ht="13.5" customHeight="1" x14ac:dyDescent="0.2">
      <c r="A477" s="32"/>
      <c r="B477" s="42"/>
      <c r="C477" s="33"/>
      <c r="D477" s="11"/>
      <c r="E477" s="25"/>
      <c r="F477" s="26"/>
      <c r="G477" s="32"/>
      <c r="H477" s="42"/>
      <c r="I477" s="42"/>
      <c r="J477" s="42"/>
      <c r="K477" s="42"/>
      <c r="L477" s="42"/>
      <c r="M477" s="42"/>
      <c r="N477" s="42"/>
      <c r="O477" s="42"/>
      <c r="P477" s="42"/>
      <c r="Q477" s="42"/>
      <c r="R477" s="42"/>
      <c r="S477" s="42"/>
      <c r="T477" s="33"/>
      <c r="U477" s="11"/>
      <c r="V477" s="11"/>
      <c r="W477" s="11"/>
      <c r="X477" s="11"/>
      <c r="Y477" s="12" t="s">
        <v>14</v>
      </c>
      <c r="Z477" s="2"/>
    </row>
    <row r="478" spans="1:26" ht="14.25" customHeight="1" x14ac:dyDescent="0.2">
      <c r="A478" s="36">
        <v>452629</v>
      </c>
      <c r="B478" s="37"/>
      <c r="C478" s="38"/>
      <c r="D478" s="4">
        <v>42808</v>
      </c>
      <c r="E478" s="25"/>
      <c r="F478" s="26"/>
      <c r="G478" s="39">
        <v>1371.71</v>
      </c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1"/>
      <c r="U478" s="6" t="s">
        <v>10</v>
      </c>
      <c r="V478" s="6" t="s">
        <v>11</v>
      </c>
      <c r="W478" s="6" t="s">
        <v>12</v>
      </c>
      <c r="X478" s="6" t="s">
        <v>13</v>
      </c>
      <c r="Y478" s="6" t="s">
        <v>14</v>
      </c>
      <c r="Z478" s="2"/>
    </row>
    <row r="479" spans="1:26" ht="13.5" customHeight="1" x14ac:dyDescent="0.2">
      <c r="A479" s="32"/>
      <c r="B479" s="42"/>
      <c r="C479" s="33"/>
      <c r="D479" s="11"/>
      <c r="E479" s="25"/>
      <c r="F479" s="26"/>
      <c r="G479" s="32"/>
      <c r="H479" s="42"/>
      <c r="I479" s="42"/>
      <c r="J479" s="42"/>
      <c r="K479" s="42"/>
      <c r="L479" s="42"/>
      <c r="M479" s="42"/>
      <c r="N479" s="42"/>
      <c r="O479" s="42"/>
      <c r="P479" s="42"/>
      <c r="Q479" s="42"/>
      <c r="R479" s="42"/>
      <c r="S479" s="42"/>
      <c r="T479" s="33"/>
      <c r="U479" s="11"/>
      <c r="V479" s="11"/>
      <c r="W479" s="11"/>
      <c r="X479" s="11"/>
      <c r="Y479" s="12" t="s">
        <v>14</v>
      </c>
      <c r="Z479" s="2"/>
    </row>
    <row r="480" spans="1:26" ht="14.25" customHeight="1" x14ac:dyDescent="0.2">
      <c r="A480" s="36">
        <v>452986</v>
      </c>
      <c r="B480" s="37"/>
      <c r="C480" s="38"/>
      <c r="D480" s="4">
        <v>42815</v>
      </c>
      <c r="E480" s="25"/>
      <c r="F480" s="26"/>
      <c r="G480" s="39">
        <v>1258.79</v>
      </c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1"/>
      <c r="U480" s="6" t="s">
        <v>10</v>
      </c>
      <c r="V480" s="6" t="s">
        <v>11</v>
      </c>
      <c r="W480" s="6" t="s">
        <v>12</v>
      </c>
      <c r="X480" s="6" t="s">
        <v>13</v>
      </c>
      <c r="Y480" s="6" t="s">
        <v>14</v>
      </c>
      <c r="Z480" s="2"/>
    </row>
    <row r="481" spans="1:26" ht="13.5" customHeight="1" x14ac:dyDescent="0.2">
      <c r="A481" s="25"/>
      <c r="B481" s="43"/>
      <c r="C481" s="26"/>
      <c r="D481" s="8"/>
      <c r="E481" s="25"/>
      <c r="F481" s="26"/>
      <c r="G481" s="25"/>
      <c r="H481" s="43"/>
      <c r="I481" s="43"/>
      <c r="J481" s="43"/>
      <c r="K481" s="43"/>
      <c r="L481" s="43"/>
      <c r="M481" s="43"/>
      <c r="N481" s="43"/>
      <c r="O481" s="43"/>
      <c r="P481" s="43"/>
      <c r="Q481" s="43"/>
      <c r="R481" s="43"/>
      <c r="S481" s="43"/>
      <c r="T481" s="26"/>
      <c r="U481" s="8"/>
      <c r="V481" s="8"/>
      <c r="W481" s="8"/>
      <c r="X481" s="8"/>
      <c r="Y481" s="9" t="s">
        <v>14</v>
      </c>
      <c r="Z481" s="2"/>
    </row>
    <row r="482" spans="1:26" ht="13.5" customHeight="1" x14ac:dyDescent="0.2">
      <c r="A482" s="25"/>
      <c r="B482" s="43"/>
      <c r="C482" s="26"/>
      <c r="D482" s="8"/>
      <c r="E482" s="25"/>
      <c r="F482" s="26"/>
      <c r="G482" s="25"/>
      <c r="H482" s="43"/>
      <c r="I482" s="43"/>
      <c r="J482" s="43"/>
      <c r="K482" s="43"/>
      <c r="L482" s="43"/>
      <c r="M482" s="43"/>
      <c r="N482" s="43"/>
      <c r="O482" s="43"/>
      <c r="P482" s="43"/>
      <c r="Q482" s="43"/>
      <c r="R482" s="43"/>
      <c r="S482" s="43"/>
      <c r="T482" s="26"/>
      <c r="U482" s="8"/>
      <c r="V482" s="8"/>
      <c r="W482" s="8"/>
      <c r="X482" s="8"/>
      <c r="Y482" s="9" t="s">
        <v>14</v>
      </c>
      <c r="Z482" s="2"/>
    </row>
    <row r="483" spans="1:26" ht="13.5" customHeight="1" x14ac:dyDescent="0.2">
      <c r="A483" s="25"/>
      <c r="B483" s="43"/>
      <c r="C483" s="26"/>
      <c r="D483" s="8"/>
      <c r="E483" s="25"/>
      <c r="F483" s="26"/>
      <c r="G483" s="25"/>
      <c r="H483" s="43"/>
      <c r="I483" s="43"/>
      <c r="J483" s="43"/>
      <c r="K483" s="43"/>
      <c r="L483" s="43"/>
      <c r="M483" s="43"/>
      <c r="N483" s="43"/>
      <c r="O483" s="43"/>
      <c r="P483" s="43"/>
      <c r="Q483" s="43"/>
      <c r="R483" s="43"/>
      <c r="S483" s="43"/>
      <c r="T483" s="26"/>
      <c r="U483" s="8"/>
      <c r="V483" s="8"/>
      <c r="W483" s="8"/>
      <c r="X483" s="8"/>
      <c r="Y483" s="9" t="s">
        <v>14</v>
      </c>
      <c r="Z483" s="2"/>
    </row>
    <row r="484" spans="1:26" ht="13.5" customHeight="1" x14ac:dyDescent="0.2">
      <c r="A484" s="25"/>
      <c r="B484" s="43"/>
      <c r="C484" s="26"/>
      <c r="D484" s="8"/>
      <c r="E484" s="25"/>
      <c r="F484" s="26"/>
      <c r="G484" s="25"/>
      <c r="H484" s="43"/>
      <c r="I484" s="43"/>
      <c r="J484" s="43"/>
      <c r="K484" s="43"/>
      <c r="L484" s="43"/>
      <c r="M484" s="43"/>
      <c r="N484" s="43"/>
      <c r="O484" s="43"/>
      <c r="P484" s="43"/>
      <c r="Q484" s="43"/>
      <c r="R484" s="43"/>
      <c r="S484" s="43"/>
      <c r="T484" s="26"/>
      <c r="U484" s="8"/>
      <c r="V484" s="8"/>
      <c r="W484" s="8"/>
      <c r="X484" s="8"/>
      <c r="Y484" s="9" t="s">
        <v>14</v>
      </c>
      <c r="Z484" s="2"/>
    </row>
    <row r="485" spans="1:26" ht="13.5" customHeight="1" x14ac:dyDescent="0.2">
      <c r="A485" s="25"/>
      <c r="B485" s="43"/>
      <c r="C485" s="26"/>
      <c r="D485" s="8"/>
      <c r="E485" s="25"/>
      <c r="F485" s="26"/>
      <c r="G485" s="25"/>
      <c r="H485" s="43"/>
      <c r="I485" s="43"/>
      <c r="J485" s="43"/>
      <c r="K485" s="43"/>
      <c r="L485" s="43"/>
      <c r="M485" s="43"/>
      <c r="N485" s="43"/>
      <c r="O485" s="43"/>
      <c r="P485" s="43"/>
      <c r="Q485" s="43"/>
      <c r="R485" s="43"/>
      <c r="S485" s="43"/>
      <c r="T485" s="26"/>
      <c r="U485" s="8"/>
      <c r="V485" s="8"/>
      <c r="W485" s="8"/>
      <c r="X485" s="8"/>
      <c r="Y485" s="9" t="s">
        <v>14</v>
      </c>
      <c r="Z485" s="2"/>
    </row>
    <row r="486" spans="1:26" ht="13.5" customHeight="1" x14ac:dyDescent="0.2">
      <c r="A486" s="25"/>
      <c r="B486" s="43"/>
      <c r="C486" s="26"/>
      <c r="D486" s="8"/>
      <c r="E486" s="25"/>
      <c r="F486" s="26"/>
      <c r="G486" s="25"/>
      <c r="H486" s="43"/>
      <c r="I486" s="43"/>
      <c r="J486" s="43"/>
      <c r="K486" s="43"/>
      <c r="L486" s="43"/>
      <c r="M486" s="43"/>
      <c r="N486" s="43"/>
      <c r="O486" s="43"/>
      <c r="P486" s="43"/>
      <c r="Q486" s="43"/>
      <c r="R486" s="43"/>
      <c r="S486" s="43"/>
      <c r="T486" s="26"/>
      <c r="U486" s="8"/>
      <c r="V486" s="8"/>
      <c r="W486" s="8"/>
      <c r="X486" s="8"/>
      <c r="Y486" s="9" t="s">
        <v>14</v>
      </c>
      <c r="Z486" s="2"/>
    </row>
    <row r="487" spans="1:26" ht="13.5" customHeight="1" x14ac:dyDescent="0.2">
      <c r="A487" s="25"/>
      <c r="B487" s="43"/>
      <c r="C487" s="26"/>
      <c r="D487" s="8"/>
      <c r="E487" s="25"/>
      <c r="F487" s="26"/>
      <c r="G487" s="32"/>
      <c r="H487" s="42"/>
      <c r="I487" s="42"/>
      <c r="J487" s="42"/>
      <c r="K487" s="42"/>
      <c r="L487" s="42"/>
      <c r="M487" s="42"/>
      <c r="N487" s="42"/>
      <c r="O487" s="42"/>
      <c r="P487" s="42"/>
      <c r="Q487" s="42"/>
      <c r="R487" s="42"/>
      <c r="S487" s="42"/>
      <c r="T487" s="33"/>
      <c r="U487" s="11"/>
      <c r="V487" s="11"/>
      <c r="W487" s="11"/>
      <c r="X487" s="11"/>
      <c r="Y487" s="12" t="s">
        <v>14</v>
      </c>
      <c r="Z487" s="2"/>
    </row>
    <row r="488" spans="1:26" ht="14.25" customHeight="1" x14ac:dyDescent="0.2">
      <c r="A488" s="25"/>
      <c r="B488" s="43"/>
      <c r="C488" s="26"/>
      <c r="D488" s="8"/>
      <c r="E488" s="25"/>
      <c r="F488" s="26"/>
      <c r="G488" s="27">
        <v>-26.44</v>
      </c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9"/>
      <c r="U488" s="13" t="s">
        <v>257</v>
      </c>
      <c r="V488" s="13" t="s">
        <v>11</v>
      </c>
      <c r="W488" s="13" t="s">
        <v>12</v>
      </c>
      <c r="X488" s="13" t="s">
        <v>13</v>
      </c>
      <c r="Y488" s="13" t="s">
        <v>14</v>
      </c>
      <c r="Z488" s="2"/>
    </row>
    <row r="489" spans="1:26" ht="14.25" customHeight="1" x14ac:dyDescent="0.2">
      <c r="A489" s="32"/>
      <c r="B489" s="42"/>
      <c r="C489" s="33"/>
      <c r="D489" s="11"/>
      <c r="E489" s="25"/>
      <c r="F489" s="26"/>
      <c r="G489" s="27">
        <v>-422</v>
      </c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9"/>
      <c r="U489" s="13" t="s">
        <v>258</v>
      </c>
      <c r="V489" s="13" t="s">
        <v>11</v>
      </c>
      <c r="W489" s="13" t="s">
        <v>12</v>
      </c>
      <c r="X489" s="13" t="s">
        <v>13</v>
      </c>
      <c r="Y489" s="13" t="s">
        <v>14</v>
      </c>
      <c r="Z489" s="2"/>
    </row>
    <row r="490" spans="1:26" ht="14.25" customHeight="1" x14ac:dyDescent="0.2">
      <c r="A490" s="36">
        <v>453372</v>
      </c>
      <c r="B490" s="37"/>
      <c r="C490" s="38"/>
      <c r="D490" s="4">
        <v>42822</v>
      </c>
      <c r="E490" s="25"/>
      <c r="F490" s="26"/>
      <c r="G490" s="39">
        <v>189.58</v>
      </c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1"/>
      <c r="U490" s="6" t="s">
        <v>259</v>
      </c>
      <c r="V490" s="6" t="s">
        <v>260</v>
      </c>
      <c r="W490" s="6" t="s">
        <v>14</v>
      </c>
      <c r="X490" s="6" t="s">
        <v>14</v>
      </c>
      <c r="Y490" s="6" t="s">
        <v>14</v>
      </c>
      <c r="Z490" s="2"/>
    </row>
    <row r="491" spans="1:26" ht="13.5" customHeight="1" x14ac:dyDescent="0.2">
      <c r="A491" s="25"/>
      <c r="B491" s="43"/>
      <c r="C491" s="26"/>
      <c r="D491" s="8"/>
      <c r="E491" s="25"/>
      <c r="F491" s="26"/>
      <c r="G491" s="32"/>
      <c r="H491" s="42"/>
      <c r="I491" s="42"/>
      <c r="J491" s="42"/>
      <c r="K491" s="42"/>
      <c r="L491" s="42"/>
      <c r="M491" s="42"/>
      <c r="N491" s="42"/>
      <c r="O491" s="42"/>
      <c r="P491" s="42"/>
      <c r="Q491" s="42"/>
      <c r="R491" s="42"/>
      <c r="S491" s="42"/>
      <c r="T491" s="33"/>
      <c r="U491" s="11"/>
      <c r="V491" s="11"/>
      <c r="W491" s="11"/>
      <c r="X491" s="11"/>
      <c r="Y491" s="12" t="s">
        <v>14</v>
      </c>
      <c r="Z491" s="2"/>
    </row>
    <row r="492" spans="1:26" ht="14.25" customHeight="1" x14ac:dyDescent="0.2">
      <c r="A492" s="25"/>
      <c r="B492" s="43"/>
      <c r="C492" s="26"/>
      <c r="D492" s="8"/>
      <c r="E492" s="25"/>
      <c r="F492" s="26"/>
      <c r="G492" s="27">
        <v>569.59</v>
      </c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9"/>
      <c r="U492" s="13" t="s">
        <v>53</v>
      </c>
      <c r="V492" s="13" t="s">
        <v>260</v>
      </c>
      <c r="W492" s="13" t="s">
        <v>14</v>
      </c>
      <c r="X492" s="13" t="s">
        <v>14</v>
      </c>
      <c r="Y492" s="13" t="s">
        <v>14</v>
      </c>
      <c r="Z492" s="2"/>
    </row>
    <row r="493" spans="1:26" ht="14.25" customHeight="1" x14ac:dyDescent="0.2">
      <c r="A493" s="32"/>
      <c r="B493" s="42"/>
      <c r="C493" s="33"/>
      <c r="D493" s="11"/>
      <c r="E493" s="32"/>
      <c r="F493" s="33"/>
      <c r="G493" s="27">
        <v>31.24</v>
      </c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9"/>
      <c r="U493" s="13" t="s">
        <v>261</v>
      </c>
      <c r="V493" s="13" t="s">
        <v>260</v>
      </c>
      <c r="W493" s="13" t="s">
        <v>14</v>
      </c>
      <c r="X493" s="13" t="s">
        <v>14</v>
      </c>
      <c r="Y493" s="13" t="s">
        <v>14</v>
      </c>
      <c r="Z493" s="2"/>
    </row>
    <row r="494" spans="1:26" ht="2.25" customHeight="1" x14ac:dyDescent="0.2">
      <c r="A494" s="14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6"/>
      <c r="Z494" s="2"/>
    </row>
    <row r="495" spans="1:26" ht="13.5" customHeight="1" x14ac:dyDescent="0.2">
      <c r="A495" s="7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1">
        <f>SUM(hList_Frame_1!B345:B365)</f>
        <v>3630.37</v>
      </c>
      <c r="N495" s="21"/>
      <c r="O495" s="21"/>
      <c r="P495" s="21"/>
      <c r="Q495" s="21"/>
      <c r="R495" s="21"/>
      <c r="S495" s="21"/>
      <c r="T495" s="21"/>
      <c r="U495" s="2"/>
      <c r="V495" s="2"/>
      <c r="W495" s="2"/>
      <c r="X495" s="2"/>
      <c r="Y495" s="17"/>
      <c r="Z495" s="2"/>
    </row>
    <row r="496" spans="1:26" ht="13.5" customHeight="1" x14ac:dyDescent="0.2">
      <c r="A496" s="10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9"/>
      <c r="Z496" s="2"/>
    </row>
    <row r="497" spans="1:26" ht="14.25" customHeight="1" x14ac:dyDescent="0.2">
      <c r="A497" s="36">
        <v>452469</v>
      </c>
      <c r="B497" s="37"/>
      <c r="C497" s="38"/>
      <c r="D497" s="4">
        <v>42808</v>
      </c>
      <c r="E497" s="34" t="s">
        <v>262</v>
      </c>
      <c r="F497" s="35"/>
      <c r="G497" s="27">
        <v>450</v>
      </c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9"/>
      <c r="U497" s="13"/>
      <c r="V497" s="13" t="s">
        <v>36</v>
      </c>
      <c r="W497" s="13" t="s">
        <v>37</v>
      </c>
      <c r="X497" s="13" t="s">
        <v>37</v>
      </c>
      <c r="Y497" s="13" t="s">
        <v>263</v>
      </c>
      <c r="Z497" s="2"/>
    </row>
    <row r="498" spans="1:26" ht="14.25" customHeight="1" x14ac:dyDescent="0.2">
      <c r="A498" s="32"/>
      <c r="B498" s="42"/>
      <c r="C498" s="33"/>
      <c r="D498" s="11"/>
      <c r="E498" s="32"/>
      <c r="F498" s="33"/>
      <c r="G498" s="27">
        <v>500</v>
      </c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9"/>
      <c r="U498" s="13"/>
      <c r="V498" s="13" t="s">
        <v>36</v>
      </c>
      <c r="W498" s="13" t="s">
        <v>37</v>
      </c>
      <c r="X498" s="13" t="s">
        <v>37</v>
      </c>
      <c r="Y498" s="13" t="s">
        <v>264</v>
      </c>
      <c r="Z498" s="2"/>
    </row>
    <row r="499" spans="1:26" ht="3" customHeight="1" x14ac:dyDescent="0.2">
      <c r="A499" s="14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6"/>
      <c r="Z499" s="2"/>
    </row>
    <row r="500" spans="1:26" ht="12.75" customHeight="1" x14ac:dyDescent="0.2">
      <c r="A500" s="7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1">
        <f>SUM(hList_Frame_1!B366:B367)</f>
        <v>950</v>
      </c>
      <c r="P500" s="21"/>
      <c r="Q500" s="21"/>
      <c r="R500" s="21"/>
      <c r="S500" s="21"/>
      <c r="T500" s="21"/>
      <c r="U500" s="2"/>
      <c r="V500" s="2"/>
      <c r="W500" s="2"/>
      <c r="X500" s="2"/>
      <c r="Y500" s="17"/>
      <c r="Z500" s="2"/>
    </row>
    <row r="501" spans="1:26" ht="13.5" customHeight="1" x14ac:dyDescent="0.2">
      <c r="A501" s="10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9"/>
      <c r="Z501" s="2"/>
    </row>
    <row r="502" spans="1:26" ht="14.25" customHeight="1" x14ac:dyDescent="0.2">
      <c r="A502" s="22">
        <v>452630</v>
      </c>
      <c r="B502" s="23"/>
      <c r="C502" s="24"/>
      <c r="D502" s="20">
        <v>42808</v>
      </c>
      <c r="E502" s="30" t="s">
        <v>265</v>
      </c>
      <c r="F502" s="31"/>
      <c r="G502" s="27">
        <v>186.55</v>
      </c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9"/>
      <c r="U502" s="13" t="s">
        <v>14</v>
      </c>
      <c r="V502" s="13" t="s">
        <v>266</v>
      </c>
      <c r="W502" s="13" t="s">
        <v>133</v>
      </c>
      <c r="X502" s="13" t="s">
        <v>134</v>
      </c>
      <c r="Y502" s="13" t="s">
        <v>14</v>
      </c>
      <c r="Z502" s="2"/>
    </row>
    <row r="503" spans="1:26" ht="2.25" customHeight="1" x14ac:dyDescent="0.2">
      <c r="A503" s="14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6"/>
      <c r="Z503" s="2"/>
    </row>
    <row r="504" spans="1:26" ht="12.75" customHeight="1" x14ac:dyDescent="0.2">
      <c r="A504" s="7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1">
        <f>SUM(hList_Frame_1!B368:B368)</f>
        <v>186.55</v>
      </c>
      <c r="P504" s="21"/>
      <c r="Q504" s="21"/>
      <c r="R504" s="21"/>
      <c r="S504" s="21"/>
      <c r="T504" s="21"/>
      <c r="U504" s="2"/>
      <c r="V504" s="2"/>
      <c r="W504" s="2"/>
      <c r="X504" s="2"/>
      <c r="Y504" s="17"/>
      <c r="Z504" s="2"/>
    </row>
    <row r="505" spans="1:26" ht="14.25" customHeight="1" x14ac:dyDescent="0.2">
      <c r="A505" s="10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9"/>
      <c r="Z505" s="2"/>
    </row>
    <row r="506" spans="1:26" ht="14.25" customHeight="1" x14ac:dyDescent="0.2">
      <c r="A506" s="22">
        <v>452987</v>
      </c>
      <c r="B506" s="23"/>
      <c r="C506" s="24"/>
      <c r="D506" s="20">
        <v>42815</v>
      </c>
      <c r="E506" s="30" t="s">
        <v>267</v>
      </c>
      <c r="F506" s="31"/>
      <c r="G506" s="27">
        <v>127.1</v>
      </c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9"/>
      <c r="U506" s="13" t="s">
        <v>10</v>
      </c>
      <c r="V506" s="13" t="s">
        <v>268</v>
      </c>
      <c r="W506" s="13" t="s">
        <v>135</v>
      </c>
      <c r="X506" s="13" t="s">
        <v>269</v>
      </c>
      <c r="Y506" s="13" t="s">
        <v>14</v>
      </c>
      <c r="Z506" s="2"/>
    </row>
    <row r="507" spans="1:26" ht="2.25" customHeight="1" x14ac:dyDescent="0.2">
      <c r="A507" s="14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6"/>
      <c r="Z507" s="2"/>
    </row>
    <row r="508" spans="1:26" ht="12.75" customHeight="1" x14ac:dyDescent="0.2">
      <c r="A508" s="7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1">
        <f>SUM(hList_Frame_1!B369:B369)</f>
        <v>127.1</v>
      </c>
      <c r="P508" s="21"/>
      <c r="Q508" s="21"/>
      <c r="R508" s="21"/>
      <c r="S508" s="21"/>
      <c r="T508" s="21"/>
      <c r="U508" s="2"/>
      <c r="V508" s="2"/>
      <c r="W508" s="2"/>
      <c r="X508" s="2"/>
      <c r="Y508" s="17"/>
      <c r="Z508" s="2"/>
    </row>
    <row r="509" spans="1:26" ht="14.25" customHeight="1" x14ac:dyDescent="0.2">
      <c r="A509" s="10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9"/>
      <c r="Z509" s="2"/>
    </row>
    <row r="510" spans="1:26" ht="14.25" customHeight="1" x14ac:dyDescent="0.2">
      <c r="A510" s="22">
        <v>452631</v>
      </c>
      <c r="B510" s="23"/>
      <c r="C510" s="24"/>
      <c r="D510" s="20">
        <v>42808</v>
      </c>
      <c r="E510" s="34" t="s">
        <v>270</v>
      </c>
      <c r="F510" s="35"/>
      <c r="G510" s="27">
        <v>12</v>
      </c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9"/>
      <c r="U510" s="13" t="s">
        <v>271</v>
      </c>
      <c r="V510" s="13" t="s">
        <v>79</v>
      </c>
      <c r="W510" s="13" t="s">
        <v>141</v>
      </c>
      <c r="X510" s="13" t="s">
        <v>142</v>
      </c>
      <c r="Y510" s="13" t="s">
        <v>14</v>
      </c>
      <c r="Z510" s="2"/>
    </row>
    <row r="511" spans="1:26" ht="14.25" customHeight="1" x14ac:dyDescent="0.2">
      <c r="A511" s="22">
        <v>452632</v>
      </c>
      <c r="B511" s="23"/>
      <c r="C511" s="24"/>
      <c r="D511" s="20">
        <v>42808</v>
      </c>
      <c r="E511" s="32"/>
      <c r="F511" s="33"/>
      <c r="G511" s="27">
        <v>340</v>
      </c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9"/>
      <c r="U511" s="13" t="s">
        <v>272</v>
      </c>
      <c r="V511" s="13" t="s">
        <v>109</v>
      </c>
      <c r="W511" s="13" t="s">
        <v>14</v>
      </c>
      <c r="X511" s="13" t="s">
        <v>14</v>
      </c>
      <c r="Y511" s="13" t="s">
        <v>14</v>
      </c>
      <c r="Z511" s="2"/>
    </row>
    <row r="512" spans="1:26" ht="2.25" customHeight="1" x14ac:dyDescent="0.2">
      <c r="A512" s="14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6"/>
      <c r="Z512" s="2"/>
    </row>
    <row r="513" spans="1:26" ht="13.5" customHeight="1" x14ac:dyDescent="0.2">
      <c r="A513" s="7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1">
        <f>SUM(hList_Frame_1!B370:B371)</f>
        <v>352</v>
      </c>
      <c r="P513" s="21"/>
      <c r="Q513" s="21"/>
      <c r="R513" s="21"/>
      <c r="S513" s="21"/>
      <c r="T513" s="21"/>
      <c r="U513" s="2"/>
      <c r="V513" s="2"/>
      <c r="W513" s="2"/>
      <c r="X513" s="2"/>
      <c r="Y513" s="17"/>
      <c r="Z513" s="2"/>
    </row>
    <row r="514" spans="1:26" ht="13.5" customHeight="1" x14ac:dyDescent="0.2">
      <c r="A514" s="10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9"/>
      <c r="Z514" s="2"/>
    </row>
    <row r="515" spans="1:26" ht="14.25" customHeight="1" x14ac:dyDescent="0.2">
      <c r="A515" s="36">
        <v>452009</v>
      </c>
      <c r="B515" s="37"/>
      <c r="C515" s="38"/>
      <c r="D515" s="4">
        <v>42801</v>
      </c>
      <c r="E515" s="34" t="s">
        <v>273</v>
      </c>
      <c r="F515" s="35"/>
      <c r="G515" s="27">
        <v>500</v>
      </c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9"/>
      <c r="U515" s="13"/>
      <c r="V515" s="13" t="s">
        <v>36</v>
      </c>
      <c r="W515" s="13" t="s">
        <v>37</v>
      </c>
      <c r="X515" s="13" t="s">
        <v>37</v>
      </c>
      <c r="Y515" s="13" t="s">
        <v>217</v>
      </c>
      <c r="Z515" s="2"/>
    </row>
    <row r="516" spans="1:26" ht="14.25" customHeight="1" x14ac:dyDescent="0.2">
      <c r="A516" s="25"/>
      <c r="B516" s="43"/>
      <c r="C516" s="26"/>
      <c r="D516" s="8"/>
      <c r="E516" s="25"/>
      <c r="F516" s="26"/>
      <c r="G516" s="27">
        <v>1000</v>
      </c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9"/>
      <c r="U516" s="13"/>
      <c r="V516" s="13" t="s">
        <v>36</v>
      </c>
      <c r="W516" s="13" t="s">
        <v>37</v>
      </c>
      <c r="X516" s="13" t="s">
        <v>37</v>
      </c>
      <c r="Y516" s="13" t="s">
        <v>38</v>
      </c>
      <c r="Z516" s="2"/>
    </row>
    <row r="517" spans="1:26" ht="14.25" customHeight="1" x14ac:dyDescent="0.2">
      <c r="A517" s="25"/>
      <c r="B517" s="43"/>
      <c r="C517" s="26"/>
      <c r="D517" s="8"/>
      <c r="E517" s="25"/>
      <c r="F517" s="26"/>
      <c r="G517" s="27">
        <v>1000</v>
      </c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9"/>
      <c r="U517" s="13"/>
      <c r="V517" s="13" t="s">
        <v>36</v>
      </c>
      <c r="W517" s="13" t="s">
        <v>37</v>
      </c>
      <c r="X517" s="13" t="s">
        <v>37</v>
      </c>
      <c r="Y517" s="13" t="s">
        <v>38</v>
      </c>
      <c r="Z517" s="2"/>
    </row>
    <row r="518" spans="1:26" ht="14.25" customHeight="1" x14ac:dyDescent="0.2">
      <c r="A518" s="25"/>
      <c r="B518" s="43"/>
      <c r="C518" s="26"/>
      <c r="D518" s="8"/>
      <c r="E518" s="25"/>
      <c r="F518" s="26"/>
      <c r="G518" s="27">
        <v>750</v>
      </c>
      <c r="H518" s="28"/>
      <c r="I518" s="28"/>
      <c r="J518" s="28"/>
      <c r="K518" s="28"/>
      <c r="L518" s="28"/>
      <c r="M518" s="28"/>
      <c r="N518" s="28"/>
      <c r="O518" s="28"/>
      <c r="P518" s="28"/>
      <c r="Q518" s="28"/>
      <c r="R518" s="28"/>
      <c r="S518" s="28"/>
      <c r="T518" s="29"/>
      <c r="U518" s="13"/>
      <c r="V518" s="13" t="s">
        <v>36</v>
      </c>
      <c r="W518" s="13" t="s">
        <v>37</v>
      </c>
      <c r="X518" s="13" t="s">
        <v>37</v>
      </c>
      <c r="Y518" s="13" t="s">
        <v>217</v>
      </c>
      <c r="Z518" s="2"/>
    </row>
    <row r="519" spans="1:26" ht="14.25" customHeight="1" x14ac:dyDescent="0.2">
      <c r="A519" s="25"/>
      <c r="B519" s="43"/>
      <c r="C519" s="26"/>
      <c r="D519" s="8"/>
      <c r="E519" s="25"/>
      <c r="F519" s="26"/>
      <c r="G519" s="27">
        <v>500</v>
      </c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9"/>
      <c r="U519" s="13"/>
      <c r="V519" s="13" t="s">
        <v>36</v>
      </c>
      <c r="W519" s="13" t="s">
        <v>37</v>
      </c>
      <c r="X519" s="13" t="s">
        <v>37</v>
      </c>
      <c r="Y519" s="13" t="s">
        <v>274</v>
      </c>
      <c r="Z519" s="2"/>
    </row>
    <row r="520" spans="1:26" ht="14.25" customHeight="1" x14ac:dyDescent="0.2">
      <c r="A520" s="25"/>
      <c r="B520" s="43"/>
      <c r="C520" s="26"/>
      <c r="D520" s="8"/>
      <c r="E520" s="25"/>
      <c r="F520" s="26"/>
      <c r="G520" s="27">
        <v>150</v>
      </c>
      <c r="H520" s="28"/>
      <c r="I520" s="28"/>
      <c r="J520" s="28"/>
      <c r="K520" s="28"/>
      <c r="L520" s="28"/>
      <c r="M520" s="28"/>
      <c r="N520" s="28"/>
      <c r="O520" s="28"/>
      <c r="P520" s="28"/>
      <c r="Q520" s="28"/>
      <c r="R520" s="28"/>
      <c r="S520" s="28"/>
      <c r="T520" s="29"/>
      <c r="U520" s="13"/>
      <c r="V520" s="13" t="s">
        <v>36</v>
      </c>
      <c r="W520" s="13" t="s">
        <v>37</v>
      </c>
      <c r="X520" s="13" t="s">
        <v>37</v>
      </c>
      <c r="Y520" s="13" t="s">
        <v>264</v>
      </c>
      <c r="Z520" s="2"/>
    </row>
    <row r="521" spans="1:26" ht="14.25" customHeight="1" x14ac:dyDescent="0.2">
      <c r="A521" s="32"/>
      <c r="B521" s="42"/>
      <c r="C521" s="33"/>
      <c r="D521" s="11"/>
      <c r="E521" s="25"/>
      <c r="F521" s="26"/>
      <c r="G521" s="27">
        <v>150</v>
      </c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9"/>
      <c r="U521" s="13"/>
      <c r="V521" s="13" t="s">
        <v>36</v>
      </c>
      <c r="W521" s="13" t="s">
        <v>37</v>
      </c>
      <c r="X521" s="13" t="s">
        <v>37</v>
      </c>
      <c r="Y521" s="13" t="s">
        <v>264</v>
      </c>
      <c r="Z521" s="2"/>
    </row>
    <row r="522" spans="1:26" ht="14.25" customHeight="1" x14ac:dyDescent="0.2">
      <c r="A522" s="22">
        <v>452470</v>
      </c>
      <c r="B522" s="23"/>
      <c r="C522" s="24"/>
      <c r="D522" s="20">
        <v>42808</v>
      </c>
      <c r="E522" s="32"/>
      <c r="F522" s="33"/>
      <c r="G522" s="27">
        <v>450</v>
      </c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8"/>
      <c r="T522" s="29"/>
      <c r="U522" s="13"/>
      <c r="V522" s="13" t="s">
        <v>36</v>
      </c>
      <c r="W522" s="13" t="s">
        <v>37</v>
      </c>
      <c r="X522" s="13" t="s">
        <v>47</v>
      </c>
      <c r="Y522" s="13" t="s">
        <v>48</v>
      </c>
      <c r="Z522" s="2"/>
    </row>
    <row r="523" spans="1:26" ht="3" customHeight="1" x14ac:dyDescent="0.2">
      <c r="A523" s="14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6"/>
      <c r="Z523" s="2"/>
    </row>
    <row r="524" spans="1:26" ht="12.75" customHeight="1" x14ac:dyDescent="0.2">
      <c r="A524" s="7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1">
        <f>SUM(hList_Frame_1!B372:B379)</f>
        <v>4500</v>
      </c>
      <c r="N524" s="21"/>
      <c r="O524" s="21"/>
      <c r="P524" s="21"/>
      <c r="Q524" s="21"/>
      <c r="R524" s="21"/>
      <c r="S524" s="21"/>
      <c r="T524" s="21"/>
      <c r="U524" s="2"/>
      <c r="V524" s="2"/>
      <c r="W524" s="2"/>
      <c r="X524" s="2"/>
      <c r="Y524" s="17"/>
      <c r="Z524" s="2"/>
    </row>
    <row r="525" spans="1:26" ht="13.5" customHeight="1" x14ac:dyDescent="0.2">
      <c r="A525" s="10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9"/>
      <c r="Z525" s="2"/>
    </row>
    <row r="526" spans="1:26" ht="14.25" customHeight="1" x14ac:dyDescent="0.2">
      <c r="A526" s="36">
        <v>453373</v>
      </c>
      <c r="B526" s="37"/>
      <c r="C526" s="38"/>
      <c r="D526" s="4">
        <v>42822</v>
      </c>
      <c r="E526" s="34" t="s">
        <v>275</v>
      </c>
      <c r="F526" s="35"/>
      <c r="G526" s="39">
        <v>738.8</v>
      </c>
      <c r="H526" s="40"/>
      <c r="I526" s="40"/>
      <c r="J526" s="40"/>
      <c r="K526" s="40"/>
      <c r="L526" s="40"/>
      <c r="M526" s="40"/>
      <c r="N526" s="40"/>
      <c r="O526" s="40"/>
      <c r="P526" s="40"/>
      <c r="Q526" s="40"/>
      <c r="R526" s="40"/>
      <c r="S526" s="40"/>
      <c r="T526" s="41"/>
      <c r="U526" s="6" t="s">
        <v>276</v>
      </c>
      <c r="V526" s="6" t="s">
        <v>277</v>
      </c>
      <c r="W526" s="6" t="s">
        <v>56</v>
      </c>
      <c r="X526" s="6" t="s">
        <v>57</v>
      </c>
      <c r="Y526" s="6" t="s">
        <v>14</v>
      </c>
      <c r="Z526" s="2"/>
    </row>
    <row r="527" spans="1:26" ht="13.5" customHeight="1" x14ac:dyDescent="0.2">
      <c r="A527" s="32"/>
      <c r="B527" s="42"/>
      <c r="C527" s="33"/>
      <c r="D527" s="11"/>
      <c r="E527" s="32"/>
      <c r="F527" s="33"/>
      <c r="G527" s="32"/>
      <c r="H527" s="42"/>
      <c r="I527" s="42"/>
      <c r="J527" s="42"/>
      <c r="K527" s="42"/>
      <c r="L527" s="42"/>
      <c r="M527" s="42"/>
      <c r="N527" s="42"/>
      <c r="O527" s="42"/>
      <c r="P527" s="42"/>
      <c r="Q527" s="42"/>
      <c r="R527" s="42"/>
      <c r="S527" s="42"/>
      <c r="T527" s="33"/>
      <c r="U527" s="11"/>
      <c r="V527" s="11"/>
      <c r="W527" s="11"/>
      <c r="X527" s="11"/>
      <c r="Y527" s="12" t="s">
        <v>14</v>
      </c>
      <c r="Z527" s="2"/>
    </row>
    <row r="528" spans="1:26" ht="2.25" customHeight="1" x14ac:dyDescent="0.2">
      <c r="A528" s="14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6"/>
      <c r="Z528" s="2"/>
    </row>
    <row r="529" spans="1:26" ht="13.5" customHeight="1" x14ac:dyDescent="0.2">
      <c r="A529" s="7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1">
        <f>SUM(hList_Frame_1!B380:B381)</f>
        <v>738.8</v>
      </c>
      <c r="P529" s="21"/>
      <c r="Q529" s="21"/>
      <c r="R529" s="21"/>
      <c r="S529" s="21"/>
      <c r="T529" s="21"/>
      <c r="U529" s="2"/>
      <c r="V529" s="2"/>
      <c r="W529" s="2"/>
      <c r="X529" s="2"/>
      <c r="Y529" s="17"/>
      <c r="Z529" s="2"/>
    </row>
    <row r="530" spans="1:26" ht="13.5" customHeight="1" x14ac:dyDescent="0.2">
      <c r="A530" s="10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9"/>
      <c r="Z530" s="2"/>
    </row>
    <row r="531" spans="1:26" ht="14.25" customHeight="1" x14ac:dyDescent="0.2">
      <c r="A531" s="22">
        <v>452132</v>
      </c>
      <c r="B531" s="23"/>
      <c r="C531" s="24"/>
      <c r="D531" s="20">
        <v>42801</v>
      </c>
      <c r="E531" s="30" t="s">
        <v>278</v>
      </c>
      <c r="F531" s="31"/>
      <c r="G531" s="27">
        <v>34.24</v>
      </c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9"/>
      <c r="U531" s="13" t="s">
        <v>14</v>
      </c>
      <c r="V531" s="13" t="s">
        <v>74</v>
      </c>
      <c r="W531" s="13" t="s">
        <v>150</v>
      </c>
      <c r="X531" s="13" t="s">
        <v>151</v>
      </c>
      <c r="Y531" s="13" t="s">
        <v>279</v>
      </c>
      <c r="Z531" s="2"/>
    </row>
    <row r="532" spans="1:26" ht="3" customHeight="1" x14ac:dyDescent="0.2">
      <c r="A532" s="14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6"/>
      <c r="Z532" s="2"/>
    </row>
    <row r="533" spans="1:26" ht="12.75" customHeight="1" x14ac:dyDescent="0.2">
      <c r="A533" s="7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1">
        <f>SUM(hList_Frame_1!B382:B382)</f>
        <v>34.24</v>
      </c>
      <c r="S533" s="21"/>
      <c r="T533" s="21"/>
      <c r="U533" s="2"/>
      <c r="V533" s="2"/>
      <c r="W533" s="2"/>
      <c r="X533" s="2"/>
      <c r="Y533" s="17"/>
      <c r="Z533" s="2"/>
    </row>
    <row r="534" spans="1:26" ht="14.25" customHeight="1" x14ac:dyDescent="0.2">
      <c r="A534" s="10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9"/>
      <c r="Z534" s="2"/>
    </row>
    <row r="535" spans="1:26" ht="14.25" customHeight="1" x14ac:dyDescent="0.2">
      <c r="A535" s="36">
        <v>452988</v>
      </c>
      <c r="B535" s="37"/>
      <c r="C535" s="38"/>
      <c r="D535" s="4">
        <v>42815</v>
      </c>
      <c r="E535" s="34" t="s">
        <v>280</v>
      </c>
      <c r="F535" s="35"/>
      <c r="G535" s="39">
        <v>306.38</v>
      </c>
      <c r="H535" s="40"/>
      <c r="I535" s="40"/>
      <c r="J535" s="40"/>
      <c r="K535" s="40"/>
      <c r="L535" s="40"/>
      <c r="M535" s="40"/>
      <c r="N535" s="40"/>
      <c r="O535" s="40"/>
      <c r="P535" s="40"/>
      <c r="Q535" s="40"/>
      <c r="R535" s="40"/>
      <c r="S535" s="40"/>
      <c r="T535" s="41"/>
      <c r="U535" s="6" t="s">
        <v>10</v>
      </c>
      <c r="V535" s="6" t="s">
        <v>281</v>
      </c>
      <c r="W535" s="6" t="s">
        <v>139</v>
      </c>
      <c r="X535" s="6" t="s">
        <v>237</v>
      </c>
      <c r="Y535" s="6" t="s">
        <v>14</v>
      </c>
      <c r="Z535" s="2"/>
    </row>
    <row r="536" spans="1:26" ht="13.5" customHeight="1" x14ac:dyDescent="0.2">
      <c r="A536" s="25"/>
      <c r="B536" s="43"/>
      <c r="C536" s="26"/>
      <c r="D536" s="8"/>
      <c r="E536" s="25"/>
      <c r="F536" s="26"/>
      <c r="G536" s="25"/>
      <c r="H536" s="43"/>
      <c r="I536" s="43"/>
      <c r="J536" s="43"/>
      <c r="K536" s="43"/>
      <c r="L536" s="43"/>
      <c r="M536" s="43"/>
      <c r="N536" s="43"/>
      <c r="O536" s="43"/>
      <c r="P536" s="43"/>
      <c r="Q536" s="43"/>
      <c r="R536" s="43"/>
      <c r="S536" s="43"/>
      <c r="T536" s="26"/>
      <c r="U536" s="8"/>
      <c r="V536" s="8"/>
      <c r="W536" s="8"/>
      <c r="X536" s="8"/>
      <c r="Y536" s="9" t="s">
        <v>14</v>
      </c>
      <c r="Z536" s="2"/>
    </row>
    <row r="537" spans="1:26" ht="13.5" customHeight="1" x14ac:dyDescent="0.2">
      <c r="A537" s="32"/>
      <c r="B537" s="42"/>
      <c r="C537" s="33"/>
      <c r="D537" s="11"/>
      <c r="E537" s="32"/>
      <c r="F537" s="33"/>
      <c r="G537" s="32"/>
      <c r="H537" s="42"/>
      <c r="I537" s="42"/>
      <c r="J537" s="42"/>
      <c r="K537" s="42"/>
      <c r="L537" s="42"/>
      <c r="M537" s="42"/>
      <c r="N537" s="42"/>
      <c r="O537" s="42"/>
      <c r="P537" s="42"/>
      <c r="Q537" s="42"/>
      <c r="R537" s="42"/>
      <c r="S537" s="42"/>
      <c r="T537" s="33"/>
      <c r="U537" s="11"/>
      <c r="V537" s="11"/>
      <c r="W537" s="11"/>
      <c r="X537" s="11"/>
      <c r="Y537" s="12" t="s">
        <v>14</v>
      </c>
      <c r="Z537" s="2"/>
    </row>
    <row r="538" spans="1:26" ht="2.25" customHeight="1" x14ac:dyDescent="0.2">
      <c r="A538" s="14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6"/>
      <c r="Z538" s="2"/>
    </row>
    <row r="539" spans="1:26" ht="13.5" customHeight="1" x14ac:dyDescent="0.2">
      <c r="A539" s="7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1">
        <f>SUM(hList_Frame_1!B383:B385)</f>
        <v>306.38</v>
      </c>
      <c r="P539" s="21"/>
      <c r="Q539" s="21"/>
      <c r="R539" s="21"/>
      <c r="S539" s="21"/>
      <c r="T539" s="21"/>
      <c r="U539" s="2"/>
      <c r="V539" s="2"/>
      <c r="W539" s="2"/>
      <c r="X539" s="2"/>
      <c r="Y539" s="17"/>
      <c r="Z539" s="2"/>
    </row>
    <row r="540" spans="1:26" ht="13.5" customHeight="1" x14ac:dyDescent="0.2">
      <c r="A540" s="10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9"/>
      <c r="Z540" s="2"/>
    </row>
    <row r="541" spans="1:26" ht="14.25" customHeight="1" x14ac:dyDescent="0.2">
      <c r="A541" s="22">
        <v>453374</v>
      </c>
      <c r="B541" s="23"/>
      <c r="C541" s="24"/>
      <c r="D541" s="20">
        <v>42822</v>
      </c>
      <c r="E541" s="30" t="s">
        <v>282</v>
      </c>
      <c r="F541" s="31"/>
      <c r="G541" s="27">
        <v>268.95999999999998</v>
      </c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9"/>
      <c r="U541" s="13" t="s">
        <v>283</v>
      </c>
      <c r="V541" s="13" t="s">
        <v>284</v>
      </c>
      <c r="W541" s="13" t="s">
        <v>173</v>
      </c>
      <c r="X541" s="13" t="s">
        <v>174</v>
      </c>
      <c r="Y541" s="13" t="s">
        <v>14</v>
      </c>
      <c r="Z541" s="2"/>
    </row>
    <row r="542" spans="1:26" ht="2.25" customHeight="1" x14ac:dyDescent="0.2">
      <c r="A542" s="14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6"/>
      <c r="Z542" s="2"/>
    </row>
    <row r="543" spans="1:26" ht="13.5" customHeight="1" x14ac:dyDescent="0.2">
      <c r="A543" s="7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1">
        <f>SUM(hList_Frame_1!B386:B386)</f>
        <v>268.95999999999998</v>
      </c>
      <c r="P543" s="21"/>
      <c r="Q543" s="21"/>
      <c r="R543" s="21"/>
      <c r="S543" s="21"/>
      <c r="T543" s="21"/>
      <c r="U543" s="2"/>
      <c r="V543" s="2"/>
      <c r="W543" s="2"/>
      <c r="X543" s="2"/>
      <c r="Y543" s="17"/>
      <c r="Z543" s="2"/>
    </row>
    <row r="544" spans="1:26" ht="13.5" customHeight="1" x14ac:dyDescent="0.2">
      <c r="A544" s="10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9"/>
      <c r="Z544" s="2"/>
    </row>
    <row r="545" spans="1:26" ht="14.25" customHeight="1" x14ac:dyDescent="0.2">
      <c r="A545" s="36">
        <v>452633</v>
      </c>
      <c r="B545" s="37"/>
      <c r="C545" s="38"/>
      <c r="D545" s="4">
        <v>42808</v>
      </c>
      <c r="E545" s="34" t="s">
        <v>285</v>
      </c>
      <c r="F545" s="35"/>
      <c r="G545" s="39">
        <v>24600.75</v>
      </c>
      <c r="H545" s="40"/>
      <c r="I545" s="40"/>
      <c r="J545" s="40"/>
      <c r="K545" s="40"/>
      <c r="L545" s="40"/>
      <c r="M545" s="40"/>
      <c r="N545" s="40"/>
      <c r="O545" s="40"/>
      <c r="P545" s="40"/>
      <c r="Q545" s="40"/>
      <c r="R545" s="40"/>
      <c r="S545" s="40"/>
      <c r="T545" s="41"/>
      <c r="U545" s="6" t="s">
        <v>286</v>
      </c>
      <c r="V545" s="13" t="s">
        <v>287</v>
      </c>
      <c r="W545" s="13" t="s">
        <v>131</v>
      </c>
      <c r="X545" s="13" t="s">
        <v>229</v>
      </c>
      <c r="Y545" s="13" t="s">
        <v>288</v>
      </c>
      <c r="Z545" s="2"/>
    </row>
    <row r="546" spans="1:26" ht="14.25" customHeight="1" x14ac:dyDescent="0.2">
      <c r="A546" s="32"/>
      <c r="B546" s="42"/>
      <c r="C546" s="33"/>
      <c r="D546" s="11"/>
      <c r="E546" s="32"/>
      <c r="F546" s="33"/>
      <c r="G546" s="32"/>
      <c r="H546" s="42"/>
      <c r="I546" s="42"/>
      <c r="J546" s="42"/>
      <c r="K546" s="42"/>
      <c r="L546" s="42"/>
      <c r="M546" s="42"/>
      <c r="N546" s="42"/>
      <c r="O546" s="42"/>
      <c r="P546" s="42"/>
      <c r="Q546" s="42"/>
      <c r="R546" s="42"/>
      <c r="S546" s="42"/>
      <c r="T546" s="33"/>
      <c r="U546" s="11"/>
      <c r="V546" s="13" t="s">
        <v>147</v>
      </c>
      <c r="W546" s="13" t="s">
        <v>131</v>
      </c>
      <c r="X546" s="13" t="s">
        <v>229</v>
      </c>
      <c r="Y546" s="13" t="s">
        <v>230</v>
      </c>
      <c r="Z546" s="2"/>
    </row>
    <row r="547" spans="1:26" ht="2.25" customHeight="1" x14ac:dyDescent="0.2">
      <c r="A547" s="14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6"/>
      <c r="Z547" s="2"/>
    </row>
    <row r="548" spans="1:26" ht="13.5" customHeight="1" x14ac:dyDescent="0.2">
      <c r="A548" s="7"/>
      <c r="B548" s="2"/>
      <c r="C548" s="2"/>
      <c r="D548" s="2"/>
      <c r="E548" s="2"/>
      <c r="F548" s="2"/>
      <c r="G548" s="2"/>
      <c r="H548" s="2"/>
      <c r="I548" s="2"/>
      <c r="J548" s="2"/>
      <c r="K548" s="21">
        <f>SUM(hList_Frame_1!B387:B388)</f>
        <v>24600.75</v>
      </c>
      <c r="L548" s="21"/>
      <c r="M548" s="21"/>
      <c r="N548" s="21"/>
      <c r="O548" s="21"/>
      <c r="P548" s="21"/>
      <c r="Q548" s="21"/>
      <c r="R548" s="21"/>
      <c r="S548" s="21"/>
      <c r="T548" s="21"/>
      <c r="U548" s="2"/>
      <c r="V548" s="2"/>
      <c r="W548" s="2"/>
      <c r="X548" s="2"/>
      <c r="Y548" s="17"/>
      <c r="Z548" s="2"/>
    </row>
    <row r="549" spans="1:26" ht="13.5" customHeight="1" x14ac:dyDescent="0.2">
      <c r="A549" s="10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9"/>
      <c r="Z549" s="2"/>
    </row>
    <row r="550" spans="1:26" ht="14.25" customHeight="1" x14ac:dyDescent="0.2">
      <c r="A550" s="36">
        <v>129</v>
      </c>
      <c r="B550" s="37"/>
      <c r="C550" s="38"/>
      <c r="D550" s="4">
        <v>42801</v>
      </c>
      <c r="E550" s="34" t="s">
        <v>289</v>
      </c>
      <c r="F550" s="35"/>
      <c r="G550" s="27">
        <v>100</v>
      </c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9"/>
      <c r="U550" s="13"/>
      <c r="V550" s="13" t="s">
        <v>36</v>
      </c>
      <c r="W550" s="13" t="s">
        <v>37</v>
      </c>
      <c r="X550" s="13" t="s">
        <v>37</v>
      </c>
      <c r="Y550" s="13" t="s">
        <v>290</v>
      </c>
      <c r="Z550" s="2"/>
    </row>
    <row r="551" spans="1:26" ht="14.25" customHeight="1" x14ac:dyDescent="0.2">
      <c r="A551" s="25"/>
      <c r="B551" s="43"/>
      <c r="C551" s="26"/>
      <c r="D551" s="8"/>
      <c r="E551" s="25"/>
      <c r="F551" s="26"/>
      <c r="G551" s="27">
        <v>550</v>
      </c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9"/>
      <c r="U551" s="13"/>
      <c r="V551" s="13" t="s">
        <v>36</v>
      </c>
      <c r="W551" s="13" t="s">
        <v>37</v>
      </c>
      <c r="X551" s="13" t="s">
        <v>37</v>
      </c>
      <c r="Y551" s="13" t="s">
        <v>290</v>
      </c>
      <c r="Z551" s="2"/>
    </row>
    <row r="552" spans="1:26" ht="14.25" customHeight="1" x14ac:dyDescent="0.2">
      <c r="A552" s="25"/>
      <c r="B552" s="43"/>
      <c r="C552" s="26"/>
      <c r="D552" s="8"/>
      <c r="E552" s="25"/>
      <c r="F552" s="26"/>
      <c r="G552" s="27">
        <v>1000</v>
      </c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9"/>
      <c r="U552" s="13"/>
      <c r="V552" s="13" t="s">
        <v>36</v>
      </c>
      <c r="W552" s="13" t="s">
        <v>37</v>
      </c>
      <c r="X552" s="13" t="s">
        <v>37</v>
      </c>
      <c r="Y552" s="13" t="s">
        <v>264</v>
      </c>
      <c r="Z552" s="2"/>
    </row>
    <row r="553" spans="1:26" ht="14.25" customHeight="1" x14ac:dyDescent="0.2">
      <c r="A553" s="25"/>
      <c r="B553" s="43"/>
      <c r="C553" s="26"/>
      <c r="D553" s="8"/>
      <c r="E553" s="25"/>
      <c r="F553" s="26"/>
      <c r="G553" s="27">
        <v>1316.35</v>
      </c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9"/>
      <c r="U553" s="13"/>
      <c r="V553" s="13" t="s">
        <v>36</v>
      </c>
      <c r="W553" s="13" t="s">
        <v>37</v>
      </c>
      <c r="X553" s="13" t="s">
        <v>37</v>
      </c>
      <c r="Y553" s="13" t="s">
        <v>291</v>
      </c>
      <c r="Z553" s="2"/>
    </row>
    <row r="554" spans="1:26" ht="14.25" customHeight="1" x14ac:dyDescent="0.2">
      <c r="A554" s="25"/>
      <c r="B554" s="43"/>
      <c r="C554" s="26"/>
      <c r="D554" s="8"/>
      <c r="E554" s="25"/>
      <c r="F554" s="26"/>
      <c r="G554" s="27">
        <v>1316.35</v>
      </c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9"/>
      <c r="U554" s="13"/>
      <c r="V554" s="13" t="s">
        <v>36</v>
      </c>
      <c r="W554" s="13" t="s">
        <v>37</v>
      </c>
      <c r="X554" s="13" t="s">
        <v>37</v>
      </c>
      <c r="Y554" s="13" t="s">
        <v>291</v>
      </c>
      <c r="Z554" s="2"/>
    </row>
    <row r="555" spans="1:26" ht="14.25" customHeight="1" x14ac:dyDescent="0.2">
      <c r="A555" s="32"/>
      <c r="B555" s="42"/>
      <c r="C555" s="33"/>
      <c r="D555" s="11"/>
      <c r="E555" s="25"/>
      <c r="F555" s="26"/>
      <c r="G555" s="27">
        <v>1116.3699999999999</v>
      </c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9"/>
      <c r="U555" s="13"/>
      <c r="V555" s="13" t="s">
        <v>36</v>
      </c>
      <c r="W555" s="13" t="s">
        <v>37</v>
      </c>
      <c r="X555" s="13" t="s">
        <v>37</v>
      </c>
      <c r="Y555" s="13" t="s">
        <v>291</v>
      </c>
      <c r="Z555" s="2"/>
    </row>
    <row r="556" spans="1:26" ht="14.25" customHeight="1" x14ac:dyDescent="0.2">
      <c r="A556" s="22">
        <v>131</v>
      </c>
      <c r="B556" s="23"/>
      <c r="C556" s="24"/>
      <c r="D556" s="20">
        <v>42808</v>
      </c>
      <c r="E556" s="32"/>
      <c r="F556" s="33"/>
      <c r="G556" s="27">
        <v>450</v>
      </c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9"/>
      <c r="U556" s="13"/>
      <c r="V556" s="13" t="s">
        <v>36</v>
      </c>
      <c r="W556" s="13" t="s">
        <v>37</v>
      </c>
      <c r="X556" s="13" t="s">
        <v>37</v>
      </c>
      <c r="Y556" s="13" t="s">
        <v>292</v>
      </c>
      <c r="Z556" s="2"/>
    </row>
    <row r="557" spans="1:26" ht="2.25" customHeight="1" x14ac:dyDescent="0.2">
      <c r="A557" s="14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6"/>
      <c r="Z557" s="2"/>
    </row>
    <row r="558" spans="1:26" ht="13.5" customHeight="1" x14ac:dyDescent="0.2">
      <c r="A558" s="7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1">
        <f>SUM(hList_Frame_1!B389:B395)</f>
        <v>5849.07</v>
      </c>
      <c r="N558" s="21"/>
      <c r="O558" s="21"/>
      <c r="P558" s="21"/>
      <c r="Q558" s="21"/>
      <c r="R558" s="21"/>
      <c r="S558" s="21"/>
      <c r="T558" s="21"/>
      <c r="U558" s="2"/>
      <c r="V558" s="2"/>
      <c r="W558" s="2"/>
      <c r="X558" s="2"/>
      <c r="Y558" s="17"/>
      <c r="Z558" s="2"/>
    </row>
    <row r="559" spans="1:26" ht="13.5" customHeight="1" x14ac:dyDescent="0.2">
      <c r="A559" s="10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9"/>
      <c r="Z559" s="2"/>
    </row>
    <row r="560" spans="1:26" ht="14.25" customHeight="1" x14ac:dyDescent="0.2">
      <c r="A560" s="22">
        <v>452010</v>
      </c>
      <c r="B560" s="23"/>
      <c r="C560" s="24"/>
      <c r="D560" s="20">
        <v>42801</v>
      </c>
      <c r="E560" s="34" t="s">
        <v>293</v>
      </c>
      <c r="F560" s="35"/>
      <c r="G560" s="27">
        <v>150</v>
      </c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9"/>
      <c r="U560" s="13"/>
      <c r="V560" s="13" t="s">
        <v>294</v>
      </c>
      <c r="W560" s="13" t="s">
        <v>107</v>
      </c>
      <c r="X560" s="13" t="s">
        <v>295</v>
      </c>
      <c r="Y560" s="13" t="s">
        <v>296</v>
      </c>
      <c r="Z560" s="2"/>
    </row>
    <row r="561" spans="1:26" ht="14.25" customHeight="1" x14ac:dyDescent="0.2">
      <c r="A561" s="36">
        <v>452642</v>
      </c>
      <c r="B561" s="37"/>
      <c r="C561" s="38"/>
      <c r="D561" s="4">
        <v>42808</v>
      </c>
      <c r="E561" s="25"/>
      <c r="F561" s="26"/>
      <c r="G561" s="27">
        <v>80.87</v>
      </c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9"/>
      <c r="U561" s="13"/>
      <c r="V561" s="13" t="s">
        <v>294</v>
      </c>
      <c r="W561" s="13" t="s">
        <v>107</v>
      </c>
      <c r="X561" s="13" t="s">
        <v>295</v>
      </c>
      <c r="Y561" s="13" t="s">
        <v>296</v>
      </c>
      <c r="Z561" s="2"/>
    </row>
    <row r="562" spans="1:26" ht="14.25" customHeight="1" x14ac:dyDescent="0.2">
      <c r="A562" s="25"/>
      <c r="B562" s="43"/>
      <c r="C562" s="26"/>
      <c r="D562" s="8"/>
      <c r="E562" s="25"/>
      <c r="F562" s="26"/>
      <c r="G562" s="27">
        <v>80.87</v>
      </c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9"/>
      <c r="U562" s="13"/>
      <c r="V562" s="13" t="s">
        <v>294</v>
      </c>
      <c r="W562" s="13" t="s">
        <v>107</v>
      </c>
      <c r="X562" s="13" t="s">
        <v>295</v>
      </c>
      <c r="Y562" s="13" t="s">
        <v>296</v>
      </c>
      <c r="Z562" s="2"/>
    </row>
    <row r="563" spans="1:26" ht="14.25" customHeight="1" x14ac:dyDescent="0.2">
      <c r="A563" s="25"/>
      <c r="B563" s="43"/>
      <c r="C563" s="26"/>
      <c r="D563" s="8"/>
      <c r="E563" s="25"/>
      <c r="F563" s="26"/>
      <c r="G563" s="27">
        <v>80.87</v>
      </c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9"/>
      <c r="U563" s="13"/>
      <c r="V563" s="13" t="s">
        <v>294</v>
      </c>
      <c r="W563" s="13" t="s">
        <v>107</v>
      </c>
      <c r="X563" s="13" t="s">
        <v>295</v>
      </c>
      <c r="Y563" s="13" t="s">
        <v>296</v>
      </c>
      <c r="Z563" s="2"/>
    </row>
    <row r="564" spans="1:26" ht="14.25" customHeight="1" x14ac:dyDescent="0.2">
      <c r="A564" s="25"/>
      <c r="B564" s="43"/>
      <c r="C564" s="26"/>
      <c r="D564" s="8"/>
      <c r="E564" s="25"/>
      <c r="F564" s="26"/>
      <c r="G564" s="27">
        <v>80.87</v>
      </c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9"/>
      <c r="U564" s="13"/>
      <c r="V564" s="13" t="s">
        <v>294</v>
      </c>
      <c r="W564" s="13" t="s">
        <v>107</v>
      </c>
      <c r="X564" s="13" t="s">
        <v>295</v>
      </c>
      <c r="Y564" s="13" t="s">
        <v>296</v>
      </c>
      <c r="Z564" s="2"/>
    </row>
    <row r="565" spans="1:26" ht="14.25" customHeight="1" x14ac:dyDescent="0.2">
      <c r="A565" s="25"/>
      <c r="B565" s="43"/>
      <c r="C565" s="26"/>
      <c r="D565" s="8"/>
      <c r="E565" s="25"/>
      <c r="F565" s="26"/>
      <c r="G565" s="27">
        <v>80.87</v>
      </c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9"/>
      <c r="U565" s="13"/>
      <c r="V565" s="13" t="s">
        <v>294</v>
      </c>
      <c r="W565" s="13" t="s">
        <v>107</v>
      </c>
      <c r="X565" s="13" t="s">
        <v>295</v>
      </c>
      <c r="Y565" s="13" t="s">
        <v>296</v>
      </c>
      <c r="Z565" s="2"/>
    </row>
    <row r="566" spans="1:26" ht="14.25" customHeight="1" x14ac:dyDescent="0.2">
      <c r="A566" s="25"/>
      <c r="B566" s="43"/>
      <c r="C566" s="26"/>
      <c r="D566" s="8"/>
      <c r="E566" s="25"/>
      <c r="F566" s="26"/>
      <c r="G566" s="27">
        <v>80.87</v>
      </c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9"/>
      <c r="U566" s="13"/>
      <c r="V566" s="13" t="s">
        <v>294</v>
      </c>
      <c r="W566" s="13" t="s">
        <v>107</v>
      </c>
      <c r="X566" s="13" t="s">
        <v>295</v>
      </c>
      <c r="Y566" s="13" t="s">
        <v>296</v>
      </c>
      <c r="Z566" s="2"/>
    </row>
    <row r="567" spans="1:26" ht="14.25" customHeight="1" x14ac:dyDescent="0.2">
      <c r="A567" s="25"/>
      <c r="B567" s="43"/>
      <c r="C567" s="26"/>
      <c r="D567" s="8"/>
      <c r="E567" s="25"/>
      <c r="F567" s="26"/>
      <c r="G567" s="27">
        <v>80.87</v>
      </c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9"/>
      <c r="U567" s="13"/>
      <c r="V567" s="13" t="s">
        <v>294</v>
      </c>
      <c r="W567" s="13" t="s">
        <v>107</v>
      </c>
      <c r="X567" s="13" t="s">
        <v>295</v>
      </c>
      <c r="Y567" s="13" t="s">
        <v>296</v>
      </c>
      <c r="Z567" s="2"/>
    </row>
    <row r="568" spans="1:26" ht="14.25" customHeight="1" x14ac:dyDescent="0.2">
      <c r="A568" s="25"/>
      <c r="B568" s="43"/>
      <c r="C568" s="26"/>
      <c r="D568" s="8"/>
      <c r="E568" s="25"/>
      <c r="F568" s="26"/>
      <c r="G568" s="27">
        <v>80.87</v>
      </c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9"/>
      <c r="U568" s="13"/>
      <c r="V568" s="13" t="s">
        <v>294</v>
      </c>
      <c r="W568" s="13" t="s">
        <v>107</v>
      </c>
      <c r="X568" s="13" t="s">
        <v>295</v>
      </c>
      <c r="Y568" s="13" t="s">
        <v>296</v>
      </c>
      <c r="Z568" s="2"/>
    </row>
    <row r="569" spans="1:26" ht="14.25" customHeight="1" x14ac:dyDescent="0.2">
      <c r="A569" s="25"/>
      <c r="B569" s="43"/>
      <c r="C569" s="26"/>
      <c r="D569" s="8"/>
      <c r="E569" s="25"/>
      <c r="F569" s="26"/>
      <c r="G569" s="27">
        <v>80.87</v>
      </c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9"/>
      <c r="U569" s="13"/>
      <c r="V569" s="13" t="s">
        <v>294</v>
      </c>
      <c r="W569" s="13" t="s">
        <v>107</v>
      </c>
      <c r="X569" s="13" t="s">
        <v>295</v>
      </c>
      <c r="Y569" s="13" t="s">
        <v>296</v>
      </c>
      <c r="Z569" s="2"/>
    </row>
    <row r="570" spans="1:26" ht="14.25" customHeight="1" x14ac:dyDescent="0.2">
      <c r="A570" s="25"/>
      <c r="B570" s="43"/>
      <c r="C570" s="26"/>
      <c r="D570" s="8"/>
      <c r="E570" s="25"/>
      <c r="F570" s="26"/>
      <c r="G570" s="27">
        <v>80.87</v>
      </c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8"/>
      <c r="S570" s="28"/>
      <c r="T570" s="29"/>
      <c r="U570" s="13"/>
      <c r="V570" s="13" t="s">
        <v>294</v>
      </c>
      <c r="W570" s="13" t="s">
        <v>107</v>
      </c>
      <c r="X570" s="13" t="s">
        <v>295</v>
      </c>
      <c r="Y570" s="13" t="s">
        <v>296</v>
      </c>
      <c r="Z570" s="2"/>
    </row>
    <row r="571" spans="1:26" ht="14.25" customHeight="1" x14ac:dyDescent="0.2">
      <c r="A571" s="25"/>
      <c r="B571" s="43"/>
      <c r="C571" s="26"/>
      <c r="D571" s="8"/>
      <c r="E571" s="25"/>
      <c r="F571" s="26"/>
      <c r="G571" s="27">
        <v>80.87</v>
      </c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9"/>
      <c r="U571" s="13"/>
      <c r="V571" s="13" t="s">
        <v>294</v>
      </c>
      <c r="W571" s="13" t="s">
        <v>107</v>
      </c>
      <c r="X571" s="13" t="s">
        <v>295</v>
      </c>
      <c r="Y571" s="13" t="s">
        <v>296</v>
      </c>
      <c r="Z571" s="2"/>
    </row>
    <row r="572" spans="1:26" ht="14.25" customHeight="1" x14ac:dyDescent="0.2">
      <c r="A572" s="25"/>
      <c r="B572" s="43"/>
      <c r="C572" s="26"/>
      <c r="D572" s="8"/>
      <c r="E572" s="25"/>
      <c r="F572" s="26"/>
      <c r="G572" s="27">
        <v>80.87</v>
      </c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8"/>
      <c r="T572" s="29"/>
      <c r="U572" s="13"/>
      <c r="V572" s="13" t="s">
        <v>294</v>
      </c>
      <c r="W572" s="13" t="s">
        <v>107</v>
      </c>
      <c r="X572" s="13" t="s">
        <v>295</v>
      </c>
      <c r="Y572" s="13" t="s">
        <v>296</v>
      </c>
      <c r="Z572" s="2"/>
    </row>
    <row r="573" spans="1:26" ht="14.25" customHeight="1" x14ac:dyDescent="0.2">
      <c r="A573" s="25"/>
      <c r="B573" s="43"/>
      <c r="C573" s="26"/>
      <c r="D573" s="8"/>
      <c r="E573" s="25"/>
      <c r="F573" s="26"/>
      <c r="G573" s="27">
        <v>80.87</v>
      </c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9"/>
      <c r="U573" s="13"/>
      <c r="V573" s="13" t="s">
        <v>294</v>
      </c>
      <c r="W573" s="13" t="s">
        <v>107</v>
      </c>
      <c r="X573" s="13" t="s">
        <v>295</v>
      </c>
      <c r="Y573" s="13" t="s">
        <v>296</v>
      </c>
      <c r="Z573" s="2"/>
    </row>
    <row r="574" spans="1:26" ht="14.25" customHeight="1" x14ac:dyDescent="0.2">
      <c r="A574" s="25"/>
      <c r="B574" s="43"/>
      <c r="C574" s="26"/>
      <c r="D574" s="8"/>
      <c r="E574" s="25"/>
      <c r="F574" s="26"/>
      <c r="G574" s="27">
        <v>80.87</v>
      </c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8"/>
      <c r="S574" s="28"/>
      <c r="T574" s="29"/>
      <c r="U574" s="13"/>
      <c r="V574" s="13" t="s">
        <v>294</v>
      </c>
      <c r="W574" s="13" t="s">
        <v>107</v>
      </c>
      <c r="X574" s="13" t="s">
        <v>295</v>
      </c>
      <c r="Y574" s="13" t="s">
        <v>296</v>
      </c>
      <c r="Z574" s="2"/>
    </row>
    <row r="575" spans="1:26" ht="14.25" customHeight="1" x14ac:dyDescent="0.2">
      <c r="A575" s="25"/>
      <c r="B575" s="43"/>
      <c r="C575" s="26"/>
      <c r="D575" s="8"/>
      <c r="E575" s="25"/>
      <c r="F575" s="26"/>
      <c r="G575" s="27">
        <v>80.87</v>
      </c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9"/>
      <c r="U575" s="13"/>
      <c r="V575" s="13" t="s">
        <v>294</v>
      </c>
      <c r="W575" s="13" t="s">
        <v>107</v>
      </c>
      <c r="X575" s="13" t="s">
        <v>295</v>
      </c>
      <c r="Y575" s="13" t="s">
        <v>296</v>
      </c>
      <c r="Z575" s="2"/>
    </row>
    <row r="576" spans="1:26" ht="14.25" customHeight="1" x14ac:dyDescent="0.2">
      <c r="A576" s="25"/>
      <c r="B576" s="43"/>
      <c r="C576" s="26"/>
      <c r="D576" s="8"/>
      <c r="E576" s="25"/>
      <c r="F576" s="26"/>
      <c r="G576" s="27">
        <v>80.87</v>
      </c>
      <c r="H576" s="28"/>
      <c r="I576" s="28"/>
      <c r="J576" s="28"/>
      <c r="K576" s="28"/>
      <c r="L576" s="28"/>
      <c r="M576" s="28"/>
      <c r="N576" s="28"/>
      <c r="O576" s="28"/>
      <c r="P576" s="28"/>
      <c r="Q576" s="28"/>
      <c r="R576" s="28"/>
      <c r="S576" s="28"/>
      <c r="T576" s="29"/>
      <c r="U576" s="13"/>
      <c r="V576" s="13" t="s">
        <v>294</v>
      </c>
      <c r="W576" s="13" t="s">
        <v>107</v>
      </c>
      <c r="X576" s="13" t="s">
        <v>295</v>
      </c>
      <c r="Y576" s="13" t="s">
        <v>296</v>
      </c>
      <c r="Z576" s="2"/>
    </row>
    <row r="577" spans="1:26" ht="14.25" customHeight="1" x14ac:dyDescent="0.2">
      <c r="A577" s="25"/>
      <c r="B577" s="43"/>
      <c r="C577" s="26"/>
      <c r="D577" s="8"/>
      <c r="E577" s="25"/>
      <c r="F577" s="26"/>
      <c r="G577" s="27">
        <v>80.87</v>
      </c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9"/>
      <c r="U577" s="13"/>
      <c r="V577" s="13" t="s">
        <v>294</v>
      </c>
      <c r="W577" s="13" t="s">
        <v>107</v>
      </c>
      <c r="X577" s="13" t="s">
        <v>295</v>
      </c>
      <c r="Y577" s="13" t="s">
        <v>296</v>
      </c>
      <c r="Z577" s="2"/>
    </row>
    <row r="578" spans="1:26" ht="14.25" customHeight="1" x14ac:dyDescent="0.2">
      <c r="A578" s="25"/>
      <c r="B578" s="43"/>
      <c r="C578" s="26"/>
      <c r="D578" s="8"/>
      <c r="E578" s="25"/>
      <c r="F578" s="26"/>
      <c r="G578" s="27">
        <v>80.87</v>
      </c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8"/>
      <c r="T578" s="29"/>
      <c r="U578" s="13"/>
      <c r="V578" s="13" t="s">
        <v>294</v>
      </c>
      <c r="W578" s="13" t="s">
        <v>107</v>
      </c>
      <c r="X578" s="13" t="s">
        <v>295</v>
      </c>
      <c r="Y578" s="13" t="s">
        <v>296</v>
      </c>
      <c r="Z578" s="2"/>
    </row>
    <row r="579" spans="1:26" ht="14.25" customHeight="1" x14ac:dyDescent="0.2">
      <c r="A579" s="25"/>
      <c r="B579" s="43"/>
      <c r="C579" s="26"/>
      <c r="D579" s="8"/>
      <c r="E579" s="25"/>
      <c r="F579" s="26"/>
      <c r="G579" s="27">
        <v>80.87</v>
      </c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9"/>
      <c r="U579" s="13"/>
      <c r="V579" s="13" t="s">
        <v>294</v>
      </c>
      <c r="W579" s="13" t="s">
        <v>107</v>
      </c>
      <c r="X579" s="13" t="s">
        <v>295</v>
      </c>
      <c r="Y579" s="13" t="s">
        <v>296</v>
      </c>
      <c r="Z579" s="2"/>
    </row>
    <row r="580" spans="1:26" ht="14.25" customHeight="1" x14ac:dyDescent="0.2">
      <c r="A580" s="25"/>
      <c r="B580" s="43"/>
      <c r="C580" s="26"/>
      <c r="D580" s="8"/>
      <c r="E580" s="25"/>
      <c r="F580" s="26"/>
      <c r="G580" s="27">
        <v>80.87</v>
      </c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9"/>
      <c r="U580" s="13"/>
      <c r="V580" s="13" t="s">
        <v>294</v>
      </c>
      <c r="W580" s="13" t="s">
        <v>107</v>
      </c>
      <c r="X580" s="13" t="s">
        <v>295</v>
      </c>
      <c r="Y580" s="13" t="s">
        <v>296</v>
      </c>
      <c r="Z580" s="2"/>
    </row>
    <row r="581" spans="1:26" ht="14.25" customHeight="1" x14ac:dyDescent="0.2">
      <c r="A581" s="25"/>
      <c r="B581" s="43"/>
      <c r="C581" s="26"/>
      <c r="D581" s="8"/>
      <c r="E581" s="25"/>
      <c r="F581" s="26"/>
      <c r="G581" s="27">
        <v>80.87</v>
      </c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9"/>
      <c r="U581" s="13"/>
      <c r="V581" s="13" t="s">
        <v>294</v>
      </c>
      <c r="W581" s="13" t="s">
        <v>107</v>
      </c>
      <c r="X581" s="13" t="s">
        <v>295</v>
      </c>
      <c r="Y581" s="13" t="s">
        <v>296</v>
      </c>
      <c r="Z581" s="2"/>
    </row>
    <row r="582" spans="1:26" ht="14.25" customHeight="1" x14ac:dyDescent="0.2">
      <c r="A582" s="25"/>
      <c r="B582" s="43"/>
      <c r="C582" s="26"/>
      <c r="D582" s="8"/>
      <c r="E582" s="25"/>
      <c r="F582" s="26"/>
      <c r="G582" s="27">
        <v>80.87</v>
      </c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9"/>
      <c r="U582" s="13"/>
      <c r="V582" s="13" t="s">
        <v>294</v>
      </c>
      <c r="W582" s="13" t="s">
        <v>107</v>
      </c>
      <c r="X582" s="13" t="s">
        <v>295</v>
      </c>
      <c r="Y582" s="13" t="s">
        <v>296</v>
      </c>
      <c r="Z582" s="2"/>
    </row>
    <row r="583" spans="1:26" ht="14.25" customHeight="1" x14ac:dyDescent="0.2">
      <c r="A583" s="25"/>
      <c r="B583" s="43"/>
      <c r="C583" s="26"/>
      <c r="D583" s="8"/>
      <c r="E583" s="25"/>
      <c r="F583" s="26"/>
      <c r="G583" s="27">
        <v>80.87</v>
      </c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9"/>
      <c r="U583" s="13"/>
      <c r="V583" s="13" t="s">
        <v>294</v>
      </c>
      <c r="W583" s="13" t="s">
        <v>107</v>
      </c>
      <c r="X583" s="13" t="s">
        <v>295</v>
      </c>
      <c r="Y583" s="13" t="s">
        <v>296</v>
      </c>
      <c r="Z583" s="2"/>
    </row>
    <row r="584" spans="1:26" ht="14.25" customHeight="1" x14ac:dyDescent="0.2">
      <c r="A584" s="25"/>
      <c r="B584" s="43"/>
      <c r="C584" s="26"/>
      <c r="D584" s="8"/>
      <c r="E584" s="25"/>
      <c r="F584" s="26"/>
      <c r="G584" s="27">
        <v>80.87</v>
      </c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8"/>
      <c r="S584" s="28"/>
      <c r="T584" s="29"/>
      <c r="U584" s="13"/>
      <c r="V584" s="13" t="s">
        <v>294</v>
      </c>
      <c r="W584" s="13" t="s">
        <v>107</v>
      </c>
      <c r="X584" s="13" t="s">
        <v>295</v>
      </c>
      <c r="Y584" s="13" t="s">
        <v>296</v>
      </c>
      <c r="Z584" s="2"/>
    </row>
    <row r="585" spans="1:26" ht="14.25" customHeight="1" x14ac:dyDescent="0.2">
      <c r="A585" s="25"/>
      <c r="B585" s="43"/>
      <c r="C585" s="26"/>
      <c r="D585" s="8"/>
      <c r="E585" s="25"/>
      <c r="F585" s="26"/>
      <c r="G585" s="27">
        <v>80.87</v>
      </c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9"/>
      <c r="U585" s="13"/>
      <c r="V585" s="13" t="s">
        <v>294</v>
      </c>
      <c r="W585" s="13" t="s">
        <v>107</v>
      </c>
      <c r="X585" s="13" t="s">
        <v>295</v>
      </c>
      <c r="Y585" s="13" t="s">
        <v>296</v>
      </c>
      <c r="Z585" s="2"/>
    </row>
    <row r="586" spans="1:26" ht="14.25" customHeight="1" x14ac:dyDescent="0.2">
      <c r="A586" s="25"/>
      <c r="B586" s="43"/>
      <c r="C586" s="26"/>
      <c r="D586" s="8"/>
      <c r="E586" s="25"/>
      <c r="F586" s="26"/>
      <c r="G586" s="27">
        <v>80.87</v>
      </c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9"/>
      <c r="U586" s="13"/>
      <c r="V586" s="13" t="s">
        <v>294</v>
      </c>
      <c r="W586" s="13" t="s">
        <v>107</v>
      </c>
      <c r="X586" s="13" t="s">
        <v>295</v>
      </c>
      <c r="Y586" s="13" t="s">
        <v>296</v>
      </c>
      <c r="Z586" s="2"/>
    </row>
    <row r="587" spans="1:26" ht="14.25" customHeight="1" x14ac:dyDescent="0.2">
      <c r="A587" s="25"/>
      <c r="B587" s="43"/>
      <c r="C587" s="26"/>
      <c r="D587" s="8"/>
      <c r="E587" s="25"/>
      <c r="F587" s="26"/>
      <c r="G587" s="27">
        <v>80.87</v>
      </c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9"/>
      <c r="U587" s="13"/>
      <c r="V587" s="13" t="s">
        <v>294</v>
      </c>
      <c r="W587" s="13" t="s">
        <v>107</v>
      </c>
      <c r="X587" s="13" t="s">
        <v>295</v>
      </c>
      <c r="Y587" s="13" t="s">
        <v>296</v>
      </c>
      <c r="Z587" s="2"/>
    </row>
    <row r="588" spans="1:26" ht="14.25" customHeight="1" x14ac:dyDescent="0.2">
      <c r="A588" s="25"/>
      <c r="B588" s="43"/>
      <c r="C588" s="26"/>
      <c r="D588" s="8"/>
      <c r="E588" s="25"/>
      <c r="F588" s="26"/>
      <c r="G588" s="27">
        <v>80.87</v>
      </c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  <c r="S588" s="28"/>
      <c r="T588" s="29"/>
      <c r="U588" s="13"/>
      <c r="V588" s="13" t="s">
        <v>294</v>
      </c>
      <c r="W588" s="13" t="s">
        <v>107</v>
      </c>
      <c r="X588" s="13" t="s">
        <v>295</v>
      </c>
      <c r="Y588" s="13" t="s">
        <v>296</v>
      </c>
      <c r="Z588" s="2"/>
    </row>
    <row r="589" spans="1:26" ht="14.25" customHeight="1" x14ac:dyDescent="0.2">
      <c r="A589" s="25"/>
      <c r="B589" s="43"/>
      <c r="C589" s="26"/>
      <c r="D589" s="8"/>
      <c r="E589" s="25"/>
      <c r="F589" s="26"/>
      <c r="G589" s="27">
        <v>80.87</v>
      </c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9"/>
      <c r="U589" s="13"/>
      <c r="V589" s="13" t="s">
        <v>294</v>
      </c>
      <c r="W589" s="13" t="s">
        <v>107</v>
      </c>
      <c r="X589" s="13" t="s">
        <v>295</v>
      </c>
      <c r="Y589" s="13" t="s">
        <v>296</v>
      </c>
      <c r="Z589" s="2"/>
    </row>
    <row r="590" spans="1:26" ht="14.25" customHeight="1" x14ac:dyDescent="0.2">
      <c r="A590" s="25"/>
      <c r="B590" s="43"/>
      <c r="C590" s="26"/>
      <c r="D590" s="8"/>
      <c r="E590" s="25"/>
      <c r="F590" s="26"/>
      <c r="G590" s="27">
        <v>80.87</v>
      </c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9"/>
      <c r="U590" s="13"/>
      <c r="V590" s="13" t="s">
        <v>294</v>
      </c>
      <c r="W590" s="13" t="s">
        <v>107</v>
      </c>
      <c r="X590" s="13" t="s">
        <v>295</v>
      </c>
      <c r="Y590" s="13" t="s">
        <v>296</v>
      </c>
      <c r="Z590" s="2"/>
    </row>
    <row r="591" spans="1:26" ht="14.25" customHeight="1" x14ac:dyDescent="0.2">
      <c r="A591" s="25"/>
      <c r="B591" s="43"/>
      <c r="C591" s="26"/>
      <c r="D591" s="8"/>
      <c r="E591" s="25"/>
      <c r="F591" s="26"/>
      <c r="G591" s="27">
        <v>80.87</v>
      </c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9"/>
      <c r="U591" s="13"/>
      <c r="V591" s="13" t="s">
        <v>294</v>
      </c>
      <c r="W591" s="13" t="s">
        <v>107</v>
      </c>
      <c r="X591" s="13" t="s">
        <v>295</v>
      </c>
      <c r="Y591" s="13" t="s">
        <v>296</v>
      </c>
      <c r="Z591" s="2"/>
    </row>
    <row r="592" spans="1:26" ht="14.25" customHeight="1" x14ac:dyDescent="0.2">
      <c r="A592" s="25"/>
      <c r="B592" s="43"/>
      <c r="C592" s="26"/>
      <c r="D592" s="8"/>
      <c r="E592" s="25"/>
      <c r="F592" s="26"/>
      <c r="G592" s="27">
        <v>80.87</v>
      </c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9"/>
      <c r="U592" s="13"/>
      <c r="V592" s="13" t="s">
        <v>294</v>
      </c>
      <c r="W592" s="13" t="s">
        <v>107</v>
      </c>
      <c r="X592" s="13" t="s">
        <v>295</v>
      </c>
      <c r="Y592" s="13" t="s">
        <v>296</v>
      </c>
      <c r="Z592" s="2"/>
    </row>
    <row r="593" spans="1:26" ht="14.25" customHeight="1" x14ac:dyDescent="0.2">
      <c r="A593" s="25"/>
      <c r="B593" s="43"/>
      <c r="C593" s="26"/>
      <c r="D593" s="8"/>
      <c r="E593" s="25"/>
      <c r="F593" s="26"/>
      <c r="G593" s="27">
        <v>80.87</v>
      </c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  <c r="S593" s="28"/>
      <c r="T593" s="29"/>
      <c r="U593" s="13"/>
      <c r="V593" s="13" t="s">
        <v>294</v>
      </c>
      <c r="W593" s="13" t="s">
        <v>107</v>
      </c>
      <c r="X593" s="13" t="s">
        <v>295</v>
      </c>
      <c r="Y593" s="13" t="s">
        <v>296</v>
      </c>
      <c r="Z593" s="2"/>
    </row>
    <row r="594" spans="1:26" ht="14.25" customHeight="1" x14ac:dyDescent="0.2">
      <c r="A594" s="25"/>
      <c r="B594" s="43"/>
      <c r="C594" s="26"/>
      <c r="D594" s="8"/>
      <c r="E594" s="25"/>
      <c r="F594" s="26"/>
      <c r="G594" s="27">
        <v>80.87</v>
      </c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9"/>
      <c r="U594" s="13"/>
      <c r="V594" s="13" t="s">
        <v>294</v>
      </c>
      <c r="W594" s="13" t="s">
        <v>107</v>
      </c>
      <c r="X594" s="13" t="s">
        <v>295</v>
      </c>
      <c r="Y594" s="13" t="s">
        <v>296</v>
      </c>
      <c r="Z594" s="2"/>
    </row>
    <row r="595" spans="1:26" ht="14.25" customHeight="1" x14ac:dyDescent="0.2">
      <c r="A595" s="25"/>
      <c r="B595" s="43"/>
      <c r="C595" s="26"/>
      <c r="D595" s="8"/>
      <c r="E595" s="25"/>
      <c r="F595" s="26"/>
      <c r="G595" s="27">
        <v>80.87</v>
      </c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9"/>
      <c r="U595" s="13"/>
      <c r="V595" s="13" t="s">
        <v>294</v>
      </c>
      <c r="W595" s="13" t="s">
        <v>107</v>
      </c>
      <c r="X595" s="13" t="s">
        <v>295</v>
      </c>
      <c r="Y595" s="13" t="s">
        <v>296</v>
      </c>
      <c r="Z595" s="2"/>
    </row>
    <row r="596" spans="1:26" ht="14.25" customHeight="1" x14ac:dyDescent="0.2">
      <c r="A596" s="25"/>
      <c r="B596" s="43"/>
      <c r="C596" s="26"/>
      <c r="D596" s="8"/>
      <c r="E596" s="25"/>
      <c r="F596" s="26"/>
      <c r="G596" s="27">
        <v>80.87</v>
      </c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9"/>
      <c r="U596" s="13"/>
      <c r="V596" s="13" t="s">
        <v>294</v>
      </c>
      <c r="W596" s="13" t="s">
        <v>107</v>
      </c>
      <c r="X596" s="13" t="s">
        <v>295</v>
      </c>
      <c r="Y596" s="13" t="s">
        <v>296</v>
      </c>
      <c r="Z596" s="2"/>
    </row>
    <row r="597" spans="1:26" ht="14.25" customHeight="1" x14ac:dyDescent="0.2">
      <c r="A597" s="25"/>
      <c r="B597" s="43"/>
      <c r="C597" s="26"/>
      <c r="D597" s="8"/>
      <c r="E597" s="25"/>
      <c r="F597" s="26"/>
      <c r="G597" s="27">
        <v>80.87</v>
      </c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9"/>
      <c r="U597" s="13"/>
      <c r="V597" s="13" t="s">
        <v>294</v>
      </c>
      <c r="W597" s="13" t="s">
        <v>107</v>
      </c>
      <c r="X597" s="13" t="s">
        <v>295</v>
      </c>
      <c r="Y597" s="13" t="s">
        <v>296</v>
      </c>
      <c r="Z597" s="2"/>
    </row>
    <row r="598" spans="1:26" ht="14.25" customHeight="1" x14ac:dyDescent="0.2">
      <c r="A598" s="25"/>
      <c r="B598" s="43"/>
      <c r="C598" s="26"/>
      <c r="D598" s="8"/>
      <c r="E598" s="25"/>
      <c r="F598" s="26"/>
      <c r="G598" s="27">
        <v>81.150000000000006</v>
      </c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9"/>
      <c r="U598" s="13"/>
      <c r="V598" s="13" t="s">
        <v>294</v>
      </c>
      <c r="W598" s="13" t="s">
        <v>107</v>
      </c>
      <c r="X598" s="13" t="s">
        <v>295</v>
      </c>
      <c r="Y598" s="13" t="s">
        <v>296</v>
      </c>
      <c r="Z598" s="2"/>
    </row>
    <row r="599" spans="1:26" ht="14.25" customHeight="1" x14ac:dyDescent="0.2">
      <c r="A599" s="25"/>
      <c r="B599" s="43"/>
      <c r="C599" s="26"/>
      <c r="D599" s="8"/>
      <c r="E599" s="25"/>
      <c r="F599" s="26"/>
      <c r="G599" s="27">
        <v>65.069999999999993</v>
      </c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29"/>
      <c r="U599" s="13"/>
      <c r="V599" s="13" t="s">
        <v>294</v>
      </c>
      <c r="W599" s="13" t="s">
        <v>107</v>
      </c>
      <c r="X599" s="13" t="s">
        <v>295</v>
      </c>
      <c r="Y599" s="13" t="s">
        <v>296</v>
      </c>
      <c r="Z599" s="2"/>
    </row>
    <row r="600" spans="1:26" ht="14.25" customHeight="1" x14ac:dyDescent="0.2">
      <c r="A600" s="25"/>
      <c r="B600" s="43"/>
      <c r="C600" s="26"/>
      <c r="D600" s="8"/>
      <c r="E600" s="25"/>
      <c r="F600" s="26"/>
      <c r="G600" s="27">
        <v>65.069999999999993</v>
      </c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9"/>
      <c r="U600" s="13"/>
      <c r="V600" s="13" t="s">
        <v>294</v>
      </c>
      <c r="W600" s="13" t="s">
        <v>107</v>
      </c>
      <c r="X600" s="13" t="s">
        <v>295</v>
      </c>
      <c r="Y600" s="13" t="s">
        <v>296</v>
      </c>
      <c r="Z600" s="2"/>
    </row>
    <row r="601" spans="1:26" ht="14.25" customHeight="1" x14ac:dyDescent="0.2">
      <c r="A601" s="25"/>
      <c r="B601" s="43"/>
      <c r="C601" s="26"/>
      <c r="D601" s="8"/>
      <c r="E601" s="25"/>
      <c r="F601" s="26"/>
      <c r="G601" s="27">
        <v>65.069999999999993</v>
      </c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9"/>
      <c r="U601" s="13"/>
      <c r="V601" s="13" t="s">
        <v>294</v>
      </c>
      <c r="W601" s="13" t="s">
        <v>107</v>
      </c>
      <c r="X601" s="13" t="s">
        <v>295</v>
      </c>
      <c r="Y601" s="13" t="s">
        <v>296</v>
      </c>
      <c r="Z601" s="2"/>
    </row>
    <row r="602" spans="1:26" ht="14.25" customHeight="1" x14ac:dyDescent="0.2">
      <c r="A602" s="25"/>
      <c r="B602" s="43"/>
      <c r="C602" s="26"/>
      <c r="D602" s="8"/>
      <c r="E602" s="25"/>
      <c r="F602" s="26"/>
      <c r="G602" s="27">
        <v>65.069999999999993</v>
      </c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  <c r="S602" s="28"/>
      <c r="T602" s="29"/>
      <c r="U602" s="13"/>
      <c r="V602" s="13" t="s">
        <v>294</v>
      </c>
      <c r="W602" s="13" t="s">
        <v>107</v>
      </c>
      <c r="X602" s="13" t="s">
        <v>295</v>
      </c>
      <c r="Y602" s="13" t="s">
        <v>296</v>
      </c>
      <c r="Z602" s="2"/>
    </row>
    <row r="603" spans="1:26" ht="14.25" customHeight="1" x14ac:dyDescent="0.2">
      <c r="A603" s="25"/>
      <c r="B603" s="43"/>
      <c r="C603" s="26"/>
      <c r="D603" s="8"/>
      <c r="E603" s="25"/>
      <c r="F603" s="26"/>
      <c r="G603" s="27">
        <v>65.069999999999993</v>
      </c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9"/>
      <c r="U603" s="13"/>
      <c r="V603" s="13" t="s">
        <v>294</v>
      </c>
      <c r="W603" s="13" t="s">
        <v>107</v>
      </c>
      <c r="X603" s="13" t="s">
        <v>295</v>
      </c>
      <c r="Y603" s="13" t="s">
        <v>296</v>
      </c>
      <c r="Z603" s="2"/>
    </row>
    <row r="604" spans="1:26" ht="14.25" customHeight="1" x14ac:dyDescent="0.2">
      <c r="A604" s="25"/>
      <c r="B604" s="43"/>
      <c r="C604" s="26"/>
      <c r="D604" s="8"/>
      <c r="E604" s="25"/>
      <c r="F604" s="26"/>
      <c r="G604" s="27">
        <v>65.069999999999993</v>
      </c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  <c r="S604" s="28"/>
      <c r="T604" s="29"/>
      <c r="U604" s="13"/>
      <c r="V604" s="13" t="s">
        <v>294</v>
      </c>
      <c r="W604" s="13" t="s">
        <v>107</v>
      </c>
      <c r="X604" s="13" t="s">
        <v>295</v>
      </c>
      <c r="Y604" s="13" t="s">
        <v>296</v>
      </c>
      <c r="Z604" s="2"/>
    </row>
    <row r="605" spans="1:26" ht="14.25" customHeight="1" x14ac:dyDescent="0.2">
      <c r="A605" s="25"/>
      <c r="B605" s="43"/>
      <c r="C605" s="26"/>
      <c r="D605" s="8"/>
      <c r="E605" s="25"/>
      <c r="F605" s="26"/>
      <c r="G605" s="27">
        <v>65.069999999999993</v>
      </c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9"/>
      <c r="U605" s="13"/>
      <c r="V605" s="13" t="s">
        <v>294</v>
      </c>
      <c r="W605" s="13" t="s">
        <v>107</v>
      </c>
      <c r="X605" s="13" t="s">
        <v>295</v>
      </c>
      <c r="Y605" s="13" t="s">
        <v>296</v>
      </c>
      <c r="Z605" s="2"/>
    </row>
    <row r="606" spans="1:26" ht="14.25" customHeight="1" x14ac:dyDescent="0.2">
      <c r="A606" s="25"/>
      <c r="B606" s="43"/>
      <c r="C606" s="26"/>
      <c r="D606" s="8"/>
      <c r="E606" s="25"/>
      <c r="F606" s="26"/>
      <c r="G606" s="27">
        <v>65.069999999999993</v>
      </c>
      <c r="H606" s="28"/>
      <c r="I606" s="28"/>
      <c r="J606" s="28"/>
      <c r="K606" s="28"/>
      <c r="L606" s="28"/>
      <c r="M606" s="28"/>
      <c r="N606" s="28"/>
      <c r="O606" s="28"/>
      <c r="P606" s="28"/>
      <c r="Q606" s="28"/>
      <c r="R606" s="28"/>
      <c r="S606" s="28"/>
      <c r="T606" s="29"/>
      <c r="U606" s="13"/>
      <c r="V606" s="13" t="s">
        <v>294</v>
      </c>
      <c r="W606" s="13" t="s">
        <v>107</v>
      </c>
      <c r="X606" s="13" t="s">
        <v>295</v>
      </c>
      <c r="Y606" s="13" t="s">
        <v>296</v>
      </c>
      <c r="Z606" s="2"/>
    </row>
    <row r="607" spans="1:26" ht="14.25" customHeight="1" x14ac:dyDescent="0.2">
      <c r="A607" s="25"/>
      <c r="B607" s="43"/>
      <c r="C607" s="26"/>
      <c r="D607" s="8"/>
      <c r="E607" s="25"/>
      <c r="F607" s="26"/>
      <c r="G607" s="27">
        <v>65.069999999999993</v>
      </c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9"/>
      <c r="U607" s="13"/>
      <c r="V607" s="13" t="s">
        <v>294</v>
      </c>
      <c r="W607" s="13" t="s">
        <v>107</v>
      </c>
      <c r="X607" s="13" t="s">
        <v>295</v>
      </c>
      <c r="Y607" s="13" t="s">
        <v>296</v>
      </c>
      <c r="Z607" s="2"/>
    </row>
    <row r="608" spans="1:26" ht="14.25" customHeight="1" x14ac:dyDescent="0.2">
      <c r="A608" s="25"/>
      <c r="B608" s="43"/>
      <c r="C608" s="26"/>
      <c r="D608" s="8"/>
      <c r="E608" s="25"/>
      <c r="F608" s="26"/>
      <c r="G608" s="27">
        <v>65.069999999999993</v>
      </c>
      <c r="H608" s="28"/>
      <c r="I608" s="28"/>
      <c r="J608" s="28"/>
      <c r="K608" s="28"/>
      <c r="L608" s="28"/>
      <c r="M608" s="28"/>
      <c r="N608" s="28"/>
      <c r="O608" s="28"/>
      <c r="P608" s="28"/>
      <c r="Q608" s="28"/>
      <c r="R608" s="28"/>
      <c r="S608" s="28"/>
      <c r="T608" s="29"/>
      <c r="U608" s="13"/>
      <c r="V608" s="13" t="s">
        <v>294</v>
      </c>
      <c r="W608" s="13" t="s">
        <v>107</v>
      </c>
      <c r="X608" s="13" t="s">
        <v>295</v>
      </c>
      <c r="Y608" s="13" t="s">
        <v>296</v>
      </c>
      <c r="Z608" s="2"/>
    </row>
    <row r="609" spans="1:26" ht="14.25" customHeight="1" x14ac:dyDescent="0.2">
      <c r="A609" s="25"/>
      <c r="B609" s="43"/>
      <c r="C609" s="26"/>
      <c r="D609" s="8"/>
      <c r="E609" s="25"/>
      <c r="F609" s="26"/>
      <c r="G609" s="27">
        <v>65.069999999999993</v>
      </c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9"/>
      <c r="U609" s="13"/>
      <c r="V609" s="13" t="s">
        <v>294</v>
      </c>
      <c r="W609" s="13" t="s">
        <v>107</v>
      </c>
      <c r="X609" s="13" t="s">
        <v>295</v>
      </c>
      <c r="Y609" s="13" t="s">
        <v>296</v>
      </c>
      <c r="Z609" s="2"/>
    </row>
    <row r="610" spans="1:26" ht="14.25" customHeight="1" x14ac:dyDescent="0.2">
      <c r="A610" s="25"/>
      <c r="B610" s="43"/>
      <c r="C610" s="26"/>
      <c r="D610" s="8"/>
      <c r="E610" s="25"/>
      <c r="F610" s="26"/>
      <c r="G610" s="27">
        <v>65.069999999999993</v>
      </c>
      <c r="H610" s="28"/>
      <c r="I610" s="28"/>
      <c r="J610" s="28"/>
      <c r="K610" s="28"/>
      <c r="L610" s="28"/>
      <c r="M610" s="28"/>
      <c r="N610" s="28"/>
      <c r="O610" s="28"/>
      <c r="P610" s="28"/>
      <c r="Q610" s="28"/>
      <c r="R610" s="28"/>
      <c r="S610" s="28"/>
      <c r="T610" s="29"/>
      <c r="U610" s="13"/>
      <c r="V610" s="13" t="s">
        <v>294</v>
      </c>
      <c r="W610" s="13" t="s">
        <v>107</v>
      </c>
      <c r="X610" s="13" t="s">
        <v>295</v>
      </c>
      <c r="Y610" s="13" t="s">
        <v>296</v>
      </c>
      <c r="Z610" s="2"/>
    </row>
    <row r="611" spans="1:26" ht="14.25" customHeight="1" x14ac:dyDescent="0.2">
      <c r="A611" s="25"/>
      <c r="B611" s="43"/>
      <c r="C611" s="26"/>
      <c r="D611" s="8"/>
      <c r="E611" s="25"/>
      <c r="F611" s="26"/>
      <c r="G611" s="27">
        <v>65.069999999999993</v>
      </c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9"/>
      <c r="U611" s="13"/>
      <c r="V611" s="13" t="s">
        <v>294</v>
      </c>
      <c r="W611" s="13" t="s">
        <v>107</v>
      </c>
      <c r="X611" s="13" t="s">
        <v>295</v>
      </c>
      <c r="Y611" s="13" t="s">
        <v>296</v>
      </c>
      <c r="Z611" s="2"/>
    </row>
    <row r="612" spans="1:26" ht="14.25" customHeight="1" x14ac:dyDescent="0.2">
      <c r="A612" s="25"/>
      <c r="B612" s="43"/>
      <c r="C612" s="26"/>
      <c r="D612" s="8"/>
      <c r="E612" s="25"/>
      <c r="F612" s="26"/>
      <c r="G612" s="27">
        <v>65.069999999999993</v>
      </c>
      <c r="H612" s="28"/>
      <c r="I612" s="28"/>
      <c r="J612" s="28"/>
      <c r="K612" s="28"/>
      <c r="L612" s="28"/>
      <c r="M612" s="28"/>
      <c r="N612" s="28"/>
      <c r="O612" s="28"/>
      <c r="P612" s="28"/>
      <c r="Q612" s="28"/>
      <c r="R612" s="28"/>
      <c r="S612" s="28"/>
      <c r="T612" s="29"/>
      <c r="U612" s="13"/>
      <c r="V612" s="13" t="s">
        <v>294</v>
      </c>
      <c r="W612" s="13" t="s">
        <v>107</v>
      </c>
      <c r="X612" s="13" t="s">
        <v>295</v>
      </c>
      <c r="Y612" s="13" t="s">
        <v>296</v>
      </c>
      <c r="Z612" s="2"/>
    </row>
    <row r="613" spans="1:26" ht="14.25" customHeight="1" x14ac:dyDescent="0.2">
      <c r="A613" s="25"/>
      <c r="B613" s="43"/>
      <c r="C613" s="26"/>
      <c r="D613" s="8"/>
      <c r="E613" s="25"/>
      <c r="F613" s="26"/>
      <c r="G613" s="27">
        <v>65.069999999999993</v>
      </c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9"/>
      <c r="U613" s="13"/>
      <c r="V613" s="13" t="s">
        <v>294</v>
      </c>
      <c r="W613" s="13" t="s">
        <v>107</v>
      </c>
      <c r="X613" s="13" t="s">
        <v>295</v>
      </c>
      <c r="Y613" s="13" t="s">
        <v>296</v>
      </c>
      <c r="Z613" s="2"/>
    </row>
    <row r="614" spans="1:26" ht="14.25" customHeight="1" x14ac:dyDescent="0.2">
      <c r="A614" s="25"/>
      <c r="B614" s="43"/>
      <c r="C614" s="26"/>
      <c r="D614" s="8"/>
      <c r="E614" s="25"/>
      <c r="F614" s="26"/>
      <c r="G614" s="27">
        <v>65.069999999999993</v>
      </c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29"/>
      <c r="U614" s="13"/>
      <c r="V614" s="13" t="s">
        <v>294</v>
      </c>
      <c r="W614" s="13" t="s">
        <v>107</v>
      </c>
      <c r="X614" s="13" t="s">
        <v>295</v>
      </c>
      <c r="Y614" s="13" t="s">
        <v>296</v>
      </c>
      <c r="Z614" s="2"/>
    </row>
    <row r="615" spans="1:26" ht="14.25" customHeight="1" x14ac:dyDescent="0.2">
      <c r="A615" s="25"/>
      <c r="B615" s="43"/>
      <c r="C615" s="26"/>
      <c r="D615" s="8"/>
      <c r="E615" s="25"/>
      <c r="F615" s="26"/>
      <c r="G615" s="27">
        <v>65.069999999999993</v>
      </c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9"/>
      <c r="U615" s="13"/>
      <c r="V615" s="13" t="s">
        <v>294</v>
      </c>
      <c r="W615" s="13" t="s">
        <v>107</v>
      </c>
      <c r="X615" s="13" t="s">
        <v>295</v>
      </c>
      <c r="Y615" s="13" t="s">
        <v>296</v>
      </c>
      <c r="Z615" s="2"/>
    </row>
    <row r="616" spans="1:26" ht="14.25" customHeight="1" x14ac:dyDescent="0.2">
      <c r="A616" s="25"/>
      <c r="B616" s="43"/>
      <c r="C616" s="26"/>
      <c r="D616" s="8"/>
      <c r="E616" s="25"/>
      <c r="F616" s="26"/>
      <c r="G616" s="27">
        <v>65.069999999999993</v>
      </c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9"/>
      <c r="U616" s="13"/>
      <c r="V616" s="13" t="s">
        <v>294</v>
      </c>
      <c r="W616" s="13" t="s">
        <v>107</v>
      </c>
      <c r="X616" s="13" t="s">
        <v>295</v>
      </c>
      <c r="Y616" s="13" t="s">
        <v>296</v>
      </c>
      <c r="Z616" s="2"/>
    </row>
    <row r="617" spans="1:26" ht="14.25" customHeight="1" x14ac:dyDescent="0.2">
      <c r="A617" s="25"/>
      <c r="B617" s="43"/>
      <c r="C617" s="26"/>
      <c r="D617" s="8"/>
      <c r="E617" s="25"/>
      <c r="F617" s="26"/>
      <c r="G617" s="27">
        <v>65.069999999999993</v>
      </c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8"/>
      <c r="S617" s="28"/>
      <c r="T617" s="29"/>
      <c r="U617" s="13"/>
      <c r="V617" s="13" t="s">
        <v>294</v>
      </c>
      <c r="W617" s="13" t="s">
        <v>107</v>
      </c>
      <c r="X617" s="13" t="s">
        <v>295</v>
      </c>
      <c r="Y617" s="13" t="s">
        <v>296</v>
      </c>
      <c r="Z617" s="2"/>
    </row>
    <row r="618" spans="1:26" ht="14.25" customHeight="1" x14ac:dyDescent="0.2">
      <c r="A618" s="25"/>
      <c r="B618" s="43"/>
      <c r="C618" s="26"/>
      <c r="D618" s="8"/>
      <c r="E618" s="25"/>
      <c r="F618" s="26"/>
      <c r="G618" s="27">
        <v>65.069999999999993</v>
      </c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9"/>
      <c r="U618" s="13"/>
      <c r="V618" s="13" t="s">
        <v>294</v>
      </c>
      <c r="W618" s="13" t="s">
        <v>107</v>
      </c>
      <c r="X618" s="13" t="s">
        <v>295</v>
      </c>
      <c r="Y618" s="13" t="s">
        <v>296</v>
      </c>
      <c r="Z618" s="2"/>
    </row>
    <row r="619" spans="1:26" ht="14.25" customHeight="1" x14ac:dyDescent="0.2">
      <c r="A619" s="25"/>
      <c r="B619" s="43"/>
      <c r="C619" s="26"/>
      <c r="D619" s="8"/>
      <c r="E619" s="25"/>
      <c r="F619" s="26"/>
      <c r="G619" s="27">
        <v>65.069999999999993</v>
      </c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  <c r="T619" s="29"/>
      <c r="U619" s="13"/>
      <c r="V619" s="13" t="s">
        <v>294</v>
      </c>
      <c r="W619" s="13" t="s">
        <v>107</v>
      </c>
      <c r="X619" s="13" t="s">
        <v>295</v>
      </c>
      <c r="Y619" s="13" t="s">
        <v>296</v>
      </c>
      <c r="Z619" s="2"/>
    </row>
    <row r="620" spans="1:26" ht="14.25" customHeight="1" x14ac:dyDescent="0.2">
      <c r="A620" s="25"/>
      <c r="B620" s="43"/>
      <c r="C620" s="26"/>
      <c r="D620" s="8"/>
      <c r="E620" s="25"/>
      <c r="F620" s="26"/>
      <c r="G620" s="27">
        <v>65.069999999999993</v>
      </c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9"/>
      <c r="U620" s="13"/>
      <c r="V620" s="13" t="s">
        <v>294</v>
      </c>
      <c r="W620" s="13" t="s">
        <v>107</v>
      </c>
      <c r="X620" s="13" t="s">
        <v>295</v>
      </c>
      <c r="Y620" s="13" t="s">
        <v>296</v>
      </c>
      <c r="Z620" s="2"/>
    </row>
    <row r="621" spans="1:26" ht="14.25" customHeight="1" x14ac:dyDescent="0.2">
      <c r="A621" s="25"/>
      <c r="B621" s="43"/>
      <c r="C621" s="26"/>
      <c r="D621" s="8"/>
      <c r="E621" s="25"/>
      <c r="F621" s="26"/>
      <c r="G621" s="27">
        <v>65.069999999999993</v>
      </c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  <c r="S621" s="28"/>
      <c r="T621" s="29"/>
      <c r="U621" s="13"/>
      <c r="V621" s="13" t="s">
        <v>294</v>
      </c>
      <c r="W621" s="13" t="s">
        <v>107</v>
      </c>
      <c r="X621" s="13" t="s">
        <v>295</v>
      </c>
      <c r="Y621" s="13" t="s">
        <v>296</v>
      </c>
      <c r="Z621" s="2"/>
    </row>
    <row r="622" spans="1:26" ht="14.25" customHeight="1" x14ac:dyDescent="0.2">
      <c r="A622" s="25"/>
      <c r="B622" s="43"/>
      <c r="C622" s="26"/>
      <c r="D622" s="8"/>
      <c r="E622" s="25"/>
      <c r="F622" s="26"/>
      <c r="G622" s="27">
        <v>65.069999999999993</v>
      </c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  <c r="S622" s="28"/>
      <c r="T622" s="29"/>
      <c r="U622" s="13"/>
      <c r="V622" s="13" t="s">
        <v>294</v>
      </c>
      <c r="W622" s="13" t="s">
        <v>107</v>
      </c>
      <c r="X622" s="13" t="s">
        <v>295</v>
      </c>
      <c r="Y622" s="13" t="s">
        <v>296</v>
      </c>
      <c r="Z622" s="2"/>
    </row>
    <row r="623" spans="1:26" ht="14.25" customHeight="1" x14ac:dyDescent="0.2">
      <c r="A623" s="25"/>
      <c r="B623" s="43"/>
      <c r="C623" s="26"/>
      <c r="D623" s="8"/>
      <c r="E623" s="25"/>
      <c r="F623" s="26"/>
      <c r="G623" s="27">
        <v>65.069999999999993</v>
      </c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8"/>
      <c r="T623" s="29"/>
      <c r="U623" s="13"/>
      <c r="V623" s="13" t="s">
        <v>294</v>
      </c>
      <c r="W623" s="13" t="s">
        <v>107</v>
      </c>
      <c r="X623" s="13" t="s">
        <v>295</v>
      </c>
      <c r="Y623" s="13" t="s">
        <v>296</v>
      </c>
      <c r="Z623" s="2"/>
    </row>
    <row r="624" spans="1:26" ht="14.25" customHeight="1" x14ac:dyDescent="0.2">
      <c r="A624" s="25"/>
      <c r="B624" s="43"/>
      <c r="C624" s="26"/>
      <c r="D624" s="8"/>
      <c r="E624" s="25"/>
      <c r="F624" s="26"/>
      <c r="G624" s="27">
        <v>65.069999999999993</v>
      </c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9"/>
      <c r="U624" s="13"/>
      <c r="V624" s="13" t="s">
        <v>294</v>
      </c>
      <c r="W624" s="13" t="s">
        <v>107</v>
      </c>
      <c r="X624" s="13" t="s">
        <v>295</v>
      </c>
      <c r="Y624" s="13" t="s">
        <v>296</v>
      </c>
      <c r="Z624" s="2"/>
    </row>
    <row r="625" spans="1:26" ht="14.25" customHeight="1" x14ac:dyDescent="0.2">
      <c r="A625" s="25"/>
      <c r="B625" s="43"/>
      <c r="C625" s="26"/>
      <c r="D625" s="8"/>
      <c r="E625" s="25"/>
      <c r="F625" s="26"/>
      <c r="G625" s="27">
        <v>65.069999999999993</v>
      </c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8"/>
      <c r="T625" s="29"/>
      <c r="U625" s="13"/>
      <c r="V625" s="13" t="s">
        <v>294</v>
      </c>
      <c r="W625" s="13" t="s">
        <v>107</v>
      </c>
      <c r="X625" s="13" t="s">
        <v>295</v>
      </c>
      <c r="Y625" s="13" t="s">
        <v>296</v>
      </c>
      <c r="Z625" s="2"/>
    </row>
    <row r="626" spans="1:26" ht="14.25" customHeight="1" x14ac:dyDescent="0.2">
      <c r="A626" s="25"/>
      <c r="B626" s="43"/>
      <c r="C626" s="26"/>
      <c r="D626" s="8"/>
      <c r="E626" s="25"/>
      <c r="F626" s="26"/>
      <c r="G626" s="27">
        <v>65.069999999999993</v>
      </c>
      <c r="H626" s="28"/>
      <c r="I626" s="28"/>
      <c r="J626" s="28"/>
      <c r="K626" s="28"/>
      <c r="L626" s="28"/>
      <c r="M626" s="28"/>
      <c r="N626" s="28"/>
      <c r="O626" s="28"/>
      <c r="P626" s="28"/>
      <c r="Q626" s="28"/>
      <c r="R626" s="28"/>
      <c r="S626" s="28"/>
      <c r="T626" s="29"/>
      <c r="U626" s="13"/>
      <c r="V626" s="13" t="s">
        <v>294</v>
      </c>
      <c r="W626" s="13" t="s">
        <v>107</v>
      </c>
      <c r="X626" s="13" t="s">
        <v>295</v>
      </c>
      <c r="Y626" s="13" t="s">
        <v>296</v>
      </c>
      <c r="Z626" s="2"/>
    </row>
    <row r="627" spans="1:26" ht="14.25" customHeight="1" x14ac:dyDescent="0.2">
      <c r="A627" s="25"/>
      <c r="B627" s="43"/>
      <c r="C627" s="26"/>
      <c r="D627" s="8"/>
      <c r="E627" s="25"/>
      <c r="F627" s="26"/>
      <c r="G627" s="27">
        <v>65.069999999999993</v>
      </c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9"/>
      <c r="U627" s="13"/>
      <c r="V627" s="13" t="s">
        <v>294</v>
      </c>
      <c r="W627" s="13" t="s">
        <v>107</v>
      </c>
      <c r="X627" s="13" t="s">
        <v>295</v>
      </c>
      <c r="Y627" s="13" t="s">
        <v>296</v>
      </c>
      <c r="Z627" s="2"/>
    </row>
    <row r="628" spans="1:26" ht="14.25" customHeight="1" x14ac:dyDescent="0.2">
      <c r="A628" s="25"/>
      <c r="B628" s="43"/>
      <c r="C628" s="26"/>
      <c r="D628" s="8"/>
      <c r="E628" s="25"/>
      <c r="F628" s="26"/>
      <c r="G628" s="27">
        <v>65.069999999999993</v>
      </c>
      <c r="H628" s="28"/>
      <c r="I628" s="28"/>
      <c r="J628" s="28"/>
      <c r="K628" s="28"/>
      <c r="L628" s="28"/>
      <c r="M628" s="28"/>
      <c r="N628" s="28"/>
      <c r="O628" s="28"/>
      <c r="P628" s="28"/>
      <c r="Q628" s="28"/>
      <c r="R628" s="28"/>
      <c r="S628" s="28"/>
      <c r="T628" s="29"/>
      <c r="U628" s="13"/>
      <c r="V628" s="13" t="s">
        <v>294</v>
      </c>
      <c r="W628" s="13" t="s">
        <v>107</v>
      </c>
      <c r="X628" s="13" t="s">
        <v>295</v>
      </c>
      <c r="Y628" s="13" t="s">
        <v>296</v>
      </c>
      <c r="Z628" s="2"/>
    </row>
    <row r="629" spans="1:26" ht="14.25" customHeight="1" x14ac:dyDescent="0.2">
      <c r="A629" s="25"/>
      <c r="B629" s="43"/>
      <c r="C629" s="26"/>
      <c r="D629" s="8"/>
      <c r="E629" s="25"/>
      <c r="F629" s="26"/>
      <c r="G629" s="27">
        <v>65.069999999999993</v>
      </c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  <c r="T629" s="29"/>
      <c r="U629" s="13"/>
      <c r="V629" s="13" t="s">
        <v>294</v>
      </c>
      <c r="W629" s="13" t="s">
        <v>107</v>
      </c>
      <c r="X629" s="13" t="s">
        <v>295</v>
      </c>
      <c r="Y629" s="13" t="s">
        <v>296</v>
      </c>
      <c r="Z629" s="2"/>
    </row>
    <row r="630" spans="1:26" ht="14.25" customHeight="1" x14ac:dyDescent="0.2">
      <c r="A630" s="25"/>
      <c r="B630" s="43"/>
      <c r="C630" s="26"/>
      <c r="D630" s="8"/>
      <c r="E630" s="25"/>
      <c r="F630" s="26"/>
      <c r="G630" s="27">
        <v>65.069999999999993</v>
      </c>
      <c r="H630" s="28"/>
      <c r="I630" s="28"/>
      <c r="J630" s="28"/>
      <c r="K630" s="28"/>
      <c r="L630" s="28"/>
      <c r="M630" s="28"/>
      <c r="N630" s="28"/>
      <c r="O630" s="28"/>
      <c r="P630" s="28"/>
      <c r="Q630" s="28"/>
      <c r="R630" s="28"/>
      <c r="S630" s="28"/>
      <c r="T630" s="29"/>
      <c r="U630" s="13"/>
      <c r="V630" s="13" t="s">
        <v>294</v>
      </c>
      <c r="W630" s="13" t="s">
        <v>107</v>
      </c>
      <c r="X630" s="13" t="s">
        <v>295</v>
      </c>
      <c r="Y630" s="13" t="s">
        <v>296</v>
      </c>
      <c r="Z630" s="2"/>
    </row>
    <row r="631" spans="1:26" ht="14.25" customHeight="1" x14ac:dyDescent="0.2">
      <c r="A631" s="25"/>
      <c r="B631" s="43"/>
      <c r="C631" s="26"/>
      <c r="D631" s="8"/>
      <c r="E631" s="25"/>
      <c r="F631" s="26"/>
      <c r="G631" s="27">
        <v>65.069999999999993</v>
      </c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  <c r="T631" s="29"/>
      <c r="U631" s="13"/>
      <c r="V631" s="13" t="s">
        <v>294</v>
      </c>
      <c r="W631" s="13" t="s">
        <v>107</v>
      </c>
      <c r="X631" s="13" t="s">
        <v>295</v>
      </c>
      <c r="Y631" s="13" t="s">
        <v>296</v>
      </c>
      <c r="Z631" s="2"/>
    </row>
    <row r="632" spans="1:26" ht="14.25" customHeight="1" x14ac:dyDescent="0.2">
      <c r="A632" s="25"/>
      <c r="B632" s="43"/>
      <c r="C632" s="26"/>
      <c r="D632" s="8"/>
      <c r="E632" s="25"/>
      <c r="F632" s="26"/>
      <c r="G632" s="27">
        <v>65.069999999999993</v>
      </c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9"/>
      <c r="U632" s="13"/>
      <c r="V632" s="13" t="s">
        <v>294</v>
      </c>
      <c r="W632" s="13" t="s">
        <v>107</v>
      </c>
      <c r="X632" s="13" t="s">
        <v>295</v>
      </c>
      <c r="Y632" s="13" t="s">
        <v>296</v>
      </c>
      <c r="Z632" s="2"/>
    </row>
    <row r="633" spans="1:26" ht="14.25" customHeight="1" x14ac:dyDescent="0.2">
      <c r="A633" s="25"/>
      <c r="B633" s="43"/>
      <c r="C633" s="26"/>
      <c r="D633" s="8"/>
      <c r="E633" s="25"/>
      <c r="F633" s="26"/>
      <c r="G633" s="27">
        <v>65.069999999999993</v>
      </c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8"/>
      <c r="T633" s="29"/>
      <c r="U633" s="13"/>
      <c r="V633" s="13" t="s">
        <v>294</v>
      </c>
      <c r="W633" s="13" t="s">
        <v>107</v>
      </c>
      <c r="X633" s="13" t="s">
        <v>295</v>
      </c>
      <c r="Y633" s="13" t="s">
        <v>296</v>
      </c>
      <c r="Z633" s="2"/>
    </row>
    <row r="634" spans="1:26" ht="14.25" customHeight="1" x14ac:dyDescent="0.2">
      <c r="A634" s="25"/>
      <c r="B634" s="43"/>
      <c r="C634" s="26"/>
      <c r="D634" s="8"/>
      <c r="E634" s="25"/>
      <c r="F634" s="26"/>
      <c r="G634" s="27">
        <v>65.069999999999993</v>
      </c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8"/>
      <c r="T634" s="29"/>
      <c r="U634" s="13"/>
      <c r="V634" s="13" t="s">
        <v>294</v>
      </c>
      <c r="W634" s="13" t="s">
        <v>107</v>
      </c>
      <c r="X634" s="13" t="s">
        <v>295</v>
      </c>
      <c r="Y634" s="13" t="s">
        <v>296</v>
      </c>
      <c r="Z634" s="2"/>
    </row>
    <row r="635" spans="1:26" ht="14.25" customHeight="1" x14ac:dyDescent="0.2">
      <c r="A635" s="25"/>
      <c r="B635" s="43"/>
      <c r="C635" s="26"/>
      <c r="D635" s="8"/>
      <c r="E635" s="25"/>
      <c r="F635" s="26"/>
      <c r="G635" s="27">
        <v>65.069999999999993</v>
      </c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8"/>
      <c r="T635" s="29"/>
      <c r="U635" s="13"/>
      <c r="V635" s="13" t="s">
        <v>294</v>
      </c>
      <c r="W635" s="13" t="s">
        <v>107</v>
      </c>
      <c r="X635" s="13" t="s">
        <v>295</v>
      </c>
      <c r="Y635" s="13" t="s">
        <v>296</v>
      </c>
      <c r="Z635" s="2"/>
    </row>
    <row r="636" spans="1:26" ht="14.25" customHeight="1" x14ac:dyDescent="0.2">
      <c r="A636" s="25"/>
      <c r="B636" s="43"/>
      <c r="C636" s="26"/>
      <c r="D636" s="8"/>
      <c r="E636" s="25"/>
      <c r="F636" s="26"/>
      <c r="G636" s="27">
        <v>65.069999999999993</v>
      </c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  <c r="S636" s="28"/>
      <c r="T636" s="29"/>
      <c r="U636" s="13"/>
      <c r="V636" s="13" t="s">
        <v>294</v>
      </c>
      <c r="W636" s="13" t="s">
        <v>107</v>
      </c>
      <c r="X636" s="13" t="s">
        <v>295</v>
      </c>
      <c r="Y636" s="13" t="s">
        <v>296</v>
      </c>
      <c r="Z636" s="2"/>
    </row>
    <row r="637" spans="1:26" ht="14.25" customHeight="1" x14ac:dyDescent="0.2">
      <c r="A637" s="25"/>
      <c r="B637" s="43"/>
      <c r="C637" s="26"/>
      <c r="D637" s="8"/>
      <c r="E637" s="25"/>
      <c r="F637" s="26"/>
      <c r="G637" s="27">
        <v>65.069999999999993</v>
      </c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9"/>
      <c r="U637" s="13"/>
      <c r="V637" s="13" t="s">
        <v>294</v>
      </c>
      <c r="W637" s="13" t="s">
        <v>107</v>
      </c>
      <c r="X637" s="13" t="s">
        <v>295</v>
      </c>
      <c r="Y637" s="13" t="s">
        <v>296</v>
      </c>
      <c r="Z637" s="2"/>
    </row>
    <row r="638" spans="1:26" ht="14.25" customHeight="1" x14ac:dyDescent="0.2">
      <c r="A638" s="25"/>
      <c r="B638" s="43"/>
      <c r="C638" s="26"/>
      <c r="D638" s="8"/>
      <c r="E638" s="25"/>
      <c r="F638" s="26"/>
      <c r="G638" s="27">
        <v>65.069999999999993</v>
      </c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8"/>
      <c r="T638" s="29"/>
      <c r="U638" s="13"/>
      <c r="V638" s="13" t="s">
        <v>294</v>
      </c>
      <c r="W638" s="13" t="s">
        <v>107</v>
      </c>
      <c r="X638" s="13" t="s">
        <v>295</v>
      </c>
      <c r="Y638" s="13" t="s">
        <v>296</v>
      </c>
      <c r="Z638" s="2"/>
    </row>
    <row r="639" spans="1:26" ht="14.25" customHeight="1" x14ac:dyDescent="0.2">
      <c r="A639" s="25"/>
      <c r="B639" s="43"/>
      <c r="C639" s="26"/>
      <c r="D639" s="8"/>
      <c r="E639" s="25"/>
      <c r="F639" s="26"/>
      <c r="G639" s="27">
        <v>65.069999999999993</v>
      </c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9"/>
      <c r="U639" s="13"/>
      <c r="V639" s="13" t="s">
        <v>294</v>
      </c>
      <c r="W639" s="13" t="s">
        <v>107</v>
      </c>
      <c r="X639" s="13" t="s">
        <v>295</v>
      </c>
      <c r="Y639" s="13" t="s">
        <v>296</v>
      </c>
      <c r="Z639" s="2"/>
    </row>
    <row r="640" spans="1:26" ht="14.25" customHeight="1" x14ac:dyDescent="0.2">
      <c r="A640" s="25"/>
      <c r="B640" s="43"/>
      <c r="C640" s="26"/>
      <c r="D640" s="8"/>
      <c r="E640" s="25"/>
      <c r="F640" s="26"/>
      <c r="G640" s="27">
        <v>65.069999999999993</v>
      </c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9"/>
      <c r="U640" s="13"/>
      <c r="V640" s="13" t="s">
        <v>294</v>
      </c>
      <c r="W640" s="13" t="s">
        <v>107</v>
      </c>
      <c r="X640" s="13" t="s">
        <v>295</v>
      </c>
      <c r="Y640" s="13" t="s">
        <v>296</v>
      </c>
      <c r="Z640" s="2"/>
    </row>
    <row r="641" spans="1:26" ht="14.25" customHeight="1" x14ac:dyDescent="0.2">
      <c r="A641" s="25"/>
      <c r="B641" s="43"/>
      <c r="C641" s="26"/>
      <c r="D641" s="8"/>
      <c r="E641" s="25"/>
      <c r="F641" s="26"/>
      <c r="G641" s="27">
        <v>65.069999999999993</v>
      </c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8"/>
      <c r="T641" s="29"/>
      <c r="U641" s="13"/>
      <c r="V641" s="13" t="s">
        <v>294</v>
      </c>
      <c r="W641" s="13" t="s">
        <v>107</v>
      </c>
      <c r="X641" s="13" t="s">
        <v>295</v>
      </c>
      <c r="Y641" s="13" t="s">
        <v>296</v>
      </c>
      <c r="Z641" s="2"/>
    </row>
    <row r="642" spans="1:26" ht="14.25" customHeight="1" x14ac:dyDescent="0.2">
      <c r="A642" s="25"/>
      <c r="B642" s="43"/>
      <c r="C642" s="26"/>
      <c r="D642" s="8"/>
      <c r="E642" s="25"/>
      <c r="F642" s="26"/>
      <c r="G642" s="27">
        <v>65.069999999999993</v>
      </c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9"/>
      <c r="U642" s="13"/>
      <c r="V642" s="13" t="s">
        <v>294</v>
      </c>
      <c r="W642" s="13" t="s">
        <v>107</v>
      </c>
      <c r="X642" s="13" t="s">
        <v>295</v>
      </c>
      <c r="Y642" s="13" t="s">
        <v>296</v>
      </c>
      <c r="Z642" s="2"/>
    </row>
    <row r="643" spans="1:26" ht="14.25" customHeight="1" x14ac:dyDescent="0.2">
      <c r="A643" s="25"/>
      <c r="B643" s="43"/>
      <c r="C643" s="26"/>
      <c r="D643" s="8"/>
      <c r="E643" s="25"/>
      <c r="F643" s="26"/>
      <c r="G643" s="27">
        <v>65.069999999999993</v>
      </c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8"/>
      <c r="T643" s="29"/>
      <c r="U643" s="13"/>
      <c r="V643" s="13" t="s">
        <v>294</v>
      </c>
      <c r="W643" s="13" t="s">
        <v>107</v>
      </c>
      <c r="X643" s="13" t="s">
        <v>295</v>
      </c>
      <c r="Y643" s="13" t="s">
        <v>296</v>
      </c>
      <c r="Z643" s="2"/>
    </row>
    <row r="644" spans="1:26" ht="14.25" customHeight="1" x14ac:dyDescent="0.2">
      <c r="A644" s="25"/>
      <c r="B644" s="43"/>
      <c r="C644" s="26"/>
      <c r="D644" s="8"/>
      <c r="E644" s="25"/>
      <c r="F644" s="26"/>
      <c r="G644" s="27">
        <v>65.069999999999993</v>
      </c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9"/>
      <c r="U644" s="13"/>
      <c r="V644" s="13" t="s">
        <v>294</v>
      </c>
      <c r="W644" s="13" t="s">
        <v>107</v>
      </c>
      <c r="X644" s="13" t="s">
        <v>295</v>
      </c>
      <c r="Y644" s="13" t="s">
        <v>296</v>
      </c>
      <c r="Z644" s="2"/>
    </row>
    <row r="645" spans="1:26" ht="14.25" customHeight="1" x14ac:dyDescent="0.2">
      <c r="A645" s="25"/>
      <c r="B645" s="43"/>
      <c r="C645" s="26"/>
      <c r="D645" s="8"/>
      <c r="E645" s="25"/>
      <c r="F645" s="26"/>
      <c r="G645" s="27">
        <v>65.069999999999993</v>
      </c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9"/>
      <c r="U645" s="13"/>
      <c r="V645" s="13" t="s">
        <v>294</v>
      </c>
      <c r="W645" s="13" t="s">
        <v>107</v>
      </c>
      <c r="X645" s="13" t="s">
        <v>295</v>
      </c>
      <c r="Y645" s="13" t="s">
        <v>296</v>
      </c>
      <c r="Z645" s="2"/>
    </row>
    <row r="646" spans="1:26" ht="14.25" customHeight="1" x14ac:dyDescent="0.2">
      <c r="A646" s="25"/>
      <c r="B646" s="43"/>
      <c r="C646" s="26"/>
      <c r="D646" s="8"/>
      <c r="E646" s="25"/>
      <c r="F646" s="26"/>
      <c r="G646" s="27">
        <v>65.05</v>
      </c>
      <c r="H646" s="28"/>
      <c r="I646" s="28"/>
      <c r="J646" s="28"/>
      <c r="K646" s="28"/>
      <c r="L646" s="28"/>
      <c r="M646" s="28"/>
      <c r="N646" s="28"/>
      <c r="O646" s="28"/>
      <c r="P646" s="28"/>
      <c r="Q646" s="28"/>
      <c r="R646" s="28"/>
      <c r="S646" s="28"/>
      <c r="T646" s="29"/>
      <c r="U646" s="13"/>
      <c r="V646" s="13" t="s">
        <v>294</v>
      </c>
      <c r="W646" s="13" t="s">
        <v>107</v>
      </c>
      <c r="X646" s="13" t="s">
        <v>295</v>
      </c>
      <c r="Y646" s="13" t="s">
        <v>296</v>
      </c>
      <c r="Z646" s="2"/>
    </row>
    <row r="647" spans="1:26" ht="14.25" customHeight="1" x14ac:dyDescent="0.2">
      <c r="A647" s="25"/>
      <c r="B647" s="43"/>
      <c r="C647" s="26"/>
      <c r="D647" s="8"/>
      <c r="E647" s="25"/>
      <c r="F647" s="26"/>
      <c r="G647" s="27">
        <v>103.98</v>
      </c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9"/>
      <c r="U647" s="13"/>
      <c r="V647" s="13" t="s">
        <v>294</v>
      </c>
      <c r="W647" s="13" t="s">
        <v>107</v>
      </c>
      <c r="X647" s="13" t="s">
        <v>295</v>
      </c>
      <c r="Y647" s="13" t="s">
        <v>296</v>
      </c>
      <c r="Z647" s="2"/>
    </row>
    <row r="648" spans="1:26" ht="14.25" customHeight="1" x14ac:dyDescent="0.2">
      <c r="A648" s="25"/>
      <c r="B648" s="43"/>
      <c r="C648" s="26"/>
      <c r="D648" s="8"/>
      <c r="E648" s="25"/>
      <c r="F648" s="26"/>
      <c r="G648" s="27">
        <v>103.98</v>
      </c>
      <c r="H648" s="28"/>
      <c r="I648" s="28"/>
      <c r="J648" s="28"/>
      <c r="K648" s="28"/>
      <c r="L648" s="28"/>
      <c r="M648" s="28"/>
      <c r="N648" s="28"/>
      <c r="O648" s="28"/>
      <c r="P648" s="28"/>
      <c r="Q648" s="28"/>
      <c r="R648" s="28"/>
      <c r="S648" s="28"/>
      <c r="T648" s="29"/>
      <c r="U648" s="13"/>
      <c r="V648" s="13" t="s">
        <v>294</v>
      </c>
      <c r="W648" s="13" t="s">
        <v>107</v>
      </c>
      <c r="X648" s="13" t="s">
        <v>295</v>
      </c>
      <c r="Y648" s="13" t="s">
        <v>296</v>
      </c>
      <c r="Z648" s="2"/>
    </row>
    <row r="649" spans="1:26" ht="14.25" customHeight="1" x14ac:dyDescent="0.2">
      <c r="A649" s="25"/>
      <c r="B649" s="43"/>
      <c r="C649" s="26"/>
      <c r="D649" s="8"/>
      <c r="E649" s="25"/>
      <c r="F649" s="26"/>
      <c r="G649" s="27">
        <v>103.98</v>
      </c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9"/>
      <c r="U649" s="13"/>
      <c r="V649" s="13" t="s">
        <v>294</v>
      </c>
      <c r="W649" s="13" t="s">
        <v>107</v>
      </c>
      <c r="X649" s="13" t="s">
        <v>295</v>
      </c>
      <c r="Y649" s="13" t="s">
        <v>296</v>
      </c>
      <c r="Z649" s="2"/>
    </row>
    <row r="650" spans="1:26" ht="14.25" customHeight="1" x14ac:dyDescent="0.2">
      <c r="A650" s="25"/>
      <c r="B650" s="43"/>
      <c r="C650" s="26"/>
      <c r="D650" s="8"/>
      <c r="E650" s="25"/>
      <c r="F650" s="26"/>
      <c r="G650" s="27">
        <v>103.98</v>
      </c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8"/>
      <c r="S650" s="28"/>
      <c r="T650" s="29"/>
      <c r="U650" s="13"/>
      <c r="V650" s="13" t="s">
        <v>294</v>
      </c>
      <c r="W650" s="13" t="s">
        <v>107</v>
      </c>
      <c r="X650" s="13" t="s">
        <v>295</v>
      </c>
      <c r="Y650" s="13" t="s">
        <v>296</v>
      </c>
      <c r="Z650" s="2"/>
    </row>
    <row r="651" spans="1:26" ht="14.25" customHeight="1" x14ac:dyDescent="0.2">
      <c r="A651" s="25"/>
      <c r="B651" s="43"/>
      <c r="C651" s="26"/>
      <c r="D651" s="8"/>
      <c r="E651" s="25"/>
      <c r="F651" s="26"/>
      <c r="G651" s="27">
        <v>103.98</v>
      </c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8"/>
      <c r="T651" s="29"/>
      <c r="U651" s="13"/>
      <c r="V651" s="13" t="s">
        <v>294</v>
      </c>
      <c r="W651" s="13" t="s">
        <v>107</v>
      </c>
      <c r="X651" s="13" t="s">
        <v>295</v>
      </c>
      <c r="Y651" s="13" t="s">
        <v>296</v>
      </c>
      <c r="Z651" s="2"/>
    </row>
    <row r="652" spans="1:26" ht="14.25" customHeight="1" x14ac:dyDescent="0.2">
      <c r="A652" s="25"/>
      <c r="B652" s="43"/>
      <c r="C652" s="26"/>
      <c r="D652" s="8"/>
      <c r="E652" s="25"/>
      <c r="F652" s="26"/>
      <c r="G652" s="27">
        <v>103.98</v>
      </c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8"/>
      <c r="S652" s="28"/>
      <c r="T652" s="29"/>
      <c r="U652" s="13"/>
      <c r="V652" s="13" t="s">
        <v>294</v>
      </c>
      <c r="W652" s="13" t="s">
        <v>107</v>
      </c>
      <c r="X652" s="13" t="s">
        <v>295</v>
      </c>
      <c r="Y652" s="13" t="s">
        <v>296</v>
      </c>
      <c r="Z652" s="2"/>
    </row>
    <row r="653" spans="1:26" ht="14.25" customHeight="1" x14ac:dyDescent="0.2">
      <c r="A653" s="25"/>
      <c r="B653" s="43"/>
      <c r="C653" s="26"/>
      <c r="D653" s="8"/>
      <c r="E653" s="25"/>
      <c r="F653" s="26"/>
      <c r="G653" s="27">
        <v>103.98</v>
      </c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/>
      <c r="T653" s="29"/>
      <c r="U653" s="13"/>
      <c r="V653" s="13" t="s">
        <v>294</v>
      </c>
      <c r="W653" s="13" t="s">
        <v>107</v>
      </c>
      <c r="X653" s="13" t="s">
        <v>295</v>
      </c>
      <c r="Y653" s="13" t="s">
        <v>296</v>
      </c>
      <c r="Z653" s="2"/>
    </row>
    <row r="654" spans="1:26" ht="14.25" customHeight="1" x14ac:dyDescent="0.2">
      <c r="A654" s="25"/>
      <c r="B654" s="43"/>
      <c r="C654" s="26"/>
      <c r="D654" s="8"/>
      <c r="E654" s="25"/>
      <c r="F654" s="26"/>
      <c r="G654" s="27">
        <v>103.98</v>
      </c>
      <c r="H654" s="28"/>
      <c r="I654" s="28"/>
      <c r="J654" s="28"/>
      <c r="K654" s="28"/>
      <c r="L654" s="28"/>
      <c r="M654" s="28"/>
      <c r="N654" s="28"/>
      <c r="O654" s="28"/>
      <c r="P654" s="28"/>
      <c r="Q654" s="28"/>
      <c r="R654" s="28"/>
      <c r="S654" s="28"/>
      <c r="T654" s="29"/>
      <c r="U654" s="13"/>
      <c r="V654" s="13" t="s">
        <v>294</v>
      </c>
      <c r="W654" s="13" t="s">
        <v>107</v>
      </c>
      <c r="X654" s="13" t="s">
        <v>295</v>
      </c>
      <c r="Y654" s="13" t="s">
        <v>296</v>
      </c>
      <c r="Z654" s="2"/>
    </row>
    <row r="655" spans="1:26" ht="14.25" customHeight="1" x14ac:dyDescent="0.2">
      <c r="A655" s="25"/>
      <c r="B655" s="43"/>
      <c r="C655" s="26"/>
      <c r="D655" s="8"/>
      <c r="E655" s="25"/>
      <c r="F655" s="26"/>
      <c r="G655" s="27">
        <v>103.98</v>
      </c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9"/>
      <c r="U655" s="13"/>
      <c r="V655" s="13" t="s">
        <v>294</v>
      </c>
      <c r="W655" s="13" t="s">
        <v>107</v>
      </c>
      <c r="X655" s="13" t="s">
        <v>295</v>
      </c>
      <c r="Y655" s="13" t="s">
        <v>296</v>
      </c>
      <c r="Z655" s="2"/>
    </row>
    <row r="656" spans="1:26" ht="14.25" customHeight="1" x14ac:dyDescent="0.2">
      <c r="A656" s="25"/>
      <c r="B656" s="43"/>
      <c r="C656" s="26"/>
      <c r="D656" s="8"/>
      <c r="E656" s="25"/>
      <c r="F656" s="26"/>
      <c r="G656" s="27">
        <v>103.98</v>
      </c>
      <c r="H656" s="28"/>
      <c r="I656" s="28"/>
      <c r="J656" s="28"/>
      <c r="K656" s="28"/>
      <c r="L656" s="28"/>
      <c r="M656" s="28"/>
      <c r="N656" s="28"/>
      <c r="O656" s="28"/>
      <c r="P656" s="28"/>
      <c r="Q656" s="28"/>
      <c r="R656" s="28"/>
      <c r="S656" s="28"/>
      <c r="T656" s="29"/>
      <c r="U656" s="13"/>
      <c r="V656" s="13" t="s">
        <v>294</v>
      </c>
      <c r="W656" s="13" t="s">
        <v>107</v>
      </c>
      <c r="X656" s="13" t="s">
        <v>295</v>
      </c>
      <c r="Y656" s="13" t="s">
        <v>296</v>
      </c>
      <c r="Z656" s="2"/>
    </row>
    <row r="657" spans="1:26" ht="14.25" customHeight="1" x14ac:dyDescent="0.2">
      <c r="A657" s="25"/>
      <c r="B657" s="43"/>
      <c r="C657" s="26"/>
      <c r="D657" s="8"/>
      <c r="E657" s="25"/>
      <c r="F657" s="26"/>
      <c r="G657" s="27">
        <v>103.98</v>
      </c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  <c r="T657" s="29"/>
      <c r="U657" s="13"/>
      <c r="V657" s="13" t="s">
        <v>294</v>
      </c>
      <c r="W657" s="13" t="s">
        <v>107</v>
      </c>
      <c r="X657" s="13" t="s">
        <v>295</v>
      </c>
      <c r="Y657" s="13" t="s">
        <v>296</v>
      </c>
      <c r="Z657" s="2"/>
    </row>
    <row r="658" spans="1:26" ht="14.25" customHeight="1" x14ac:dyDescent="0.2">
      <c r="A658" s="25"/>
      <c r="B658" s="43"/>
      <c r="C658" s="26"/>
      <c r="D658" s="8"/>
      <c r="E658" s="25"/>
      <c r="F658" s="26"/>
      <c r="G658" s="27">
        <v>103.98</v>
      </c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8"/>
      <c r="S658" s="28"/>
      <c r="T658" s="29"/>
      <c r="U658" s="13"/>
      <c r="V658" s="13" t="s">
        <v>294</v>
      </c>
      <c r="W658" s="13" t="s">
        <v>107</v>
      </c>
      <c r="X658" s="13" t="s">
        <v>295</v>
      </c>
      <c r="Y658" s="13" t="s">
        <v>296</v>
      </c>
      <c r="Z658" s="2"/>
    </row>
    <row r="659" spans="1:26" ht="14.25" customHeight="1" x14ac:dyDescent="0.2">
      <c r="A659" s="25"/>
      <c r="B659" s="43"/>
      <c r="C659" s="26"/>
      <c r="D659" s="8"/>
      <c r="E659" s="25"/>
      <c r="F659" s="26"/>
      <c r="G659" s="27">
        <v>103.98</v>
      </c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9"/>
      <c r="U659" s="13"/>
      <c r="V659" s="13" t="s">
        <v>294</v>
      </c>
      <c r="W659" s="13" t="s">
        <v>107</v>
      </c>
      <c r="X659" s="13" t="s">
        <v>295</v>
      </c>
      <c r="Y659" s="13" t="s">
        <v>296</v>
      </c>
      <c r="Z659" s="2"/>
    </row>
    <row r="660" spans="1:26" ht="14.25" customHeight="1" x14ac:dyDescent="0.2">
      <c r="A660" s="25"/>
      <c r="B660" s="43"/>
      <c r="C660" s="26"/>
      <c r="D660" s="8"/>
      <c r="E660" s="25"/>
      <c r="F660" s="26"/>
      <c r="G660" s="27">
        <v>103.98</v>
      </c>
      <c r="H660" s="28"/>
      <c r="I660" s="28"/>
      <c r="J660" s="28"/>
      <c r="K660" s="28"/>
      <c r="L660" s="28"/>
      <c r="M660" s="28"/>
      <c r="N660" s="28"/>
      <c r="O660" s="28"/>
      <c r="P660" s="28"/>
      <c r="Q660" s="28"/>
      <c r="R660" s="28"/>
      <c r="S660" s="28"/>
      <c r="T660" s="29"/>
      <c r="U660" s="13"/>
      <c r="V660" s="13" t="s">
        <v>294</v>
      </c>
      <c r="W660" s="13" t="s">
        <v>107</v>
      </c>
      <c r="X660" s="13" t="s">
        <v>295</v>
      </c>
      <c r="Y660" s="13" t="s">
        <v>296</v>
      </c>
      <c r="Z660" s="2"/>
    </row>
    <row r="661" spans="1:26" ht="14.25" customHeight="1" x14ac:dyDescent="0.2">
      <c r="A661" s="25"/>
      <c r="B661" s="43"/>
      <c r="C661" s="26"/>
      <c r="D661" s="8"/>
      <c r="E661" s="25"/>
      <c r="F661" s="26"/>
      <c r="G661" s="27">
        <v>103.98</v>
      </c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9"/>
      <c r="U661" s="13"/>
      <c r="V661" s="13" t="s">
        <v>294</v>
      </c>
      <c r="W661" s="13" t="s">
        <v>107</v>
      </c>
      <c r="X661" s="13" t="s">
        <v>295</v>
      </c>
      <c r="Y661" s="13" t="s">
        <v>296</v>
      </c>
      <c r="Z661" s="2"/>
    </row>
    <row r="662" spans="1:26" ht="14.25" customHeight="1" x14ac:dyDescent="0.2">
      <c r="A662" s="25"/>
      <c r="B662" s="43"/>
      <c r="C662" s="26"/>
      <c r="D662" s="8"/>
      <c r="E662" s="25"/>
      <c r="F662" s="26"/>
      <c r="G662" s="27">
        <v>103.98</v>
      </c>
      <c r="H662" s="28"/>
      <c r="I662" s="28"/>
      <c r="J662" s="28"/>
      <c r="K662" s="28"/>
      <c r="L662" s="28"/>
      <c r="M662" s="28"/>
      <c r="N662" s="28"/>
      <c r="O662" s="28"/>
      <c r="P662" s="28"/>
      <c r="Q662" s="28"/>
      <c r="R662" s="28"/>
      <c r="S662" s="28"/>
      <c r="T662" s="29"/>
      <c r="U662" s="13"/>
      <c r="V662" s="13" t="s">
        <v>294</v>
      </c>
      <c r="W662" s="13" t="s">
        <v>107</v>
      </c>
      <c r="X662" s="13" t="s">
        <v>295</v>
      </c>
      <c r="Y662" s="13" t="s">
        <v>296</v>
      </c>
      <c r="Z662" s="2"/>
    </row>
    <row r="663" spans="1:26" ht="14.25" customHeight="1" x14ac:dyDescent="0.2">
      <c r="A663" s="25"/>
      <c r="B663" s="43"/>
      <c r="C663" s="26"/>
      <c r="D663" s="8"/>
      <c r="E663" s="25"/>
      <c r="F663" s="26"/>
      <c r="G663" s="27">
        <v>103.98</v>
      </c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9"/>
      <c r="U663" s="13"/>
      <c r="V663" s="13" t="s">
        <v>294</v>
      </c>
      <c r="W663" s="13" t="s">
        <v>107</v>
      </c>
      <c r="X663" s="13" t="s">
        <v>295</v>
      </c>
      <c r="Y663" s="13" t="s">
        <v>296</v>
      </c>
      <c r="Z663" s="2"/>
    </row>
    <row r="664" spans="1:26" ht="14.25" customHeight="1" x14ac:dyDescent="0.2">
      <c r="A664" s="25"/>
      <c r="B664" s="43"/>
      <c r="C664" s="26"/>
      <c r="D664" s="8"/>
      <c r="E664" s="25"/>
      <c r="F664" s="26"/>
      <c r="G664" s="27">
        <v>103.98</v>
      </c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8"/>
      <c r="S664" s="28"/>
      <c r="T664" s="29"/>
      <c r="U664" s="13"/>
      <c r="V664" s="13" t="s">
        <v>294</v>
      </c>
      <c r="W664" s="13" t="s">
        <v>107</v>
      </c>
      <c r="X664" s="13" t="s">
        <v>295</v>
      </c>
      <c r="Y664" s="13" t="s">
        <v>296</v>
      </c>
      <c r="Z664" s="2"/>
    </row>
    <row r="665" spans="1:26" ht="14.25" customHeight="1" x14ac:dyDescent="0.2">
      <c r="A665" s="25"/>
      <c r="B665" s="43"/>
      <c r="C665" s="26"/>
      <c r="D665" s="8"/>
      <c r="E665" s="25"/>
      <c r="F665" s="26"/>
      <c r="G665" s="27">
        <v>103.98</v>
      </c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9"/>
      <c r="U665" s="13"/>
      <c r="V665" s="13" t="s">
        <v>294</v>
      </c>
      <c r="W665" s="13" t="s">
        <v>107</v>
      </c>
      <c r="X665" s="13" t="s">
        <v>295</v>
      </c>
      <c r="Y665" s="13" t="s">
        <v>296</v>
      </c>
      <c r="Z665" s="2"/>
    </row>
    <row r="666" spans="1:26" ht="14.25" customHeight="1" x14ac:dyDescent="0.2">
      <c r="A666" s="25"/>
      <c r="B666" s="43"/>
      <c r="C666" s="26"/>
      <c r="D666" s="8"/>
      <c r="E666" s="25"/>
      <c r="F666" s="26"/>
      <c r="G666" s="27">
        <v>103.98</v>
      </c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8"/>
      <c r="S666" s="28"/>
      <c r="T666" s="29"/>
      <c r="U666" s="13"/>
      <c r="V666" s="13" t="s">
        <v>294</v>
      </c>
      <c r="W666" s="13" t="s">
        <v>107</v>
      </c>
      <c r="X666" s="13" t="s">
        <v>295</v>
      </c>
      <c r="Y666" s="13" t="s">
        <v>296</v>
      </c>
      <c r="Z666" s="2"/>
    </row>
    <row r="667" spans="1:26" ht="14.25" customHeight="1" x14ac:dyDescent="0.2">
      <c r="A667" s="25"/>
      <c r="B667" s="43"/>
      <c r="C667" s="26"/>
      <c r="D667" s="8"/>
      <c r="E667" s="25"/>
      <c r="F667" s="26"/>
      <c r="G667" s="27">
        <v>103.98</v>
      </c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9"/>
      <c r="U667" s="13"/>
      <c r="V667" s="13" t="s">
        <v>294</v>
      </c>
      <c r="W667" s="13" t="s">
        <v>107</v>
      </c>
      <c r="X667" s="13" t="s">
        <v>295</v>
      </c>
      <c r="Y667" s="13" t="s">
        <v>296</v>
      </c>
      <c r="Z667" s="2"/>
    </row>
    <row r="668" spans="1:26" ht="14.25" customHeight="1" x14ac:dyDescent="0.2">
      <c r="A668" s="25"/>
      <c r="B668" s="43"/>
      <c r="C668" s="26"/>
      <c r="D668" s="8"/>
      <c r="E668" s="25"/>
      <c r="F668" s="26"/>
      <c r="G668" s="27">
        <v>103.98</v>
      </c>
      <c r="H668" s="28"/>
      <c r="I668" s="28"/>
      <c r="J668" s="28"/>
      <c r="K668" s="28"/>
      <c r="L668" s="28"/>
      <c r="M668" s="28"/>
      <c r="N668" s="28"/>
      <c r="O668" s="28"/>
      <c r="P668" s="28"/>
      <c r="Q668" s="28"/>
      <c r="R668" s="28"/>
      <c r="S668" s="28"/>
      <c r="T668" s="29"/>
      <c r="U668" s="13"/>
      <c r="V668" s="13" t="s">
        <v>294</v>
      </c>
      <c r="W668" s="13" t="s">
        <v>107</v>
      </c>
      <c r="X668" s="13" t="s">
        <v>295</v>
      </c>
      <c r="Y668" s="13" t="s">
        <v>296</v>
      </c>
      <c r="Z668" s="2"/>
    </row>
    <row r="669" spans="1:26" ht="14.25" customHeight="1" x14ac:dyDescent="0.2">
      <c r="A669" s="25"/>
      <c r="B669" s="43"/>
      <c r="C669" s="26"/>
      <c r="D669" s="8"/>
      <c r="E669" s="25"/>
      <c r="F669" s="26"/>
      <c r="G669" s="27">
        <v>103.98</v>
      </c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9"/>
      <c r="U669" s="13"/>
      <c r="V669" s="13" t="s">
        <v>294</v>
      </c>
      <c r="W669" s="13" t="s">
        <v>107</v>
      </c>
      <c r="X669" s="13" t="s">
        <v>295</v>
      </c>
      <c r="Y669" s="13" t="s">
        <v>296</v>
      </c>
      <c r="Z669" s="2"/>
    </row>
    <row r="670" spans="1:26" ht="14.25" customHeight="1" x14ac:dyDescent="0.2">
      <c r="A670" s="25"/>
      <c r="B670" s="43"/>
      <c r="C670" s="26"/>
      <c r="D670" s="8"/>
      <c r="E670" s="25"/>
      <c r="F670" s="26"/>
      <c r="G670" s="27">
        <v>103.98</v>
      </c>
      <c r="H670" s="28"/>
      <c r="I670" s="28"/>
      <c r="J670" s="28"/>
      <c r="K670" s="28"/>
      <c r="L670" s="28"/>
      <c r="M670" s="28"/>
      <c r="N670" s="28"/>
      <c r="O670" s="28"/>
      <c r="P670" s="28"/>
      <c r="Q670" s="28"/>
      <c r="R670" s="28"/>
      <c r="S670" s="28"/>
      <c r="T670" s="29"/>
      <c r="U670" s="13"/>
      <c r="V670" s="13" t="s">
        <v>294</v>
      </c>
      <c r="W670" s="13" t="s">
        <v>107</v>
      </c>
      <c r="X670" s="13" t="s">
        <v>295</v>
      </c>
      <c r="Y670" s="13" t="s">
        <v>296</v>
      </c>
      <c r="Z670" s="2"/>
    </row>
    <row r="671" spans="1:26" ht="14.25" customHeight="1" x14ac:dyDescent="0.2">
      <c r="A671" s="25"/>
      <c r="B671" s="43"/>
      <c r="C671" s="26"/>
      <c r="D671" s="8"/>
      <c r="E671" s="25"/>
      <c r="F671" s="26"/>
      <c r="G671" s="27">
        <v>103.98</v>
      </c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9"/>
      <c r="U671" s="13"/>
      <c r="V671" s="13" t="s">
        <v>294</v>
      </c>
      <c r="W671" s="13" t="s">
        <v>107</v>
      </c>
      <c r="X671" s="13" t="s">
        <v>295</v>
      </c>
      <c r="Y671" s="13" t="s">
        <v>296</v>
      </c>
      <c r="Z671" s="2"/>
    </row>
    <row r="672" spans="1:26" ht="14.25" customHeight="1" x14ac:dyDescent="0.2">
      <c r="A672" s="25"/>
      <c r="B672" s="43"/>
      <c r="C672" s="26"/>
      <c r="D672" s="8"/>
      <c r="E672" s="25"/>
      <c r="F672" s="26"/>
      <c r="G672" s="27">
        <v>103.98</v>
      </c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28"/>
      <c r="T672" s="29"/>
      <c r="U672" s="13"/>
      <c r="V672" s="13" t="s">
        <v>294</v>
      </c>
      <c r="W672" s="13" t="s">
        <v>107</v>
      </c>
      <c r="X672" s="13" t="s">
        <v>295</v>
      </c>
      <c r="Y672" s="13" t="s">
        <v>296</v>
      </c>
      <c r="Z672" s="2"/>
    </row>
    <row r="673" spans="1:26" ht="14.25" customHeight="1" x14ac:dyDescent="0.2">
      <c r="A673" s="25"/>
      <c r="B673" s="43"/>
      <c r="C673" s="26"/>
      <c r="D673" s="8"/>
      <c r="E673" s="25"/>
      <c r="F673" s="26"/>
      <c r="G673" s="27">
        <v>103.98</v>
      </c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29"/>
      <c r="U673" s="13"/>
      <c r="V673" s="13" t="s">
        <v>294</v>
      </c>
      <c r="W673" s="13" t="s">
        <v>107</v>
      </c>
      <c r="X673" s="13" t="s">
        <v>295</v>
      </c>
      <c r="Y673" s="13" t="s">
        <v>296</v>
      </c>
      <c r="Z673" s="2"/>
    </row>
    <row r="674" spans="1:26" ht="14.25" customHeight="1" x14ac:dyDescent="0.2">
      <c r="A674" s="25"/>
      <c r="B674" s="43"/>
      <c r="C674" s="26"/>
      <c r="D674" s="8"/>
      <c r="E674" s="25"/>
      <c r="F674" s="26"/>
      <c r="G674" s="27">
        <v>103.98</v>
      </c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28"/>
      <c r="T674" s="29"/>
      <c r="U674" s="13"/>
      <c r="V674" s="13" t="s">
        <v>294</v>
      </c>
      <c r="W674" s="13" t="s">
        <v>107</v>
      </c>
      <c r="X674" s="13" t="s">
        <v>295</v>
      </c>
      <c r="Y674" s="13" t="s">
        <v>296</v>
      </c>
      <c r="Z674" s="2"/>
    </row>
    <row r="675" spans="1:26" ht="14.25" customHeight="1" x14ac:dyDescent="0.2">
      <c r="A675" s="25"/>
      <c r="B675" s="43"/>
      <c r="C675" s="26"/>
      <c r="D675" s="8"/>
      <c r="E675" s="25"/>
      <c r="F675" s="26"/>
      <c r="G675" s="27">
        <v>103.98</v>
      </c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9"/>
      <c r="U675" s="13"/>
      <c r="V675" s="13" t="s">
        <v>294</v>
      </c>
      <c r="W675" s="13" t="s">
        <v>107</v>
      </c>
      <c r="X675" s="13" t="s">
        <v>295</v>
      </c>
      <c r="Y675" s="13" t="s">
        <v>296</v>
      </c>
      <c r="Z675" s="2"/>
    </row>
    <row r="676" spans="1:26" ht="14.25" customHeight="1" x14ac:dyDescent="0.2">
      <c r="A676" s="25"/>
      <c r="B676" s="43"/>
      <c r="C676" s="26"/>
      <c r="D676" s="8"/>
      <c r="E676" s="25"/>
      <c r="F676" s="26"/>
      <c r="G676" s="27">
        <v>103.98</v>
      </c>
      <c r="H676" s="28"/>
      <c r="I676" s="28"/>
      <c r="J676" s="28"/>
      <c r="K676" s="28"/>
      <c r="L676" s="28"/>
      <c r="M676" s="28"/>
      <c r="N676" s="28"/>
      <c r="O676" s="28"/>
      <c r="P676" s="28"/>
      <c r="Q676" s="28"/>
      <c r="R676" s="28"/>
      <c r="S676" s="28"/>
      <c r="T676" s="29"/>
      <c r="U676" s="13"/>
      <c r="V676" s="13" t="s">
        <v>294</v>
      </c>
      <c r="W676" s="13" t="s">
        <v>107</v>
      </c>
      <c r="X676" s="13" t="s">
        <v>295</v>
      </c>
      <c r="Y676" s="13" t="s">
        <v>296</v>
      </c>
      <c r="Z676" s="2"/>
    </row>
    <row r="677" spans="1:26" ht="14.25" customHeight="1" x14ac:dyDescent="0.2">
      <c r="A677" s="32"/>
      <c r="B677" s="42"/>
      <c r="C677" s="33"/>
      <c r="D677" s="11"/>
      <c r="E677" s="32"/>
      <c r="F677" s="33"/>
      <c r="G677" s="27">
        <v>103.94</v>
      </c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  <c r="T677" s="29"/>
      <c r="U677" s="13"/>
      <c r="V677" s="13" t="s">
        <v>294</v>
      </c>
      <c r="W677" s="13" t="s">
        <v>107</v>
      </c>
      <c r="X677" s="13" t="s">
        <v>295</v>
      </c>
      <c r="Y677" s="13" t="s">
        <v>296</v>
      </c>
      <c r="Z677" s="2"/>
    </row>
    <row r="678" spans="1:26" ht="2.25" customHeight="1" x14ac:dyDescent="0.2">
      <c r="A678" s="14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6"/>
      <c r="Z678" s="2"/>
    </row>
    <row r="679" spans="1:26" ht="13.5" customHeight="1" x14ac:dyDescent="0.2">
      <c r="A679" s="7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1">
        <f>SUM(hList_Frame_1!B396:B513)</f>
        <v>9570.0199999999786</v>
      </c>
      <c r="N679" s="21"/>
      <c r="O679" s="21"/>
      <c r="P679" s="21"/>
      <c r="Q679" s="21"/>
      <c r="R679" s="21"/>
      <c r="S679" s="21"/>
      <c r="T679" s="21"/>
      <c r="U679" s="2"/>
      <c r="V679" s="2"/>
      <c r="W679" s="2"/>
      <c r="X679" s="2"/>
      <c r="Y679" s="17"/>
      <c r="Z679" s="2"/>
    </row>
    <row r="680" spans="1:26" ht="13.5" customHeight="1" x14ac:dyDescent="0.2">
      <c r="A680" s="10"/>
      <c r="B680" s="18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9"/>
      <c r="Z680" s="2"/>
    </row>
    <row r="681" spans="1:26" ht="14.25" customHeight="1" x14ac:dyDescent="0.2">
      <c r="A681" s="22">
        <v>130</v>
      </c>
      <c r="B681" s="23"/>
      <c r="C681" s="24"/>
      <c r="D681" s="20">
        <v>42801</v>
      </c>
      <c r="E681" s="34" t="s">
        <v>297</v>
      </c>
      <c r="F681" s="35"/>
      <c r="G681" s="27">
        <v>750</v>
      </c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9"/>
      <c r="U681" s="13"/>
      <c r="V681" s="13" t="s">
        <v>36</v>
      </c>
      <c r="W681" s="13" t="s">
        <v>37</v>
      </c>
      <c r="X681" s="13" t="s">
        <v>37</v>
      </c>
      <c r="Y681" s="13" t="s">
        <v>298</v>
      </c>
      <c r="Z681" s="2"/>
    </row>
    <row r="682" spans="1:26" ht="14.25" customHeight="1" x14ac:dyDescent="0.2">
      <c r="A682" s="36">
        <v>132</v>
      </c>
      <c r="B682" s="37"/>
      <c r="C682" s="38"/>
      <c r="D682" s="4">
        <v>42808</v>
      </c>
      <c r="E682" s="25"/>
      <c r="F682" s="26"/>
      <c r="G682" s="27">
        <v>2000</v>
      </c>
      <c r="H682" s="28"/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9"/>
      <c r="U682" s="13"/>
      <c r="V682" s="13" t="s">
        <v>36</v>
      </c>
      <c r="W682" s="13" t="s">
        <v>37</v>
      </c>
      <c r="X682" s="13" t="s">
        <v>37</v>
      </c>
      <c r="Y682" s="13" t="s">
        <v>299</v>
      </c>
      <c r="Z682" s="2"/>
    </row>
    <row r="683" spans="1:26" ht="14.25" customHeight="1" x14ac:dyDescent="0.2">
      <c r="A683" s="32"/>
      <c r="B683" s="42"/>
      <c r="C683" s="33"/>
      <c r="D683" s="11"/>
      <c r="E683" s="32"/>
      <c r="F683" s="33"/>
      <c r="G683" s="27">
        <v>3500</v>
      </c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8"/>
      <c r="S683" s="28"/>
      <c r="T683" s="29"/>
      <c r="U683" s="13"/>
      <c r="V683" s="13" t="s">
        <v>36</v>
      </c>
      <c r="W683" s="13" t="s">
        <v>37</v>
      </c>
      <c r="X683" s="13" t="s">
        <v>37</v>
      </c>
      <c r="Y683" s="13" t="s">
        <v>300</v>
      </c>
      <c r="Z683" s="2"/>
    </row>
    <row r="684" spans="1:26" ht="2.25" customHeight="1" x14ac:dyDescent="0.2">
      <c r="A684" s="14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6"/>
      <c r="Z684" s="2"/>
    </row>
    <row r="685" spans="1:26" ht="13.5" customHeight="1" x14ac:dyDescent="0.2">
      <c r="A685" s="7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1">
        <f>SUM(hList_Frame_1!B514:B516)</f>
        <v>6250</v>
      </c>
      <c r="N685" s="21"/>
      <c r="O685" s="21"/>
      <c r="P685" s="21"/>
      <c r="Q685" s="21"/>
      <c r="R685" s="21"/>
      <c r="S685" s="21"/>
      <c r="T685" s="21"/>
      <c r="U685" s="2"/>
      <c r="V685" s="2"/>
      <c r="W685" s="2"/>
      <c r="X685" s="2"/>
      <c r="Y685" s="17"/>
      <c r="Z685" s="2"/>
    </row>
    <row r="686" spans="1:26" ht="13.5" customHeight="1" x14ac:dyDescent="0.2">
      <c r="A686" s="10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9"/>
      <c r="Z686" s="2"/>
    </row>
    <row r="687" spans="1:26" ht="14.25" customHeight="1" x14ac:dyDescent="0.2">
      <c r="A687" s="36">
        <v>452849</v>
      </c>
      <c r="B687" s="37"/>
      <c r="C687" s="38"/>
      <c r="D687" s="4">
        <v>42810</v>
      </c>
      <c r="E687" s="34" t="s">
        <v>301</v>
      </c>
      <c r="F687" s="35"/>
      <c r="G687" s="27">
        <v>500</v>
      </c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9"/>
      <c r="U687" s="13"/>
      <c r="V687" s="13" t="s">
        <v>36</v>
      </c>
      <c r="W687" s="13" t="s">
        <v>37</v>
      </c>
      <c r="X687" s="13" t="s">
        <v>37</v>
      </c>
      <c r="Y687" s="13" t="s">
        <v>302</v>
      </c>
      <c r="Z687" s="2"/>
    </row>
    <row r="688" spans="1:26" ht="14.25" customHeight="1" x14ac:dyDescent="0.2">
      <c r="A688" s="25"/>
      <c r="B688" s="43"/>
      <c r="C688" s="26"/>
      <c r="D688" s="8"/>
      <c r="E688" s="25"/>
      <c r="F688" s="26"/>
      <c r="G688" s="27">
        <v>750</v>
      </c>
      <c r="H688" s="28"/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9"/>
      <c r="U688" s="13"/>
      <c r="V688" s="13" t="s">
        <v>36</v>
      </c>
      <c r="W688" s="13" t="s">
        <v>37</v>
      </c>
      <c r="X688" s="13" t="s">
        <v>37</v>
      </c>
      <c r="Y688" s="13" t="s">
        <v>303</v>
      </c>
      <c r="Z688" s="2"/>
    </row>
    <row r="689" spans="1:26" ht="14.25" customHeight="1" x14ac:dyDescent="0.2">
      <c r="A689" s="32"/>
      <c r="B689" s="42"/>
      <c r="C689" s="33"/>
      <c r="D689" s="11"/>
      <c r="E689" s="25"/>
      <c r="F689" s="26"/>
      <c r="G689" s="27">
        <v>500</v>
      </c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29"/>
      <c r="U689" s="13"/>
      <c r="V689" s="13" t="s">
        <v>36</v>
      </c>
      <c r="W689" s="13" t="s">
        <v>37</v>
      </c>
      <c r="X689" s="13" t="s">
        <v>37</v>
      </c>
      <c r="Y689" s="13" t="s">
        <v>303</v>
      </c>
      <c r="Z689" s="2"/>
    </row>
    <row r="690" spans="1:26" ht="14.25" customHeight="1" x14ac:dyDescent="0.2">
      <c r="A690" s="36">
        <v>453282</v>
      </c>
      <c r="B690" s="37"/>
      <c r="C690" s="38"/>
      <c r="D690" s="4">
        <v>42822</v>
      </c>
      <c r="E690" s="25"/>
      <c r="F690" s="26"/>
      <c r="G690" s="27">
        <v>450</v>
      </c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8"/>
      <c r="S690" s="28"/>
      <c r="T690" s="29"/>
      <c r="U690" s="13"/>
      <c r="V690" s="13" t="s">
        <v>36</v>
      </c>
      <c r="W690" s="13" t="s">
        <v>37</v>
      </c>
      <c r="X690" s="13" t="s">
        <v>37</v>
      </c>
      <c r="Y690" s="13" t="s">
        <v>304</v>
      </c>
      <c r="Z690" s="2"/>
    </row>
    <row r="691" spans="1:26" ht="14.25" customHeight="1" x14ac:dyDescent="0.2">
      <c r="A691" s="32"/>
      <c r="B691" s="42"/>
      <c r="C691" s="33"/>
      <c r="D691" s="11"/>
      <c r="E691" s="32"/>
      <c r="F691" s="33"/>
      <c r="G691" s="27">
        <v>100</v>
      </c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8"/>
      <c r="T691" s="29"/>
      <c r="U691" s="13"/>
      <c r="V691" s="13" t="s">
        <v>36</v>
      </c>
      <c r="W691" s="13" t="s">
        <v>37</v>
      </c>
      <c r="X691" s="13" t="s">
        <v>37</v>
      </c>
      <c r="Y691" s="13" t="s">
        <v>304</v>
      </c>
      <c r="Z691" s="2"/>
    </row>
    <row r="692" spans="1:26" ht="2.25" customHeight="1" x14ac:dyDescent="0.2">
      <c r="A692" s="14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6"/>
      <c r="Z692" s="2"/>
    </row>
    <row r="693" spans="1:26" ht="13.5" customHeight="1" x14ac:dyDescent="0.2">
      <c r="A693" s="7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1">
        <f>SUM(hList_Frame_1!B517:B521)</f>
        <v>2300</v>
      </c>
      <c r="N693" s="21"/>
      <c r="O693" s="21"/>
      <c r="P693" s="21"/>
      <c r="Q693" s="21"/>
      <c r="R693" s="21"/>
      <c r="S693" s="21"/>
      <c r="T693" s="21"/>
      <c r="U693" s="2"/>
      <c r="V693" s="2"/>
      <c r="W693" s="2"/>
      <c r="X693" s="2"/>
      <c r="Y693" s="17"/>
      <c r="Z693" s="2"/>
    </row>
    <row r="694" spans="1:26" ht="13.5" customHeight="1" x14ac:dyDescent="0.2">
      <c r="A694" s="10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9"/>
      <c r="Z694" s="2"/>
    </row>
    <row r="695" spans="1:26" ht="14.25" customHeight="1" x14ac:dyDescent="0.2">
      <c r="A695" s="36">
        <v>452133</v>
      </c>
      <c r="B695" s="37"/>
      <c r="C695" s="38"/>
      <c r="D695" s="4">
        <v>42801</v>
      </c>
      <c r="E695" s="34" t="s">
        <v>305</v>
      </c>
      <c r="F695" s="35"/>
      <c r="G695" s="39">
        <v>491.95</v>
      </c>
      <c r="H695" s="40"/>
      <c r="I695" s="40"/>
      <c r="J695" s="40"/>
      <c r="K695" s="40"/>
      <c r="L695" s="40"/>
      <c r="M695" s="40"/>
      <c r="N695" s="40"/>
      <c r="O695" s="40"/>
      <c r="P695" s="40"/>
      <c r="Q695" s="40"/>
      <c r="R695" s="40"/>
      <c r="S695" s="40"/>
      <c r="T695" s="41"/>
      <c r="U695" s="6" t="s">
        <v>14</v>
      </c>
      <c r="V695" s="13" t="s">
        <v>306</v>
      </c>
      <c r="W695" s="13" t="s">
        <v>131</v>
      </c>
      <c r="X695" s="13" t="s">
        <v>229</v>
      </c>
      <c r="Y695" s="13" t="s">
        <v>307</v>
      </c>
      <c r="Z695" s="2"/>
    </row>
    <row r="696" spans="1:26" ht="14.25" customHeight="1" x14ac:dyDescent="0.2">
      <c r="A696" s="32"/>
      <c r="B696" s="42"/>
      <c r="C696" s="33"/>
      <c r="D696" s="11"/>
      <c r="E696" s="32"/>
      <c r="F696" s="33"/>
      <c r="G696" s="32"/>
      <c r="H696" s="42"/>
      <c r="I696" s="42"/>
      <c r="J696" s="42"/>
      <c r="K696" s="42"/>
      <c r="L696" s="42"/>
      <c r="M696" s="42"/>
      <c r="N696" s="42"/>
      <c r="O696" s="42"/>
      <c r="P696" s="42"/>
      <c r="Q696" s="42"/>
      <c r="R696" s="42"/>
      <c r="S696" s="42"/>
      <c r="T696" s="33"/>
      <c r="U696" s="11"/>
      <c r="V696" s="13" t="s">
        <v>228</v>
      </c>
      <c r="W696" s="13" t="s">
        <v>131</v>
      </c>
      <c r="X696" s="13" t="s">
        <v>229</v>
      </c>
      <c r="Y696" s="13" t="s">
        <v>307</v>
      </c>
      <c r="Z696" s="2"/>
    </row>
    <row r="697" spans="1:26" ht="2.25" customHeight="1" x14ac:dyDescent="0.2">
      <c r="A697" s="14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6"/>
      <c r="Z697" s="2"/>
    </row>
    <row r="698" spans="1:26" ht="13.5" customHeight="1" x14ac:dyDescent="0.2">
      <c r="A698" s="7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1">
        <f>SUM(hList_Frame_1!B522:B523)</f>
        <v>491.95</v>
      </c>
      <c r="P698" s="21"/>
      <c r="Q698" s="21"/>
      <c r="R698" s="21"/>
      <c r="S698" s="21"/>
      <c r="T698" s="21"/>
      <c r="U698" s="2"/>
      <c r="V698" s="2"/>
      <c r="W698" s="2"/>
      <c r="X698" s="2"/>
      <c r="Y698" s="17"/>
      <c r="Z698" s="2"/>
    </row>
    <row r="699" spans="1:26" ht="13.5" customHeight="1" x14ac:dyDescent="0.2">
      <c r="A699" s="10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9"/>
      <c r="Z699" s="2"/>
    </row>
    <row r="700" spans="1:26" ht="14.25" customHeight="1" x14ac:dyDescent="0.2">
      <c r="A700" s="22">
        <v>94288</v>
      </c>
      <c r="B700" s="23"/>
      <c r="C700" s="24"/>
      <c r="D700" s="20">
        <v>42810</v>
      </c>
      <c r="E700" s="34" t="s">
        <v>308</v>
      </c>
      <c r="F700" s="35"/>
      <c r="G700" s="27">
        <v>501197.55</v>
      </c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8"/>
      <c r="T700" s="29"/>
      <c r="U700" s="13" t="s">
        <v>14</v>
      </c>
      <c r="V700" s="13" t="s">
        <v>309</v>
      </c>
      <c r="W700" s="13" t="s">
        <v>14</v>
      </c>
      <c r="X700" s="13" t="s">
        <v>14</v>
      </c>
      <c r="Y700" s="13" t="s">
        <v>14</v>
      </c>
      <c r="Z700" s="2"/>
    </row>
    <row r="701" spans="1:26" ht="14.25" customHeight="1" x14ac:dyDescent="0.2">
      <c r="A701" s="22">
        <v>94289</v>
      </c>
      <c r="B701" s="23"/>
      <c r="C701" s="24"/>
      <c r="D701" s="20">
        <v>42810</v>
      </c>
      <c r="E701" s="25"/>
      <c r="F701" s="26"/>
      <c r="G701" s="27">
        <v>572797.19999999995</v>
      </c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9"/>
      <c r="U701" s="13" t="s">
        <v>14</v>
      </c>
      <c r="V701" s="13" t="s">
        <v>310</v>
      </c>
      <c r="W701" s="13" t="s">
        <v>14</v>
      </c>
      <c r="X701" s="13" t="s">
        <v>14</v>
      </c>
      <c r="Y701" s="13" t="s">
        <v>14</v>
      </c>
      <c r="Z701" s="2"/>
    </row>
    <row r="702" spans="1:26" ht="14.25" customHeight="1" x14ac:dyDescent="0.2">
      <c r="A702" s="22">
        <v>94290</v>
      </c>
      <c r="B702" s="23"/>
      <c r="C702" s="24"/>
      <c r="D702" s="20">
        <v>42810</v>
      </c>
      <c r="E702" s="32"/>
      <c r="F702" s="33"/>
      <c r="G702" s="27">
        <v>17183.919999999998</v>
      </c>
      <c r="H702" s="28"/>
      <c r="I702" s="28"/>
      <c r="J702" s="28"/>
      <c r="K702" s="28"/>
      <c r="L702" s="28"/>
      <c r="M702" s="28"/>
      <c r="N702" s="28"/>
      <c r="O702" s="28"/>
      <c r="P702" s="28"/>
      <c r="Q702" s="28"/>
      <c r="R702" s="28"/>
      <c r="S702" s="28"/>
      <c r="T702" s="29"/>
      <c r="U702" s="13" t="s">
        <v>14</v>
      </c>
      <c r="V702" s="13" t="s">
        <v>311</v>
      </c>
      <c r="W702" s="13" t="s">
        <v>14</v>
      </c>
      <c r="X702" s="13" t="s">
        <v>14</v>
      </c>
      <c r="Y702" s="13" t="s">
        <v>14</v>
      </c>
      <c r="Z702" s="2"/>
    </row>
    <row r="703" spans="1:26" ht="2.25" customHeight="1" x14ac:dyDescent="0.2">
      <c r="A703" s="14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6"/>
      <c r="Z703" s="2"/>
    </row>
    <row r="704" spans="1:26" ht="13.5" customHeight="1" x14ac:dyDescent="0.2">
      <c r="A704" s="7"/>
      <c r="B704" s="2"/>
      <c r="C704" s="2"/>
      <c r="D704" s="2"/>
      <c r="E704" s="2"/>
      <c r="F704" s="2"/>
      <c r="G704" s="2"/>
      <c r="H704" s="21">
        <f>SUM(hList_Frame_1!B524:B526)</f>
        <v>1091178.67</v>
      </c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"/>
      <c r="V704" s="2"/>
      <c r="W704" s="2"/>
      <c r="X704" s="2"/>
      <c r="Y704" s="17"/>
      <c r="Z704" s="2"/>
    </row>
    <row r="705" spans="1:26" ht="13.5" customHeight="1" x14ac:dyDescent="0.2">
      <c r="A705" s="10"/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9"/>
      <c r="Z705" s="2"/>
    </row>
    <row r="706" spans="1:26" ht="14.25" customHeight="1" x14ac:dyDescent="0.2">
      <c r="A706" s="36">
        <v>452011</v>
      </c>
      <c r="B706" s="37"/>
      <c r="C706" s="38"/>
      <c r="D706" s="4">
        <v>42801</v>
      </c>
      <c r="E706" s="34" t="s">
        <v>312</v>
      </c>
      <c r="F706" s="35"/>
      <c r="G706" s="27">
        <v>750</v>
      </c>
      <c r="H706" s="28"/>
      <c r="I706" s="28"/>
      <c r="J706" s="28"/>
      <c r="K706" s="28"/>
      <c r="L706" s="28"/>
      <c r="M706" s="28"/>
      <c r="N706" s="28"/>
      <c r="O706" s="28"/>
      <c r="P706" s="28"/>
      <c r="Q706" s="28"/>
      <c r="R706" s="28"/>
      <c r="S706" s="28"/>
      <c r="T706" s="29"/>
      <c r="U706" s="13"/>
      <c r="V706" s="13" t="s">
        <v>36</v>
      </c>
      <c r="W706" s="13" t="s">
        <v>37</v>
      </c>
      <c r="X706" s="13" t="s">
        <v>37</v>
      </c>
      <c r="Y706" s="13" t="s">
        <v>217</v>
      </c>
      <c r="Z706" s="2"/>
    </row>
    <row r="707" spans="1:26" ht="14.25" customHeight="1" x14ac:dyDescent="0.2">
      <c r="A707" s="25"/>
      <c r="B707" s="43"/>
      <c r="C707" s="26"/>
      <c r="D707" s="8"/>
      <c r="E707" s="25"/>
      <c r="F707" s="26"/>
      <c r="G707" s="27">
        <v>1000</v>
      </c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9"/>
      <c r="U707" s="13"/>
      <c r="V707" s="13" t="s">
        <v>36</v>
      </c>
      <c r="W707" s="13" t="s">
        <v>37</v>
      </c>
      <c r="X707" s="13" t="s">
        <v>37</v>
      </c>
      <c r="Y707" s="13" t="s">
        <v>313</v>
      </c>
      <c r="Z707" s="2"/>
    </row>
    <row r="708" spans="1:26" ht="14.25" customHeight="1" x14ac:dyDescent="0.2">
      <c r="A708" s="25"/>
      <c r="B708" s="43"/>
      <c r="C708" s="26"/>
      <c r="D708" s="8"/>
      <c r="E708" s="25"/>
      <c r="F708" s="26"/>
      <c r="G708" s="39">
        <v>1250</v>
      </c>
      <c r="H708" s="40"/>
      <c r="I708" s="40"/>
      <c r="J708" s="40"/>
      <c r="K708" s="40"/>
      <c r="L708" s="40"/>
      <c r="M708" s="40"/>
      <c r="N708" s="40"/>
      <c r="O708" s="40"/>
      <c r="P708" s="40"/>
      <c r="Q708" s="40"/>
      <c r="R708" s="40"/>
      <c r="S708" s="40"/>
      <c r="T708" s="41"/>
      <c r="U708" s="6"/>
      <c r="V708" s="6" t="s">
        <v>36</v>
      </c>
      <c r="W708" s="6" t="s">
        <v>37</v>
      </c>
      <c r="X708" s="6" t="s">
        <v>37</v>
      </c>
      <c r="Y708" s="6" t="s">
        <v>38</v>
      </c>
      <c r="Z708" s="2"/>
    </row>
    <row r="709" spans="1:26" ht="13.5" customHeight="1" x14ac:dyDescent="0.2">
      <c r="A709" s="32"/>
      <c r="B709" s="42"/>
      <c r="C709" s="33"/>
      <c r="D709" s="11"/>
      <c r="E709" s="25"/>
      <c r="F709" s="26"/>
      <c r="G709" s="32"/>
      <c r="H709" s="42"/>
      <c r="I709" s="42"/>
      <c r="J709" s="42"/>
      <c r="K709" s="42"/>
      <c r="L709" s="42"/>
      <c r="M709" s="42"/>
      <c r="N709" s="42"/>
      <c r="O709" s="42"/>
      <c r="P709" s="42"/>
      <c r="Q709" s="42"/>
      <c r="R709" s="42"/>
      <c r="S709" s="42"/>
      <c r="T709" s="33"/>
      <c r="U709" s="11"/>
      <c r="V709" s="11"/>
      <c r="W709" s="11"/>
      <c r="X709" s="11"/>
      <c r="Y709" s="12" t="s">
        <v>38</v>
      </c>
      <c r="Z709" s="2"/>
    </row>
    <row r="710" spans="1:26" ht="14.25" customHeight="1" x14ac:dyDescent="0.2">
      <c r="A710" s="36">
        <v>452472</v>
      </c>
      <c r="B710" s="37"/>
      <c r="C710" s="38"/>
      <c r="D710" s="4">
        <v>42808</v>
      </c>
      <c r="E710" s="25"/>
      <c r="F710" s="26"/>
      <c r="G710" s="27">
        <v>100</v>
      </c>
      <c r="H710" s="28"/>
      <c r="I710" s="28"/>
      <c r="J710" s="28"/>
      <c r="K710" s="28"/>
      <c r="L710" s="28"/>
      <c r="M710" s="28"/>
      <c r="N710" s="28"/>
      <c r="O710" s="28"/>
      <c r="P710" s="28"/>
      <c r="Q710" s="28"/>
      <c r="R710" s="28"/>
      <c r="S710" s="28"/>
      <c r="T710" s="29"/>
      <c r="U710" s="13"/>
      <c r="V710" s="13" t="s">
        <v>36</v>
      </c>
      <c r="W710" s="13" t="s">
        <v>37</v>
      </c>
      <c r="X710" s="13" t="s">
        <v>37</v>
      </c>
      <c r="Y710" s="13" t="s">
        <v>292</v>
      </c>
      <c r="Z710" s="2"/>
    </row>
    <row r="711" spans="1:26" ht="14.25" customHeight="1" x14ac:dyDescent="0.2">
      <c r="A711" s="32"/>
      <c r="B711" s="42"/>
      <c r="C711" s="33"/>
      <c r="D711" s="11"/>
      <c r="E711" s="32"/>
      <c r="F711" s="33"/>
      <c r="G711" s="27">
        <v>450</v>
      </c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9"/>
      <c r="U711" s="13"/>
      <c r="V711" s="13" t="s">
        <v>36</v>
      </c>
      <c r="W711" s="13" t="s">
        <v>37</v>
      </c>
      <c r="X711" s="13" t="s">
        <v>37</v>
      </c>
      <c r="Y711" s="13" t="s">
        <v>292</v>
      </c>
      <c r="Z711" s="2"/>
    </row>
    <row r="712" spans="1:26" ht="2.25" customHeight="1" x14ac:dyDescent="0.2">
      <c r="A712" s="14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6"/>
      <c r="Z712" s="2"/>
    </row>
    <row r="713" spans="1:26" ht="12.75" customHeight="1" x14ac:dyDescent="0.2">
      <c r="A713" s="7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1">
        <f>SUM(hList_Frame_1!B527:B532)</f>
        <v>3550</v>
      </c>
      <c r="N713" s="21"/>
      <c r="O713" s="21"/>
      <c r="P713" s="21"/>
      <c r="Q713" s="21"/>
      <c r="R713" s="21"/>
      <c r="S713" s="21"/>
      <c r="T713" s="21"/>
      <c r="U713" s="2"/>
      <c r="V713" s="2"/>
      <c r="W713" s="2"/>
      <c r="X713" s="2"/>
      <c r="Y713" s="17"/>
      <c r="Z713" s="2"/>
    </row>
    <row r="714" spans="1:26" ht="14.25" customHeight="1" x14ac:dyDescent="0.2">
      <c r="A714" s="10"/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9"/>
      <c r="Z714" s="2"/>
    </row>
    <row r="715" spans="1:26" ht="14.25" customHeight="1" x14ac:dyDescent="0.2">
      <c r="A715" s="22">
        <v>451986</v>
      </c>
      <c r="B715" s="23"/>
      <c r="C715" s="24"/>
      <c r="D715" s="20">
        <v>42797</v>
      </c>
      <c r="E715" s="34" t="s">
        <v>314</v>
      </c>
      <c r="F715" s="35"/>
      <c r="G715" s="27">
        <v>48</v>
      </c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9"/>
      <c r="U715" s="13" t="s">
        <v>315</v>
      </c>
      <c r="V715" s="13" t="s">
        <v>316</v>
      </c>
      <c r="W715" s="13" t="s">
        <v>14</v>
      </c>
      <c r="X715" s="13" t="s">
        <v>14</v>
      </c>
      <c r="Y715" s="13" t="s">
        <v>14</v>
      </c>
      <c r="Z715" s="2"/>
    </row>
    <row r="716" spans="1:26" ht="14.25" customHeight="1" x14ac:dyDescent="0.2">
      <c r="A716" s="22">
        <v>452857</v>
      </c>
      <c r="B716" s="23"/>
      <c r="C716" s="24"/>
      <c r="D716" s="20">
        <v>42811</v>
      </c>
      <c r="E716" s="25"/>
      <c r="F716" s="26"/>
      <c r="G716" s="27">
        <v>48</v>
      </c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8"/>
      <c r="S716" s="28"/>
      <c r="T716" s="29"/>
      <c r="U716" s="13" t="s">
        <v>317</v>
      </c>
      <c r="V716" s="13" t="s">
        <v>316</v>
      </c>
      <c r="W716" s="13" t="s">
        <v>14</v>
      </c>
      <c r="X716" s="13" t="s">
        <v>14</v>
      </c>
      <c r="Y716" s="13" t="s">
        <v>14</v>
      </c>
      <c r="Z716" s="2"/>
    </row>
    <row r="717" spans="1:26" ht="14.25" customHeight="1" x14ac:dyDescent="0.2">
      <c r="A717" s="22">
        <v>453672</v>
      </c>
      <c r="B717" s="23"/>
      <c r="C717" s="24"/>
      <c r="D717" s="20">
        <v>42825</v>
      </c>
      <c r="E717" s="32"/>
      <c r="F717" s="33"/>
      <c r="G717" s="27">
        <v>48</v>
      </c>
      <c r="H717" s="28"/>
      <c r="I717" s="28"/>
      <c r="J717" s="28"/>
      <c r="K717" s="28"/>
      <c r="L717" s="28"/>
      <c r="M717" s="28"/>
      <c r="N717" s="28"/>
      <c r="O717" s="28"/>
      <c r="P717" s="28"/>
      <c r="Q717" s="28"/>
      <c r="R717" s="28"/>
      <c r="S717" s="28"/>
      <c r="T717" s="29"/>
      <c r="U717" s="13" t="s">
        <v>318</v>
      </c>
      <c r="V717" s="13" t="s">
        <v>316</v>
      </c>
      <c r="W717" s="13" t="s">
        <v>14</v>
      </c>
      <c r="X717" s="13" t="s">
        <v>14</v>
      </c>
      <c r="Y717" s="13" t="s">
        <v>14</v>
      </c>
      <c r="Z717" s="2"/>
    </row>
    <row r="718" spans="1:26" ht="2.25" customHeight="1" x14ac:dyDescent="0.2">
      <c r="A718" s="14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6"/>
      <c r="Z718" s="2"/>
    </row>
    <row r="719" spans="1:26" ht="12.75" customHeight="1" x14ac:dyDescent="0.2">
      <c r="A719" s="7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1">
        <f>SUM(hList_Frame_1!B533:B535)</f>
        <v>144</v>
      </c>
      <c r="P719" s="21"/>
      <c r="Q719" s="21"/>
      <c r="R719" s="21"/>
      <c r="S719" s="21"/>
      <c r="T719" s="21"/>
      <c r="U719" s="2"/>
      <c r="V719" s="2"/>
      <c r="W719" s="2"/>
      <c r="X719" s="2"/>
      <c r="Y719" s="17"/>
      <c r="Z719" s="2"/>
    </row>
    <row r="720" spans="1:26" ht="14.25" customHeight="1" x14ac:dyDescent="0.2">
      <c r="A720" s="10"/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9"/>
      <c r="Z720" s="2"/>
    </row>
    <row r="721" spans="1:26" ht="14.25" customHeight="1" x14ac:dyDescent="0.2">
      <c r="A721" s="22">
        <v>453376</v>
      </c>
      <c r="B721" s="23"/>
      <c r="C721" s="24"/>
      <c r="D721" s="20">
        <v>42822</v>
      </c>
      <c r="E721" s="30" t="s">
        <v>319</v>
      </c>
      <c r="F721" s="31"/>
      <c r="G721" s="27">
        <v>1235</v>
      </c>
      <c r="H721" s="28"/>
      <c r="I721" s="28"/>
      <c r="J721" s="28"/>
      <c r="K721" s="28"/>
      <c r="L721" s="28"/>
      <c r="M721" s="28"/>
      <c r="N721" s="28"/>
      <c r="O721" s="28"/>
      <c r="P721" s="28"/>
      <c r="Q721" s="28"/>
      <c r="R721" s="28"/>
      <c r="S721" s="28"/>
      <c r="T721" s="29"/>
      <c r="U721" s="13"/>
      <c r="V721" s="13" t="s">
        <v>102</v>
      </c>
      <c r="W721" s="13" t="s">
        <v>37</v>
      </c>
      <c r="X721" s="13" t="s">
        <v>37</v>
      </c>
      <c r="Y721" s="13" t="s">
        <v>320</v>
      </c>
      <c r="Z721" s="2"/>
    </row>
    <row r="722" spans="1:26" ht="2.25" customHeight="1" x14ac:dyDescent="0.2">
      <c r="A722" s="14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6"/>
      <c r="Z722" s="2"/>
    </row>
    <row r="723" spans="1:26" ht="12.75" customHeight="1" x14ac:dyDescent="0.2">
      <c r="A723" s="7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1">
        <f>SUM(hList_Frame_1!B536:B536)</f>
        <v>1235</v>
      </c>
      <c r="N723" s="21"/>
      <c r="O723" s="21"/>
      <c r="P723" s="21"/>
      <c r="Q723" s="21"/>
      <c r="R723" s="21"/>
      <c r="S723" s="21"/>
      <c r="T723" s="21"/>
      <c r="U723" s="2"/>
      <c r="V723" s="2"/>
      <c r="W723" s="2"/>
      <c r="X723" s="2"/>
      <c r="Y723" s="17"/>
      <c r="Z723" s="2"/>
    </row>
    <row r="724" spans="1:26" ht="14.25" customHeight="1" x14ac:dyDescent="0.2">
      <c r="A724" s="10"/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9"/>
      <c r="Z724" s="2"/>
    </row>
    <row r="725" spans="1:26" ht="14.25" customHeight="1" x14ac:dyDescent="0.2">
      <c r="A725" s="22">
        <v>452643</v>
      </c>
      <c r="B725" s="23"/>
      <c r="C725" s="24"/>
      <c r="D725" s="20">
        <v>42808</v>
      </c>
      <c r="E725" s="30" t="s">
        <v>321</v>
      </c>
      <c r="F725" s="31"/>
      <c r="G725" s="27">
        <v>149</v>
      </c>
      <c r="H725" s="28"/>
      <c r="I725" s="28"/>
      <c r="J725" s="28"/>
      <c r="K725" s="28"/>
      <c r="L725" s="28"/>
      <c r="M725" s="28"/>
      <c r="N725" s="28"/>
      <c r="O725" s="28"/>
      <c r="P725" s="28"/>
      <c r="Q725" s="28"/>
      <c r="R725" s="28"/>
      <c r="S725" s="28"/>
      <c r="T725" s="29"/>
      <c r="U725" s="13" t="s">
        <v>322</v>
      </c>
      <c r="V725" s="13" t="s">
        <v>79</v>
      </c>
      <c r="W725" s="13" t="s">
        <v>107</v>
      </c>
      <c r="X725" s="13" t="s">
        <v>124</v>
      </c>
      <c r="Y725" s="13" t="s">
        <v>14</v>
      </c>
      <c r="Z725" s="2"/>
    </row>
    <row r="726" spans="1:26" ht="2.25" customHeight="1" x14ac:dyDescent="0.2">
      <c r="A726" s="14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6"/>
      <c r="Z726" s="2"/>
    </row>
    <row r="727" spans="1:26" ht="13.5" customHeight="1" x14ac:dyDescent="0.2">
      <c r="A727" s="7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1">
        <f>SUM(hList_Frame_1!B537:B537)</f>
        <v>149</v>
      </c>
      <c r="P727" s="21"/>
      <c r="Q727" s="21"/>
      <c r="R727" s="21"/>
      <c r="S727" s="21"/>
      <c r="T727" s="21"/>
      <c r="U727" s="2"/>
      <c r="V727" s="2"/>
      <c r="W727" s="2"/>
      <c r="X727" s="2"/>
      <c r="Y727" s="17"/>
      <c r="Z727" s="2"/>
    </row>
    <row r="728" spans="1:26" ht="13.5" customHeight="1" x14ac:dyDescent="0.2">
      <c r="A728" s="10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9"/>
      <c r="Z728" s="2"/>
    </row>
    <row r="729" spans="1:26" ht="14.25" customHeight="1" x14ac:dyDescent="0.2">
      <c r="A729" s="22">
        <v>452989</v>
      </c>
      <c r="B729" s="23"/>
      <c r="C729" s="24"/>
      <c r="D729" s="20">
        <v>42815</v>
      </c>
      <c r="E729" s="30" t="s">
        <v>323</v>
      </c>
      <c r="F729" s="31"/>
      <c r="G729" s="27">
        <v>2454.0100000000002</v>
      </c>
      <c r="H729" s="28"/>
      <c r="I729" s="28"/>
      <c r="J729" s="28"/>
      <c r="K729" s="28"/>
      <c r="L729" s="28"/>
      <c r="M729" s="28"/>
      <c r="N729" s="28"/>
      <c r="O729" s="28"/>
      <c r="P729" s="28"/>
      <c r="Q729" s="28"/>
      <c r="R729" s="28"/>
      <c r="S729" s="28"/>
      <c r="T729" s="29"/>
      <c r="U729" s="13" t="s">
        <v>324</v>
      </c>
      <c r="V729" s="13" t="s">
        <v>325</v>
      </c>
      <c r="W729" s="13" t="s">
        <v>12</v>
      </c>
      <c r="X729" s="13" t="s">
        <v>13</v>
      </c>
      <c r="Y729" s="13" t="s">
        <v>326</v>
      </c>
      <c r="Z729" s="2"/>
    </row>
    <row r="730" spans="1:26" ht="2.25" customHeight="1" x14ac:dyDescent="0.2">
      <c r="A730" s="14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6"/>
      <c r="Z730" s="2"/>
    </row>
    <row r="731" spans="1:26" ht="13.5" customHeight="1" x14ac:dyDescent="0.2">
      <c r="A731" s="7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1">
        <f>SUM(hList_Frame_1!B538:B538)</f>
        <v>2454.0100000000002</v>
      </c>
      <c r="N731" s="21"/>
      <c r="O731" s="21"/>
      <c r="P731" s="21"/>
      <c r="Q731" s="21"/>
      <c r="R731" s="21"/>
      <c r="S731" s="21"/>
      <c r="T731" s="21"/>
      <c r="U731" s="2"/>
      <c r="V731" s="2"/>
      <c r="W731" s="2"/>
      <c r="X731" s="2"/>
      <c r="Y731" s="17"/>
      <c r="Z731" s="2"/>
    </row>
    <row r="732" spans="1:26" ht="13.5" customHeight="1" x14ac:dyDescent="0.2">
      <c r="A732" s="10"/>
      <c r="B732" s="18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9"/>
      <c r="Z732" s="2"/>
    </row>
    <row r="733" spans="1:26" ht="14.25" customHeight="1" x14ac:dyDescent="0.2">
      <c r="A733" s="22">
        <v>453377</v>
      </c>
      <c r="B733" s="23"/>
      <c r="C733" s="24"/>
      <c r="D733" s="20">
        <v>42822</v>
      </c>
      <c r="E733" s="30" t="s">
        <v>327</v>
      </c>
      <c r="F733" s="31"/>
      <c r="G733" s="27">
        <v>609</v>
      </c>
      <c r="H733" s="28"/>
      <c r="I733" s="28"/>
      <c r="J733" s="28"/>
      <c r="K733" s="28"/>
      <c r="L733" s="28"/>
      <c r="M733" s="28"/>
      <c r="N733" s="28"/>
      <c r="O733" s="28"/>
      <c r="P733" s="28"/>
      <c r="Q733" s="28"/>
      <c r="R733" s="28"/>
      <c r="S733" s="28"/>
      <c r="T733" s="29"/>
      <c r="U733" s="13" t="s">
        <v>328</v>
      </c>
      <c r="V733" s="13" t="s">
        <v>109</v>
      </c>
      <c r="W733" s="13" t="s">
        <v>14</v>
      </c>
      <c r="X733" s="13" t="s">
        <v>14</v>
      </c>
      <c r="Y733" s="13" t="s">
        <v>14</v>
      </c>
      <c r="Z733" s="2"/>
    </row>
    <row r="734" spans="1:26" ht="2.25" customHeight="1" x14ac:dyDescent="0.2">
      <c r="A734" s="14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6"/>
      <c r="Z734" s="2"/>
    </row>
    <row r="735" spans="1:26" ht="13.5" customHeight="1" x14ac:dyDescent="0.2">
      <c r="A735" s="7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1">
        <f>SUM(hList_Frame_1!B539:B539)</f>
        <v>609</v>
      </c>
      <c r="P735" s="21"/>
      <c r="Q735" s="21"/>
      <c r="R735" s="21"/>
      <c r="S735" s="21"/>
      <c r="T735" s="21"/>
      <c r="U735" s="2"/>
      <c r="V735" s="2"/>
      <c r="W735" s="2"/>
      <c r="X735" s="2"/>
      <c r="Y735" s="17"/>
      <c r="Z735" s="2"/>
    </row>
    <row r="736" spans="1:26" ht="13.5" customHeight="1" x14ac:dyDescent="0.2">
      <c r="A736" s="10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9"/>
      <c r="Z736" s="2"/>
    </row>
    <row r="737" spans="1:26" ht="14.25" customHeight="1" x14ac:dyDescent="0.2">
      <c r="A737" s="36">
        <v>452990</v>
      </c>
      <c r="B737" s="37"/>
      <c r="C737" s="38"/>
      <c r="D737" s="4">
        <v>42815</v>
      </c>
      <c r="E737" s="34" t="s">
        <v>329</v>
      </c>
      <c r="F737" s="35"/>
      <c r="G737" s="39">
        <v>56.54</v>
      </c>
      <c r="H737" s="40"/>
      <c r="I737" s="40"/>
      <c r="J737" s="40"/>
      <c r="K737" s="40"/>
      <c r="L737" s="40"/>
      <c r="M737" s="40"/>
      <c r="N737" s="40"/>
      <c r="O737" s="40"/>
      <c r="P737" s="40"/>
      <c r="Q737" s="40"/>
      <c r="R737" s="40"/>
      <c r="S737" s="40"/>
      <c r="T737" s="41"/>
      <c r="U737" s="6" t="s">
        <v>330</v>
      </c>
      <c r="V737" s="13" t="s">
        <v>79</v>
      </c>
      <c r="W737" s="13" t="s">
        <v>137</v>
      </c>
      <c r="X737" s="13" t="s">
        <v>183</v>
      </c>
      <c r="Y737" s="13" t="s">
        <v>14</v>
      </c>
      <c r="Z737" s="2"/>
    </row>
    <row r="738" spans="1:26" ht="14.25" customHeight="1" x14ac:dyDescent="0.2">
      <c r="A738" s="32"/>
      <c r="B738" s="42"/>
      <c r="C738" s="33"/>
      <c r="D738" s="11"/>
      <c r="E738" s="32"/>
      <c r="F738" s="33"/>
      <c r="G738" s="32"/>
      <c r="H738" s="42"/>
      <c r="I738" s="42"/>
      <c r="J738" s="42"/>
      <c r="K738" s="42"/>
      <c r="L738" s="42"/>
      <c r="M738" s="42"/>
      <c r="N738" s="42"/>
      <c r="O738" s="42"/>
      <c r="P738" s="42"/>
      <c r="Q738" s="42"/>
      <c r="R738" s="42"/>
      <c r="S738" s="42"/>
      <c r="T738" s="33"/>
      <c r="U738" s="11"/>
      <c r="V738" s="13" t="s">
        <v>109</v>
      </c>
      <c r="W738" s="13" t="s">
        <v>14</v>
      </c>
      <c r="X738" s="13" t="s">
        <v>14</v>
      </c>
      <c r="Y738" s="13" t="s">
        <v>14</v>
      </c>
      <c r="Z738" s="2"/>
    </row>
    <row r="739" spans="1:26" ht="2.25" customHeight="1" x14ac:dyDescent="0.2">
      <c r="A739" s="14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6"/>
      <c r="Z739" s="2"/>
    </row>
    <row r="740" spans="1:26" ht="13.5" customHeight="1" x14ac:dyDescent="0.2">
      <c r="A740" s="7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1">
        <f>SUM(hList_Frame_1!B540:B541)</f>
        <v>56.54</v>
      </c>
      <c r="S740" s="21"/>
      <c r="T740" s="21"/>
      <c r="U740" s="2"/>
      <c r="V740" s="2"/>
      <c r="W740" s="2"/>
      <c r="X740" s="2"/>
      <c r="Y740" s="17"/>
      <c r="Z740" s="2"/>
    </row>
    <row r="741" spans="1:26" ht="13.5" customHeight="1" x14ac:dyDescent="0.2">
      <c r="A741" s="10"/>
      <c r="B741" s="18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9"/>
      <c r="Z741" s="2"/>
    </row>
    <row r="742" spans="1:26" ht="14.25" customHeight="1" x14ac:dyDescent="0.2">
      <c r="A742" s="36">
        <v>452473</v>
      </c>
      <c r="B742" s="37"/>
      <c r="C742" s="38"/>
      <c r="D742" s="4">
        <v>42808</v>
      </c>
      <c r="E742" s="34" t="s">
        <v>331</v>
      </c>
      <c r="F742" s="35"/>
      <c r="G742" s="27">
        <v>500</v>
      </c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8"/>
      <c r="S742" s="28"/>
      <c r="T742" s="29"/>
      <c r="U742" s="13"/>
      <c r="V742" s="13" t="s">
        <v>36</v>
      </c>
      <c r="W742" s="13" t="s">
        <v>37</v>
      </c>
      <c r="X742" s="13" t="s">
        <v>37</v>
      </c>
      <c r="Y742" s="13" t="s">
        <v>298</v>
      </c>
      <c r="Z742" s="2"/>
    </row>
    <row r="743" spans="1:26" ht="14.25" customHeight="1" x14ac:dyDescent="0.2">
      <c r="A743" s="32"/>
      <c r="B743" s="42"/>
      <c r="C743" s="33"/>
      <c r="D743" s="11"/>
      <c r="E743" s="25"/>
      <c r="F743" s="26"/>
      <c r="G743" s="27">
        <v>250</v>
      </c>
      <c r="H743" s="28"/>
      <c r="I743" s="28"/>
      <c r="J743" s="28"/>
      <c r="K743" s="28"/>
      <c r="L743" s="28"/>
      <c r="M743" s="28"/>
      <c r="N743" s="28"/>
      <c r="O743" s="28"/>
      <c r="P743" s="28"/>
      <c r="Q743" s="28"/>
      <c r="R743" s="28"/>
      <c r="S743" s="28"/>
      <c r="T743" s="29"/>
      <c r="U743" s="13"/>
      <c r="V743" s="13" t="s">
        <v>36</v>
      </c>
      <c r="W743" s="13" t="s">
        <v>37</v>
      </c>
      <c r="X743" s="13" t="s">
        <v>37</v>
      </c>
      <c r="Y743" s="13" t="s">
        <v>298</v>
      </c>
      <c r="Z743" s="2"/>
    </row>
    <row r="744" spans="1:26" ht="14.25" customHeight="1" x14ac:dyDescent="0.2">
      <c r="A744" s="22">
        <v>453283</v>
      </c>
      <c r="B744" s="23"/>
      <c r="C744" s="24"/>
      <c r="D744" s="20">
        <v>42822</v>
      </c>
      <c r="E744" s="32"/>
      <c r="F744" s="33"/>
      <c r="G744" s="27">
        <v>450</v>
      </c>
      <c r="H744" s="28"/>
      <c r="I744" s="28"/>
      <c r="J744" s="28"/>
      <c r="K744" s="28"/>
      <c r="L744" s="28"/>
      <c r="M744" s="28"/>
      <c r="N744" s="28"/>
      <c r="O744" s="28"/>
      <c r="P744" s="28"/>
      <c r="Q744" s="28"/>
      <c r="R744" s="28"/>
      <c r="S744" s="28"/>
      <c r="T744" s="29"/>
      <c r="U744" s="13"/>
      <c r="V744" s="13" t="s">
        <v>36</v>
      </c>
      <c r="W744" s="13" t="s">
        <v>37</v>
      </c>
      <c r="X744" s="13" t="s">
        <v>37</v>
      </c>
      <c r="Y744" s="13" t="s">
        <v>45</v>
      </c>
      <c r="Z744" s="2"/>
    </row>
    <row r="745" spans="1:26" ht="2.25" customHeight="1" x14ac:dyDescent="0.2">
      <c r="A745" s="14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6"/>
      <c r="Z745" s="2"/>
    </row>
    <row r="746" spans="1:26" ht="13.5" customHeight="1" x14ac:dyDescent="0.2">
      <c r="A746" s="7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1">
        <f>SUM(hList_Frame_1!B542:B544)</f>
        <v>1200</v>
      </c>
      <c r="N746" s="21"/>
      <c r="O746" s="21"/>
      <c r="P746" s="21"/>
      <c r="Q746" s="21"/>
      <c r="R746" s="21"/>
      <c r="S746" s="21"/>
      <c r="T746" s="21"/>
      <c r="U746" s="2"/>
      <c r="V746" s="2"/>
      <c r="W746" s="2"/>
      <c r="X746" s="2"/>
      <c r="Y746" s="17"/>
      <c r="Z746" s="2"/>
    </row>
    <row r="747" spans="1:26" ht="13.5" customHeight="1" x14ac:dyDescent="0.2">
      <c r="A747" s="10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9"/>
      <c r="Z747" s="2"/>
    </row>
    <row r="748" spans="1:26" ht="14.25" customHeight="1" x14ac:dyDescent="0.2">
      <c r="A748" s="36">
        <v>452012</v>
      </c>
      <c r="B748" s="37"/>
      <c r="C748" s="38"/>
      <c r="D748" s="4">
        <v>42801</v>
      </c>
      <c r="E748" s="34" t="s">
        <v>332</v>
      </c>
      <c r="F748" s="35"/>
      <c r="G748" s="27">
        <v>450</v>
      </c>
      <c r="H748" s="28"/>
      <c r="I748" s="28"/>
      <c r="J748" s="28"/>
      <c r="K748" s="28"/>
      <c r="L748" s="28"/>
      <c r="M748" s="28"/>
      <c r="N748" s="28"/>
      <c r="O748" s="28"/>
      <c r="P748" s="28"/>
      <c r="Q748" s="28"/>
      <c r="R748" s="28"/>
      <c r="S748" s="28"/>
      <c r="T748" s="29"/>
      <c r="U748" s="13"/>
      <c r="V748" s="13" t="s">
        <v>36</v>
      </c>
      <c r="W748" s="13" t="s">
        <v>37</v>
      </c>
      <c r="X748" s="13" t="s">
        <v>37</v>
      </c>
      <c r="Y748" s="13" t="s">
        <v>333</v>
      </c>
      <c r="Z748" s="2"/>
    </row>
    <row r="749" spans="1:26" ht="14.25" customHeight="1" x14ac:dyDescent="0.2">
      <c r="A749" s="25"/>
      <c r="B749" s="43"/>
      <c r="C749" s="26"/>
      <c r="D749" s="8"/>
      <c r="E749" s="25"/>
      <c r="F749" s="26"/>
      <c r="G749" s="27">
        <v>1750</v>
      </c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9"/>
      <c r="U749" s="13"/>
      <c r="V749" s="13" t="s">
        <v>36</v>
      </c>
      <c r="W749" s="13" t="s">
        <v>37</v>
      </c>
      <c r="X749" s="13" t="s">
        <v>37</v>
      </c>
      <c r="Y749" s="13" t="s">
        <v>302</v>
      </c>
      <c r="Z749" s="2"/>
    </row>
    <row r="750" spans="1:26" ht="14.25" customHeight="1" x14ac:dyDescent="0.2">
      <c r="A750" s="25"/>
      <c r="B750" s="43"/>
      <c r="C750" s="26"/>
      <c r="D750" s="8"/>
      <c r="E750" s="25"/>
      <c r="F750" s="26"/>
      <c r="G750" s="27">
        <v>1666</v>
      </c>
      <c r="H750" s="28"/>
      <c r="I750" s="28"/>
      <c r="J750" s="28"/>
      <c r="K750" s="28"/>
      <c r="L750" s="28"/>
      <c r="M750" s="28"/>
      <c r="N750" s="28"/>
      <c r="O750" s="28"/>
      <c r="P750" s="28"/>
      <c r="Q750" s="28"/>
      <c r="R750" s="28"/>
      <c r="S750" s="28"/>
      <c r="T750" s="29"/>
      <c r="U750" s="13"/>
      <c r="V750" s="13" t="s">
        <v>36</v>
      </c>
      <c r="W750" s="13" t="s">
        <v>37</v>
      </c>
      <c r="X750" s="13" t="s">
        <v>37</v>
      </c>
      <c r="Y750" s="13" t="s">
        <v>334</v>
      </c>
      <c r="Z750" s="2"/>
    </row>
    <row r="751" spans="1:26" ht="14.25" customHeight="1" x14ac:dyDescent="0.2">
      <c r="A751" s="25"/>
      <c r="B751" s="43"/>
      <c r="C751" s="26"/>
      <c r="D751" s="8"/>
      <c r="E751" s="25"/>
      <c r="F751" s="26"/>
      <c r="G751" s="27">
        <v>917</v>
      </c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9"/>
      <c r="U751" s="13"/>
      <c r="V751" s="13" t="s">
        <v>36</v>
      </c>
      <c r="W751" s="13" t="s">
        <v>37</v>
      </c>
      <c r="X751" s="13" t="s">
        <v>37</v>
      </c>
      <c r="Y751" s="13" t="s">
        <v>334</v>
      </c>
      <c r="Z751" s="2"/>
    </row>
    <row r="752" spans="1:26" ht="14.25" customHeight="1" x14ac:dyDescent="0.2">
      <c r="A752" s="25"/>
      <c r="B752" s="43"/>
      <c r="C752" s="26"/>
      <c r="D752" s="8"/>
      <c r="E752" s="25"/>
      <c r="F752" s="26"/>
      <c r="G752" s="27">
        <v>917</v>
      </c>
      <c r="H752" s="28"/>
      <c r="I752" s="28"/>
      <c r="J752" s="28"/>
      <c r="K752" s="28"/>
      <c r="L752" s="28"/>
      <c r="M752" s="28"/>
      <c r="N752" s="28"/>
      <c r="O752" s="28"/>
      <c r="P752" s="28"/>
      <c r="Q752" s="28"/>
      <c r="R752" s="28"/>
      <c r="S752" s="28"/>
      <c r="T752" s="29"/>
      <c r="U752" s="13"/>
      <c r="V752" s="13" t="s">
        <v>36</v>
      </c>
      <c r="W752" s="13" t="s">
        <v>37</v>
      </c>
      <c r="X752" s="13" t="s">
        <v>37</v>
      </c>
      <c r="Y752" s="13" t="s">
        <v>334</v>
      </c>
      <c r="Z752" s="2"/>
    </row>
    <row r="753" spans="1:26" ht="14.25" customHeight="1" x14ac:dyDescent="0.2">
      <c r="A753" s="32"/>
      <c r="B753" s="42"/>
      <c r="C753" s="33"/>
      <c r="D753" s="11"/>
      <c r="E753" s="25"/>
      <c r="F753" s="26"/>
      <c r="G753" s="27">
        <v>1000</v>
      </c>
      <c r="H753" s="28"/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9"/>
      <c r="U753" s="13"/>
      <c r="V753" s="13" t="s">
        <v>36</v>
      </c>
      <c r="W753" s="13" t="s">
        <v>37</v>
      </c>
      <c r="X753" s="13" t="s">
        <v>37</v>
      </c>
      <c r="Y753" s="13" t="s">
        <v>302</v>
      </c>
      <c r="Z753" s="2"/>
    </row>
    <row r="754" spans="1:26" ht="14.25" customHeight="1" x14ac:dyDescent="0.2">
      <c r="A754" s="36">
        <v>452474</v>
      </c>
      <c r="B754" s="37"/>
      <c r="C754" s="38"/>
      <c r="D754" s="4">
        <v>42808</v>
      </c>
      <c r="E754" s="25"/>
      <c r="F754" s="26"/>
      <c r="G754" s="27">
        <v>450</v>
      </c>
      <c r="H754" s="28"/>
      <c r="I754" s="28"/>
      <c r="J754" s="28"/>
      <c r="K754" s="28"/>
      <c r="L754" s="28"/>
      <c r="M754" s="28"/>
      <c r="N754" s="28"/>
      <c r="O754" s="28"/>
      <c r="P754" s="28"/>
      <c r="Q754" s="28"/>
      <c r="R754" s="28"/>
      <c r="S754" s="28"/>
      <c r="T754" s="29"/>
      <c r="U754" s="13"/>
      <c r="V754" s="13" t="s">
        <v>36</v>
      </c>
      <c r="W754" s="13" t="s">
        <v>37</v>
      </c>
      <c r="X754" s="13" t="s">
        <v>37</v>
      </c>
      <c r="Y754" s="13" t="s">
        <v>335</v>
      </c>
      <c r="Z754" s="2"/>
    </row>
    <row r="755" spans="1:26" ht="14.25" customHeight="1" x14ac:dyDescent="0.2">
      <c r="A755" s="32"/>
      <c r="B755" s="42"/>
      <c r="C755" s="33"/>
      <c r="D755" s="11"/>
      <c r="E755" s="25"/>
      <c r="F755" s="26"/>
      <c r="G755" s="27">
        <v>550</v>
      </c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8"/>
      <c r="T755" s="29"/>
      <c r="U755" s="13"/>
      <c r="V755" s="13" t="s">
        <v>36</v>
      </c>
      <c r="W755" s="13" t="s">
        <v>37</v>
      </c>
      <c r="X755" s="13" t="s">
        <v>37</v>
      </c>
      <c r="Y755" s="13" t="s">
        <v>304</v>
      </c>
      <c r="Z755" s="2"/>
    </row>
    <row r="756" spans="1:26" ht="14.25" customHeight="1" x14ac:dyDescent="0.2">
      <c r="A756" s="36">
        <v>452881</v>
      </c>
      <c r="B756" s="37"/>
      <c r="C756" s="38"/>
      <c r="D756" s="4">
        <v>42815</v>
      </c>
      <c r="E756" s="25"/>
      <c r="F756" s="26"/>
      <c r="G756" s="27">
        <v>1250</v>
      </c>
      <c r="H756" s="28"/>
      <c r="I756" s="28"/>
      <c r="J756" s="28"/>
      <c r="K756" s="28"/>
      <c r="L756" s="28"/>
      <c r="M756" s="28"/>
      <c r="N756" s="28"/>
      <c r="O756" s="28"/>
      <c r="P756" s="28"/>
      <c r="Q756" s="28"/>
      <c r="R756" s="28"/>
      <c r="S756" s="28"/>
      <c r="T756" s="29"/>
      <c r="U756" s="13"/>
      <c r="V756" s="13" t="s">
        <v>36</v>
      </c>
      <c r="W756" s="13" t="s">
        <v>37</v>
      </c>
      <c r="X756" s="13" t="s">
        <v>37</v>
      </c>
      <c r="Y756" s="13" t="s">
        <v>335</v>
      </c>
      <c r="Z756" s="2"/>
    </row>
    <row r="757" spans="1:26" ht="14.25" customHeight="1" x14ac:dyDescent="0.2">
      <c r="A757" s="25"/>
      <c r="B757" s="43"/>
      <c r="C757" s="26"/>
      <c r="D757" s="8"/>
      <c r="E757" s="25"/>
      <c r="F757" s="26"/>
      <c r="G757" s="27">
        <v>450</v>
      </c>
      <c r="H757" s="28"/>
      <c r="I757" s="28"/>
      <c r="J757" s="28"/>
      <c r="K757" s="28"/>
      <c r="L757" s="28"/>
      <c r="M757" s="28"/>
      <c r="N757" s="28"/>
      <c r="O757" s="28"/>
      <c r="P757" s="28"/>
      <c r="Q757" s="28"/>
      <c r="R757" s="28"/>
      <c r="S757" s="28"/>
      <c r="T757" s="29"/>
      <c r="U757" s="13"/>
      <c r="V757" s="13" t="s">
        <v>36</v>
      </c>
      <c r="W757" s="13" t="s">
        <v>37</v>
      </c>
      <c r="X757" s="13" t="s">
        <v>37</v>
      </c>
      <c r="Y757" s="13" t="s">
        <v>292</v>
      </c>
      <c r="Z757" s="2"/>
    </row>
    <row r="758" spans="1:26" ht="14.25" customHeight="1" x14ac:dyDescent="0.2">
      <c r="A758" s="25"/>
      <c r="B758" s="43"/>
      <c r="C758" s="26"/>
      <c r="D758" s="8"/>
      <c r="E758" s="25"/>
      <c r="F758" s="26"/>
      <c r="G758" s="27">
        <v>100</v>
      </c>
      <c r="H758" s="28"/>
      <c r="I758" s="28"/>
      <c r="J758" s="28"/>
      <c r="K758" s="28"/>
      <c r="L758" s="28"/>
      <c r="M758" s="28"/>
      <c r="N758" s="28"/>
      <c r="O758" s="28"/>
      <c r="P758" s="28"/>
      <c r="Q758" s="28"/>
      <c r="R758" s="28"/>
      <c r="S758" s="28"/>
      <c r="T758" s="29"/>
      <c r="U758" s="13"/>
      <c r="V758" s="13" t="s">
        <v>36</v>
      </c>
      <c r="W758" s="13" t="s">
        <v>37</v>
      </c>
      <c r="X758" s="13" t="s">
        <v>37</v>
      </c>
      <c r="Y758" s="13" t="s">
        <v>263</v>
      </c>
      <c r="Z758" s="2"/>
    </row>
    <row r="759" spans="1:26" ht="14.25" customHeight="1" x14ac:dyDescent="0.2">
      <c r="A759" s="25"/>
      <c r="B759" s="43"/>
      <c r="C759" s="26"/>
      <c r="D759" s="8"/>
      <c r="E759" s="25"/>
      <c r="F759" s="26"/>
      <c r="G759" s="27">
        <v>100</v>
      </c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8"/>
      <c r="T759" s="29"/>
      <c r="U759" s="13"/>
      <c r="V759" s="13" t="s">
        <v>36</v>
      </c>
      <c r="W759" s="13" t="s">
        <v>37</v>
      </c>
      <c r="X759" s="13" t="s">
        <v>37</v>
      </c>
      <c r="Y759" s="13" t="s">
        <v>263</v>
      </c>
      <c r="Z759" s="2"/>
    </row>
    <row r="760" spans="1:26" ht="14.25" customHeight="1" x14ac:dyDescent="0.2">
      <c r="A760" s="25"/>
      <c r="B760" s="43"/>
      <c r="C760" s="26"/>
      <c r="D760" s="8"/>
      <c r="E760" s="25"/>
      <c r="F760" s="26"/>
      <c r="G760" s="27">
        <v>450</v>
      </c>
      <c r="H760" s="28"/>
      <c r="I760" s="28"/>
      <c r="J760" s="28"/>
      <c r="K760" s="28"/>
      <c r="L760" s="28"/>
      <c r="M760" s="28"/>
      <c r="N760" s="28"/>
      <c r="O760" s="28"/>
      <c r="P760" s="28"/>
      <c r="Q760" s="28"/>
      <c r="R760" s="28"/>
      <c r="S760" s="28"/>
      <c r="T760" s="29"/>
      <c r="U760" s="13"/>
      <c r="V760" s="13" t="s">
        <v>36</v>
      </c>
      <c r="W760" s="13" t="s">
        <v>37</v>
      </c>
      <c r="X760" s="13" t="s">
        <v>37</v>
      </c>
      <c r="Y760" s="13" t="s">
        <v>263</v>
      </c>
      <c r="Z760" s="2"/>
    </row>
    <row r="761" spans="1:26" ht="14.25" customHeight="1" x14ac:dyDescent="0.2">
      <c r="A761" s="25"/>
      <c r="B761" s="43"/>
      <c r="C761" s="26"/>
      <c r="D761" s="8"/>
      <c r="E761" s="25"/>
      <c r="F761" s="26"/>
      <c r="G761" s="27">
        <v>100</v>
      </c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9"/>
      <c r="U761" s="13"/>
      <c r="V761" s="13" t="s">
        <v>36</v>
      </c>
      <c r="W761" s="13" t="s">
        <v>37</v>
      </c>
      <c r="X761" s="13" t="s">
        <v>37</v>
      </c>
      <c r="Y761" s="13" t="s">
        <v>263</v>
      </c>
      <c r="Z761" s="2"/>
    </row>
    <row r="762" spans="1:26" ht="14.25" customHeight="1" x14ac:dyDescent="0.2">
      <c r="A762" s="25"/>
      <c r="B762" s="43"/>
      <c r="C762" s="26"/>
      <c r="D762" s="8"/>
      <c r="E762" s="25"/>
      <c r="F762" s="26"/>
      <c r="G762" s="27">
        <v>450</v>
      </c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8"/>
      <c r="S762" s="28"/>
      <c r="T762" s="29"/>
      <c r="U762" s="13"/>
      <c r="V762" s="13" t="s">
        <v>36</v>
      </c>
      <c r="W762" s="13" t="s">
        <v>37</v>
      </c>
      <c r="X762" s="13" t="s">
        <v>37</v>
      </c>
      <c r="Y762" s="13" t="s">
        <v>263</v>
      </c>
      <c r="Z762" s="2"/>
    </row>
    <row r="763" spans="1:26" ht="14.25" customHeight="1" x14ac:dyDescent="0.2">
      <c r="A763" s="25"/>
      <c r="B763" s="43"/>
      <c r="C763" s="26"/>
      <c r="D763" s="8"/>
      <c r="E763" s="25"/>
      <c r="F763" s="26"/>
      <c r="G763" s="27">
        <v>100</v>
      </c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9"/>
      <c r="U763" s="13"/>
      <c r="V763" s="13" t="s">
        <v>36</v>
      </c>
      <c r="W763" s="13" t="s">
        <v>37</v>
      </c>
      <c r="X763" s="13" t="s">
        <v>37</v>
      </c>
      <c r="Y763" s="13" t="s">
        <v>263</v>
      </c>
      <c r="Z763" s="2"/>
    </row>
    <row r="764" spans="1:26" ht="14.25" customHeight="1" x14ac:dyDescent="0.2">
      <c r="A764" s="32"/>
      <c r="B764" s="42"/>
      <c r="C764" s="33"/>
      <c r="D764" s="11"/>
      <c r="E764" s="25"/>
      <c r="F764" s="26"/>
      <c r="G764" s="27">
        <v>100</v>
      </c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9"/>
      <c r="U764" s="13"/>
      <c r="V764" s="13" t="s">
        <v>36</v>
      </c>
      <c r="W764" s="13" t="s">
        <v>37</v>
      </c>
      <c r="X764" s="13" t="s">
        <v>37</v>
      </c>
      <c r="Y764" s="13" t="s">
        <v>263</v>
      </c>
      <c r="Z764" s="2"/>
    </row>
    <row r="765" spans="1:26" ht="14.25" customHeight="1" x14ac:dyDescent="0.2">
      <c r="A765" s="22">
        <v>453284</v>
      </c>
      <c r="B765" s="23"/>
      <c r="C765" s="24"/>
      <c r="D765" s="20">
        <v>42822</v>
      </c>
      <c r="E765" s="32"/>
      <c r="F765" s="33"/>
      <c r="G765" s="27">
        <v>450</v>
      </c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8"/>
      <c r="T765" s="29"/>
      <c r="U765" s="13"/>
      <c r="V765" s="13" t="s">
        <v>36</v>
      </c>
      <c r="W765" s="13" t="s">
        <v>37</v>
      </c>
      <c r="X765" s="13" t="s">
        <v>37</v>
      </c>
      <c r="Y765" s="13" t="s">
        <v>263</v>
      </c>
      <c r="Z765" s="2"/>
    </row>
    <row r="766" spans="1:26" ht="2.25" customHeight="1" x14ac:dyDescent="0.2">
      <c r="A766" s="14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6"/>
      <c r="Z766" s="2"/>
    </row>
    <row r="767" spans="1:26" ht="13.5" customHeight="1" x14ac:dyDescent="0.2">
      <c r="A767" s="7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1">
        <f>SUM(hList_Frame_1!B545:B562)</f>
        <v>11250</v>
      </c>
      <c r="M767" s="21"/>
      <c r="N767" s="21"/>
      <c r="O767" s="21"/>
      <c r="P767" s="21"/>
      <c r="Q767" s="21"/>
      <c r="R767" s="21"/>
      <c r="S767" s="21"/>
      <c r="T767" s="21"/>
      <c r="U767" s="2"/>
      <c r="V767" s="2"/>
      <c r="W767" s="2"/>
      <c r="X767" s="2"/>
      <c r="Y767" s="17"/>
      <c r="Z767" s="2"/>
    </row>
    <row r="768" spans="1:26" ht="13.5" customHeight="1" x14ac:dyDescent="0.2">
      <c r="A768" s="10"/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9"/>
      <c r="Z768" s="2"/>
    </row>
    <row r="769" spans="1:26" ht="14.25" customHeight="1" x14ac:dyDescent="0.2">
      <c r="A769" s="36">
        <v>452991</v>
      </c>
      <c r="B769" s="37"/>
      <c r="C769" s="38"/>
      <c r="D769" s="4">
        <v>42815</v>
      </c>
      <c r="E769" s="34" t="s">
        <v>336</v>
      </c>
      <c r="F769" s="35"/>
      <c r="G769" s="39">
        <v>62.5</v>
      </c>
      <c r="H769" s="40"/>
      <c r="I769" s="40"/>
      <c r="J769" s="40"/>
      <c r="K769" s="40"/>
      <c r="L769" s="40"/>
      <c r="M769" s="40"/>
      <c r="N769" s="40"/>
      <c r="O769" s="40"/>
      <c r="P769" s="40"/>
      <c r="Q769" s="40"/>
      <c r="R769" s="40"/>
      <c r="S769" s="40"/>
      <c r="T769" s="41"/>
      <c r="U769" s="6" t="s">
        <v>10</v>
      </c>
      <c r="V769" s="6" t="s">
        <v>64</v>
      </c>
      <c r="W769" s="6" t="s">
        <v>12</v>
      </c>
      <c r="X769" s="6" t="s">
        <v>13</v>
      </c>
      <c r="Y769" s="6" t="s">
        <v>14</v>
      </c>
      <c r="Z769" s="2"/>
    </row>
    <row r="770" spans="1:26" ht="13.5" customHeight="1" x14ac:dyDescent="0.2">
      <c r="A770" s="32"/>
      <c r="B770" s="42"/>
      <c r="C770" s="33"/>
      <c r="D770" s="11"/>
      <c r="E770" s="32"/>
      <c r="F770" s="33"/>
      <c r="G770" s="32"/>
      <c r="H770" s="42"/>
      <c r="I770" s="42"/>
      <c r="J770" s="42"/>
      <c r="K770" s="42"/>
      <c r="L770" s="42"/>
      <c r="M770" s="42"/>
      <c r="N770" s="42"/>
      <c r="O770" s="42"/>
      <c r="P770" s="42"/>
      <c r="Q770" s="42"/>
      <c r="R770" s="42"/>
      <c r="S770" s="42"/>
      <c r="T770" s="33"/>
      <c r="U770" s="11"/>
      <c r="V770" s="11"/>
      <c r="W770" s="11"/>
      <c r="X770" s="11"/>
      <c r="Y770" s="12" t="s">
        <v>14</v>
      </c>
      <c r="Z770" s="2"/>
    </row>
    <row r="771" spans="1:26" ht="2.25" customHeight="1" x14ac:dyDescent="0.2">
      <c r="A771" s="14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6"/>
      <c r="Z771" s="2"/>
    </row>
    <row r="772" spans="1:26" ht="13.5" customHeight="1" x14ac:dyDescent="0.2">
      <c r="A772" s="7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1">
        <f>SUM(hList_Frame_1!B563:B564)</f>
        <v>62.5</v>
      </c>
      <c r="S772" s="21"/>
      <c r="T772" s="21"/>
      <c r="U772" s="2"/>
      <c r="V772" s="2"/>
      <c r="W772" s="2"/>
      <c r="X772" s="2"/>
      <c r="Y772" s="17"/>
      <c r="Z772" s="2"/>
    </row>
    <row r="773" spans="1:26" ht="13.5" customHeight="1" x14ac:dyDescent="0.2">
      <c r="A773" s="10"/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9"/>
      <c r="Z773" s="2"/>
    </row>
    <row r="774" spans="1:26" ht="14.25" customHeight="1" x14ac:dyDescent="0.2">
      <c r="A774" s="22">
        <v>452013</v>
      </c>
      <c r="B774" s="23"/>
      <c r="C774" s="24"/>
      <c r="D774" s="20">
        <v>42801</v>
      </c>
      <c r="E774" s="34" t="s">
        <v>337</v>
      </c>
      <c r="F774" s="35"/>
      <c r="G774" s="27">
        <v>500</v>
      </c>
      <c r="H774" s="28"/>
      <c r="I774" s="28"/>
      <c r="J774" s="28"/>
      <c r="K774" s="28"/>
      <c r="L774" s="28"/>
      <c r="M774" s="28"/>
      <c r="N774" s="28"/>
      <c r="O774" s="28"/>
      <c r="P774" s="28"/>
      <c r="Q774" s="28"/>
      <c r="R774" s="28"/>
      <c r="S774" s="28"/>
      <c r="T774" s="29"/>
      <c r="U774" s="13"/>
      <c r="V774" s="13" t="s">
        <v>36</v>
      </c>
      <c r="W774" s="13" t="s">
        <v>37</v>
      </c>
      <c r="X774" s="13" t="s">
        <v>37</v>
      </c>
      <c r="Y774" s="13" t="s">
        <v>274</v>
      </c>
      <c r="Z774" s="2"/>
    </row>
    <row r="775" spans="1:26" ht="14.25" customHeight="1" x14ac:dyDescent="0.2">
      <c r="A775" s="22">
        <v>452475</v>
      </c>
      <c r="B775" s="23"/>
      <c r="C775" s="24"/>
      <c r="D775" s="20">
        <v>42808</v>
      </c>
      <c r="E775" s="25"/>
      <c r="F775" s="26"/>
      <c r="G775" s="27">
        <v>450</v>
      </c>
      <c r="H775" s="28"/>
      <c r="I775" s="28"/>
      <c r="J775" s="28"/>
      <c r="K775" s="28"/>
      <c r="L775" s="28"/>
      <c r="M775" s="28"/>
      <c r="N775" s="28"/>
      <c r="O775" s="28"/>
      <c r="P775" s="28"/>
      <c r="Q775" s="28"/>
      <c r="R775" s="28"/>
      <c r="S775" s="28"/>
      <c r="T775" s="29"/>
      <c r="U775" s="13"/>
      <c r="V775" s="13" t="s">
        <v>36</v>
      </c>
      <c r="W775" s="13" t="s">
        <v>37</v>
      </c>
      <c r="X775" s="13" t="s">
        <v>37</v>
      </c>
      <c r="Y775" s="13" t="s">
        <v>338</v>
      </c>
      <c r="Z775" s="2"/>
    </row>
    <row r="776" spans="1:26" ht="14.25" customHeight="1" x14ac:dyDescent="0.2">
      <c r="A776" s="22">
        <v>452882</v>
      </c>
      <c r="B776" s="23"/>
      <c r="C776" s="24"/>
      <c r="D776" s="20">
        <v>42815</v>
      </c>
      <c r="E776" s="25"/>
      <c r="F776" s="26"/>
      <c r="G776" s="27">
        <v>450</v>
      </c>
      <c r="H776" s="28"/>
      <c r="I776" s="28"/>
      <c r="J776" s="28"/>
      <c r="K776" s="28"/>
      <c r="L776" s="28"/>
      <c r="M776" s="28"/>
      <c r="N776" s="28"/>
      <c r="O776" s="28"/>
      <c r="P776" s="28"/>
      <c r="Q776" s="28"/>
      <c r="R776" s="28"/>
      <c r="S776" s="28"/>
      <c r="T776" s="29"/>
      <c r="U776" s="13"/>
      <c r="V776" s="13" t="s">
        <v>36</v>
      </c>
      <c r="W776" s="13" t="s">
        <v>37</v>
      </c>
      <c r="X776" s="13" t="s">
        <v>37</v>
      </c>
      <c r="Y776" s="13" t="s">
        <v>292</v>
      </c>
      <c r="Z776" s="2"/>
    </row>
    <row r="777" spans="1:26" ht="14.25" customHeight="1" x14ac:dyDescent="0.2">
      <c r="A777" s="22">
        <v>453285</v>
      </c>
      <c r="B777" s="23"/>
      <c r="C777" s="24"/>
      <c r="D777" s="20">
        <v>42822</v>
      </c>
      <c r="E777" s="32"/>
      <c r="F777" s="33"/>
      <c r="G777" s="27">
        <v>2500</v>
      </c>
      <c r="H777" s="28"/>
      <c r="I777" s="28"/>
      <c r="J777" s="28"/>
      <c r="K777" s="28"/>
      <c r="L777" s="28"/>
      <c r="M777" s="28"/>
      <c r="N777" s="28"/>
      <c r="O777" s="28"/>
      <c r="P777" s="28"/>
      <c r="Q777" s="28"/>
      <c r="R777" s="28"/>
      <c r="S777" s="28"/>
      <c r="T777" s="29"/>
      <c r="U777" s="13"/>
      <c r="V777" s="13" t="s">
        <v>36</v>
      </c>
      <c r="W777" s="13" t="s">
        <v>37</v>
      </c>
      <c r="X777" s="13" t="s">
        <v>37</v>
      </c>
      <c r="Y777" s="13" t="s">
        <v>292</v>
      </c>
      <c r="Z777" s="2"/>
    </row>
    <row r="778" spans="1:26" ht="2.25" customHeight="1" x14ac:dyDescent="0.2">
      <c r="A778" s="14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6"/>
      <c r="Z778" s="2"/>
    </row>
    <row r="779" spans="1:26" ht="13.5" customHeight="1" x14ac:dyDescent="0.2">
      <c r="A779" s="7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1">
        <f>SUM(hList_Frame_1!B565:B568)</f>
        <v>3900</v>
      </c>
      <c r="N779" s="21"/>
      <c r="O779" s="21"/>
      <c r="P779" s="21"/>
      <c r="Q779" s="21"/>
      <c r="R779" s="21"/>
      <c r="S779" s="21"/>
      <c r="T779" s="21"/>
      <c r="U779" s="2"/>
      <c r="V779" s="2"/>
      <c r="W779" s="2"/>
      <c r="X779" s="2"/>
      <c r="Y779" s="17"/>
      <c r="Z779" s="2"/>
    </row>
    <row r="780" spans="1:26" ht="13.5" customHeight="1" x14ac:dyDescent="0.2">
      <c r="A780" s="10"/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9"/>
      <c r="Z780" s="2"/>
    </row>
    <row r="781" spans="1:26" ht="14.25" customHeight="1" x14ac:dyDescent="0.2">
      <c r="A781" s="22">
        <v>452134</v>
      </c>
      <c r="B781" s="23"/>
      <c r="C781" s="24"/>
      <c r="D781" s="20">
        <v>42801</v>
      </c>
      <c r="E781" s="34" t="s">
        <v>339</v>
      </c>
      <c r="F781" s="35"/>
      <c r="G781" s="27">
        <v>10.51</v>
      </c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9"/>
      <c r="U781" s="13" t="s">
        <v>14</v>
      </c>
      <c r="V781" s="13" t="s">
        <v>306</v>
      </c>
      <c r="W781" s="13" t="s">
        <v>131</v>
      </c>
      <c r="X781" s="13" t="s">
        <v>229</v>
      </c>
      <c r="Y781" s="13" t="s">
        <v>340</v>
      </c>
      <c r="Z781" s="2"/>
    </row>
    <row r="782" spans="1:26" ht="14.25" customHeight="1" x14ac:dyDescent="0.2">
      <c r="A782" s="22">
        <v>452135</v>
      </c>
      <c r="B782" s="23"/>
      <c r="C782" s="24"/>
      <c r="D782" s="20">
        <v>42801</v>
      </c>
      <c r="E782" s="25"/>
      <c r="F782" s="26"/>
      <c r="G782" s="27">
        <v>1242.1600000000001</v>
      </c>
      <c r="H782" s="28"/>
      <c r="I782" s="28"/>
      <c r="J782" s="28"/>
      <c r="K782" s="28"/>
      <c r="L782" s="28"/>
      <c r="M782" s="28"/>
      <c r="N782" s="28"/>
      <c r="O782" s="28"/>
      <c r="P782" s="28"/>
      <c r="Q782" s="28"/>
      <c r="R782" s="28"/>
      <c r="S782" s="28"/>
      <c r="T782" s="29"/>
      <c r="U782" s="13" t="s">
        <v>14</v>
      </c>
      <c r="V782" s="13" t="s">
        <v>306</v>
      </c>
      <c r="W782" s="13" t="s">
        <v>131</v>
      </c>
      <c r="X782" s="13" t="s">
        <v>229</v>
      </c>
      <c r="Y782" s="13" t="s">
        <v>340</v>
      </c>
      <c r="Z782" s="2"/>
    </row>
    <row r="783" spans="1:26" ht="14.25" customHeight="1" x14ac:dyDescent="0.2">
      <c r="A783" s="22">
        <v>452136</v>
      </c>
      <c r="B783" s="23"/>
      <c r="C783" s="24"/>
      <c r="D783" s="20">
        <v>42801</v>
      </c>
      <c r="E783" s="25"/>
      <c r="F783" s="26"/>
      <c r="G783" s="27">
        <v>241.1</v>
      </c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8"/>
      <c r="S783" s="28"/>
      <c r="T783" s="29"/>
      <c r="U783" s="13" t="s">
        <v>14</v>
      </c>
      <c r="V783" s="13" t="s">
        <v>306</v>
      </c>
      <c r="W783" s="13" t="s">
        <v>131</v>
      </c>
      <c r="X783" s="13" t="s">
        <v>229</v>
      </c>
      <c r="Y783" s="13" t="s">
        <v>341</v>
      </c>
      <c r="Z783" s="2"/>
    </row>
    <row r="784" spans="1:26" ht="14.25" customHeight="1" x14ac:dyDescent="0.2">
      <c r="A784" s="22">
        <v>452137</v>
      </c>
      <c r="B784" s="23"/>
      <c r="C784" s="24"/>
      <c r="D784" s="20">
        <v>42801</v>
      </c>
      <c r="E784" s="25"/>
      <c r="F784" s="26"/>
      <c r="G784" s="27">
        <v>3155.88</v>
      </c>
      <c r="H784" s="28"/>
      <c r="I784" s="28"/>
      <c r="J784" s="28"/>
      <c r="K784" s="28"/>
      <c r="L784" s="28"/>
      <c r="M784" s="28"/>
      <c r="N784" s="28"/>
      <c r="O784" s="28"/>
      <c r="P784" s="28"/>
      <c r="Q784" s="28"/>
      <c r="R784" s="28"/>
      <c r="S784" s="28"/>
      <c r="T784" s="29"/>
      <c r="U784" s="13" t="s">
        <v>14</v>
      </c>
      <c r="V784" s="13" t="s">
        <v>306</v>
      </c>
      <c r="W784" s="13" t="s">
        <v>131</v>
      </c>
      <c r="X784" s="13" t="s">
        <v>229</v>
      </c>
      <c r="Y784" s="13" t="s">
        <v>340</v>
      </c>
      <c r="Z784" s="2"/>
    </row>
    <row r="785" spans="1:26" ht="14.25" customHeight="1" x14ac:dyDescent="0.2">
      <c r="A785" s="22">
        <v>452138</v>
      </c>
      <c r="B785" s="23"/>
      <c r="C785" s="24"/>
      <c r="D785" s="20">
        <v>42801</v>
      </c>
      <c r="E785" s="25"/>
      <c r="F785" s="26"/>
      <c r="G785" s="27">
        <v>601.22</v>
      </c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8"/>
      <c r="S785" s="28"/>
      <c r="T785" s="29"/>
      <c r="U785" s="13" t="s">
        <v>14</v>
      </c>
      <c r="V785" s="13" t="s">
        <v>306</v>
      </c>
      <c r="W785" s="13" t="s">
        <v>131</v>
      </c>
      <c r="X785" s="13" t="s">
        <v>229</v>
      </c>
      <c r="Y785" s="13" t="s">
        <v>341</v>
      </c>
      <c r="Z785" s="2"/>
    </row>
    <row r="786" spans="1:26" ht="14.25" customHeight="1" x14ac:dyDescent="0.2">
      <c r="A786" s="22">
        <v>452139</v>
      </c>
      <c r="B786" s="23"/>
      <c r="C786" s="24"/>
      <c r="D786" s="20">
        <v>42801</v>
      </c>
      <c r="E786" s="25"/>
      <c r="F786" s="26"/>
      <c r="G786" s="27">
        <v>55.26</v>
      </c>
      <c r="H786" s="28"/>
      <c r="I786" s="28"/>
      <c r="J786" s="28"/>
      <c r="K786" s="28"/>
      <c r="L786" s="28"/>
      <c r="M786" s="28"/>
      <c r="N786" s="28"/>
      <c r="O786" s="28"/>
      <c r="P786" s="28"/>
      <c r="Q786" s="28"/>
      <c r="R786" s="28"/>
      <c r="S786" s="28"/>
      <c r="T786" s="29"/>
      <c r="U786" s="13" t="s">
        <v>14</v>
      </c>
      <c r="V786" s="13" t="s">
        <v>306</v>
      </c>
      <c r="W786" s="13" t="s">
        <v>131</v>
      </c>
      <c r="X786" s="13" t="s">
        <v>229</v>
      </c>
      <c r="Y786" s="13" t="s">
        <v>230</v>
      </c>
      <c r="Z786" s="2"/>
    </row>
    <row r="787" spans="1:26" ht="14.25" customHeight="1" x14ac:dyDescent="0.2">
      <c r="A787" s="22">
        <v>452140</v>
      </c>
      <c r="B787" s="23"/>
      <c r="C787" s="24"/>
      <c r="D787" s="20">
        <v>42801</v>
      </c>
      <c r="E787" s="25"/>
      <c r="F787" s="26"/>
      <c r="G787" s="27">
        <v>165.93</v>
      </c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8"/>
      <c r="T787" s="29"/>
      <c r="U787" s="13" t="s">
        <v>14</v>
      </c>
      <c r="V787" s="13" t="s">
        <v>306</v>
      </c>
      <c r="W787" s="13" t="s">
        <v>131</v>
      </c>
      <c r="X787" s="13" t="s">
        <v>229</v>
      </c>
      <c r="Y787" s="13" t="s">
        <v>341</v>
      </c>
      <c r="Z787" s="2"/>
    </row>
    <row r="788" spans="1:26" ht="14.25" customHeight="1" x14ac:dyDescent="0.2">
      <c r="A788" s="22">
        <v>452141</v>
      </c>
      <c r="B788" s="23"/>
      <c r="C788" s="24"/>
      <c r="D788" s="20">
        <v>42801</v>
      </c>
      <c r="E788" s="25"/>
      <c r="F788" s="26"/>
      <c r="G788" s="27">
        <v>35.67</v>
      </c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28"/>
      <c r="T788" s="29"/>
      <c r="U788" s="13" t="s">
        <v>14</v>
      </c>
      <c r="V788" s="13" t="s">
        <v>306</v>
      </c>
      <c r="W788" s="13" t="s">
        <v>131</v>
      </c>
      <c r="X788" s="13" t="s">
        <v>229</v>
      </c>
      <c r="Y788" s="13" t="s">
        <v>341</v>
      </c>
      <c r="Z788" s="2"/>
    </row>
    <row r="789" spans="1:26" ht="14.25" customHeight="1" x14ac:dyDescent="0.2">
      <c r="A789" s="22">
        <v>452142</v>
      </c>
      <c r="B789" s="23"/>
      <c r="C789" s="24"/>
      <c r="D789" s="20">
        <v>42801</v>
      </c>
      <c r="E789" s="25"/>
      <c r="F789" s="26"/>
      <c r="G789" s="27">
        <v>54.1</v>
      </c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9"/>
      <c r="U789" s="13" t="s">
        <v>14</v>
      </c>
      <c r="V789" s="13" t="s">
        <v>306</v>
      </c>
      <c r="W789" s="13" t="s">
        <v>131</v>
      </c>
      <c r="X789" s="13" t="s">
        <v>229</v>
      </c>
      <c r="Y789" s="13" t="s">
        <v>341</v>
      </c>
      <c r="Z789" s="2"/>
    </row>
    <row r="790" spans="1:26" ht="14.25" customHeight="1" x14ac:dyDescent="0.2">
      <c r="A790" s="22">
        <v>452143</v>
      </c>
      <c r="B790" s="23"/>
      <c r="C790" s="24"/>
      <c r="D790" s="20">
        <v>42801</v>
      </c>
      <c r="E790" s="25"/>
      <c r="F790" s="26"/>
      <c r="G790" s="27">
        <v>318.54000000000002</v>
      </c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9"/>
      <c r="U790" s="13" t="s">
        <v>14</v>
      </c>
      <c r="V790" s="13" t="s">
        <v>306</v>
      </c>
      <c r="W790" s="13" t="s">
        <v>131</v>
      </c>
      <c r="X790" s="13" t="s">
        <v>229</v>
      </c>
      <c r="Y790" s="13" t="s">
        <v>230</v>
      </c>
      <c r="Z790" s="2"/>
    </row>
    <row r="791" spans="1:26" ht="14.25" customHeight="1" x14ac:dyDescent="0.2">
      <c r="A791" s="22">
        <v>452144</v>
      </c>
      <c r="B791" s="23"/>
      <c r="C791" s="24"/>
      <c r="D791" s="20">
        <v>42801</v>
      </c>
      <c r="E791" s="25"/>
      <c r="F791" s="26"/>
      <c r="G791" s="27">
        <v>63.55</v>
      </c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9"/>
      <c r="U791" s="13" t="s">
        <v>14</v>
      </c>
      <c r="V791" s="13" t="s">
        <v>306</v>
      </c>
      <c r="W791" s="13" t="s">
        <v>131</v>
      </c>
      <c r="X791" s="13" t="s">
        <v>229</v>
      </c>
      <c r="Y791" s="13" t="s">
        <v>341</v>
      </c>
      <c r="Z791" s="2"/>
    </row>
    <row r="792" spans="1:26" ht="14.25" customHeight="1" x14ac:dyDescent="0.2">
      <c r="A792" s="22">
        <v>452145</v>
      </c>
      <c r="B792" s="23"/>
      <c r="C792" s="24"/>
      <c r="D792" s="20">
        <v>42801</v>
      </c>
      <c r="E792" s="32"/>
      <c r="F792" s="33"/>
      <c r="G792" s="27">
        <v>589.57000000000005</v>
      </c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8"/>
      <c r="T792" s="29"/>
      <c r="U792" s="13" t="s">
        <v>14</v>
      </c>
      <c r="V792" s="13" t="s">
        <v>306</v>
      </c>
      <c r="W792" s="13" t="s">
        <v>131</v>
      </c>
      <c r="X792" s="13" t="s">
        <v>229</v>
      </c>
      <c r="Y792" s="13" t="s">
        <v>340</v>
      </c>
      <c r="Z792" s="2"/>
    </row>
    <row r="793" spans="1:26" ht="2.25" customHeight="1" x14ac:dyDescent="0.2">
      <c r="A793" s="14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6"/>
      <c r="Z793" s="2"/>
    </row>
    <row r="794" spans="1:26" ht="13.5" customHeight="1" x14ac:dyDescent="0.2">
      <c r="A794" s="7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1">
        <f>SUM(hList_Frame_1!B569:B580)</f>
        <v>6533.4900000000007</v>
      </c>
      <c r="N794" s="21"/>
      <c r="O794" s="21"/>
      <c r="P794" s="21"/>
      <c r="Q794" s="21"/>
      <c r="R794" s="21"/>
      <c r="S794" s="21"/>
      <c r="T794" s="21"/>
      <c r="U794" s="2"/>
      <c r="V794" s="2"/>
      <c r="W794" s="2"/>
      <c r="X794" s="2"/>
      <c r="Y794" s="17"/>
      <c r="Z794" s="2"/>
    </row>
    <row r="795" spans="1:26" ht="13.5" customHeight="1" x14ac:dyDescent="0.2">
      <c r="A795" s="10"/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9"/>
      <c r="Z795" s="2"/>
    </row>
    <row r="796" spans="1:26" ht="14.25" customHeight="1" x14ac:dyDescent="0.2">
      <c r="A796" s="22">
        <v>452146</v>
      </c>
      <c r="B796" s="23"/>
      <c r="C796" s="24"/>
      <c r="D796" s="20">
        <v>42801</v>
      </c>
      <c r="E796" s="30" t="s">
        <v>342</v>
      </c>
      <c r="F796" s="31"/>
      <c r="G796" s="27">
        <v>384.9</v>
      </c>
      <c r="H796" s="28"/>
      <c r="I796" s="28"/>
      <c r="J796" s="28"/>
      <c r="K796" s="28"/>
      <c r="L796" s="28"/>
      <c r="M796" s="28"/>
      <c r="N796" s="28"/>
      <c r="O796" s="28"/>
      <c r="P796" s="28"/>
      <c r="Q796" s="28"/>
      <c r="R796" s="28"/>
      <c r="S796" s="28"/>
      <c r="T796" s="29"/>
      <c r="U796" s="13" t="s">
        <v>343</v>
      </c>
      <c r="V796" s="13" t="s">
        <v>344</v>
      </c>
      <c r="W796" s="13" t="s">
        <v>23</v>
      </c>
      <c r="X796" s="13" t="s">
        <v>143</v>
      </c>
      <c r="Y796" s="13" t="s">
        <v>14</v>
      </c>
      <c r="Z796" s="2"/>
    </row>
    <row r="797" spans="1:26" ht="3" customHeight="1" x14ac:dyDescent="0.2">
      <c r="A797" s="14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6"/>
      <c r="Z797" s="2"/>
    </row>
    <row r="798" spans="1:26" ht="12.75" customHeight="1" x14ac:dyDescent="0.2">
      <c r="A798" s="7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1">
        <f>SUM(hList_Frame_1!B581:B581)</f>
        <v>384.9</v>
      </c>
      <c r="P798" s="21"/>
      <c r="Q798" s="21"/>
      <c r="R798" s="21"/>
      <c r="S798" s="21"/>
      <c r="T798" s="21"/>
      <c r="U798" s="2"/>
      <c r="V798" s="2"/>
      <c r="W798" s="2"/>
      <c r="X798" s="2"/>
      <c r="Y798" s="17"/>
      <c r="Z798" s="2"/>
    </row>
    <row r="799" spans="1:26" ht="13.5" customHeight="1" x14ac:dyDescent="0.2">
      <c r="A799" s="10"/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9"/>
      <c r="Z799" s="2"/>
    </row>
    <row r="800" spans="1:26" ht="14.25" customHeight="1" x14ac:dyDescent="0.2">
      <c r="A800" s="36">
        <v>453273</v>
      </c>
      <c r="B800" s="37"/>
      <c r="C800" s="38"/>
      <c r="D800" s="4">
        <v>42822</v>
      </c>
      <c r="E800" s="34" t="s">
        <v>345</v>
      </c>
      <c r="F800" s="35"/>
      <c r="G800" s="39">
        <v>251.65</v>
      </c>
      <c r="H800" s="40"/>
      <c r="I800" s="40"/>
      <c r="J800" s="40"/>
      <c r="K800" s="40"/>
      <c r="L800" s="40"/>
      <c r="M800" s="40"/>
      <c r="N800" s="40"/>
      <c r="O800" s="40"/>
      <c r="P800" s="40"/>
      <c r="Q800" s="40"/>
      <c r="R800" s="40"/>
      <c r="S800" s="40"/>
      <c r="T800" s="41"/>
      <c r="U800" s="6" t="s">
        <v>14</v>
      </c>
      <c r="V800" s="6" t="s">
        <v>294</v>
      </c>
      <c r="W800" s="6" t="s">
        <v>346</v>
      </c>
      <c r="X800" s="6" t="s">
        <v>347</v>
      </c>
      <c r="Y800" s="6" t="s">
        <v>14</v>
      </c>
      <c r="Z800" s="2"/>
    </row>
    <row r="801" spans="1:26" ht="13.5" customHeight="1" x14ac:dyDescent="0.2">
      <c r="A801" s="25"/>
      <c r="B801" s="43"/>
      <c r="C801" s="26"/>
      <c r="D801" s="8"/>
      <c r="E801" s="25"/>
      <c r="F801" s="26"/>
      <c r="G801" s="25"/>
      <c r="H801" s="43"/>
      <c r="I801" s="43"/>
      <c r="J801" s="43"/>
      <c r="K801" s="43"/>
      <c r="L801" s="43"/>
      <c r="M801" s="43"/>
      <c r="N801" s="43"/>
      <c r="O801" s="43"/>
      <c r="P801" s="43"/>
      <c r="Q801" s="43"/>
      <c r="R801" s="43"/>
      <c r="S801" s="43"/>
      <c r="T801" s="26"/>
      <c r="U801" s="8"/>
      <c r="V801" s="8"/>
      <c r="W801" s="8"/>
      <c r="X801" s="8"/>
      <c r="Y801" s="9" t="s">
        <v>14</v>
      </c>
      <c r="Z801" s="2"/>
    </row>
    <row r="802" spans="1:26" ht="13.5" customHeight="1" x14ac:dyDescent="0.2">
      <c r="A802" s="32"/>
      <c r="B802" s="42"/>
      <c r="C802" s="33"/>
      <c r="D802" s="11"/>
      <c r="E802" s="32"/>
      <c r="F802" s="33"/>
      <c r="G802" s="32"/>
      <c r="H802" s="42"/>
      <c r="I802" s="42"/>
      <c r="J802" s="42"/>
      <c r="K802" s="42"/>
      <c r="L802" s="42"/>
      <c r="M802" s="42"/>
      <c r="N802" s="42"/>
      <c r="O802" s="42"/>
      <c r="P802" s="42"/>
      <c r="Q802" s="42"/>
      <c r="R802" s="42"/>
      <c r="S802" s="42"/>
      <c r="T802" s="33"/>
      <c r="U802" s="11"/>
      <c r="V802" s="11"/>
      <c r="W802" s="11"/>
      <c r="X802" s="11"/>
      <c r="Y802" s="12" t="s">
        <v>14</v>
      </c>
      <c r="Z802" s="2"/>
    </row>
    <row r="803" spans="1:26" ht="2.25" customHeight="1" x14ac:dyDescent="0.2">
      <c r="A803" s="14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6"/>
      <c r="Z803" s="2"/>
    </row>
    <row r="804" spans="1:26" ht="13.5" customHeight="1" x14ac:dyDescent="0.2">
      <c r="A804" s="7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1">
        <f>SUM(hList_Frame_1!B582:B584)</f>
        <v>251.65</v>
      </c>
      <c r="P804" s="21"/>
      <c r="Q804" s="21"/>
      <c r="R804" s="21"/>
      <c r="S804" s="21"/>
      <c r="T804" s="21"/>
      <c r="U804" s="2"/>
      <c r="V804" s="2"/>
      <c r="W804" s="2"/>
      <c r="X804" s="2"/>
      <c r="Y804" s="17"/>
      <c r="Z804" s="2"/>
    </row>
    <row r="805" spans="1:26" ht="13.5" customHeight="1" x14ac:dyDescent="0.2">
      <c r="A805" s="10"/>
      <c r="B805" s="18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9"/>
      <c r="Z805" s="2"/>
    </row>
    <row r="806" spans="1:26" ht="14.25" customHeight="1" x14ac:dyDescent="0.2">
      <c r="A806" s="22">
        <v>94301</v>
      </c>
      <c r="B806" s="23"/>
      <c r="C806" s="24"/>
      <c r="D806" s="20">
        <v>42817</v>
      </c>
      <c r="E806" s="30" t="s">
        <v>348</v>
      </c>
      <c r="F806" s="31"/>
      <c r="G806" s="27">
        <v>3.02</v>
      </c>
      <c r="H806" s="28"/>
      <c r="I806" s="28"/>
      <c r="J806" s="28"/>
      <c r="K806" s="28"/>
      <c r="L806" s="28"/>
      <c r="M806" s="28"/>
      <c r="N806" s="28"/>
      <c r="O806" s="28"/>
      <c r="P806" s="28"/>
      <c r="Q806" s="28"/>
      <c r="R806" s="28"/>
      <c r="S806" s="28"/>
      <c r="T806" s="29"/>
      <c r="U806" s="13" t="s">
        <v>14</v>
      </c>
      <c r="V806" s="13" t="s">
        <v>348</v>
      </c>
      <c r="W806" s="13" t="s">
        <v>14</v>
      </c>
      <c r="X806" s="13" t="s">
        <v>14</v>
      </c>
      <c r="Y806" s="13" t="s">
        <v>14</v>
      </c>
      <c r="Z806" s="2"/>
    </row>
    <row r="807" spans="1:26" ht="2.25" customHeight="1" x14ac:dyDescent="0.2">
      <c r="A807" s="14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6"/>
      <c r="Z807" s="2"/>
    </row>
    <row r="808" spans="1:26" ht="13.5" customHeight="1" x14ac:dyDescent="0.2">
      <c r="A808" s="7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5">
        <f>SUM(hList_Frame_1!B585:B585)</f>
        <v>3.02</v>
      </c>
      <c r="U808" s="2"/>
      <c r="V808" s="2"/>
      <c r="W808" s="2"/>
      <c r="X808" s="2"/>
      <c r="Y808" s="17"/>
      <c r="Z808" s="2"/>
    </row>
    <row r="809" spans="1:26" ht="13.5" customHeight="1" x14ac:dyDescent="0.2">
      <c r="A809" s="10"/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9"/>
      <c r="Z809" s="2"/>
    </row>
    <row r="810" spans="1:26" ht="14.25" customHeight="1" x14ac:dyDescent="0.2">
      <c r="A810" s="22">
        <v>452147</v>
      </c>
      <c r="B810" s="23"/>
      <c r="C810" s="24"/>
      <c r="D810" s="20">
        <v>42801</v>
      </c>
      <c r="E810" s="34" t="s">
        <v>349</v>
      </c>
      <c r="F810" s="35"/>
      <c r="G810" s="27">
        <v>75</v>
      </c>
      <c r="H810" s="28"/>
      <c r="I810" s="28"/>
      <c r="J810" s="28"/>
      <c r="K810" s="28"/>
      <c r="L810" s="28"/>
      <c r="M810" s="28"/>
      <c r="N810" s="28"/>
      <c r="O810" s="28"/>
      <c r="P810" s="28"/>
      <c r="Q810" s="28"/>
      <c r="R810" s="28"/>
      <c r="S810" s="28"/>
      <c r="T810" s="29"/>
      <c r="U810" s="13" t="s">
        <v>350</v>
      </c>
      <c r="V810" s="13" t="s">
        <v>351</v>
      </c>
      <c r="W810" s="13" t="s">
        <v>144</v>
      </c>
      <c r="X810" s="13" t="s">
        <v>145</v>
      </c>
      <c r="Y810" s="13" t="s">
        <v>14</v>
      </c>
      <c r="Z810" s="2"/>
    </row>
    <row r="811" spans="1:26" ht="14.25" customHeight="1" x14ac:dyDescent="0.2">
      <c r="A811" s="22">
        <v>452644</v>
      </c>
      <c r="B811" s="23"/>
      <c r="C811" s="24"/>
      <c r="D811" s="20">
        <v>42808</v>
      </c>
      <c r="E811" s="25"/>
      <c r="F811" s="26"/>
      <c r="G811" s="27">
        <v>75</v>
      </c>
      <c r="H811" s="28"/>
      <c r="I811" s="28"/>
      <c r="J811" s="28"/>
      <c r="K811" s="28"/>
      <c r="L811" s="28"/>
      <c r="M811" s="28"/>
      <c r="N811" s="28"/>
      <c r="O811" s="28"/>
      <c r="P811" s="28"/>
      <c r="Q811" s="28"/>
      <c r="R811" s="28"/>
      <c r="S811" s="28"/>
      <c r="T811" s="29"/>
      <c r="U811" s="13" t="s">
        <v>350</v>
      </c>
      <c r="V811" s="13" t="s">
        <v>351</v>
      </c>
      <c r="W811" s="13" t="s">
        <v>144</v>
      </c>
      <c r="X811" s="13" t="s">
        <v>145</v>
      </c>
      <c r="Y811" s="13" t="s">
        <v>14</v>
      </c>
      <c r="Z811" s="2"/>
    </row>
    <row r="812" spans="1:26" ht="14.25" customHeight="1" x14ac:dyDescent="0.2">
      <c r="A812" s="36">
        <v>453378</v>
      </c>
      <c r="B812" s="37"/>
      <c r="C812" s="38"/>
      <c r="D812" s="4">
        <v>42822</v>
      </c>
      <c r="E812" s="25"/>
      <c r="F812" s="26"/>
      <c r="G812" s="27">
        <v>75</v>
      </c>
      <c r="H812" s="28"/>
      <c r="I812" s="28"/>
      <c r="J812" s="28"/>
      <c r="K812" s="28"/>
      <c r="L812" s="28"/>
      <c r="M812" s="28"/>
      <c r="N812" s="28"/>
      <c r="O812" s="28"/>
      <c r="P812" s="28"/>
      <c r="Q812" s="28"/>
      <c r="R812" s="28"/>
      <c r="S812" s="28"/>
      <c r="T812" s="29"/>
      <c r="U812" s="13" t="s">
        <v>352</v>
      </c>
      <c r="V812" s="13" t="s">
        <v>351</v>
      </c>
      <c r="W812" s="13" t="s">
        <v>144</v>
      </c>
      <c r="X812" s="13" t="s">
        <v>145</v>
      </c>
      <c r="Y812" s="13" t="s">
        <v>14</v>
      </c>
      <c r="Z812" s="2"/>
    </row>
    <row r="813" spans="1:26" ht="14.25" customHeight="1" x14ac:dyDescent="0.2">
      <c r="A813" s="32"/>
      <c r="B813" s="42"/>
      <c r="C813" s="33"/>
      <c r="D813" s="11"/>
      <c r="E813" s="32"/>
      <c r="F813" s="33"/>
      <c r="G813" s="27">
        <v>75</v>
      </c>
      <c r="H813" s="28"/>
      <c r="I813" s="28"/>
      <c r="J813" s="28"/>
      <c r="K813" s="28"/>
      <c r="L813" s="28"/>
      <c r="M813" s="28"/>
      <c r="N813" s="28"/>
      <c r="O813" s="28"/>
      <c r="P813" s="28"/>
      <c r="Q813" s="28"/>
      <c r="R813" s="28"/>
      <c r="S813" s="28"/>
      <c r="T813" s="29"/>
      <c r="U813" s="13" t="s">
        <v>350</v>
      </c>
      <c r="V813" s="13" t="s">
        <v>351</v>
      </c>
      <c r="W813" s="13" t="s">
        <v>144</v>
      </c>
      <c r="X813" s="13" t="s">
        <v>145</v>
      </c>
      <c r="Y813" s="13" t="s">
        <v>14</v>
      </c>
      <c r="Z813" s="2"/>
    </row>
    <row r="814" spans="1:26" ht="2.25" customHeight="1" x14ac:dyDescent="0.2">
      <c r="A814" s="14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6"/>
      <c r="Z814" s="2"/>
    </row>
    <row r="815" spans="1:26" ht="13.5" customHeight="1" x14ac:dyDescent="0.2">
      <c r="A815" s="7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1">
        <f>SUM(hList_Frame_1!B586:B589)</f>
        <v>300</v>
      </c>
      <c r="P815" s="21"/>
      <c r="Q815" s="21"/>
      <c r="R815" s="21"/>
      <c r="S815" s="21"/>
      <c r="T815" s="21"/>
      <c r="U815" s="2"/>
      <c r="V815" s="2"/>
      <c r="W815" s="2"/>
      <c r="X815" s="2"/>
      <c r="Y815" s="17"/>
      <c r="Z815" s="2"/>
    </row>
    <row r="816" spans="1:26" ht="13.5" customHeight="1" x14ac:dyDescent="0.2">
      <c r="A816" s="10"/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9"/>
      <c r="Z816" s="2"/>
    </row>
    <row r="817" spans="1:26" ht="14.25" customHeight="1" x14ac:dyDescent="0.2">
      <c r="A817" s="36">
        <v>452001</v>
      </c>
      <c r="B817" s="37"/>
      <c r="C817" s="38"/>
      <c r="D817" s="4">
        <v>42801</v>
      </c>
      <c r="E817" s="34" t="s">
        <v>353</v>
      </c>
      <c r="F817" s="35"/>
      <c r="G817" s="39">
        <v>112</v>
      </c>
      <c r="H817" s="40"/>
      <c r="I817" s="40"/>
      <c r="J817" s="40"/>
      <c r="K817" s="40"/>
      <c r="L817" s="40"/>
      <c r="M817" s="40"/>
      <c r="N817" s="40"/>
      <c r="O817" s="40"/>
      <c r="P817" s="40"/>
      <c r="Q817" s="40"/>
      <c r="R817" s="40"/>
      <c r="S817" s="40"/>
      <c r="T817" s="41"/>
      <c r="U817" s="6" t="s">
        <v>14</v>
      </c>
      <c r="V817" s="6" t="s">
        <v>86</v>
      </c>
      <c r="W817" s="6" t="s">
        <v>32</v>
      </c>
      <c r="X817" s="6" t="s">
        <v>87</v>
      </c>
      <c r="Y817" s="6" t="s">
        <v>14</v>
      </c>
      <c r="Z817" s="2"/>
    </row>
    <row r="818" spans="1:26" ht="13.5" customHeight="1" x14ac:dyDescent="0.2">
      <c r="A818" s="32"/>
      <c r="B818" s="42"/>
      <c r="C818" s="33"/>
      <c r="D818" s="11"/>
      <c r="E818" s="25"/>
      <c r="F818" s="26"/>
      <c r="G818" s="32"/>
      <c r="H818" s="42"/>
      <c r="I818" s="42"/>
      <c r="J818" s="42"/>
      <c r="K818" s="42"/>
      <c r="L818" s="42"/>
      <c r="M818" s="42"/>
      <c r="N818" s="42"/>
      <c r="O818" s="42"/>
      <c r="P818" s="42"/>
      <c r="Q818" s="42"/>
      <c r="R818" s="42"/>
      <c r="S818" s="42"/>
      <c r="T818" s="33"/>
      <c r="U818" s="11"/>
      <c r="V818" s="11"/>
      <c r="W818" s="11"/>
      <c r="X818" s="11"/>
      <c r="Y818" s="12" t="s">
        <v>14</v>
      </c>
      <c r="Z818" s="2"/>
    </row>
    <row r="819" spans="1:26" ht="14.25" customHeight="1" x14ac:dyDescent="0.2">
      <c r="A819" s="22">
        <v>452446</v>
      </c>
      <c r="B819" s="23"/>
      <c r="C819" s="24"/>
      <c r="D819" s="20">
        <v>42808</v>
      </c>
      <c r="E819" s="25"/>
      <c r="F819" s="26"/>
      <c r="G819" s="27">
        <v>33.72</v>
      </c>
      <c r="H819" s="28"/>
      <c r="I819" s="28"/>
      <c r="J819" s="28"/>
      <c r="K819" s="28"/>
      <c r="L819" s="28"/>
      <c r="M819" s="28"/>
      <c r="N819" s="28"/>
      <c r="O819" s="28"/>
      <c r="P819" s="28"/>
      <c r="Q819" s="28"/>
      <c r="R819" s="28"/>
      <c r="S819" s="28"/>
      <c r="T819" s="29"/>
      <c r="U819" s="13" t="s">
        <v>14</v>
      </c>
      <c r="V819" s="13" t="s">
        <v>86</v>
      </c>
      <c r="W819" s="13" t="s">
        <v>32</v>
      </c>
      <c r="X819" s="13" t="s">
        <v>87</v>
      </c>
      <c r="Y819" s="13" t="s">
        <v>14</v>
      </c>
      <c r="Z819" s="2"/>
    </row>
    <row r="820" spans="1:26" ht="14.25" customHeight="1" x14ac:dyDescent="0.2">
      <c r="A820" s="22">
        <v>452871</v>
      </c>
      <c r="B820" s="23"/>
      <c r="C820" s="24"/>
      <c r="D820" s="20">
        <v>42815</v>
      </c>
      <c r="E820" s="25"/>
      <c r="F820" s="26"/>
      <c r="G820" s="27">
        <v>24.47</v>
      </c>
      <c r="H820" s="28"/>
      <c r="I820" s="28"/>
      <c r="J820" s="28"/>
      <c r="K820" s="28"/>
      <c r="L820" s="28"/>
      <c r="M820" s="28"/>
      <c r="N820" s="28"/>
      <c r="O820" s="28"/>
      <c r="P820" s="28"/>
      <c r="Q820" s="28"/>
      <c r="R820" s="28"/>
      <c r="S820" s="28"/>
      <c r="T820" s="29"/>
      <c r="U820" s="13" t="s">
        <v>14</v>
      </c>
      <c r="V820" s="13" t="s">
        <v>86</v>
      </c>
      <c r="W820" s="13" t="s">
        <v>32</v>
      </c>
      <c r="X820" s="13" t="s">
        <v>87</v>
      </c>
      <c r="Y820" s="13" t="s">
        <v>14</v>
      </c>
      <c r="Z820" s="2"/>
    </row>
    <row r="821" spans="1:26" ht="14.25" customHeight="1" x14ac:dyDescent="0.2">
      <c r="A821" s="22">
        <v>453269</v>
      </c>
      <c r="B821" s="23"/>
      <c r="C821" s="24"/>
      <c r="D821" s="20">
        <v>42822</v>
      </c>
      <c r="E821" s="32"/>
      <c r="F821" s="33"/>
      <c r="G821" s="27">
        <v>19.66</v>
      </c>
      <c r="H821" s="28"/>
      <c r="I821" s="28"/>
      <c r="J821" s="28"/>
      <c r="K821" s="28"/>
      <c r="L821" s="28"/>
      <c r="M821" s="28"/>
      <c r="N821" s="28"/>
      <c r="O821" s="28"/>
      <c r="P821" s="28"/>
      <c r="Q821" s="28"/>
      <c r="R821" s="28"/>
      <c r="S821" s="28"/>
      <c r="T821" s="29"/>
      <c r="U821" s="13" t="s">
        <v>14</v>
      </c>
      <c r="V821" s="13" t="s">
        <v>86</v>
      </c>
      <c r="W821" s="13" t="s">
        <v>32</v>
      </c>
      <c r="X821" s="13" t="s">
        <v>87</v>
      </c>
      <c r="Y821" s="13" t="s">
        <v>14</v>
      </c>
      <c r="Z821" s="2"/>
    </row>
    <row r="822" spans="1:26" ht="2.25" customHeight="1" x14ac:dyDescent="0.2">
      <c r="A822" s="14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6"/>
      <c r="Z822" s="2"/>
    </row>
    <row r="823" spans="1:26" ht="13.5" customHeight="1" x14ac:dyDescent="0.2">
      <c r="A823" s="7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1">
        <f>SUM(hList_Frame_1!B590:B594)</f>
        <v>189.85</v>
      </c>
      <c r="P823" s="21"/>
      <c r="Q823" s="21"/>
      <c r="R823" s="21"/>
      <c r="S823" s="21"/>
      <c r="T823" s="21"/>
      <c r="U823" s="2"/>
      <c r="V823" s="2"/>
      <c r="W823" s="2"/>
      <c r="X823" s="2"/>
      <c r="Y823" s="17"/>
      <c r="Z823" s="2"/>
    </row>
    <row r="824" spans="1:26" ht="13.5" customHeight="1" x14ac:dyDescent="0.2">
      <c r="A824" s="10"/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9"/>
      <c r="Z824" s="2"/>
    </row>
    <row r="825" spans="1:26" ht="14.25" customHeight="1" x14ac:dyDescent="0.2">
      <c r="A825" s="22">
        <v>452645</v>
      </c>
      <c r="B825" s="23"/>
      <c r="C825" s="24"/>
      <c r="D825" s="20">
        <v>42808</v>
      </c>
      <c r="E825" s="34" t="s">
        <v>354</v>
      </c>
      <c r="F825" s="35"/>
      <c r="G825" s="27">
        <v>2750</v>
      </c>
      <c r="H825" s="28"/>
      <c r="I825" s="28"/>
      <c r="J825" s="28"/>
      <c r="K825" s="28"/>
      <c r="L825" s="28"/>
      <c r="M825" s="28"/>
      <c r="N825" s="28"/>
      <c r="O825" s="28"/>
      <c r="P825" s="28"/>
      <c r="Q825" s="28"/>
      <c r="R825" s="28"/>
      <c r="S825" s="28"/>
      <c r="T825" s="29"/>
      <c r="U825" s="13" t="s">
        <v>10</v>
      </c>
      <c r="V825" s="13" t="s">
        <v>222</v>
      </c>
      <c r="W825" s="13" t="s">
        <v>19</v>
      </c>
      <c r="X825" s="13" t="s">
        <v>184</v>
      </c>
      <c r="Y825" s="13" t="s">
        <v>14</v>
      </c>
      <c r="Z825" s="2"/>
    </row>
    <row r="826" spans="1:26" ht="14.25" customHeight="1" x14ac:dyDescent="0.2">
      <c r="A826" s="22">
        <v>453379</v>
      </c>
      <c r="B826" s="23"/>
      <c r="C826" s="24"/>
      <c r="D826" s="20">
        <v>42822</v>
      </c>
      <c r="E826" s="32"/>
      <c r="F826" s="33"/>
      <c r="G826" s="27">
        <v>4500</v>
      </c>
      <c r="H826" s="28"/>
      <c r="I826" s="28"/>
      <c r="J826" s="28"/>
      <c r="K826" s="28"/>
      <c r="L826" s="28"/>
      <c r="M826" s="28"/>
      <c r="N826" s="28"/>
      <c r="O826" s="28"/>
      <c r="P826" s="28"/>
      <c r="Q826" s="28"/>
      <c r="R826" s="28"/>
      <c r="S826" s="28"/>
      <c r="T826" s="29"/>
      <c r="U826" s="13" t="s">
        <v>10</v>
      </c>
      <c r="V826" s="13" t="s">
        <v>222</v>
      </c>
      <c r="W826" s="13" t="s">
        <v>19</v>
      </c>
      <c r="X826" s="13" t="s">
        <v>184</v>
      </c>
      <c r="Y826" s="13" t="s">
        <v>14</v>
      </c>
      <c r="Z826" s="2"/>
    </row>
    <row r="827" spans="1:26" ht="2.25" customHeight="1" x14ac:dyDescent="0.2">
      <c r="A827" s="14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6"/>
      <c r="Z827" s="2"/>
    </row>
    <row r="828" spans="1:26" ht="13.5" customHeight="1" x14ac:dyDescent="0.2">
      <c r="A828" s="7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1">
        <f>SUM(hList_Frame_1!B595:B596)</f>
        <v>7250</v>
      </c>
      <c r="N828" s="21"/>
      <c r="O828" s="21"/>
      <c r="P828" s="21"/>
      <c r="Q828" s="21"/>
      <c r="R828" s="21"/>
      <c r="S828" s="21"/>
      <c r="T828" s="21"/>
      <c r="U828" s="2"/>
      <c r="V828" s="2"/>
      <c r="W828" s="2"/>
      <c r="X828" s="2"/>
      <c r="Y828" s="17"/>
      <c r="Z828" s="2"/>
    </row>
    <row r="829" spans="1:26" ht="13.5" customHeight="1" x14ac:dyDescent="0.2">
      <c r="A829" s="10"/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9"/>
      <c r="Z829" s="2"/>
    </row>
    <row r="830" spans="1:26" ht="14.25" customHeight="1" x14ac:dyDescent="0.2">
      <c r="A830" s="36">
        <v>452148</v>
      </c>
      <c r="B830" s="37"/>
      <c r="C830" s="38"/>
      <c r="D830" s="4">
        <v>42801</v>
      </c>
      <c r="E830" s="34" t="s">
        <v>355</v>
      </c>
      <c r="F830" s="35"/>
      <c r="G830" s="27">
        <v>222</v>
      </c>
      <c r="H830" s="28"/>
      <c r="I830" s="28"/>
      <c r="J830" s="28"/>
      <c r="K830" s="28"/>
      <c r="L830" s="28"/>
      <c r="M830" s="28"/>
      <c r="N830" s="28"/>
      <c r="O830" s="28"/>
      <c r="P830" s="28"/>
      <c r="Q830" s="28"/>
      <c r="R830" s="28"/>
      <c r="S830" s="28"/>
      <c r="T830" s="29"/>
      <c r="U830" s="13" t="s">
        <v>10</v>
      </c>
      <c r="V830" s="13" t="s">
        <v>31</v>
      </c>
      <c r="W830" s="13" t="s">
        <v>32</v>
      </c>
      <c r="X830" s="13" t="s">
        <v>33</v>
      </c>
      <c r="Y830" s="13" t="s">
        <v>14</v>
      </c>
      <c r="Z830" s="2"/>
    </row>
    <row r="831" spans="1:26" ht="14.25" customHeight="1" x14ac:dyDescent="0.2">
      <c r="A831" s="32"/>
      <c r="B831" s="42"/>
      <c r="C831" s="33"/>
      <c r="D831" s="11"/>
      <c r="E831" s="32"/>
      <c r="F831" s="33"/>
      <c r="G831" s="27">
        <v>222</v>
      </c>
      <c r="H831" s="28"/>
      <c r="I831" s="28"/>
      <c r="J831" s="28"/>
      <c r="K831" s="28"/>
      <c r="L831" s="28"/>
      <c r="M831" s="28"/>
      <c r="N831" s="28"/>
      <c r="O831" s="28"/>
      <c r="P831" s="28"/>
      <c r="Q831" s="28"/>
      <c r="R831" s="28"/>
      <c r="S831" s="28"/>
      <c r="T831" s="29"/>
      <c r="U831" s="13"/>
      <c r="V831" s="13" t="s">
        <v>55</v>
      </c>
      <c r="W831" s="13" t="s">
        <v>112</v>
      </c>
      <c r="X831" s="13" t="s">
        <v>356</v>
      </c>
      <c r="Y831" s="13" t="s">
        <v>14</v>
      </c>
      <c r="Z831" s="2"/>
    </row>
    <row r="832" spans="1:26" ht="2.25" customHeight="1" x14ac:dyDescent="0.2">
      <c r="A832" s="14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6"/>
      <c r="Z832" s="2"/>
    </row>
    <row r="833" spans="1:26" ht="13.5" customHeight="1" x14ac:dyDescent="0.2">
      <c r="A833" s="7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1">
        <f>SUM(hList_Frame_1!B597:B598)</f>
        <v>444</v>
      </c>
      <c r="P833" s="21"/>
      <c r="Q833" s="21"/>
      <c r="R833" s="21"/>
      <c r="S833" s="21"/>
      <c r="T833" s="21"/>
      <c r="U833" s="2"/>
      <c r="V833" s="2"/>
      <c r="W833" s="2"/>
      <c r="X833" s="2"/>
      <c r="Y833" s="17"/>
      <c r="Z833" s="2"/>
    </row>
    <row r="834" spans="1:26" ht="13.5" customHeight="1" x14ac:dyDescent="0.2">
      <c r="A834" s="10"/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9"/>
      <c r="Z834" s="2"/>
    </row>
    <row r="835" spans="1:26" ht="14.25" customHeight="1" x14ac:dyDescent="0.2">
      <c r="A835" s="22">
        <v>452992</v>
      </c>
      <c r="B835" s="23"/>
      <c r="C835" s="24"/>
      <c r="D835" s="20">
        <v>42815</v>
      </c>
      <c r="E835" s="34" t="s">
        <v>357</v>
      </c>
      <c r="F835" s="35"/>
      <c r="G835" s="27">
        <v>125</v>
      </c>
      <c r="H835" s="28"/>
      <c r="I835" s="28"/>
      <c r="J835" s="28"/>
      <c r="K835" s="28"/>
      <c r="L835" s="28"/>
      <c r="M835" s="28"/>
      <c r="N835" s="28"/>
      <c r="O835" s="28"/>
      <c r="P835" s="28"/>
      <c r="Q835" s="28"/>
      <c r="R835" s="28"/>
      <c r="S835" s="28"/>
      <c r="T835" s="29"/>
      <c r="U835" s="13"/>
      <c r="V835" s="13" t="s">
        <v>60</v>
      </c>
      <c r="W835" s="13" t="s">
        <v>112</v>
      </c>
      <c r="X835" s="13" t="s">
        <v>358</v>
      </c>
      <c r="Y835" s="13" t="s">
        <v>14</v>
      </c>
      <c r="Z835" s="2"/>
    </row>
    <row r="836" spans="1:26" ht="14.25" customHeight="1" x14ac:dyDescent="0.2">
      <c r="A836" s="22">
        <v>452993</v>
      </c>
      <c r="B836" s="23"/>
      <c r="C836" s="24"/>
      <c r="D836" s="20">
        <v>42815</v>
      </c>
      <c r="E836" s="25"/>
      <c r="F836" s="26"/>
      <c r="G836" s="27">
        <v>125</v>
      </c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9"/>
      <c r="U836" s="13"/>
      <c r="V836" s="13" t="s">
        <v>60</v>
      </c>
      <c r="W836" s="13" t="s">
        <v>112</v>
      </c>
      <c r="X836" s="13" t="s">
        <v>358</v>
      </c>
      <c r="Y836" s="13" t="s">
        <v>14</v>
      </c>
      <c r="Z836" s="2"/>
    </row>
    <row r="837" spans="1:26" ht="14.25" customHeight="1" x14ac:dyDescent="0.2">
      <c r="A837" s="22">
        <v>453380</v>
      </c>
      <c r="B837" s="23"/>
      <c r="C837" s="24"/>
      <c r="D837" s="20">
        <v>42822</v>
      </c>
      <c r="E837" s="32"/>
      <c r="F837" s="33"/>
      <c r="G837" s="27">
        <v>125</v>
      </c>
      <c r="H837" s="28"/>
      <c r="I837" s="28"/>
      <c r="J837" s="28"/>
      <c r="K837" s="28"/>
      <c r="L837" s="28"/>
      <c r="M837" s="28"/>
      <c r="N837" s="28"/>
      <c r="O837" s="28"/>
      <c r="P837" s="28"/>
      <c r="Q837" s="28"/>
      <c r="R837" s="28"/>
      <c r="S837" s="28"/>
      <c r="T837" s="29"/>
      <c r="U837" s="13"/>
      <c r="V837" s="13" t="s">
        <v>60</v>
      </c>
      <c r="W837" s="13" t="s">
        <v>75</v>
      </c>
      <c r="X837" s="13" t="s">
        <v>101</v>
      </c>
      <c r="Y837" s="13" t="s">
        <v>14</v>
      </c>
      <c r="Z837" s="2"/>
    </row>
    <row r="838" spans="1:26" ht="2.25" customHeight="1" x14ac:dyDescent="0.2">
      <c r="A838" s="14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6"/>
      <c r="Z838" s="2"/>
    </row>
    <row r="839" spans="1:26" ht="13.5" customHeight="1" x14ac:dyDescent="0.2">
      <c r="A839" s="7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1">
        <f>SUM(hList_Frame_1!B599:B601)</f>
        <v>375</v>
      </c>
      <c r="P839" s="21"/>
      <c r="Q839" s="21"/>
      <c r="R839" s="21"/>
      <c r="S839" s="21"/>
      <c r="T839" s="21"/>
      <c r="U839" s="2"/>
      <c r="V839" s="2"/>
      <c r="W839" s="2"/>
      <c r="X839" s="2"/>
      <c r="Y839" s="17"/>
      <c r="Z839" s="2"/>
    </row>
    <row r="840" spans="1:26" ht="13.5" customHeight="1" x14ac:dyDescent="0.2">
      <c r="A840" s="10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9"/>
      <c r="Z840" s="2"/>
    </row>
    <row r="841" spans="1:26" ht="14.25" customHeight="1" x14ac:dyDescent="0.2">
      <c r="A841" s="22">
        <v>452646</v>
      </c>
      <c r="B841" s="23"/>
      <c r="C841" s="24"/>
      <c r="D841" s="20">
        <v>42808</v>
      </c>
      <c r="E841" s="30" t="s">
        <v>359</v>
      </c>
      <c r="F841" s="31"/>
      <c r="G841" s="27">
        <v>35.31</v>
      </c>
      <c r="H841" s="28"/>
      <c r="I841" s="28"/>
      <c r="J841" s="28"/>
      <c r="K841" s="28"/>
      <c r="L841" s="28"/>
      <c r="M841" s="28"/>
      <c r="N841" s="28"/>
      <c r="O841" s="28"/>
      <c r="P841" s="28"/>
      <c r="Q841" s="28"/>
      <c r="R841" s="28"/>
      <c r="S841" s="28"/>
      <c r="T841" s="29"/>
      <c r="U841" s="13" t="s">
        <v>360</v>
      </c>
      <c r="V841" s="13" t="s">
        <v>79</v>
      </c>
      <c r="W841" s="13" t="s">
        <v>98</v>
      </c>
      <c r="X841" s="13" t="s">
        <v>361</v>
      </c>
      <c r="Y841" s="13" t="s">
        <v>14</v>
      </c>
      <c r="Z841" s="2"/>
    </row>
    <row r="842" spans="1:26" ht="2.25" customHeight="1" x14ac:dyDescent="0.2">
      <c r="A842" s="14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6"/>
      <c r="Z842" s="2"/>
    </row>
    <row r="843" spans="1:26" ht="13.5" customHeight="1" x14ac:dyDescent="0.2">
      <c r="A843" s="7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1">
        <f>SUM(hList_Frame_1!B602:B602)</f>
        <v>35.31</v>
      </c>
      <c r="S843" s="21"/>
      <c r="T843" s="21"/>
      <c r="U843" s="2"/>
      <c r="V843" s="2"/>
      <c r="W843" s="2"/>
      <c r="X843" s="2"/>
      <c r="Y843" s="17"/>
      <c r="Z843" s="2"/>
    </row>
    <row r="844" spans="1:26" ht="13.5" customHeight="1" x14ac:dyDescent="0.2">
      <c r="A844" s="10"/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9"/>
      <c r="Z844" s="2"/>
    </row>
    <row r="845" spans="1:26" ht="14.25" customHeight="1" x14ac:dyDescent="0.2">
      <c r="A845" s="22">
        <v>452994</v>
      </c>
      <c r="B845" s="23"/>
      <c r="C845" s="24"/>
      <c r="D845" s="20">
        <v>42815</v>
      </c>
      <c r="E845" s="30" t="s">
        <v>362</v>
      </c>
      <c r="F845" s="31"/>
      <c r="G845" s="27">
        <v>6921.42</v>
      </c>
      <c r="H845" s="28"/>
      <c r="I845" s="28"/>
      <c r="J845" s="28"/>
      <c r="K845" s="28"/>
      <c r="L845" s="28"/>
      <c r="M845" s="28"/>
      <c r="N845" s="28"/>
      <c r="O845" s="28"/>
      <c r="P845" s="28"/>
      <c r="Q845" s="28"/>
      <c r="R845" s="28"/>
      <c r="S845" s="28"/>
      <c r="T845" s="29"/>
      <c r="U845" s="13" t="s">
        <v>224</v>
      </c>
      <c r="V845" s="13" t="s">
        <v>363</v>
      </c>
      <c r="W845" s="13" t="s">
        <v>133</v>
      </c>
      <c r="X845" s="13" t="s">
        <v>134</v>
      </c>
      <c r="Y845" s="13" t="s">
        <v>14</v>
      </c>
      <c r="Z845" s="2"/>
    </row>
    <row r="846" spans="1:26" ht="2.25" customHeight="1" x14ac:dyDescent="0.2">
      <c r="A846" s="14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6"/>
      <c r="Z846" s="2"/>
    </row>
    <row r="847" spans="1:26" ht="13.5" customHeight="1" x14ac:dyDescent="0.2">
      <c r="A847" s="7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1">
        <f>SUM(hList_Frame_1!B603:B603)</f>
        <v>6921.42</v>
      </c>
      <c r="N847" s="21"/>
      <c r="O847" s="21"/>
      <c r="P847" s="21"/>
      <c r="Q847" s="21"/>
      <c r="R847" s="21"/>
      <c r="S847" s="21"/>
      <c r="T847" s="21"/>
      <c r="U847" s="2"/>
      <c r="V847" s="2"/>
      <c r="W847" s="2"/>
      <c r="X847" s="2"/>
      <c r="Y847" s="17"/>
      <c r="Z847" s="2"/>
    </row>
    <row r="848" spans="1:26" ht="13.5" customHeight="1" x14ac:dyDescent="0.2">
      <c r="A848" s="10"/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9"/>
      <c r="Z848" s="2"/>
    </row>
    <row r="849" spans="1:26" ht="14.25" customHeight="1" x14ac:dyDescent="0.2">
      <c r="A849" s="22">
        <v>452149</v>
      </c>
      <c r="B849" s="23"/>
      <c r="C849" s="24"/>
      <c r="D849" s="20">
        <v>42801</v>
      </c>
      <c r="E849" s="30" t="s">
        <v>364</v>
      </c>
      <c r="F849" s="31"/>
      <c r="G849" s="27">
        <v>1300</v>
      </c>
      <c r="H849" s="28"/>
      <c r="I849" s="28"/>
      <c r="J849" s="28"/>
      <c r="K849" s="28"/>
      <c r="L849" s="28"/>
      <c r="M849" s="28"/>
      <c r="N849" s="28"/>
      <c r="O849" s="28"/>
      <c r="P849" s="28"/>
      <c r="Q849" s="28"/>
      <c r="R849" s="28"/>
      <c r="S849" s="28"/>
      <c r="T849" s="29"/>
      <c r="U849" s="13"/>
      <c r="V849" s="13" t="s">
        <v>177</v>
      </c>
      <c r="W849" s="13" t="s">
        <v>56</v>
      </c>
      <c r="X849" s="13" t="s">
        <v>57</v>
      </c>
      <c r="Y849" s="13" t="s">
        <v>14</v>
      </c>
      <c r="Z849" s="2"/>
    </row>
    <row r="850" spans="1:26" ht="3" customHeight="1" x14ac:dyDescent="0.2">
      <c r="A850" s="14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6"/>
      <c r="Z850" s="2"/>
    </row>
    <row r="851" spans="1:26" ht="12.75" customHeight="1" x14ac:dyDescent="0.2">
      <c r="A851" s="7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1">
        <f>SUM(hList_Frame_1!B604:B604)</f>
        <v>1300</v>
      </c>
      <c r="N851" s="21"/>
      <c r="O851" s="21"/>
      <c r="P851" s="21"/>
      <c r="Q851" s="21"/>
      <c r="R851" s="21"/>
      <c r="S851" s="21"/>
      <c r="T851" s="21"/>
      <c r="U851" s="2"/>
      <c r="V851" s="2"/>
      <c r="W851" s="2"/>
      <c r="X851" s="2"/>
      <c r="Y851" s="17"/>
      <c r="Z851" s="2"/>
    </row>
    <row r="852" spans="1:26" ht="13.5" customHeight="1" x14ac:dyDescent="0.2">
      <c r="A852" s="10"/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9"/>
      <c r="Z852" s="2"/>
    </row>
    <row r="853" spans="1:26" ht="14.25" customHeight="1" x14ac:dyDescent="0.2">
      <c r="A853" s="36">
        <v>452150</v>
      </c>
      <c r="B853" s="37"/>
      <c r="C853" s="38"/>
      <c r="D853" s="4">
        <v>42801</v>
      </c>
      <c r="E853" s="34" t="s">
        <v>365</v>
      </c>
      <c r="F853" s="35"/>
      <c r="G853" s="39">
        <v>1084</v>
      </c>
      <c r="H853" s="40"/>
      <c r="I853" s="40"/>
      <c r="J853" s="40"/>
      <c r="K853" s="40"/>
      <c r="L853" s="40"/>
      <c r="M853" s="40"/>
      <c r="N853" s="40"/>
      <c r="O853" s="40"/>
      <c r="P853" s="40"/>
      <c r="Q853" s="40"/>
      <c r="R853" s="40"/>
      <c r="S853" s="40"/>
      <c r="T853" s="41"/>
      <c r="U853" s="6" t="s">
        <v>10</v>
      </c>
      <c r="V853" s="6" t="s">
        <v>366</v>
      </c>
      <c r="W853" s="6" t="s">
        <v>61</v>
      </c>
      <c r="X853" s="6" t="s">
        <v>62</v>
      </c>
      <c r="Y853" s="6" t="s">
        <v>14</v>
      </c>
      <c r="Z853" s="2"/>
    </row>
    <row r="854" spans="1:26" ht="13.5" customHeight="1" x14ac:dyDescent="0.2">
      <c r="A854" s="32"/>
      <c r="B854" s="42"/>
      <c r="C854" s="33"/>
      <c r="D854" s="11"/>
      <c r="E854" s="32"/>
      <c r="F854" s="33"/>
      <c r="G854" s="32"/>
      <c r="H854" s="42"/>
      <c r="I854" s="42"/>
      <c r="J854" s="42"/>
      <c r="K854" s="42"/>
      <c r="L854" s="42"/>
      <c r="M854" s="42"/>
      <c r="N854" s="42"/>
      <c r="O854" s="42"/>
      <c r="P854" s="42"/>
      <c r="Q854" s="42"/>
      <c r="R854" s="42"/>
      <c r="S854" s="42"/>
      <c r="T854" s="33"/>
      <c r="U854" s="11"/>
      <c r="V854" s="11"/>
      <c r="W854" s="11"/>
      <c r="X854" s="11"/>
      <c r="Y854" s="12" t="s">
        <v>14</v>
      </c>
      <c r="Z854" s="2"/>
    </row>
    <row r="855" spans="1:26" ht="2.25" customHeight="1" x14ac:dyDescent="0.2">
      <c r="A855" s="14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6"/>
      <c r="Z855" s="2"/>
    </row>
    <row r="856" spans="1:26" ht="13.5" customHeight="1" x14ac:dyDescent="0.2">
      <c r="A856" s="7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1">
        <f>SUM(hList_Frame_1!B605:B606)</f>
        <v>1084</v>
      </c>
      <c r="N856" s="21"/>
      <c r="O856" s="21"/>
      <c r="P856" s="21"/>
      <c r="Q856" s="21"/>
      <c r="R856" s="21"/>
      <c r="S856" s="21"/>
      <c r="T856" s="21"/>
      <c r="U856" s="2"/>
      <c r="V856" s="2"/>
      <c r="W856" s="2"/>
      <c r="X856" s="2"/>
      <c r="Y856" s="17"/>
      <c r="Z856" s="2"/>
    </row>
    <row r="857" spans="1:26" ht="13.5" customHeight="1" x14ac:dyDescent="0.2">
      <c r="A857" s="10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9"/>
      <c r="Z857" s="2"/>
    </row>
    <row r="858" spans="1:26" ht="14.25" customHeight="1" x14ac:dyDescent="0.2">
      <c r="A858" s="36">
        <v>452647</v>
      </c>
      <c r="B858" s="37"/>
      <c r="C858" s="38"/>
      <c r="D858" s="4">
        <v>42808</v>
      </c>
      <c r="E858" s="34" t="s">
        <v>367</v>
      </c>
      <c r="F858" s="35"/>
      <c r="G858" s="39">
        <v>1255</v>
      </c>
      <c r="H858" s="40"/>
      <c r="I858" s="40"/>
      <c r="J858" s="40"/>
      <c r="K858" s="40"/>
      <c r="L858" s="40"/>
      <c r="M858" s="40"/>
      <c r="N858" s="40"/>
      <c r="O858" s="40"/>
      <c r="P858" s="40"/>
      <c r="Q858" s="40"/>
      <c r="R858" s="40"/>
      <c r="S858" s="40"/>
      <c r="T858" s="41"/>
      <c r="U858" s="6" t="s">
        <v>247</v>
      </c>
      <c r="V858" s="6" t="s">
        <v>248</v>
      </c>
      <c r="W858" s="6" t="s">
        <v>61</v>
      </c>
      <c r="X858" s="6" t="s">
        <v>62</v>
      </c>
      <c r="Y858" s="6" t="s">
        <v>14</v>
      </c>
      <c r="Z858" s="2"/>
    </row>
    <row r="859" spans="1:26" ht="13.5" customHeight="1" x14ac:dyDescent="0.2">
      <c r="A859" s="32"/>
      <c r="B859" s="42"/>
      <c r="C859" s="33"/>
      <c r="D859" s="11"/>
      <c r="E859" s="32"/>
      <c r="F859" s="33"/>
      <c r="G859" s="32"/>
      <c r="H859" s="42"/>
      <c r="I859" s="42"/>
      <c r="J859" s="42"/>
      <c r="K859" s="42"/>
      <c r="L859" s="42"/>
      <c r="M859" s="42"/>
      <c r="N859" s="42"/>
      <c r="O859" s="42"/>
      <c r="P859" s="42"/>
      <c r="Q859" s="42"/>
      <c r="R859" s="42"/>
      <c r="S859" s="42"/>
      <c r="T859" s="33"/>
      <c r="U859" s="11"/>
      <c r="V859" s="11"/>
      <c r="W859" s="11"/>
      <c r="X859" s="11"/>
      <c r="Y859" s="12" t="s">
        <v>14</v>
      </c>
      <c r="Z859" s="2"/>
    </row>
    <row r="860" spans="1:26" ht="2.25" customHeight="1" x14ac:dyDescent="0.2">
      <c r="A860" s="14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6"/>
      <c r="Z860" s="2"/>
    </row>
    <row r="861" spans="1:26" ht="13.5" customHeight="1" x14ac:dyDescent="0.2">
      <c r="A861" s="7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1">
        <f>SUM(hList_Frame_1!B607:B608)</f>
        <v>1255</v>
      </c>
      <c r="N861" s="21"/>
      <c r="O861" s="21"/>
      <c r="P861" s="21"/>
      <c r="Q861" s="21"/>
      <c r="R861" s="21"/>
      <c r="S861" s="21"/>
      <c r="T861" s="21"/>
      <c r="U861" s="2"/>
      <c r="V861" s="2"/>
      <c r="W861" s="2"/>
      <c r="X861" s="2"/>
      <c r="Y861" s="17"/>
      <c r="Z861" s="2"/>
    </row>
    <row r="862" spans="1:26" ht="13.5" customHeight="1" x14ac:dyDescent="0.2">
      <c r="A862" s="10"/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9"/>
      <c r="Z862" s="2"/>
    </row>
    <row r="863" spans="1:26" ht="14.25" customHeight="1" x14ac:dyDescent="0.2">
      <c r="A863" s="22">
        <v>452995</v>
      </c>
      <c r="B863" s="23"/>
      <c r="C863" s="24"/>
      <c r="D863" s="20">
        <v>42815</v>
      </c>
      <c r="E863" s="30" t="s">
        <v>368</v>
      </c>
      <c r="F863" s="31"/>
      <c r="G863" s="27">
        <v>2550</v>
      </c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9"/>
      <c r="U863" s="13" t="s">
        <v>14</v>
      </c>
      <c r="V863" s="13" t="s">
        <v>369</v>
      </c>
      <c r="W863" s="13" t="s">
        <v>133</v>
      </c>
      <c r="X863" s="13" t="s">
        <v>185</v>
      </c>
      <c r="Y863" s="13" t="s">
        <v>370</v>
      </c>
      <c r="Z863" s="2"/>
    </row>
    <row r="864" spans="1:26" ht="3" customHeight="1" x14ac:dyDescent="0.2">
      <c r="A864" s="14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6"/>
      <c r="Z864" s="2"/>
    </row>
    <row r="865" spans="1:26" ht="12.75" customHeight="1" x14ac:dyDescent="0.2">
      <c r="A865" s="7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1">
        <f>SUM(hList_Frame_1!B609:B609)</f>
        <v>2550</v>
      </c>
      <c r="N865" s="21"/>
      <c r="O865" s="21"/>
      <c r="P865" s="21"/>
      <c r="Q865" s="21"/>
      <c r="R865" s="21"/>
      <c r="S865" s="21"/>
      <c r="T865" s="21"/>
      <c r="U865" s="2"/>
      <c r="V865" s="2"/>
      <c r="W865" s="2"/>
      <c r="X865" s="2"/>
      <c r="Y865" s="17"/>
      <c r="Z865" s="2"/>
    </row>
    <row r="866" spans="1:26" ht="13.5" customHeight="1" x14ac:dyDescent="0.2">
      <c r="A866" s="10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9"/>
      <c r="Z866" s="2"/>
    </row>
    <row r="867" spans="1:26" ht="14.25" customHeight="1" x14ac:dyDescent="0.2">
      <c r="A867" s="22">
        <v>452996</v>
      </c>
      <c r="B867" s="23"/>
      <c r="C867" s="24"/>
      <c r="D867" s="20">
        <v>42815</v>
      </c>
      <c r="E867" s="30" t="s">
        <v>371</v>
      </c>
      <c r="F867" s="31"/>
      <c r="G867" s="27">
        <v>1047.71</v>
      </c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9"/>
      <c r="U867" s="13" t="s">
        <v>372</v>
      </c>
      <c r="V867" s="13" t="s">
        <v>199</v>
      </c>
      <c r="W867" s="13" t="s">
        <v>98</v>
      </c>
      <c r="X867" s="13" t="s">
        <v>200</v>
      </c>
      <c r="Y867" s="13" t="s">
        <v>14</v>
      </c>
      <c r="Z867" s="2"/>
    </row>
    <row r="868" spans="1:26" ht="2.25" customHeight="1" x14ac:dyDescent="0.2">
      <c r="A868" s="14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6"/>
      <c r="Z868" s="2"/>
    </row>
    <row r="869" spans="1:26" ht="12.75" customHeight="1" x14ac:dyDescent="0.2">
      <c r="A869" s="7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1">
        <f>SUM(hList_Frame_1!B610:B610)</f>
        <v>1047.71</v>
      </c>
      <c r="N869" s="21"/>
      <c r="O869" s="21"/>
      <c r="P869" s="21"/>
      <c r="Q869" s="21"/>
      <c r="R869" s="21"/>
      <c r="S869" s="21"/>
      <c r="T869" s="21"/>
      <c r="U869" s="2"/>
      <c r="V869" s="2"/>
      <c r="W869" s="2"/>
      <c r="X869" s="2"/>
      <c r="Y869" s="17"/>
      <c r="Z869" s="2"/>
    </row>
    <row r="870" spans="1:26" ht="14.25" customHeight="1" x14ac:dyDescent="0.2">
      <c r="A870" s="10"/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9"/>
      <c r="Z870" s="2"/>
    </row>
    <row r="871" spans="1:26" ht="14.25" customHeight="1" x14ac:dyDescent="0.2">
      <c r="A871" s="22">
        <v>452997</v>
      </c>
      <c r="B871" s="23"/>
      <c r="C871" s="24"/>
      <c r="D871" s="20">
        <v>42815</v>
      </c>
      <c r="E871" s="30" t="s">
        <v>373</v>
      </c>
      <c r="F871" s="31"/>
      <c r="G871" s="27">
        <v>1500</v>
      </c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9"/>
      <c r="U871" s="13" t="s">
        <v>14</v>
      </c>
      <c r="V871" s="13" t="s">
        <v>369</v>
      </c>
      <c r="W871" s="13" t="s">
        <v>131</v>
      </c>
      <c r="X871" s="13" t="s">
        <v>374</v>
      </c>
      <c r="Y871" s="13" t="s">
        <v>14</v>
      </c>
      <c r="Z871" s="2"/>
    </row>
    <row r="872" spans="1:26" ht="2.25" customHeight="1" x14ac:dyDescent="0.2">
      <c r="A872" s="14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6"/>
      <c r="Z872" s="2"/>
    </row>
    <row r="873" spans="1:26" ht="12.75" customHeight="1" x14ac:dyDescent="0.2">
      <c r="A873" s="7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1">
        <f>SUM(hList_Frame_1!B611:B611)</f>
        <v>1500</v>
      </c>
      <c r="N873" s="21"/>
      <c r="O873" s="21"/>
      <c r="P873" s="21"/>
      <c r="Q873" s="21"/>
      <c r="R873" s="21"/>
      <c r="S873" s="21"/>
      <c r="T873" s="21"/>
      <c r="U873" s="2"/>
      <c r="V873" s="2"/>
      <c r="W873" s="2"/>
      <c r="X873" s="2"/>
      <c r="Y873" s="17"/>
      <c r="Z873" s="2"/>
    </row>
    <row r="874" spans="1:26" ht="14.25" customHeight="1" x14ac:dyDescent="0.2">
      <c r="A874" s="10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9"/>
      <c r="Z874" s="2"/>
    </row>
    <row r="875" spans="1:26" ht="14.25" customHeight="1" x14ac:dyDescent="0.2">
      <c r="A875" s="22">
        <v>452151</v>
      </c>
      <c r="B875" s="23"/>
      <c r="C875" s="24"/>
      <c r="D875" s="20">
        <v>42801</v>
      </c>
      <c r="E875" s="34" t="s">
        <v>375</v>
      </c>
      <c r="F875" s="35"/>
      <c r="G875" s="27">
        <v>814.1</v>
      </c>
      <c r="H875" s="28"/>
      <c r="I875" s="28"/>
      <c r="J875" s="28"/>
      <c r="K875" s="28"/>
      <c r="L875" s="28"/>
      <c r="M875" s="28"/>
      <c r="N875" s="28"/>
      <c r="O875" s="28"/>
      <c r="P875" s="28"/>
      <c r="Q875" s="28"/>
      <c r="R875" s="28"/>
      <c r="S875" s="28"/>
      <c r="T875" s="29"/>
      <c r="U875" s="13" t="s">
        <v>376</v>
      </c>
      <c r="V875" s="13" t="s">
        <v>147</v>
      </c>
      <c r="W875" s="13" t="s">
        <v>131</v>
      </c>
      <c r="X875" s="13" t="s">
        <v>229</v>
      </c>
      <c r="Y875" s="13" t="s">
        <v>377</v>
      </c>
      <c r="Z875" s="2"/>
    </row>
    <row r="876" spans="1:26" ht="14.25" customHeight="1" x14ac:dyDescent="0.2">
      <c r="A876" s="22">
        <v>453381</v>
      </c>
      <c r="B876" s="23"/>
      <c r="C876" s="24"/>
      <c r="D876" s="20">
        <v>42822</v>
      </c>
      <c r="E876" s="32"/>
      <c r="F876" s="33"/>
      <c r="G876" s="27">
        <v>1177.8499999999999</v>
      </c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8"/>
      <c r="S876" s="28"/>
      <c r="T876" s="29"/>
      <c r="U876" s="13" t="s">
        <v>286</v>
      </c>
      <c r="V876" s="13" t="s">
        <v>287</v>
      </c>
      <c r="W876" s="13" t="s">
        <v>131</v>
      </c>
      <c r="X876" s="13" t="s">
        <v>378</v>
      </c>
      <c r="Y876" s="13" t="s">
        <v>379</v>
      </c>
      <c r="Z876" s="2"/>
    </row>
    <row r="877" spans="1:26" ht="2.25" customHeight="1" x14ac:dyDescent="0.2">
      <c r="A877" s="14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6"/>
      <c r="Z877" s="2"/>
    </row>
    <row r="878" spans="1:26" ht="12.75" customHeight="1" x14ac:dyDescent="0.2">
      <c r="A878" s="7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1">
        <f>SUM(hList_Frame_1!B612:B613)</f>
        <v>1991.9499999999998</v>
      </c>
      <c r="N878" s="21"/>
      <c r="O878" s="21"/>
      <c r="P878" s="21"/>
      <c r="Q878" s="21"/>
      <c r="R878" s="21"/>
      <c r="S878" s="21"/>
      <c r="T878" s="21"/>
      <c r="U878" s="2"/>
      <c r="V878" s="2"/>
      <c r="W878" s="2"/>
      <c r="X878" s="2"/>
      <c r="Y878" s="17"/>
      <c r="Z878" s="2"/>
    </row>
    <row r="879" spans="1:26" ht="14.25" customHeight="1" x14ac:dyDescent="0.2">
      <c r="A879" s="10"/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9"/>
      <c r="Z879" s="2"/>
    </row>
    <row r="880" spans="1:26" ht="14.25" customHeight="1" x14ac:dyDescent="0.2">
      <c r="A880" s="22">
        <v>452648</v>
      </c>
      <c r="B880" s="23"/>
      <c r="C880" s="24"/>
      <c r="D880" s="20">
        <v>42808</v>
      </c>
      <c r="E880" s="30" t="s">
        <v>380</v>
      </c>
      <c r="F880" s="31"/>
      <c r="G880" s="27">
        <v>1438.22</v>
      </c>
      <c r="H880" s="28"/>
      <c r="I880" s="28"/>
      <c r="J880" s="28"/>
      <c r="K880" s="28"/>
      <c r="L880" s="28"/>
      <c r="M880" s="28"/>
      <c r="N880" s="28"/>
      <c r="O880" s="28"/>
      <c r="P880" s="28"/>
      <c r="Q880" s="28"/>
      <c r="R880" s="28"/>
      <c r="S880" s="28"/>
      <c r="T880" s="29"/>
      <c r="U880" s="13" t="s">
        <v>381</v>
      </c>
      <c r="V880" s="13" t="s">
        <v>248</v>
      </c>
      <c r="W880" s="13" t="s">
        <v>131</v>
      </c>
      <c r="X880" s="13" t="s">
        <v>229</v>
      </c>
      <c r="Y880" s="13" t="s">
        <v>382</v>
      </c>
      <c r="Z880" s="2"/>
    </row>
    <row r="881" spans="1:26" ht="2.25" customHeight="1" x14ac:dyDescent="0.2">
      <c r="A881" s="14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6"/>
      <c r="Z881" s="2"/>
    </row>
    <row r="882" spans="1:26" ht="13.5" customHeight="1" x14ac:dyDescent="0.2">
      <c r="A882" s="7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1">
        <f>SUM(hList_Frame_1!B614:B614)</f>
        <v>1438.22</v>
      </c>
      <c r="N882" s="21"/>
      <c r="O882" s="21"/>
      <c r="P882" s="21"/>
      <c r="Q882" s="21"/>
      <c r="R882" s="21"/>
      <c r="S882" s="21"/>
      <c r="T882" s="21"/>
      <c r="U882" s="2"/>
      <c r="V882" s="2"/>
      <c r="W882" s="2"/>
      <c r="X882" s="2"/>
      <c r="Y882" s="17"/>
      <c r="Z882" s="2"/>
    </row>
    <row r="883" spans="1:26" ht="13.5" customHeight="1" x14ac:dyDescent="0.2">
      <c r="A883" s="10"/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9"/>
      <c r="Z883" s="2"/>
    </row>
    <row r="884" spans="1:26" ht="14.25" customHeight="1" x14ac:dyDescent="0.2">
      <c r="A884" s="22">
        <v>452014</v>
      </c>
      <c r="B884" s="23"/>
      <c r="C884" s="24"/>
      <c r="D884" s="20">
        <v>42801</v>
      </c>
      <c r="E884" s="34" t="s">
        <v>383</v>
      </c>
      <c r="F884" s="35"/>
      <c r="G884" s="27">
        <v>450</v>
      </c>
      <c r="H884" s="28"/>
      <c r="I884" s="28"/>
      <c r="J884" s="28"/>
      <c r="K884" s="28"/>
      <c r="L884" s="28"/>
      <c r="M884" s="28"/>
      <c r="N884" s="28"/>
      <c r="O884" s="28"/>
      <c r="P884" s="28"/>
      <c r="Q884" s="28"/>
      <c r="R884" s="28"/>
      <c r="S884" s="28"/>
      <c r="T884" s="29"/>
      <c r="U884" s="13"/>
      <c r="V884" s="13" t="s">
        <v>36</v>
      </c>
      <c r="W884" s="13" t="s">
        <v>37</v>
      </c>
      <c r="X884" s="13" t="s">
        <v>37</v>
      </c>
      <c r="Y884" s="13" t="s">
        <v>292</v>
      </c>
      <c r="Z884" s="2"/>
    </row>
    <row r="885" spans="1:26" ht="14.25" customHeight="1" x14ac:dyDescent="0.2">
      <c r="A885" s="22">
        <v>452476</v>
      </c>
      <c r="B885" s="23"/>
      <c r="C885" s="24"/>
      <c r="D885" s="20">
        <v>42808</v>
      </c>
      <c r="E885" s="25"/>
      <c r="F885" s="26"/>
      <c r="G885" s="27">
        <v>5000</v>
      </c>
      <c r="H885" s="28"/>
      <c r="I885" s="28"/>
      <c r="J885" s="28"/>
      <c r="K885" s="28"/>
      <c r="L885" s="28"/>
      <c r="M885" s="28"/>
      <c r="N885" s="28"/>
      <c r="O885" s="28"/>
      <c r="P885" s="28"/>
      <c r="Q885" s="28"/>
      <c r="R885" s="28"/>
      <c r="S885" s="28"/>
      <c r="T885" s="29"/>
      <c r="U885" s="13"/>
      <c r="V885" s="13" t="s">
        <v>36</v>
      </c>
      <c r="W885" s="13" t="s">
        <v>37</v>
      </c>
      <c r="X885" s="13" t="s">
        <v>37</v>
      </c>
      <c r="Y885" s="13" t="s">
        <v>274</v>
      </c>
      <c r="Z885" s="2"/>
    </row>
    <row r="886" spans="1:26" ht="14.25" customHeight="1" x14ac:dyDescent="0.2">
      <c r="A886" s="22">
        <v>453286</v>
      </c>
      <c r="B886" s="23"/>
      <c r="C886" s="24"/>
      <c r="D886" s="20">
        <v>42822</v>
      </c>
      <c r="E886" s="32"/>
      <c r="F886" s="33"/>
      <c r="G886" s="27">
        <v>550</v>
      </c>
      <c r="H886" s="28"/>
      <c r="I886" s="28"/>
      <c r="J886" s="28"/>
      <c r="K886" s="28"/>
      <c r="L886" s="28"/>
      <c r="M886" s="28"/>
      <c r="N886" s="28"/>
      <c r="O886" s="28"/>
      <c r="P886" s="28"/>
      <c r="Q886" s="28"/>
      <c r="R886" s="28"/>
      <c r="S886" s="28"/>
      <c r="T886" s="29"/>
      <c r="U886" s="13"/>
      <c r="V886" s="13" t="s">
        <v>36</v>
      </c>
      <c r="W886" s="13" t="s">
        <v>37</v>
      </c>
      <c r="X886" s="13" t="s">
        <v>37</v>
      </c>
      <c r="Y886" s="13" t="s">
        <v>209</v>
      </c>
      <c r="Z886" s="2"/>
    </row>
    <row r="887" spans="1:26" ht="2.25" customHeight="1" x14ac:dyDescent="0.2">
      <c r="A887" s="14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6"/>
      <c r="Z887" s="2"/>
    </row>
    <row r="888" spans="1:26" ht="13.5" customHeight="1" x14ac:dyDescent="0.2">
      <c r="A888" s="7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1">
        <f>SUM(hList_Frame_1!B615:B617)</f>
        <v>6000</v>
      </c>
      <c r="N888" s="21"/>
      <c r="O888" s="21"/>
      <c r="P888" s="21"/>
      <c r="Q888" s="21"/>
      <c r="R888" s="21"/>
      <c r="S888" s="21"/>
      <c r="T888" s="21"/>
      <c r="U888" s="2"/>
      <c r="V888" s="2"/>
      <c r="W888" s="2"/>
      <c r="X888" s="2"/>
      <c r="Y888" s="17"/>
      <c r="Z888" s="2"/>
    </row>
    <row r="889" spans="1:26" ht="13.5" customHeight="1" x14ac:dyDescent="0.2">
      <c r="A889" s="10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9"/>
      <c r="Z889" s="2"/>
    </row>
    <row r="890" spans="1:26" ht="14.25" customHeight="1" x14ac:dyDescent="0.2">
      <c r="A890" s="36">
        <v>452649</v>
      </c>
      <c r="B890" s="37"/>
      <c r="C890" s="38"/>
      <c r="D890" s="4">
        <v>42808</v>
      </c>
      <c r="E890" s="34" t="s">
        <v>384</v>
      </c>
      <c r="F890" s="35"/>
      <c r="G890" s="27">
        <v>80.400000000000006</v>
      </c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  <c r="S890" s="28"/>
      <c r="T890" s="29"/>
      <c r="U890" s="13" t="s">
        <v>385</v>
      </c>
      <c r="V890" s="13" t="s">
        <v>386</v>
      </c>
      <c r="W890" s="13" t="s">
        <v>23</v>
      </c>
      <c r="X890" s="13" t="s">
        <v>387</v>
      </c>
      <c r="Y890" s="13" t="s">
        <v>388</v>
      </c>
      <c r="Z890" s="2"/>
    </row>
    <row r="891" spans="1:26" ht="14.25" customHeight="1" x14ac:dyDescent="0.2">
      <c r="A891" s="25"/>
      <c r="B891" s="43"/>
      <c r="C891" s="26"/>
      <c r="D891" s="8"/>
      <c r="E891" s="25"/>
      <c r="F891" s="26"/>
      <c r="G891" s="39">
        <v>1338.35</v>
      </c>
      <c r="H891" s="40"/>
      <c r="I891" s="40"/>
      <c r="J891" s="40"/>
      <c r="K891" s="40"/>
      <c r="L891" s="40"/>
      <c r="M891" s="40"/>
      <c r="N891" s="40"/>
      <c r="O891" s="40"/>
      <c r="P891" s="40"/>
      <c r="Q891" s="40"/>
      <c r="R891" s="40"/>
      <c r="S891" s="40"/>
      <c r="T891" s="41"/>
      <c r="U891" s="6" t="s">
        <v>276</v>
      </c>
      <c r="V891" s="6" t="s">
        <v>277</v>
      </c>
      <c r="W891" s="6" t="s">
        <v>23</v>
      </c>
      <c r="X891" s="6" t="s">
        <v>95</v>
      </c>
      <c r="Y891" s="6" t="s">
        <v>14</v>
      </c>
      <c r="Z891" s="2"/>
    </row>
    <row r="892" spans="1:26" ht="13.5" customHeight="1" x14ac:dyDescent="0.2">
      <c r="A892" s="32"/>
      <c r="B892" s="42"/>
      <c r="C892" s="33"/>
      <c r="D892" s="11"/>
      <c r="E892" s="25"/>
      <c r="F892" s="26"/>
      <c r="G892" s="32"/>
      <c r="H892" s="42"/>
      <c r="I892" s="42"/>
      <c r="J892" s="42"/>
      <c r="K892" s="42"/>
      <c r="L892" s="42"/>
      <c r="M892" s="42"/>
      <c r="N892" s="42"/>
      <c r="O892" s="42"/>
      <c r="P892" s="42"/>
      <c r="Q892" s="42"/>
      <c r="R892" s="42"/>
      <c r="S892" s="42"/>
      <c r="T892" s="33"/>
      <c r="U892" s="11"/>
      <c r="V892" s="11"/>
      <c r="W892" s="11"/>
      <c r="X892" s="11"/>
      <c r="Y892" s="12" t="s">
        <v>14</v>
      </c>
      <c r="Z892" s="2"/>
    </row>
    <row r="893" spans="1:26" ht="14.25" customHeight="1" x14ac:dyDescent="0.2">
      <c r="A893" s="36">
        <v>452999</v>
      </c>
      <c r="B893" s="37"/>
      <c r="C893" s="38"/>
      <c r="D893" s="4">
        <v>42815</v>
      </c>
      <c r="E893" s="25"/>
      <c r="F893" s="26"/>
      <c r="G893" s="27">
        <v>499.05</v>
      </c>
      <c r="H893" s="28"/>
      <c r="I893" s="28"/>
      <c r="J893" s="28"/>
      <c r="K893" s="28"/>
      <c r="L893" s="28"/>
      <c r="M893" s="28"/>
      <c r="N893" s="28"/>
      <c r="O893" s="28"/>
      <c r="P893" s="28"/>
      <c r="Q893" s="28"/>
      <c r="R893" s="28"/>
      <c r="S893" s="28"/>
      <c r="T893" s="29"/>
      <c r="U893" s="13" t="s">
        <v>389</v>
      </c>
      <c r="V893" s="13" t="s">
        <v>390</v>
      </c>
      <c r="W893" s="13" t="s">
        <v>119</v>
      </c>
      <c r="X893" s="13" t="s">
        <v>189</v>
      </c>
      <c r="Y893" s="13" t="s">
        <v>14</v>
      </c>
      <c r="Z893" s="2"/>
    </row>
    <row r="894" spans="1:26" ht="14.25" customHeight="1" x14ac:dyDescent="0.2">
      <c r="A894" s="25"/>
      <c r="B894" s="43"/>
      <c r="C894" s="26"/>
      <c r="D894" s="8"/>
      <c r="E894" s="25"/>
      <c r="F894" s="26"/>
      <c r="G894" s="39">
        <v>1513</v>
      </c>
      <c r="H894" s="40"/>
      <c r="I894" s="40"/>
      <c r="J894" s="40"/>
      <c r="K894" s="40"/>
      <c r="L894" s="40"/>
      <c r="M894" s="40"/>
      <c r="N894" s="40"/>
      <c r="O894" s="40"/>
      <c r="P894" s="40"/>
      <c r="Q894" s="40"/>
      <c r="R894" s="40"/>
      <c r="S894" s="40"/>
      <c r="T894" s="41"/>
      <c r="U894" s="6" t="s">
        <v>385</v>
      </c>
      <c r="V894" s="13" t="s">
        <v>11</v>
      </c>
      <c r="W894" s="13" t="s">
        <v>12</v>
      </c>
      <c r="X894" s="13" t="s">
        <v>13</v>
      </c>
      <c r="Y894" s="13" t="s">
        <v>14</v>
      </c>
      <c r="Z894" s="2"/>
    </row>
    <row r="895" spans="1:26" ht="14.25" customHeight="1" x14ac:dyDescent="0.2">
      <c r="A895" s="25"/>
      <c r="B895" s="43"/>
      <c r="C895" s="26"/>
      <c r="D895" s="8"/>
      <c r="E895" s="25"/>
      <c r="F895" s="26"/>
      <c r="G895" s="25"/>
      <c r="H895" s="43"/>
      <c r="I895" s="43"/>
      <c r="J895" s="43"/>
      <c r="K895" s="43"/>
      <c r="L895" s="43"/>
      <c r="M895" s="43"/>
      <c r="N895" s="43"/>
      <c r="O895" s="43"/>
      <c r="P895" s="43"/>
      <c r="Q895" s="43"/>
      <c r="R895" s="43"/>
      <c r="S895" s="43"/>
      <c r="T895" s="26"/>
      <c r="U895" s="8"/>
      <c r="V895" s="6" t="s">
        <v>391</v>
      </c>
      <c r="W895" s="6" t="s">
        <v>12</v>
      </c>
      <c r="X895" s="6" t="s">
        <v>13</v>
      </c>
      <c r="Y895" s="6" t="s">
        <v>392</v>
      </c>
      <c r="Z895" s="2"/>
    </row>
    <row r="896" spans="1:26" ht="13.5" customHeight="1" x14ac:dyDescent="0.2">
      <c r="A896" s="25"/>
      <c r="B896" s="43"/>
      <c r="C896" s="26"/>
      <c r="D896" s="8"/>
      <c r="E896" s="25"/>
      <c r="F896" s="26"/>
      <c r="G896" s="25"/>
      <c r="H896" s="43"/>
      <c r="I896" s="43"/>
      <c r="J896" s="43"/>
      <c r="K896" s="43"/>
      <c r="L896" s="43"/>
      <c r="M896" s="43"/>
      <c r="N896" s="43"/>
      <c r="O896" s="43"/>
      <c r="P896" s="43"/>
      <c r="Q896" s="43"/>
      <c r="R896" s="43"/>
      <c r="S896" s="43"/>
      <c r="T896" s="26"/>
      <c r="U896" s="8"/>
      <c r="V896" s="8"/>
      <c r="W896" s="8"/>
      <c r="X896" s="8"/>
      <c r="Y896" s="9" t="s">
        <v>393</v>
      </c>
      <c r="Z896" s="2"/>
    </row>
    <row r="897" spans="1:26" ht="13.5" customHeight="1" x14ac:dyDescent="0.2">
      <c r="A897" s="25"/>
      <c r="B897" s="43"/>
      <c r="C897" s="26"/>
      <c r="D897" s="8"/>
      <c r="E897" s="25"/>
      <c r="F897" s="26"/>
      <c r="G897" s="25"/>
      <c r="H897" s="43"/>
      <c r="I897" s="43"/>
      <c r="J897" s="43"/>
      <c r="K897" s="43"/>
      <c r="L897" s="43"/>
      <c r="M897" s="43"/>
      <c r="N897" s="43"/>
      <c r="O897" s="43"/>
      <c r="P897" s="43"/>
      <c r="Q897" s="43"/>
      <c r="R897" s="43"/>
      <c r="S897" s="43"/>
      <c r="T897" s="26"/>
      <c r="U897" s="8"/>
      <c r="V897" s="8"/>
      <c r="W897" s="8"/>
      <c r="X897" s="8"/>
      <c r="Y897" s="9" t="s">
        <v>394</v>
      </c>
      <c r="Z897" s="2"/>
    </row>
    <row r="898" spans="1:26" ht="13.5" customHeight="1" x14ac:dyDescent="0.2">
      <c r="A898" s="25"/>
      <c r="B898" s="43"/>
      <c r="C898" s="26"/>
      <c r="D898" s="8"/>
      <c r="E898" s="25"/>
      <c r="F898" s="26"/>
      <c r="G898" s="25"/>
      <c r="H898" s="43"/>
      <c r="I898" s="43"/>
      <c r="J898" s="43"/>
      <c r="K898" s="43"/>
      <c r="L898" s="43"/>
      <c r="M898" s="43"/>
      <c r="N898" s="43"/>
      <c r="O898" s="43"/>
      <c r="P898" s="43"/>
      <c r="Q898" s="43"/>
      <c r="R898" s="43"/>
      <c r="S898" s="43"/>
      <c r="T898" s="26"/>
      <c r="U898" s="8"/>
      <c r="V898" s="8"/>
      <c r="W898" s="8"/>
      <c r="X898" s="8"/>
      <c r="Y898" s="9" t="s">
        <v>395</v>
      </c>
      <c r="Z898" s="2"/>
    </row>
    <row r="899" spans="1:26" ht="13.5" customHeight="1" x14ac:dyDescent="0.2">
      <c r="A899" s="25"/>
      <c r="B899" s="43"/>
      <c r="C899" s="26"/>
      <c r="D899" s="8"/>
      <c r="E899" s="25"/>
      <c r="F899" s="26"/>
      <c r="G899" s="25"/>
      <c r="H899" s="43"/>
      <c r="I899" s="43"/>
      <c r="J899" s="43"/>
      <c r="K899" s="43"/>
      <c r="L899" s="43"/>
      <c r="M899" s="43"/>
      <c r="N899" s="43"/>
      <c r="O899" s="43"/>
      <c r="P899" s="43"/>
      <c r="Q899" s="43"/>
      <c r="R899" s="43"/>
      <c r="S899" s="43"/>
      <c r="T899" s="26"/>
      <c r="U899" s="8"/>
      <c r="V899" s="8"/>
      <c r="W899" s="8"/>
      <c r="X899" s="8"/>
      <c r="Y899" s="9" t="s">
        <v>396</v>
      </c>
      <c r="Z899" s="2"/>
    </row>
    <row r="900" spans="1:26" ht="13.5" customHeight="1" x14ac:dyDescent="0.2">
      <c r="A900" s="25"/>
      <c r="B900" s="43"/>
      <c r="C900" s="26"/>
      <c r="D900" s="8"/>
      <c r="E900" s="25"/>
      <c r="F900" s="26"/>
      <c r="G900" s="25"/>
      <c r="H900" s="43"/>
      <c r="I900" s="43"/>
      <c r="J900" s="43"/>
      <c r="K900" s="43"/>
      <c r="L900" s="43"/>
      <c r="M900" s="43"/>
      <c r="N900" s="43"/>
      <c r="O900" s="43"/>
      <c r="P900" s="43"/>
      <c r="Q900" s="43"/>
      <c r="R900" s="43"/>
      <c r="S900" s="43"/>
      <c r="T900" s="26"/>
      <c r="U900" s="8"/>
      <c r="V900" s="8"/>
      <c r="W900" s="8"/>
      <c r="X900" s="8"/>
      <c r="Y900" s="9" t="s">
        <v>397</v>
      </c>
      <c r="Z900" s="2"/>
    </row>
    <row r="901" spans="1:26" ht="13.5" customHeight="1" x14ac:dyDescent="0.2">
      <c r="A901" s="25"/>
      <c r="B901" s="43"/>
      <c r="C901" s="26"/>
      <c r="D901" s="8"/>
      <c r="E901" s="25"/>
      <c r="F901" s="26"/>
      <c r="G901" s="25"/>
      <c r="H901" s="43"/>
      <c r="I901" s="43"/>
      <c r="J901" s="43"/>
      <c r="K901" s="43"/>
      <c r="L901" s="43"/>
      <c r="M901" s="43"/>
      <c r="N901" s="43"/>
      <c r="O901" s="43"/>
      <c r="P901" s="43"/>
      <c r="Q901" s="43"/>
      <c r="R901" s="43"/>
      <c r="S901" s="43"/>
      <c r="T901" s="26"/>
      <c r="U901" s="8"/>
      <c r="V901" s="8"/>
      <c r="W901" s="8"/>
      <c r="X901" s="8"/>
      <c r="Y901" s="9" t="s">
        <v>398</v>
      </c>
      <c r="Z901" s="2"/>
    </row>
    <row r="902" spans="1:26" ht="13.5" customHeight="1" x14ac:dyDescent="0.2">
      <c r="A902" s="25"/>
      <c r="B902" s="43"/>
      <c r="C902" s="26"/>
      <c r="D902" s="8"/>
      <c r="E902" s="25"/>
      <c r="F902" s="26"/>
      <c r="G902" s="25"/>
      <c r="H902" s="43"/>
      <c r="I902" s="43"/>
      <c r="J902" s="43"/>
      <c r="K902" s="43"/>
      <c r="L902" s="43"/>
      <c r="M902" s="43"/>
      <c r="N902" s="43"/>
      <c r="O902" s="43"/>
      <c r="P902" s="43"/>
      <c r="Q902" s="43"/>
      <c r="R902" s="43"/>
      <c r="S902" s="43"/>
      <c r="T902" s="26"/>
      <c r="U902" s="8"/>
      <c r="V902" s="8"/>
      <c r="W902" s="8"/>
      <c r="X902" s="8"/>
      <c r="Y902" s="9" t="s">
        <v>399</v>
      </c>
      <c r="Z902" s="2"/>
    </row>
    <row r="903" spans="1:26" ht="13.5" customHeight="1" x14ac:dyDescent="0.2">
      <c r="A903" s="25"/>
      <c r="B903" s="43"/>
      <c r="C903" s="26"/>
      <c r="D903" s="8"/>
      <c r="E903" s="25"/>
      <c r="F903" s="26"/>
      <c r="G903" s="25"/>
      <c r="H903" s="43"/>
      <c r="I903" s="43"/>
      <c r="J903" s="43"/>
      <c r="K903" s="43"/>
      <c r="L903" s="43"/>
      <c r="M903" s="43"/>
      <c r="N903" s="43"/>
      <c r="O903" s="43"/>
      <c r="P903" s="43"/>
      <c r="Q903" s="43"/>
      <c r="R903" s="43"/>
      <c r="S903" s="43"/>
      <c r="T903" s="26"/>
      <c r="U903" s="8"/>
      <c r="V903" s="8"/>
      <c r="W903" s="8"/>
      <c r="X903" s="8"/>
      <c r="Y903" s="9" t="s">
        <v>400</v>
      </c>
      <c r="Z903" s="2"/>
    </row>
    <row r="904" spans="1:26" ht="13.5" customHeight="1" x14ac:dyDescent="0.2">
      <c r="A904" s="25"/>
      <c r="B904" s="43"/>
      <c r="C904" s="26"/>
      <c r="D904" s="8"/>
      <c r="E904" s="25"/>
      <c r="F904" s="26"/>
      <c r="G904" s="25"/>
      <c r="H904" s="43"/>
      <c r="I904" s="43"/>
      <c r="J904" s="43"/>
      <c r="K904" s="43"/>
      <c r="L904" s="43"/>
      <c r="M904" s="43"/>
      <c r="N904" s="43"/>
      <c r="O904" s="43"/>
      <c r="P904" s="43"/>
      <c r="Q904" s="43"/>
      <c r="R904" s="43"/>
      <c r="S904" s="43"/>
      <c r="T904" s="26"/>
      <c r="U904" s="8"/>
      <c r="V904" s="8"/>
      <c r="W904" s="8"/>
      <c r="X904" s="8"/>
      <c r="Y904" s="9" t="s">
        <v>401</v>
      </c>
      <c r="Z904" s="2"/>
    </row>
    <row r="905" spans="1:26" ht="13.5" customHeight="1" x14ac:dyDescent="0.2">
      <c r="A905" s="25"/>
      <c r="B905" s="43"/>
      <c r="C905" s="26"/>
      <c r="D905" s="8"/>
      <c r="E905" s="25"/>
      <c r="F905" s="26"/>
      <c r="G905" s="25"/>
      <c r="H905" s="43"/>
      <c r="I905" s="43"/>
      <c r="J905" s="43"/>
      <c r="K905" s="43"/>
      <c r="L905" s="43"/>
      <c r="M905" s="43"/>
      <c r="N905" s="43"/>
      <c r="O905" s="43"/>
      <c r="P905" s="43"/>
      <c r="Q905" s="43"/>
      <c r="R905" s="43"/>
      <c r="S905" s="43"/>
      <c r="T905" s="26"/>
      <c r="U905" s="8"/>
      <c r="V905" s="8"/>
      <c r="W905" s="8"/>
      <c r="X905" s="8"/>
      <c r="Y905" s="9" t="s">
        <v>402</v>
      </c>
      <c r="Z905" s="2"/>
    </row>
    <row r="906" spans="1:26" ht="13.5" customHeight="1" x14ac:dyDescent="0.2">
      <c r="A906" s="25"/>
      <c r="B906" s="43"/>
      <c r="C906" s="26"/>
      <c r="D906" s="8"/>
      <c r="E906" s="25"/>
      <c r="F906" s="26"/>
      <c r="G906" s="25"/>
      <c r="H906" s="43"/>
      <c r="I906" s="43"/>
      <c r="J906" s="43"/>
      <c r="K906" s="43"/>
      <c r="L906" s="43"/>
      <c r="M906" s="43"/>
      <c r="N906" s="43"/>
      <c r="O906" s="43"/>
      <c r="P906" s="43"/>
      <c r="Q906" s="43"/>
      <c r="R906" s="43"/>
      <c r="S906" s="43"/>
      <c r="T906" s="26"/>
      <c r="U906" s="8"/>
      <c r="V906" s="8"/>
      <c r="W906" s="8"/>
      <c r="X906" s="8"/>
      <c r="Y906" s="9" t="s">
        <v>403</v>
      </c>
      <c r="Z906" s="2"/>
    </row>
    <row r="907" spans="1:26" ht="13.5" customHeight="1" x14ac:dyDescent="0.2">
      <c r="A907" s="25"/>
      <c r="B907" s="43"/>
      <c r="C907" s="26"/>
      <c r="D907" s="8"/>
      <c r="E907" s="25"/>
      <c r="F907" s="26"/>
      <c r="G907" s="25"/>
      <c r="H907" s="43"/>
      <c r="I907" s="43"/>
      <c r="J907" s="43"/>
      <c r="K907" s="43"/>
      <c r="L907" s="43"/>
      <c r="M907" s="43"/>
      <c r="N907" s="43"/>
      <c r="O907" s="43"/>
      <c r="P907" s="43"/>
      <c r="Q907" s="43"/>
      <c r="R907" s="43"/>
      <c r="S907" s="43"/>
      <c r="T907" s="26"/>
      <c r="U907" s="8"/>
      <c r="V907" s="8"/>
      <c r="W907" s="8"/>
      <c r="X907" s="8"/>
      <c r="Y907" s="9" t="s">
        <v>404</v>
      </c>
      <c r="Z907" s="2"/>
    </row>
    <row r="908" spans="1:26" ht="13.5" customHeight="1" x14ac:dyDescent="0.2">
      <c r="A908" s="25"/>
      <c r="B908" s="43"/>
      <c r="C908" s="26"/>
      <c r="D908" s="8"/>
      <c r="E908" s="25"/>
      <c r="F908" s="26"/>
      <c r="G908" s="25"/>
      <c r="H908" s="43"/>
      <c r="I908" s="43"/>
      <c r="J908" s="43"/>
      <c r="K908" s="43"/>
      <c r="L908" s="43"/>
      <c r="M908" s="43"/>
      <c r="N908" s="43"/>
      <c r="O908" s="43"/>
      <c r="P908" s="43"/>
      <c r="Q908" s="43"/>
      <c r="R908" s="43"/>
      <c r="S908" s="43"/>
      <c r="T908" s="26"/>
      <c r="U908" s="8"/>
      <c r="V908" s="8"/>
      <c r="W908" s="8"/>
      <c r="X908" s="8"/>
      <c r="Y908" s="9" t="s">
        <v>405</v>
      </c>
      <c r="Z908" s="2"/>
    </row>
    <row r="909" spans="1:26" ht="13.5" customHeight="1" x14ac:dyDescent="0.2">
      <c r="A909" s="25"/>
      <c r="B909" s="43"/>
      <c r="C909" s="26"/>
      <c r="D909" s="8"/>
      <c r="E909" s="25"/>
      <c r="F909" s="26"/>
      <c r="G909" s="25"/>
      <c r="H909" s="43"/>
      <c r="I909" s="43"/>
      <c r="J909" s="43"/>
      <c r="K909" s="43"/>
      <c r="L909" s="43"/>
      <c r="M909" s="43"/>
      <c r="N909" s="43"/>
      <c r="O909" s="43"/>
      <c r="P909" s="43"/>
      <c r="Q909" s="43"/>
      <c r="R909" s="43"/>
      <c r="S909" s="43"/>
      <c r="T909" s="26"/>
      <c r="U909" s="8"/>
      <c r="V909" s="8"/>
      <c r="W909" s="8"/>
      <c r="X909" s="8"/>
      <c r="Y909" s="9" t="s">
        <v>406</v>
      </c>
      <c r="Z909" s="2"/>
    </row>
    <row r="910" spans="1:26" ht="13.5" customHeight="1" x14ac:dyDescent="0.2">
      <c r="A910" s="25"/>
      <c r="B910" s="43"/>
      <c r="C910" s="26"/>
      <c r="D910" s="8"/>
      <c r="E910" s="25"/>
      <c r="F910" s="26"/>
      <c r="G910" s="25"/>
      <c r="H910" s="43"/>
      <c r="I910" s="43"/>
      <c r="J910" s="43"/>
      <c r="K910" s="43"/>
      <c r="L910" s="43"/>
      <c r="M910" s="43"/>
      <c r="N910" s="43"/>
      <c r="O910" s="43"/>
      <c r="P910" s="43"/>
      <c r="Q910" s="43"/>
      <c r="R910" s="43"/>
      <c r="S910" s="43"/>
      <c r="T910" s="26"/>
      <c r="U910" s="8"/>
      <c r="V910" s="8"/>
      <c r="W910" s="8"/>
      <c r="X910" s="8"/>
      <c r="Y910" s="9" t="s">
        <v>407</v>
      </c>
      <c r="Z910" s="2"/>
    </row>
    <row r="911" spans="1:26" ht="13.5" customHeight="1" x14ac:dyDescent="0.2">
      <c r="A911" s="25"/>
      <c r="B911" s="43"/>
      <c r="C911" s="26"/>
      <c r="D911" s="8"/>
      <c r="E911" s="25"/>
      <c r="F911" s="26"/>
      <c r="G911" s="25"/>
      <c r="H911" s="43"/>
      <c r="I911" s="43"/>
      <c r="J911" s="43"/>
      <c r="K911" s="43"/>
      <c r="L911" s="43"/>
      <c r="M911" s="43"/>
      <c r="N911" s="43"/>
      <c r="O911" s="43"/>
      <c r="P911" s="43"/>
      <c r="Q911" s="43"/>
      <c r="R911" s="43"/>
      <c r="S911" s="43"/>
      <c r="T911" s="26"/>
      <c r="U911" s="8"/>
      <c r="V911" s="8"/>
      <c r="W911" s="8"/>
      <c r="X911" s="8"/>
      <c r="Y911" s="9" t="s">
        <v>408</v>
      </c>
      <c r="Z911" s="2"/>
    </row>
    <row r="912" spans="1:26" ht="13.5" customHeight="1" x14ac:dyDescent="0.2">
      <c r="A912" s="32"/>
      <c r="B912" s="42"/>
      <c r="C912" s="33"/>
      <c r="D912" s="11"/>
      <c r="E912" s="32"/>
      <c r="F912" s="33"/>
      <c r="G912" s="32"/>
      <c r="H912" s="42"/>
      <c r="I912" s="42"/>
      <c r="J912" s="42"/>
      <c r="K912" s="42"/>
      <c r="L912" s="42"/>
      <c r="M912" s="42"/>
      <c r="N912" s="42"/>
      <c r="O912" s="42"/>
      <c r="P912" s="42"/>
      <c r="Q912" s="42"/>
      <c r="R912" s="42"/>
      <c r="S912" s="42"/>
      <c r="T912" s="33"/>
      <c r="U912" s="11"/>
      <c r="V912" s="11"/>
      <c r="W912" s="11"/>
      <c r="X912" s="11"/>
      <c r="Y912" s="12" t="s">
        <v>409</v>
      </c>
      <c r="Z912" s="2"/>
    </row>
    <row r="913" spans="1:26" ht="2.25" customHeight="1" x14ac:dyDescent="0.2">
      <c r="A913" s="14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6"/>
      <c r="Z913" s="2"/>
    </row>
    <row r="914" spans="1:26" ht="13.5" customHeight="1" x14ac:dyDescent="0.2">
      <c r="A914" s="7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1">
        <f>SUM(hList_Frame_1!B618:B640)</f>
        <v>3430.8</v>
      </c>
      <c r="N914" s="21"/>
      <c r="O914" s="21"/>
      <c r="P914" s="21"/>
      <c r="Q914" s="21"/>
      <c r="R914" s="21"/>
      <c r="S914" s="21"/>
      <c r="T914" s="21"/>
      <c r="U914" s="2"/>
      <c r="V914" s="2"/>
      <c r="W914" s="2"/>
      <c r="X914" s="2"/>
      <c r="Y914" s="17"/>
      <c r="Z914" s="2"/>
    </row>
    <row r="915" spans="1:26" ht="13.5" customHeight="1" x14ac:dyDescent="0.2">
      <c r="A915" s="10"/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9"/>
      <c r="Z915" s="2"/>
    </row>
    <row r="916" spans="1:26" ht="14.25" customHeight="1" x14ac:dyDescent="0.2">
      <c r="A916" s="22">
        <v>94291</v>
      </c>
      <c r="B916" s="23"/>
      <c r="C916" s="24"/>
      <c r="D916" s="20">
        <v>42810</v>
      </c>
      <c r="E916" s="34" t="s">
        <v>410</v>
      </c>
      <c r="F916" s="35"/>
      <c r="G916" s="27">
        <v>2822.88</v>
      </c>
      <c r="H916" s="28"/>
      <c r="I916" s="28"/>
      <c r="J916" s="28"/>
      <c r="K916" s="28"/>
      <c r="L916" s="28"/>
      <c r="M916" s="28"/>
      <c r="N916" s="28"/>
      <c r="O916" s="28"/>
      <c r="P916" s="28"/>
      <c r="Q916" s="28"/>
      <c r="R916" s="28"/>
      <c r="S916" s="28"/>
      <c r="T916" s="29"/>
      <c r="U916" s="13" t="s">
        <v>14</v>
      </c>
      <c r="V916" s="13" t="s">
        <v>411</v>
      </c>
      <c r="W916" s="13" t="s">
        <v>150</v>
      </c>
      <c r="X916" s="13" t="s">
        <v>412</v>
      </c>
      <c r="Y916" s="13" t="s">
        <v>14</v>
      </c>
      <c r="Z916" s="2"/>
    </row>
    <row r="917" spans="1:26" ht="14.25" customHeight="1" x14ac:dyDescent="0.2">
      <c r="A917" s="22">
        <v>94312</v>
      </c>
      <c r="B917" s="23"/>
      <c r="C917" s="24"/>
      <c r="D917" s="20">
        <v>42824</v>
      </c>
      <c r="E917" s="25"/>
      <c r="F917" s="26"/>
      <c r="G917" s="27">
        <v>18177.53</v>
      </c>
      <c r="H917" s="28"/>
      <c r="I917" s="28"/>
      <c r="J917" s="28"/>
      <c r="K917" s="28"/>
      <c r="L917" s="28"/>
      <c r="M917" s="28"/>
      <c r="N917" s="28"/>
      <c r="O917" s="28"/>
      <c r="P917" s="28"/>
      <c r="Q917" s="28"/>
      <c r="R917" s="28"/>
      <c r="S917" s="28"/>
      <c r="T917" s="29"/>
      <c r="U917" s="13" t="s">
        <v>14</v>
      </c>
      <c r="V917" s="13" t="s">
        <v>413</v>
      </c>
      <c r="W917" s="13" t="s">
        <v>14</v>
      </c>
      <c r="X917" s="13" t="s">
        <v>14</v>
      </c>
      <c r="Y917" s="13" t="s">
        <v>14</v>
      </c>
      <c r="Z917" s="2"/>
    </row>
    <row r="918" spans="1:26" ht="14.25" customHeight="1" x14ac:dyDescent="0.2">
      <c r="A918" s="22">
        <v>94313</v>
      </c>
      <c r="B918" s="23"/>
      <c r="C918" s="24"/>
      <c r="D918" s="20">
        <v>42824</v>
      </c>
      <c r="E918" s="25"/>
      <c r="F918" s="26"/>
      <c r="G918" s="27">
        <v>327.27999999999997</v>
      </c>
      <c r="H918" s="28"/>
      <c r="I918" s="28"/>
      <c r="J918" s="28"/>
      <c r="K918" s="28"/>
      <c r="L918" s="28"/>
      <c r="M918" s="28"/>
      <c r="N918" s="28"/>
      <c r="O918" s="28"/>
      <c r="P918" s="28"/>
      <c r="Q918" s="28"/>
      <c r="R918" s="28"/>
      <c r="S918" s="28"/>
      <c r="T918" s="29"/>
      <c r="U918" s="13" t="s">
        <v>14</v>
      </c>
      <c r="V918" s="13" t="s">
        <v>413</v>
      </c>
      <c r="W918" s="13" t="s">
        <v>14</v>
      </c>
      <c r="X918" s="13" t="s">
        <v>14</v>
      </c>
      <c r="Y918" s="13" t="s">
        <v>14</v>
      </c>
      <c r="Z918" s="2"/>
    </row>
    <row r="919" spans="1:26" ht="14.25" customHeight="1" x14ac:dyDescent="0.2">
      <c r="A919" s="22">
        <v>94314</v>
      </c>
      <c r="B919" s="23"/>
      <c r="C919" s="24"/>
      <c r="D919" s="20">
        <v>42824</v>
      </c>
      <c r="E919" s="25"/>
      <c r="F919" s="26"/>
      <c r="G919" s="27">
        <v>1021</v>
      </c>
      <c r="H919" s="28"/>
      <c r="I919" s="28"/>
      <c r="J919" s="28"/>
      <c r="K919" s="28"/>
      <c r="L919" s="28"/>
      <c r="M919" s="28"/>
      <c r="N919" s="28"/>
      <c r="O919" s="28"/>
      <c r="P919" s="28"/>
      <c r="Q919" s="28"/>
      <c r="R919" s="28"/>
      <c r="S919" s="28"/>
      <c r="T919" s="29"/>
      <c r="U919" s="13" t="s">
        <v>14</v>
      </c>
      <c r="V919" s="13" t="s">
        <v>413</v>
      </c>
      <c r="W919" s="13" t="s">
        <v>14</v>
      </c>
      <c r="X919" s="13" t="s">
        <v>14</v>
      </c>
      <c r="Y919" s="13" t="s">
        <v>14</v>
      </c>
      <c r="Z919" s="2"/>
    </row>
    <row r="920" spans="1:26" ht="14.25" customHeight="1" x14ac:dyDescent="0.2">
      <c r="A920" s="22">
        <v>94315</v>
      </c>
      <c r="B920" s="23"/>
      <c r="C920" s="24"/>
      <c r="D920" s="20">
        <v>42824</v>
      </c>
      <c r="E920" s="25"/>
      <c r="F920" s="26"/>
      <c r="G920" s="27">
        <v>1081.6199999999999</v>
      </c>
      <c r="H920" s="28"/>
      <c r="I920" s="28"/>
      <c r="J920" s="28"/>
      <c r="K920" s="28"/>
      <c r="L920" s="28"/>
      <c r="M920" s="28"/>
      <c r="N920" s="28"/>
      <c r="O920" s="28"/>
      <c r="P920" s="28"/>
      <c r="Q920" s="28"/>
      <c r="R920" s="28"/>
      <c r="S920" s="28"/>
      <c r="T920" s="29"/>
      <c r="U920" s="13" t="s">
        <v>14</v>
      </c>
      <c r="V920" s="13" t="s">
        <v>413</v>
      </c>
      <c r="W920" s="13" t="s">
        <v>14</v>
      </c>
      <c r="X920" s="13" t="s">
        <v>14</v>
      </c>
      <c r="Y920" s="13" t="s">
        <v>14</v>
      </c>
      <c r="Z920" s="2"/>
    </row>
    <row r="921" spans="1:26" ht="14.25" customHeight="1" x14ac:dyDescent="0.2">
      <c r="A921" s="22">
        <v>94316</v>
      </c>
      <c r="B921" s="23"/>
      <c r="C921" s="24"/>
      <c r="D921" s="20">
        <v>42824</v>
      </c>
      <c r="E921" s="25"/>
      <c r="F921" s="26"/>
      <c r="G921" s="27">
        <v>1014.94</v>
      </c>
      <c r="H921" s="28"/>
      <c r="I921" s="28"/>
      <c r="J921" s="28"/>
      <c r="K921" s="28"/>
      <c r="L921" s="28"/>
      <c r="M921" s="28"/>
      <c r="N921" s="28"/>
      <c r="O921" s="28"/>
      <c r="P921" s="28"/>
      <c r="Q921" s="28"/>
      <c r="R921" s="28"/>
      <c r="S921" s="28"/>
      <c r="T921" s="29"/>
      <c r="U921" s="13" t="s">
        <v>14</v>
      </c>
      <c r="V921" s="13" t="s">
        <v>413</v>
      </c>
      <c r="W921" s="13" t="s">
        <v>14</v>
      </c>
      <c r="X921" s="13" t="s">
        <v>14</v>
      </c>
      <c r="Y921" s="13" t="s">
        <v>14</v>
      </c>
      <c r="Z921" s="2"/>
    </row>
    <row r="922" spans="1:26" ht="14.25" customHeight="1" x14ac:dyDescent="0.2">
      <c r="A922" s="22">
        <v>94317</v>
      </c>
      <c r="B922" s="23"/>
      <c r="C922" s="24"/>
      <c r="D922" s="20">
        <v>42824</v>
      </c>
      <c r="E922" s="25"/>
      <c r="F922" s="26"/>
      <c r="G922" s="27">
        <v>480.36</v>
      </c>
      <c r="H922" s="28"/>
      <c r="I922" s="28"/>
      <c r="J922" s="28"/>
      <c r="K922" s="28"/>
      <c r="L922" s="28"/>
      <c r="M922" s="28"/>
      <c r="N922" s="28"/>
      <c r="O922" s="28"/>
      <c r="P922" s="28"/>
      <c r="Q922" s="28"/>
      <c r="R922" s="28"/>
      <c r="S922" s="28"/>
      <c r="T922" s="29"/>
      <c r="U922" s="13" t="s">
        <v>14</v>
      </c>
      <c r="V922" s="13" t="s">
        <v>413</v>
      </c>
      <c r="W922" s="13" t="s">
        <v>14</v>
      </c>
      <c r="X922" s="13" t="s">
        <v>14</v>
      </c>
      <c r="Y922" s="13" t="s">
        <v>14</v>
      </c>
      <c r="Z922" s="2"/>
    </row>
    <row r="923" spans="1:26" ht="14.25" customHeight="1" x14ac:dyDescent="0.2">
      <c r="A923" s="22">
        <v>94318</v>
      </c>
      <c r="B923" s="23"/>
      <c r="C923" s="24"/>
      <c r="D923" s="20">
        <v>42824</v>
      </c>
      <c r="E923" s="25"/>
      <c r="F923" s="26"/>
      <c r="G923" s="27">
        <v>1729.62</v>
      </c>
      <c r="H923" s="28"/>
      <c r="I923" s="28"/>
      <c r="J923" s="28"/>
      <c r="K923" s="28"/>
      <c r="L923" s="28"/>
      <c r="M923" s="28"/>
      <c r="N923" s="28"/>
      <c r="O923" s="28"/>
      <c r="P923" s="28"/>
      <c r="Q923" s="28"/>
      <c r="R923" s="28"/>
      <c r="S923" s="28"/>
      <c r="T923" s="29"/>
      <c r="U923" s="13" t="s">
        <v>14</v>
      </c>
      <c r="V923" s="13" t="s">
        <v>414</v>
      </c>
      <c r="W923" s="13" t="s">
        <v>14</v>
      </c>
      <c r="X923" s="13" t="s">
        <v>14</v>
      </c>
      <c r="Y923" s="13" t="s">
        <v>14</v>
      </c>
      <c r="Z923" s="2"/>
    </row>
    <row r="924" spans="1:26" ht="14.25" customHeight="1" x14ac:dyDescent="0.2">
      <c r="A924" s="22">
        <v>94319</v>
      </c>
      <c r="B924" s="23"/>
      <c r="C924" s="24"/>
      <c r="D924" s="20">
        <v>42824</v>
      </c>
      <c r="E924" s="25"/>
      <c r="F924" s="26"/>
      <c r="G924" s="27">
        <v>7.98</v>
      </c>
      <c r="H924" s="28"/>
      <c r="I924" s="28"/>
      <c r="J924" s="28"/>
      <c r="K924" s="28"/>
      <c r="L924" s="28"/>
      <c r="M924" s="28"/>
      <c r="N924" s="28"/>
      <c r="O924" s="28"/>
      <c r="P924" s="28"/>
      <c r="Q924" s="28"/>
      <c r="R924" s="28"/>
      <c r="S924" s="28"/>
      <c r="T924" s="29"/>
      <c r="U924" s="13" t="s">
        <v>14</v>
      </c>
      <c r="V924" s="13" t="s">
        <v>414</v>
      </c>
      <c r="W924" s="13" t="s">
        <v>14</v>
      </c>
      <c r="X924" s="13" t="s">
        <v>14</v>
      </c>
      <c r="Y924" s="13" t="s">
        <v>14</v>
      </c>
      <c r="Z924" s="2"/>
    </row>
    <row r="925" spans="1:26" ht="14.25" customHeight="1" x14ac:dyDescent="0.2">
      <c r="A925" s="22">
        <v>94320</v>
      </c>
      <c r="B925" s="23"/>
      <c r="C925" s="24"/>
      <c r="D925" s="20">
        <v>42824</v>
      </c>
      <c r="E925" s="25"/>
      <c r="F925" s="26"/>
      <c r="G925" s="27">
        <v>44.82</v>
      </c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8"/>
      <c r="S925" s="28"/>
      <c r="T925" s="29"/>
      <c r="U925" s="13" t="s">
        <v>14</v>
      </c>
      <c r="V925" s="13" t="s">
        <v>414</v>
      </c>
      <c r="W925" s="13" t="s">
        <v>14</v>
      </c>
      <c r="X925" s="13" t="s">
        <v>14</v>
      </c>
      <c r="Y925" s="13" t="s">
        <v>14</v>
      </c>
      <c r="Z925" s="2"/>
    </row>
    <row r="926" spans="1:26" ht="14.25" customHeight="1" x14ac:dyDescent="0.2">
      <c r="A926" s="22">
        <v>94321</v>
      </c>
      <c r="B926" s="23"/>
      <c r="C926" s="24"/>
      <c r="D926" s="20">
        <v>42824</v>
      </c>
      <c r="E926" s="25"/>
      <c r="F926" s="26"/>
      <c r="G926" s="27">
        <v>55.14</v>
      </c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/>
      <c r="S926" s="28"/>
      <c r="T926" s="29"/>
      <c r="U926" s="13" t="s">
        <v>14</v>
      </c>
      <c r="V926" s="13" t="s">
        <v>414</v>
      </c>
      <c r="W926" s="13" t="s">
        <v>14</v>
      </c>
      <c r="X926" s="13" t="s">
        <v>14</v>
      </c>
      <c r="Y926" s="13" t="s">
        <v>14</v>
      </c>
      <c r="Z926" s="2"/>
    </row>
    <row r="927" spans="1:26" ht="14.25" customHeight="1" x14ac:dyDescent="0.2">
      <c r="A927" s="22">
        <v>94322</v>
      </c>
      <c r="B927" s="23"/>
      <c r="C927" s="24"/>
      <c r="D927" s="20">
        <v>42824</v>
      </c>
      <c r="E927" s="25"/>
      <c r="F927" s="26"/>
      <c r="G927" s="27">
        <v>51.28</v>
      </c>
      <c r="H927" s="28"/>
      <c r="I927" s="28"/>
      <c r="J927" s="28"/>
      <c r="K927" s="28"/>
      <c r="L927" s="28"/>
      <c r="M927" s="28"/>
      <c r="N927" s="28"/>
      <c r="O927" s="28"/>
      <c r="P927" s="28"/>
      <c r="Q927" s="28"/>
      <c r="R927" s="28"/>
      <c r="S927" s="28"/>
      <c r="T927" s="29"/>
      <c r="U927" s="13" t="s">
        <v>14</v>
      </c>
      <c r="V927" s="13" t="s">
        <v>414</v>
      </c>
      <c r="W927" s="13" t="s">
        <v>14</v>
      </c>
      <c r="X927" s="13" t="s">
        <v>14</v>
      </c>
      <c r="Y927" s="13" t="s">
        <v>14</v>
      </c>
      <c r="Z927" s="2"/>
    </row>
    <row r="928" spans="1:26" ht="14.25" customHeight="1" x14ac:dyDescent="0.2">
      <c r="A928" s="22">
        <v>94323</v>
      </c>
      <c r="B928" s="23"/>
      <c r="C928" s="24"/>
      <c r="D928" s="20">
        <v>42824</v>
      </c>
      <c r="E928" s="25"/>
      <c r="F928" s="26"/>
      <c r="G928" s="27">
        <v>85.98</v>
      </c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9"/>
      <c r="U928" s="13" t="s">
        <v>14</v>
      </c>
      <c r="V928" s="13" t="s">
        <v>414</v>
      </c>
      <c r="W928" s="13" t="s">
        <v>14</v>
      </c>
      <c r="X928" s="13" t="s">
        <v>14</v>
      </c>
      <c r="Y928" s="13" t="s">
        <v>14</v>
      </c>
      <c r="Z928" s="2"/>
    </row>
    <row r="929" spans="1:26" ht="14.25" customHeight="1" x14ac:dyDescent="0.2">
      <c r="A929" s="22">
        <v>94324</v>
      </c>
      <c r="B929" s="23"/>
      <c r="C929" s="24"/>
      <c r="D929" s="20">
        <v>42824</v>
      </c>
      <c r="E929" s="32"/>
      <c r="F929" s="33"/>
      <c r="G929" s="27">
        <v>234.16</v>
      </c>
      <c r="H929" s="28"/>
      <c r="I929" s="28"/>
      <c r="J929" s="28"/>
      <c r="K929" s="28"/>
      <c r="L929" s="28"/>
      <c r="M929" s="28"/>
      <c r="N929" s="28"/>
      <c r="O929" s="28"/>
      <c r="P929" s="28"/>
      <c r="Q929" s="28"/>
      <c r="R929" s="28"/>
      <c r="S929" s="28"/>
      <c r="T929" s="29"/>
      <c r="U929" s="13" t="s">
        <v>14</v>
      </c>
      <c r="V929" s="13" t="s">
        <v>415</v>
      </c>
      <c r="W929" s="13" t="s">
        <v>14</v>
      </c>
      <c r="X929" s="13" t="s">
        <v>14</v>
      </c>
      <c r="Y929" s="13" t="s">
        <v>14</v>
      </c>
      <c r="Z929" s="2"/>
    </row>
    <row r="930" spans="1:26" ht="3" customHeight="1" x14ac:dyDescent="0.2">
      <c r="A930" s="14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6"/>
      <c r="Z930" s="2"/>
    </row>
    <row r="931" spans="1:26" ht="12.75" customHeight="1" x14ac:dyDescent="0.2">
      <c r="A931" s="7"/>
      <c r="B931" s="2"/>
      <c r="C931" s="2"/>
      <c r="D931" s="2"/>
      <c r="E931" s="2"/>
      <c r="F931" s="2"/>
      <c r="G931" s="2"/>
      <c r="H931" s="2"/>
      <c r="I931" s="2"/>
      <c r="J931" s="2"/>
      <c r="K931" s="21">
        <f>SUM(hList_Frame_1!B641:B654)</f>
        <v>27134.589999999993</v>
      </c>
      <c r="L931" s="21"/>
      <c r="M931" s="21"/>
      <c r="N931" s="21"/>
      <c r="O931" s="21"/>
      <c r="P931" s="21"/>
      <c r="Q931" s="21"/>
      <c r="R931" s="21"/>
      <c r="S931" s="21"/>
      <c r="T931" s="21"/>
      <c r="U931" s="2"/>
      <c r="V931" s="2"/>
      <c r="W931" s="2"/>
      <c r="X931" s="2"/>
      <c r="Y931" s="17"/>
      <c r="Z931" s="2"/>
    </row>
    <row r="932" spans="1:26" ht="13.5" customHeight="1" x14ac:dyDescent="0.2">
      <c r="A932" s="10"/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9"/>
      <c r="Z932" s="2"/>
    </row>
    <row r="933" spans="1:26" ht="14.25" customHeight="1" x14ac:dyDescent="0.2">
      <c r="A933" s="36">
        <v>452152</v>
      </c>
      <c r="B933" s="37"/>
      <c r="C933" s="38"/>
      <c r="D933" s="4">
        <v>42801</v>
      </c>
      <c r="E933" s="34" t="s">
        <v>416</v>
      </c>
      <c r="F933" s="35"/>
      <c r="G933" s="27">
        <v>35</v>
      </c>
      <c r="H933" s="28"/>
      <c r="I933" s="28"/>
      <c r="J933" s="28"/>
      <c r="K933" s="28"/>
      <c r="L933" s="28"/>
      <c r="M933" s="28"/>
      <c r="N933" s="28"/>
      <c r="O933" s="28"/>
      <c r="P933" s="28"/>
      <c r="Q933" s="28"/>
      <c r="R933" s="28"/>
      <c r="S933" s="28"/>
      <c r="T933" s="29"/>
      <c r="U933" s="13"/>
      <c r="V933" s="13" t="s">
        <v>177</v>
      </c>
      <c r="W933" s="13" t="s">
        <v>56</v>
      </c>
      <c r="X933" s="13" t="s">
        <v>57</v>
      </c>
      <c r="Y933" s="13" t="s">
        <v>14</v>
      </c>
      <c r="Z933" s="2"/>
    </row>
    <row r="934" spans="1:26" ht="14.25" customHeight="1" x14ac:dyDescent="0.2">
      <c r="A934" s="25"/>
      <c r="B934" s="43"/>
      <c r="C934" s="26"/>
      <c r="D934" s="8"/>
      <c r="E934" s="25"/>
      <c r="F934" s="26"/>
      <c r="G934" s="27">
        <v>425</v>
      </c>
      <c r="H934" s="28"/>
      <c r="I934" s="28"/>
      <c r="J934" s="28"/>
      <c r="K934" s="28"/>
      <c r="L934" s="28"/>
      <c r="M934" s="28"/>
      <c r="N934" s="28"/>
      <c r="O934" s="28"/>
      <c r="P934" s="28"/>
      <c r="Q934" s="28"/>
      <c r="R934" s="28"/>
      <c r="S934" s="28"/>
      <c r="T934" s="29"/>
      <c r="U934" s="13"/>
      <c r="V934" s="13" t="s">
        <v>177</v>
      </c>
      <c r="W934" s="13" t="s">
        <v>56</v>
      </c>
      <c r="X934" s="13" t="s">
        <v>57</v>
      </c>
      <c r="Y934" s="13" t="s">
        <v>14</v>
      </c>
      <c r="Z934" s="2"/>
    </row>
    <row r="935" spans="1:26" ht="14.25" customHeight="1" x14ac:dyDescent="0.2">
      <c r="A935" s="25"/>
      <c r="B935" s="43"/>
      <c r="C935" s="26"/>
      <c r="D935" s="8"/>
      <c r="E935" s="25"/>
      <c r="F935" s="26"/>
      <c r="G935" s="27">
        <v>20</v>
      </c>
      <c r="H935" s="28"/>
      <c r="I935" s="28"/>
      <c r="J935" s="28"/>
      <c r="K935" s="28"/>
      <c r="L935" s="28"/>
      <c r="M935" s="28"/>
      <c r="N935" s="28"/>
      <c r="O935" s="28"/>
      <c r="P935" s="28"/>
      <c r="Q935" s="28"/>
      <c r="R935" s="28"/>
      <c r="S935" s="28"/>
      <c r="T935" s="29"/>
      <c r="U935" s="13"/>
      <c r="V935" s="13" t="s">
        <v>177</v>
      </c>
      <c r="W935" s="13" t="s">
        <v>56</v>
      </c>
      <c r="X935" s="13" t="s">
        <v>57</v>
      </c>
      <c r="Y935" s="13" t="s">
        <v>14</v>
      </c>
      <c r="Z935" s="2"/>
    </row>
    <row r="936" spans="1:26" ht="14.25" customHeight="1" x14ac:dyDescent="0.2">
      <c r="A936" s="25"/>
      <c r="B936" s="43"/>
      <c r="C936" s="26"/>
      <c r="D936" s="8"/>
      <c r="E936" s="25"/>
      <c r="F936" s="26"/>
      <c r="G936" s="27">
        <v>425</v>
      </c>
      <c r="H936" s="28"/>
      <c r="I936" s="28"/>
      <c r="J936" s="28"/>
      <c r="K936" s="28"/>
      <c r="L936" s="28"/>
      <c r="M936" s="28"/>
      <c r="N936" s="28"/>
      <c r="O936" s="28"/>
      <c r="P936" s="28"/>
      <c r="Q936" s="28"/>
      <c r="R936" s="28"/>
      <c r="S936" s="28"/>
      <c r="T936" s="29"/>
      <c r="U936" s="13"/>
      <c r="V936" s="13" t="s">
        <v>177</v>
      </c>
      <c r="W936" s="13" t="s">
        <v>56</v>
      </c>
      <c r="X936" s="13" t="s">
        <v>57</v>
      </c>
      <c r="Y936" s="13" t="s">
        <v>14</v>
      </c>
      <c r="Z936" s="2"/>
    </row>
    <row r="937" spans="1:26" ht="14.25" customHeight="1" x14ac:dyDescent="0.2">
      <c r="A937" s="32"/>
      <c r="B937" s="42"/>
      <c r="C937" s="33"/>
      <c r="D937" s="11"/>
      <c r="E937" s="25"/>
      <c r="F937" s="26"/>
      <c r="G937" s="27">
        <v>435</v>
      </c>
      <c r="H937" s="28"/>
      <c r="I937" s="28"/>
      <c r="J937" s="28"/>
      <c r="K937" s="28"/>
      <c r="L937" s="28"/>
      <c r="M937" s="28"/>
      <c r="N937" s="28"/>
      <c r="O937" s="28"/>
      <c r="P937" s="28"/>
      <c r="Q937" s="28"/>
      <c r="R937" s="28"/>
      <c r="S937" s="28"/>
      <c r="T937" s="29"/>
      <c r="U937" s="13" t="s">
        <v>10</v>
      </c>
      <c r="V937" s="13" t="s">
        <v>417</v>
      </c>
      <c r="W937" s="13" t="s">
        <v>173</v>
      </c>
      <c r="X937" s="13" t="s">
        <v>174</v>
      </c>
      <c r="Y937" s="13" t="s">
        <v>14</v>
      </c>
      <c r="Z937" s="2"/>
    </row>
    <row r="938" spans="1:26" ht="14.25" customHeight="1" x14ac:dyDescent="0.2">
      <c r="A938" s="36">
        <v>453000</v>
      </c>
      <c r="B938" s="37"/>
      <c r="C938" s="38"/>
      <c r="D938" s="4">
        <v>42815</v>
      </c>
      <c r="E938" s="25"/>
      <c r="F938" s="26"/>
      <c r="G938" s="39">
        <v>4150</v>
      </c>
      <c r="H938" s="40"/>
      <c r="I938" s="40"/>
      <c r="J938" s="40"/>
      <c r="K938" s="40"/>
      <c r="L938" s="40"/>
      <c r="M938" s="40"/>
      <c r="N938" s="40"/>
      <c r="O938" s="40"/>
      <c r="P938" s="40"/>
      <c r="Q938" s="40"/>
      <c r="R938" s="40"/>
      <c r="S938" s="40"/>
      <c r="T938" s="41"/>
      <c r="U938" s="6" t="s">
        <v>10</v>
      </c>
      <c r="V938" s="6" t="s">
        <v>418</v>
      </c>
      <c r="W938" s="6" t="s">
        <v>148</v>
      </c>
      <c r="X938" s="6" t="s">
        <v>419</v>
      </c>
      <c r="Y938" s="6" t="s">
        <v>14</v>
      </c>
      <c r="Z938" s="2"/>
    </row>
    <row r="939" spans="1:26" ht="13.5" customHeight="1" x14ac:dyDescent="0.2">
      <c r="A939" s="25"/>
      <c r="B939" s="43"/>
      <c r="C939" s="26"/>
      <c r="D939" s="8"/>
      <c r="E939" s="25"/>
      <c r="F939" s="26"/>
      <c r="G939" s="25"/>
      <c r="H939" s="43"/>
      <c r="I939" s="43"/>
      <c r="J939" s="43"/>
      <c r="K939" s="43"/>
      <c r="L939" s="43"/>
      <c r="M939" s="43"/>
      <c r="N939" s="43"/>
      <c r="O939" s="43"/>
      <c r="P939" s="43"/>
      <c r="Q939" s="43"/>
      <c r="R939" s="43"/>
      <c r="S939" s="43"/>
      <c r="T939" s="26"/>
      <c r="U939" s="8"/>
      <c r="V939" s="8"/>
      <c r="W939" s="8"/>
      <c r="X939" s="8"/>
      <c r="Y939" s="9" t="s">
        <v>14</v>
      </c>
      <c r="Z939" s="2"/>
    </row>
    <row r="940" spans="1:26" ht="13.5" customHeight="1" x14ac:dyDescent="0.2">
      <c r="A940" s="25"/>
      <c r="B940" s="43"/>
      <c r="C940" s="26"/>
      <c r="D940" s="8"/>
      <c r="E940" s="25"/>
      <c r="F940" s="26"/>
      <c r="G940" s="25"/>
      <c r="H940" s="43"/>
      <c r="I940" s="43"/>
      <c r="J940" s="43"/>
      <c r="K940" s="43"/>
      <c r="L940" s="43"/>
      <c r="M940" s="43"/>
      <c r="N940" s="43"/>
      <c r="O940" s="43"/>
      <c r="P940" s="43"/>
      <c r="Q940" s="43"/>
      <c r="R940" s="43"/>
      <c r="S940" s="43"/>
      <c r="T940" s="26"/>
      <c r="U940" s="8"/>
      <c r="V940" s="8"/>
      <c r="W940" s="8"/>
      <c r="X940" s="8"/>
      <c r="Y940" s="9" t="s">
        <v>14</v>
      </c>
      <c r="Z940" s="2"/>
    </row>
    <row r="941" spans="1:26" ht="13.5" customHeight="1" x14ac:dyDescent="0.2">
      <c r="A941" s="32"/>
      <c r="B941" s="42"/>
      <c r="C941" s="33"/>
      <c r="D941" s="11"/>
      <c r="E941" s="25"/>
      <c r="F941" s="26"/>
      <c r="G941" s="32"/>
      <c r="H941" s="42"/>
      <c r="I941" s="42"/>
      <c r="J941" s="42"/>
      <c r="K941" s="42"/>
      <c r="L941" s="42"/>
      <c r="M941" s="42"/>
      <c r="N941" s="42"/>
      <c r="O941" s="42"/>
      <c r="P941" s="42"/>
      <c r="Q941" s="42"/>
      <c r="R941" s="42"/>
      <c r="S941" s="42"/>
      <c r="T941" s="33"/>
      <c r="U941" s="11"/>
      <c r="V941" s="11"/>
      <c r="W941" s="11"/>
      <c r="X941" s="11"/>
      <c r="Y941" s="12" t="s">
        <v>14</v>
      </c>
      <c r="Z941" s="2"/>
    </row>
    <row r="942" spans="1:26" ht="14.25" customHeight="1" x14ac:dyDescent="0.2">
      <c r="A942" s="36">
        <v>453382</v>
      </c>
      <c r="B942" s="37"/>
      <c r="C942" s="38"/>
      <c r="D942" s="4">
        <v>42822</v>
      </c>
      <c r="E942" s="25"/>
      <c r="F942" s="26"/>
      <c r="G942" s="39">
        <v>2106.34</v>
      </c>
      <c r="H942" s="40"/>
      <c r="I942" s="40"/>
      <c r="J942" s="40"/>
      <c r="K942" s="40"/>
      <c r="L942" s="40"/>
      <c r="M942" s="40"/>
      <c r="N942" s="40"/>
      <c r="O942" s="40"/>
      <c r="P942" s="40"/>
      <c r="Q942" s="40"/>
      <c r="R942" s="40"/>
      <c r="S942" s="40"/>
      <c r="T942" s="41"/>
      <c r="U942" s="6" t="s">
        <v>10</v>
      </c>
      <c r="V942" s="6" t="s">
        <v>418</v>
      </c>
      <c r="W942" s="6" t="s">
        <v>148</v>
      </c>
      <c r="X942" s="6" t="s">
        <v>419</v>
      </c>
      <c r="Y942" s="6" t="s">
        <v>14</v>
      </c>
      <c r="Z942" s="2"/>
    </row>
    <row r="943" spans="1:26" ht="13.5" customHeight="1" x14ac:dyDescent="0.2">
      <c r="A943" s="32"/>
      <c r="B943" s="42"/>
      <c r="C943" s="33"/>
      <c r="D943" s="11"/>
      <c r="E943" s="32"/>
      <c r="F943" s="33"/>
      <c r="G943" s="32"/>
      <c r="H943" s="42"/>
      <c r="I943" s="42"/>
      <c r="J943" s="42"/>
      <c r="K943" s="42"/>
      <c r="L943" s="42"/>
      <c r="M943" s="42"/>
      <c r="N943" s="42"/>
      <c r="O943" s="42"/>
      <c r="P943" s="42"/>
      <c r="Q943" s="42"/>
      <c r="R943" s="42"/>
      <c r="S943" s="42"/>
      <c r="T943" s="33"/>
      <c r="U943" s="11"/>
      <c r="V943" s="11"/>
      <c r="W943" s="11"/>
      <c r="X943" s="11"/>
      <c r="Y943" s="12" t="s">
        <v>14</v>
      </c>
      <c r="Z943" s="2"/>
    </row>
    <row r="944" spans="1:26" ht="2.25" customHeight="1" x14ac:dyDescent="0.2">
      <c r="A944" s="14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6"/>
      <c r="Z944" s="2"/>
    </row>
    <row r="945" spans="1:26" ht="13.5" customHeight="1" x14ac:dyDescent="0.2">
      <c r="A945" s="7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1">
        <f>SUM(hList_Frame_1!B655:B665)</f>
        <v>7596.34</v>
      </c>
      <c r="N945" s="21"/>
      <c r="O945" s="21"/>
      <c r="P945" s="21"/>
      <c r="Q945" s="21"/>
      <c r="R945" s="21"/>
      <c r="S945" s="21"/>
      <c r="T945" s="21"/>
      <c r="U945" s="2"/>
      <c r="V945" s="2"/>
      <c r="W945" s="2"/>
      <c r="X945" s="2"/>
      <c r="Y945" s="17"/>
      <c r="Z945" s="2"/>
    </row>
    <row r="946" spans="1:26" ht="13.5" customHeight="1" x14ac:dyDescent="0.2">
      <c r="A946" s="10"/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9"/>
      <c r="Z946" s="2"/>
    </row>
    <row r="947" spans="1:26" ht="14.25" customHeight="1" x14ac:dyDescent="0.2">
      <c r="A947" s="36">
        <v>452650</v>
      </c>
      <c r="B947" s="37"/>
      <c r="C947" s="38"/>
      <c r="D947" s="4">
        <v>42808</v>
      </c>
      <c r="E947" s="34" t="s">
        <v>420</v>
      </c>
      <c r="F947" s="35"/>
      <c r="G947" s="39">
        <v>75.09</v>
      </c>
      <c r="H947" s="40"/>
      <c r="I947" s="40"/>
      <c r="J947" s="40"/>
      <c r="K947" s="40"/>
      <c r="L947" s="40"/>
      <c r="M947" s="40"/>
      <c r="N947" s="40"/>
      <c r="O947" s="40"/>
      <c r="P947" s="40"/>
      <c r="Q947" s="40"/>
      <c r="R947" s="40"/>
      <c r="S947" s="40"/>
      <c r="T947" s="41"/>
      <c r="U947" s="6" t="s">
        <v>14</v>
      </c>
      <c r="V947" s="6" t="s">
        <v>74</v>
      </c>
      <c r="W947" s="6" t="s">
        <v>112</v>
      </c>
      <c r="X947" s="6" t="s">
        <v>421</v>
      </c>
      <c r="Y947" s="6" t="s">
        <v>14</v>
      </c>
      <c r="Z947" s="2"/>
    </row>
    <row r="948" spans="1:26" ht="13.5" customHeight="1" x14ac:dyDescent="0.2">
      <c r="A948" s="32"/>
      <c r="B948" s="42"/>
      <c r="C948" s="33"/>
      <c r="D948" s="11"/>
      <c r="E948" s="32"/>
      <c r="F948" s="33"/>
      <c r="G948" s="32"/>
      <c r="H948" s="42"/>
      <c r="I948" s="42"/>
      <c r="J948" s="42"/>
      <c r="K948" s="42"/>
      <c r="L948" s="42"/>
      <c r="M948" s="42"/>
      <c r="N948" s="42"/>
      <c r="O948" s="42"/>
      <c r="P948" s="42"/>
      <c r="Q948" s="42"/>
      <c r="R948" s="42"/>
      <c r="S948" s="42"/>
      <c r="T948" s="33"/>
      <c r="U948" s="11"/>
      <c r="V948" s="11"/>
      <c r="W948" s="11"/>
      <c r="X948" s="11"/>
      <c r="Y948" s="12" t="s">
        <v>14</v>
      </c>
      <c r="Z948" s="2"/>
    </row>
    <row r="949" spans="1:26" ht="2.25" customHeight="1" x14ac:dyDescent="0.2">
      <c r="A949" s="14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6"/>
      <c r="Z949" s="2"/>
    </row>
    <row r="950" spans="1:26" ht="13.5" customHeight="1" x14ac:dyDescent="0.2">
      <c r="A950" s="7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1">
        <f>SUM(hList_Frame_1!B666:B667)</f>
        <v>75.09</v>
      </c>
      <c r="S950" s="21"/>
      <c r="T950" s="21"/>
      <c r="U950" s="2"/>
      <c r="V950" s="2"/>
      <c r="W950" s="2"/>
      <c r="X950" s="2"/>
      <c r="Y950" s="17"/>
      <c r="Z950" s="2"/>
    </row>
    <row r="951" spans="1:26" ht="13.5" customHeight="1" x14ac:dyDescent="0.2">
      <c r="A951" s="10"/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9"/>
      <c r="Z951" s="2"/>
    </row>
    <row r="952" spans="1:26" ht="14.25" customHeight="1" x14ac:dyDescent="0.2">
      <c r="A952" s="36">
        <v>452015</v>
      </c>
      <c r="B952" s="37"/>
      <c r="C952" s="38"/>
      <c r="D952" s="4">
        <v>42801</v>
      </c>
      <c r="E952" s="34" t="s">
        <v>422</v>
      </c>
      <c r="F952" s="35"/>
      <c r="G952" s="27">
        <v>500</v>
      </c>
      <c r="H952" s="28"/>
      <c r="I952" s="28"/>
      <c r="J952" s="28"/>
      <c r="K952" s="28"/>
      <c r="L952" s="28"/>
      <c r="M952" s="28"/>
      <c r="N952" s="28"/>
      <c r="O952" s="28"/>
      <c r="P952" s="28"/>
      <c r="Q952" s="28"/>
      <c r="R952" s="28"/>
      <c r="S952" s="28"/>
      <c r="T952" s="29"/>
      <c r="U952" s="13"/>
      <c r="V952" s="13" t="s">
        <v>36</v>
      </c>
      <c r="W952" s="13" t="s">
        <v>37</v>
      </c>
      <c r="X952" s="13" t="s">
        <v>37</v>
      </c>
      <c r="Y952" s="13" t="s">
        <v>423</v>
      </c>
      <c r="Z952" s="2"/>
    </row>
    <row r="953" spans="1:26" ht="14.25" customHeight="1" x14ac:dyDescent="0.2">
      <c r="A953" s="32"/>
      <c r="B953" s="42"/>
      <c r="C953" s="33"/>
      <c r="D953" s="11"/>
      <c r="E953" s="25"/>
      <c r="F953" s="26"/>
      <c r="G953" s="27">
        <v>500</v>
      </c>
      <c r="H953" s="28"/>
      <c r="I953" s="28"/>
      <c r="J953" s="28"/>
      <c r="K953" s="28"/>
      <c r="L953" s="28"/>
      <c r="M953" s="28"/>
      <c r="N953" s="28"/>
      <c r="O953" s="28"/>
      <c r="P953" s="28"/>
      <c r="Q953" s="28"/>
      <c r="R953" s="28"/>
      <c r="S953" s="28"/>
      <c r="T953" s="29"/>
      <c r="U953" s="13"/>
      <c r="V953" s="13" t="s">
        <v>36</v>
      </c>
      <c r="W953" s="13" t="s">
        <v>37</v>
      </c>
      <c r="X953" s="13" t="s">
        <v>37</v>
      </c>
      <c r="Y953" s="13" t="s">
        <v>219</v>
      </c>
      <c r="Z953" s="2"/>
    </row>
    <row r="954" spans="1:26" ht="14.25" customHeight="1" x14ac:dyDescent="0.2">
      <c r="A954" s="36">
        <v>452478</v>
      </c>
      <c r="B954" s="37"/>
      <c r="C954" s="38"/>
      <c r="D954" s="4">
        <v>42808</v>
      </c>
      <c r="E954" s="25"/>
      <c r="F954" s="26"/>
      <c r="G954" s="27">
        <v>100</v>
      </c>
      <c r="H954" s="28"/>
      <c r="I954" s="28"/>
      <c r="J954" s="28"/>
      <c r="K954" s="28"/>
      <c r="L954" s="28"/>
      <c r="M954" s="28"/>
      <c r="N954" s="28"/>
      <c r="O954" s="28"/>
      <c r="P954" s="28"/>
      <c r="Q954" s="28"/>
      <c r="R954" s="28"/>
      <c r="S954" s="28"/>
      <c r="T954" s="29"/>
      <c r="U954" s="13"/>
      <c r="V954" s="13" t="s">
        <v>36</v>
      </c>
      <c r="W954" s="13" t="s">
        <v>37</v>
      </c>
      <c r="X954" s="13" t="s">
        <v>37</v>
      </c>
      <c r="Y954" s="13" t="s">
        <v>292</v>
      </c>
      <c r="Z954" s="2"/>
    </row>
    <row r="955" spans="1:26" ht="14.25" customHeight="1" x14ac:dyDescent="0.2">
      <c r="A955" s="25"/>
      <c r="B955" s="43"/>
      <c r="C955" s="26"/>
      <c r="D955" s="8"/>
      <c r="E955" s="25"/>
      <c r="F955" s="26"/>
      <c r="G955" s="27">
        <v>450</v>
      </c>
      <c r="H955" s="28"/>
      <c r="I955" s="28"/>
      <c r="J955" s="28"/>
      <c r="K955" s="28"/>
      <c r="L955" s="28"/>
      <c r="M955" s="28"/>
      <c r="N955" s="28"/>
      <c r="O955" s="28"/>
      <c r="P955" s="28"/>
      <c r="Q955" s="28"/>
      <c r="R955" s="28"/>
      <c r="S955" s="28"/>
      <c r="T955" s="29"/>
      <c r="U955" s="13"/>
      <c r="V955" s="13" t="s">
        <v>36</v>
      </c>
      <c r="W955" s="13" t="s">
        <v>37</v>
      </c>
      <c r="X955" s="13" t="s">
        <v>37</v>
      </c>
      <c r="Y955" s="13" t="s">
        <v>292</v>
      </c>
      <c r="Z955" s="2"/>
    </row>
    <row r="956" spans="1:26" ht="14.25" customHeight="1" x14ac:dyDescent="0.2">
      <c r="A956" s="25"/>
      <c r="B956" s="43"/>
      <c r="C956" s="26"/>
      <c r="D956" s="8"/>
      <c r="E956" s="25"/>
      <c r="F956" s="26"/>
      <c r="G956" s="27">
        <v>100</v>
      </c>
      <c r="H956" s="28"/>
      <c r="I956" s="28"/>
      <c r="J956" s="28"/>
      <c r="K956" s="28"/>
      <c r="L956" s="28"/>
      <c r="M956" s="28"/>
      <c r="N956" s="28"/>
      <c r="O956" s="28"/>
      <c r="P956" s="28"/>
      <c r="Q956" s="28"/>
      <c r="R956" s="28"/>
      <c r="S956" s="28"/>
      <c r="T956" s="29"/>
      <c r="U956" s="13"/>
      <c r="V956" s="13" t="s">
        <v>36</v>
      </c>
      <c r="W956" s="13" t="s">
        <v>37</v>
      </c>
      <c r="X956" s="13" t="s">
        <v>37</v>
      </c>
      <c r="Y956" s="13" t="s">
        <v>292</v>
      </c>
      <c r="Z956" s="2"/>
    </row>
    <row r="957" spans="1:26" ht="14.25" customHeight="1" x14ac:dyDescent="0.2">
      <c r="A957" s="25"/>
      <c r="B957" s="43"/>
      <c r="C957" s="26"/>
      <c r="D957" s="8"/>
      <c r="E957" s="25"/>
      <c r="F957" s="26"/>
      <c r="G957" s="27">
        <v>100</v>
      </c>
      <c r="H957" s="28"/>
      <c r="I957" s="28"/>
      <c r="J957" s="28"/>
      <c r="K957" s="28"/>
      <c r="L957" s="28"/>
      <c r="M957" s="28"/>
      <c r="N957" s="28"/>
      <c r="O957" s="28"/>
      <c r="P957" s="28"/>
      <c r="Q957" s="28"/>
      <c r="R957" s="28"/>
      <c r="S957" s="28"/>
      <c r="T957" s="29"/>
      <c r="U957" s="13"/>
      <c r="V957" s="13" t="s">
        <v>36</v>
      </c>
      <c r="W957" s="13" t="s">
        <v>37</v>
      </c>
      <c r="X957" s="13" t="s">
        <v>37</v>
      </c>
      <c r="Y957" s="13" t="s">
        <v>292</v>
      </c>
      <c r="Z957" s="2"/>
    </row>
    <row r="958" spans="1:26" ht="14.25" customHeight="1" x14ac:dyDescent="0.2">
      <c r="A958" s="25"/>
      <c r="B958" s="43"/>
      <c r="C958" s="26"/>
      <c r="D958" s="8"/>
      <c r="E958" s="25"/>
      <c r="F958" s="26"/>
      <c r="G958" s="27">
        <v>100</v>
      </c>
      <c r="H958" s="28"/>
      <c r="I958" s="28"/>
      <c r="J958" s="28"/>
      <c r="K958" s="28"/>
      <c r="L958" s="28"/>
      <c r="M958" s="28"/>
      <c r="N958" s="28"/>
      <c r="O958" s="28"/>
      <c r="P958" s="28"/>
      <c r="Q958" s="28"/>
      <c r="R958" s="28"/>
      <c r="S958" s="28"/>
      <c r="T958" s="29"/>
      <c r="U958" s="13"/>
      <c r="V958" s="13" t="s">
        <v>36</v>
      </c>
      <c r="W958" s="13" t="s">
        <v>37</v>
      </c>
      <c r="X958" s="13" t="s">
        <v>37</v>
      </c>
      <c r="Y958" s="13" t="s">
        <v>292</v>
      </c>
      <c r="Z958" s="2"/>
    </row>
    <row r="959" spans="1:26" ht="14.25" customHeight="1" x14ac:dyDescent="0.2">
      <c r="A959" s="25"/>
      <c r="B959" s="43"/>
      <c r="C959" s="26"/>
      <c r="D959" s="8"/>
      <c r="E959" s="25"/>
      <c r="F959" s="26"/>
      <c r="G959" s="27">
        <v>2500</v>
      </c>
      <c r="H959" s="28"/>
      <c r="I959" s="28"/>
      <c r="J959" s="28"/>
      <c r="K959" s="28"/>
      <c r="L959" s="28"/>
      <c r="M959" s="28"/>
      <c r="N959" s="28"/>
      <c r="O959" s="28"/>
      <c r="P959" s="28"/>
      <c r="Q959" s="28"/>
      <c r="R959" s="28"/>
      <c r="S959" s="28"/>
      <c r="T959" s="29"/>
      <c r="U959" s="13"/>
      <c r="V959" s="13" t="s">
        <v>36</v>
      </c>
      <c r="W959" s="13" t="s">
        <v>37</v>
      </c>
      <c r="X959" s="13" t="s">
        <v>37</v>
      </c>
      <c r="Y959" s="13" t="s">
        <v>424</v>
      </c>
      <c r="Z959" s="2"/>
    </row>
    <row r="960" spans="1:26" ht="14.25" customHeight="1" x14ac:dyDescent="0.2">
      <c r="A960" s="25"/>
      <c r="B960" s="43"/>
      <c r="C960" s="26"/>
      <c r="D960" s="8"/>
      <c r="E960" s="25"/>
      <c r="F960" s="26"/>
      <c r="G960" s="27">
        <v>250</v>
      </c>
      <c r="H960" s="28"/>
      <c r="I960" s="28"/>
      <c r="J960" s="28"/>
      <c r="K960" s="28"/>
      <c r="L960" s="28"/>
      <c r="M960" s="28"/>
      <c r="N960" s="28"/>
      <c r="O960" s="28"/>
      <c r="P960" s="28"/>
      <c r="Q960" s="28"/>
      <c r="R960" s="28"/>
      <c r="S960" s="28"/>
      <c r="T960" s="29"/>
      <c r="U960" s="13"/>
      <c r="V960" s="13" t="s">
        <v>36</v>
      </c>
      <c r="W960" s="13" t="s">
        <v>37</v>
      </c>
      <c r="X960" s="13" t="s">
        <v>37</v>
      </c>
      <c r="Y960" s="13" t="s">
        <v>298</v>
      </c>
      <c r="Z960" s="2"/>
    </row>
    <row r="961" spans="1:26" ht="14.25" customHeight="1" x14ac:dyDescent="0.2">
      <c r="A961" s="25"/>
      <c r="B961" s="43"/>
      <c r="C961" s="26"/>
      <c r="D961" s="8"/>
      <c r="E961" s="25"/>
      <c r="F961" s="26"/>
      <c r="G961" s="27">
        <v>250</v>
      </c>
      <c r="H961" s="28"/>
      <c r="I961" s="28"/>
      <c r="J961" s="28"/>
      <c r="K961" s="28"/>
      <c r="L961" s="28"/>
      <c r="M961" s="28"/>
      <c r="N961" s="28"/>
      <c r="O961" s="28"/>
      <c r="P961" s="28"/>
      <c r="Q961" s="28"/>
      <c r="R961" s="28"/>
      <c r="S961" s="28"/>
      <c r="T961" s="29"/>
      <c r="U961" s="13"/>
      <c r="V961" s="13" t="s">
        <v>36</v>
      </c>
      <c r="W961" s="13" t="s">
        <v>37</v>
      </c>
      <c r="X961" s="13" t="s">
        <v>37</v>
      </c>
      <c r="Y961" s="13" t="s">
        <v>298</v>
      </c>
      <c r="Z961" s="2"/>
    </row>
    <row r="962" spans="1:26" ht="14.25" customHeight="1" x14ac:dyDescent="0.2">
      <c r="A962" s="25"/>
      <c r="B962" s="43"/>
      <c r="C962" s="26"/>
      <c r="D962" s="8"/>
      <c r="E962" s="25"/>
      <c r="F962" s="26"/>
      <c r="G962" s="27">
        <v>250</v>
      </c>
      <c r="H962" s="28"/>
      <c r="I962" s="28"/>
      <c r="J962" s="28"/>
      <c r="K962" s="28"/>
      <c r="L962" s="28"/>
      <c r="M962" s="28"/>
      <c r="N962" s="28"/>
      <c r="O962" s="28"/>
      <c r="P962" s="28"/>
      <c r="Q962" s="28"/>
      <c r="R962" s="28"/>
      <c r="S962" s="28"/>
      <c r="T962" s="29"/>
      <c r="U962" s="13"/>
      <c r="V962" s="13" t="s">
        <v>36</v>
      </c>
      <c r="W962" s="13" t="s">
        <v>37</v>
      </c>
      <c r="X962" s="13" t="s">
        <v>37</v>
      </c>
      <c r="Y962" s="13" t="s">
        <v>298</v>
      </c>
      <c r="Z962" s="2"/>
    </row>
    <row r="963" spans="1:26" ht="14.25" customHeight="1" x14ac:dyDescent="0.2">
      <c r="A963" s="25"/>
      <c r="B963" s="43"/>
      <c r="C963" s="26"/>
      <c r="D963" s="8"/>
      <c r="E963" s="25"/>
      <c r="F963" s="26"/>
      <c r="G963" s="27">
        <v>250</v>
      </c>
      <c r="H963" s="28"/>
      <c r="I963" s="28"/>
      <c r="J963" s="28"/>
      <c r="K963" s="28"/>
      <c r="L963" s="28"/>
      <c r="M963" s="28"/>
      <c r="N963" s="28"/>
      <c r="O963" s="28"/>
      <c r="P963" s="28"/>
      <c r="Q963" s="28"/>
      <c r="R963" s="28"/>
      <c r="S963" s="28"/>
      <c r="T963" s="29"/>
      <c r="U963" s="13"/>
      <c r="V963" s="13" t="s">
        <v>36</v>
      </c>
      <c r="W963" s="13" t="s">
        <v>37</v>
      </c>
      <c r="X963" s="13" t="s">
        <v>37</v>
      </c>
      <c r="Y963" s="13" t="s">
        <v>298</v>
      </c>
      <c r="Z963" s="2"/>
    </row>
    <row r="964" spans="1:26" ht="14.25" customHeight="1" x14ac:dyDescent="0.2">
      <c r="A964" s="25"/>
      <c r="B964" s="43"/>
      <c r="C964" s="26"/>
      <c r="D964" s="8"/>
      <c r="E964" s="25"/>
      <c r="F964" s="26"/>
      <c r="G964" s="27">
        <v>750</v>
      </c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9"/>
      <c r="U964" s="13"/>
      <c r="V964" s="13" t="s">
        <v>36</v>
      </c>
      <c r="W964" s="13" t="s">
        <v>37</v>
      </c>
      <c r="X964" s="13" t="s">
        <v>37</v>
      </c>
      <c r="Y964" s="13" t="s">
        <v>298</v>
      </c>
      <c r="Z964" s="2"/>
    </row>
    <row r="965" spans="1:26" ht="14.25" customHeight="1" x14ac:dyDescent="0.2">
      <c r="A965" s="25"/>
      <c r="B965" s="43"/>
      <c r="C965" s="26"/>
      <c r="D965" s="8"/>
      <c r="E965" s="25"/>
      <c r="F965" s="26"/>
      <c r="G965" s="27">
        <v>250</v>
      </c>
      <c r="H965" s="28"/>
      <c r="I965" s="28"/>
      <c r="J965" s="28"/>
      <c r="K965" s="28"/>
      <c r="L965" s="28"/>
      <c r="M965" s="28"/>
      <c r="N965" s="28"/>
      <c r="O965" s="28"/>
      <c r="P965" s="28"/>
      <c r="Q965" s="28"/>
      <c r="R965" s="28"/>
      <c r="S965" s="28"/>
      <c r="T965" s="29"/>
      <c r="U965" s="13"/>
      <c r="V965" s="13" t="s">
        <v>36</v>
      </c>
      <c r="W965" s="13" t="s">
        <v>37</v>
      </c>
      <c r="X965" s="13" t="s">
        <v>37</v>
      </c>
      <c r="Y965" s="13" t="s">
        <v>298</v>
      </c>
      <c r="Z965" s="2"/>
    </row>
    <row r="966" spans="1:26" ht="14.25" customHeight="1" x14ac:dyDescent="0.2">
      <c r="A966" s="25"/>
      <c r="B966" s="43"/>
      <c r="C966" s="26"/>
      <c r="D966" s="8"/>
      <c r="E966" s="25"/>
      <c r="F966" s="26"/>
      <c r="G966" s="27">
        <v>250</v>
      </c>
      <c r="H966" s="28"/>
      <c r="I966" s="28"/>
      <c r="J966" s="28"/>
      <c r="K966" s="28"/>
      <c r="L966" s="28"/>
      <c r="M966" s="28"/>
      <c r="N966" s="28"/>
      <c r="O966" s="28"/>
      <c r="P966" s="28"/>
      <c r="Q966" s="28"/>
      <c r="R966" s="28"/>
      <c r="S966" s="28"/>
      <c r="T966" s="29"/>
      <c r="U966" s="13"/>
      <c r="V966" s="13" t="s">
        <v>36</v>
      </c>
      <c r="W966" s="13" t="s">
        <v>37</v>
      </c>
      <c r="X966" s="13" t="s">
        <v>37</v>
      </c>
      <c r="Y966" s="13" t="s">
        <v>298</v>
      </c>
      <c r="Z966" s="2"/>
    </row>
    <row r="967" spans="1:26" ht="14.25" customHeight="1" x14ac:dyDescent="0.2">
      <c r="A967" s="25"/>
      <c r="B967" s="43"/>
      <c r="C967" s="26"/>
      <c r="D967" s="8"/>
      <c r="E967" s="25"/>
      <c r="F967" s="26"/>
      <c r="G967" s="27">
        <v>250</v>
      </c>
      <c r="H967" s="28"/>
      <c r="I967" s="28"/>
      <c r="J967" s="28"/>
      <c r="K967" s="28"/>
      <c r="L967" s="28"/>
      <c r="M967" s="28"/>
      <c r="N967" s="28"/>
      <c r="O967" s="28"/>
      <c r="P967" s="28"/>
      <c r="Q967" s="28"/>
      <c r="R967" s="28"/>
      <c r="S967" s="28"/>
      <c r="T967" s="29"/>
      <c r="U967" s="13"/>
      <c r="V967" s="13" t="s">
        <v>36</v>
      </c>
      <c r="W967" s="13" t="s">
        <v>37</v>
      </c>
      <c r="X967" s="13" t="s">
        <v>37</v>
      </c>
      <c r="Y967" s="13" t="s">
        <v>298</v>
      </c>
      <c r="Z967" s="2"/>
    </row>
    <row r="968" spans="1:26" ht="14.25" customHeight="1" x14ac:dyDescent="0.2">
      <c r="A968" s="25"/>
      <c r="B968" s="43"/>
      <c r="C968" s="26"/>
      <c r="D968" s="8"/>
      <c r="E968" s="25"/>
      <c r="F968" s="26"/>
      <c r="G968" s="27">
        <v>500</v>
      </c>
      <c r="H968" s="28"/>
      <c r="I968" s="28"/>
      <c r="J968" s="28"/>
      <c r="K968" s="28"/>
      <c r="L968" s="28"/>
      <c r="M968" s="28"/>
      <c r="N968" s="28"/>
      <c r="O968" s="28"/>
      <c r="P968" s="28"/>
      <c r="Q968" s="28"/>
      <c r="R968" s="28"/>
      <c r="S968" s="28"/>
      <c r="T968" s="29"/>
      <c r="U968" s="13"/>
      <c r="V968" s="13" t="s">
        <v>36</v>
      </c>
      <c r="W968" s="13" t="s">
        <v>37</v>
      </c>
      <c r="X968" s="13" t="s">
        <v>37</v>
      </c>
      <c r="Y968" s="13" t="s">
        <v>264</v>
      </c>
      <c r="Z968" s="2"/>
    </row>
    <row r="969" spans="1:26" ht="14.25" customHeight="1" x14ac:dyDescent="0.2">
      <c r="A969" s="25"/>
      <c r="B969" s="43"/>
      <c r="C969" s="26"/>
      <c r="D969" s="8"/>
      <c r="E969" s="25"/>
      <c r="F969" s="26"/>
      <c r="G969" s="27">
        <v>500</v>
      </c>
      <c r="H969" s="28"/>
      <c r="I969" s="28"/>
      <c r="J969" s="28"/>
      <c r="K969" s="28"/>
      <c r="L969" s="28"/>
      <c r="M969" s="28"/>
      <c r="N969" s="28"/>
      <c r="O969" s="28"/>
      <c r="P969" s="28"/>
      <c r="Q969" s="28"/>
      <c r="R969" s="28"/>
      <c r="S969" s="28"/>
      <c r="T969" s="29"/>
      <c r="U969" s="13"/>
      <c r="V969" s="13" t="s">
        <v>36</v>
      </c>
      <c r="W969" s="13" t="s">
        <v>37</v>
      </c>
      <c r="X969" s="13" t="s">
        <v>37</v>
      </c>
      <c r="Y969" s="13" t="s">
        <v>264</v>
      </c>
      <c r="Z969" s="2"/>
    </row>
    <row r="970" spans="1:26" ht="14.25" customHeight="1" x14ac:dyDescent="0.2">
      <c r="A970" s="32"/>
      <c r="B970" s="42"/>
      <c r="C970" s="33"/>
      <c r="D970" s="11"/>
      <c r="E970" s="25"/>
      <c r="F970" s="26"/>
      <c r="G970" s="27">
        <v>100</v>
      </c>
      <c r="H970" s="28"/>
      <c r="I970" s="28"/>
      <c r="J970" s="28"/>
      <c r="K970" s="28"/>
      <c r="L970" s="28"/>
      <c r="M970" s="28"/>
      <c r="N970" s="28"/>
      <c r="O970" s="28"/>
      <c r="P970" s="28"/>
      <c r="Q970" s="28"/>
      <c r="R970" s="28"/>
      <c r="S970" s="28"/>
      <c r="T970" s="29"/>
      <c r="U970" s="13"/>
      <c r="V970" s="13" t="s">
        <v>36</v>
      </c>
      <c r="W970" s="13" t="s">
        <v>37</v>
      </c>
      <c r="X970" s="13" t="s">
        <v>37</v>
      </c>
      <c r="Y970" s="13" t="s">
        <v>292</v>
      </c>
      <c r="Z970" s="2"/>
    </row>
    <row r="971" spans="1:26" ht="14.25" customHeight="1" x14ac:dyDescent="0.2">
      <c r="A971" s="36">
        <v>452479</v>
      </c>
      <c r="B971" s="37"/>
      <c r="C971" s="38"/>
      <c r="D971" s="4">
        <v>42808</v>
      </c>
      <c r="E971" s="25"/>
      <c r="F971" s="26"/>
      <c r="G971" s="27">
        <v>450</v>
      </c>
      <c r="H971" s="28"/>
      <c r="I971" s="28"/>
      <c r="J971" s="28"/>
      <c r="K971" s="28"/>
      <c r="L971" s="28"/>
      <c r="M971" s="28"/>
      <c r="N971" s="28"/>
      <c r="O971" s="28"/>
      <c r="P971" s="28"/>
      <c r="Q971" s="28"/>
      <c r="R971" s="28"/>
      <c r="S971" s="28"/>
      <c r="T971" s="29"/>
      <c r="U971" s="13"/>
      <c r="V971" s="13" t="s">
        <v>36</v>
      </c>
      <c r="W971" s="13" t="s">
        <v>37</v>
      </c>
      <c r="X971" s="13" t="s">
        <v>37</v>
      </c>
      <c r="Y971" s="13" t="s">
        <v>45</v>
      </c>
      <c r="Z971" s="2"/>
    </row>
    <row r="972" spans="1:26" ht="14.25" customHeight="1" x14ac:dyDescent="0.2">
      <c r="A972" s="32"/>
      <c r="B972" s="42"/>
      <c r="C972" s="33"/>
      <c r="D972" s="11"/>
      <c r="E972" s="25"/>
      <c r="F972" s="26"/>
      <c r="G972" s="27">
        <v>450</v>
      </c>
      <c r="H972" s="28"/>
      <c r="I972" s="28"/>
      <c r="J972" s="28"/>
      <c r="K972" s="28"/>
      <c r="L972" s="28"/>
      <c r="M972" s="28"/>
      <c r="N972" s="28"/>
      <c r="O972" s="28"/>
      <c r="P972" s="28"/>
      <c r="Q972" s="28"/>
      <c r="R972" s="28"/>
      <c r="S972" s="28"/>
      <c r="T972" s="29"/>
      <c r="U972" s="13"/>
      <c r="V972" s="13" t="s">
        <v>36</v>
      </c>
      <c r="W972" s="13" t="s">
        <v>37</v>
      </c>
      <c r="X972" s="13" t="s">
        <v>37</v>
      </c>
      <c r="Y972" s="13" t="s">
        <v>46</v>
      </c>
      <c r="Z972" s="2"/>
    </row>
    <row r="973" spans="1:26" ht="14.25" customHeight="1" x14ac:dyDescent="0.2">
      <c r="A973" s="22">
        <v>453287</v>
      </c>
      <c r="B973" s="23"/>
      <c r="C973" s="24"/>
      <c r="D973" s="20">
        <v>42822</v>
      </c>
      <c r="E973" s="32"/>
      <c r="F973" s="33"/>
      <c r="G973" s="27">
        <v>450</v>
      </c>
      <c r="H973" s="28"/>
      <c r="I973" s="28"/>
      <c r="J973" s="28"/>
      <c r="K973" s="28"/>
      <c r="L973" s="28"/>
      <c r="M973" s="28"/>
      <c r="N973" s="28"/>
      <c r="O973" s="28"/>
      <c r="P973" s="28"/>
      <c r="Q973" s="28"/>
      <c r="R973" s="28"/>
      <c r="S973" s="28"/>
      <c r="T973" s="29"/>
      <c r="U973" s="13"/>
      <c r="V973" s="13" t="s">
        <v>36</v>
      </c>
      <c r="W973" s="13" t="s">
        <v>37</v>
      </c>
      <c r="X973" s="13" t="s">
        <v>37</v>
      </c>
      <c r="Y973" s="13" t="s">
        <v>292</v>
      </c>
      <c r="Z973" s="2"/>
    </row>
    <row r="974" spans="1:26" ht="2.25" customHeight="1" x14ac:dyDescent="0.2">
      <c r="A974" s="14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6"/>
      <c r="Z974" s="2"/>
    </row>
    <row r="975" spans="1:26" ht="12.75" customHeight="1" x14ac:dyDescent="0.2">
      <c r="A975" s="7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1">
        <f>SUM(hList_Frame_1!B668:B689)</f>
        <v>9300</v>
      </c>
      <c r="N975" s="21"/>
      <c r="O975" s="21"/>
      <c r="P975" s="21"/>
      <c r="Q975" s="21"/>
      <c r="R975" s="21"/>
      <c r="S975" s="21"/>
      <c r="T975" s="21"/>
      <c r="U975" s="2"/>
      <c r="V975" s="2"/>
      <c r="W975" s="2"/>
      <c r="X975" s="2"/>
      <c r="Y975" s="17"/>
      <c r="Z975" s="2"/>
    </row>
    <row r="976" spans="1:26" ht="14.25" customHeight="1" x14ac:dyDescent="0.2">
      <c r="A976" s="10"/>
      <c r="B976" s="18"/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9"/>
      <c r="Z976" s="2"/>
    </row>
    <row r="977" spans="1:26" ht="14.25" customHeight="1" x14ac:dyDescent="0.2">
      <c r="A977" s="22">
        <v>453383</v>
      </c>
      <c r="B977" s="23"/>
      <c r="C977" s="24"/>
      <c r="D977" s="20">
        <v>42822</v>
      </c>
      <c r="E977" s="30" t="s">
        <v>425</v>
      </c>
      <c r="F977" s="31"/>
      <c r="G977" s="27">
        <v>517</v>
      </c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  <c r="S977" s="28"/>
      <c r="T977" s="29"/>
      <c r="U977" s="13" t="s">
        <v>426</v>
      </c>
      <c r="V977" s="13" t="s">
        <v>109</v>
      </c>
      <c r="W977" s="13" t="s">
        <v>14</v>
      </c>
      <c r="X977" s="13" t="s">
        <v>14</v>
      </c>
      <c r="Y977" s="13" t="s">
        <v>14</v>
      </c>
      <c r="Z977" s="2"/>
    </row>
    <row r="978" spans="1:26" ht="2.25" customHeight="1" x14ac:dyDescent="0.2">
      <c r="A978" s="14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6"/>
      <c r="Z978" s="2"/>
    </row>
    <row r="979" spans="1:26" ht="12.75" customHeight="1" x14ac:dyDescent="0.2">
      <c r="A979" s="7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1">
        <f>SUM(hList_Frame_1!B690:B690)</f>
        <v>517</v>
      </c>
      <c r="P979" s="21"/>
      <c r="Q979" s="21"/>
      <c r="R979" s="21"/>
      <c r="S979" s="21"/>
      <c r="T979" s="21"/>
      <c r="U979" s="2"/>
      <c r="V979" s="2"/>
      <c r="W979" s="2"/>
      <c r="X979" s="2"/>
      <c r="Y979" s="17"/>
      <c r="Z979" s="2"/>
    </row>
    <row r="980" spans="1:26" ht="14.25" customHeight="1" x14ac:dyDescent="0.2">
      <c r="A980" s="10"/>
      <c r="B980" s="18"/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9"/>
      <c r="Z980" s="2"/>
    </row>
    <row r="981" spans="1:26" ht="14.25" customHeight="1" x14ac:dyDescent="0.2">
      <c r="A981" s="36">
        <v>452480</v>
      </c>
      <c r="B981" s="37"/>
      <c r="C981" s="38"/>
      <c r="D981" s="4">
        <v>42808</v>
      </c>
      <c r="E981" s="34" t="s">
        <v>427</v>
      </c>
      <c r="F981" s="35"/>
      <c r="G981" s="27">
        <v>450</v>
      </c>
      <c r="H981" s="28"/>
      <c r="I981" s="28"/>
      <c r="J981" s="28"/>
      <c r="K981" s="28"/>
      <c r="L981" s="28"/>
      <c r="M981" s="28"/>
      <c r="N981" s="28"/>
      <c r="O981" s="28"/>
      <c r="P981" s="28"/>
      <c r="Q981" s="28"/>
      <c r="R981" s="28"/>
      <c r="S981" s="28"/>
      <c r="T981" s="29"/>
      <c r="U981" s="13"/>
      <c r="V981" s="13" t="s">
        <v>36</v>
      </c>
      <c r="W981" s="13" t="s">
        <v>37</v>
      </c>
      <c r="X981" s="13" t="s">
        <v>37</v>
      </c>
      <c r="Y981" s="13" t="s">
        <v>428</v>
      </c>
      <c r="Z981" s="2"/>
    </row>
    <row r="982" spans="1:26" ht="14.25" customHeight="1" x14ac:dyDescent="0.2">
      <c r="A982" s="32"/>
      <c r="B982" s="42"/>
      <c r="C982" s="33"/>
      <c r="D982" s="11"/>
      <c r="E982" s="25"/>
      <c r="F982" s="26"/>
      <c r="G982" s="27">
        <v>450</v>
      </c>
      <c r="H982" s="28"/>
      <c r="I982" s="28"/>
      <c r="J982" s="28"/>
      <c r="K982" s="28"/>
      <c r="L982" s="28"/>
      <c r="M982" s="28"/>
      <c r="N982" s="28"/>
      <c r="O982" s="28"/>
      <c r="P982" s="28"/>
      <c r="Q982" s="28"/>
      <c r="R982" s="28"/>
      <c r="S982" s="28"/>
      <c r="T982" s="29"/>
      <c r="U982" s="13"/>
      <c r="V982" s="13" t="s">
        <v>36</v>
      </c>
      <c r="W982" s="13" t="s">
        <v>37</v>
      </c>
      <c r="X982" s="13" t="s">
        <v>37</v>
      </c>
      <c r="Y982" s="13" t="s">
        <v>304</v>
      </c>
      <c r="Z982" s="2"/>
    </row>
    <row r="983" spans="1:26" ht="14.25" customHeight="1" x14ac:dyDescent="0.2">
      <c r="A983" s="36">
        <v>452883</v>
      </c>
      <c r="B983" s="37"/>
      <c r="C983" s="38"/>
      <c r="D983" s="4">
        <v>42815</v>
      </c>
      <c r="E983" s="25"/>
      <c r="F983" s="26"/>
      <c r="G983" s="27">
        <v>550</v>
      </c>
      <c r="H983" s="28"/>
      <c r="I983" s="28"/>
      <c r="J983" s="28"/>
      <c r="K983" s="28"/>
      <c r="L983" s="28"/>
      <c r="M983" s="28"/>
      <c r="N983" s="28"/>
      <c r="O983" s="28"/>
      <c r="P983" s="28"/>
      <c r="Q983" s="28"/>
      <c r="R983" s="28"/>
      <c r="S983" s="28"/>
      <c r="T983" s="29"/>
      <c r="U983" s="13"/>
      <c r="V983" s="13" t="s">
        <v>36</v>
      </c>
      <c r="W983" s="13" t="s">
        <v>37</v>
      </c>
      <c r="X983" s="13" t="s">
        <v>37</v>
      </c>
      <c r="Y983" s="13" t="s">
        <v>428</v>
      </c>
      <c r="Z983" s="2"/>
    </row>
    <row r="984" spans="1:26" ht="14.25" customHeight="1" x14ac:dyDescent="0.2">
      <c r="A984" s="25"/>
      <c r="B984" s="43"/>
      <c r="C984" s="26"/>
      <c r="D984" s="8"/>
      <c r="E984" s="25"/>
      <c r="F984" s="26"/>
      <c r="G984" s="27">
        <v>500</v>
      </c>
      <c r="H984" s="28"/>
      <c r="I984" s="28"/>
      <c r="J984" s="28"/>
      <c r="K984" s="28"/>
      <c r="L984" s="28"/>
      <c r="M984" s="28"/>
      <c r="N984" s="28"/>
      <c r="O984" s="28"/>
      <c r="P984" s="28"/>
      <c r="Q984" s="28"/>
      <c r="R984" s="28"/>
      <c r="S984" s="28"/>
      <c r="T984" s="29"/>
      <c r="U984" s="13"/>
      <c r="V984" s="13" t="s">
        <v>36</v>
      </c>
      <c r="W984" s="13" t="s">
        <v>37</v>
      </c>
      <c r="X984" s="13" t="s">
        <v>37</v>
      </c>
      <c r="Y984" s="13" t="s">
        <v>334</v>
      </c>
      <c r="Z984" s="2"/>
    </row>
    <row r="985" spans="1:26" ht="14.25" customHeight="1" x14ac:dyDescent="0.2">
      <c r="A985" s="25"/>
      <c r="B985" s="43"/>
      <c r="C985" s="26"/>
      <c r="D985" s="8"/>
      <c r="E985" s="25"/>
      <c r="F985" s="26"/>
      <c r="G985" s="27">
        <v>750</v>
      </c>
      <c r="H985" s="28"/>
      <c r="I985" s="28"/>
      <c r="J985" s="28"/>
      <c r="K985" s="28"/>
      <c r="L985" s="28"/>
      <c r="M985" s="28"/>
      <c r="N985" s="28"/>
      <c r="O985" s="28"/>
      <c r="P985" s="28"/>
      <c r="Q985" s="28"/>
      <c r="R985" s="28"/>
      <c r="S985" s="28"/>
      <c r="T985" s="29"/>
      <c r="U985" s="13"/>
      <c r="V985" s="13" t="s">
        <v>36</v>
      </c>
      <c r="W985" s="13" t="s">
        <v>37</v>
      </c>
      <c r="X985" s="13" t="s">
        <v>37</v>
      </c>
      <c r="Y985" s="13" t="s">
        <v>303</v>
      </c>
      <c r="Z985" s="2"/>
    </row>
    <row r="986" spans="1:26" ht="14.25" customHeight="1" x14ac:dyDescent="0.2">
      <c r="A986" s="32"/>
      <c r="B986" s="42"/>
      <c r="C986" s="33"/>
      <c r="D986" s="11"/>
      <c r="E986" s="25"/>
      <c r="F986" s="26"/>
      <c r="G986" s="27">
        <v>500</v>
      </c>
      <c r="H986" s="28"/>
      <c r="I986" s="28"/>
      <c r="J986" s="28"/>
      <c r="K986" s="28"/>
      <c r="L986" s="28"/>
      <c r="M986" s="28"/>
      <c r="N986" s="28"/>
      <c r="O986" s="28"/>
      <c r="P986" s="28"/>
      <c r="Q986" s="28"/>
      <c r="R986" s="28"/>
      <c r="S986" s="28"/>
      <c r="T986" s="29"/>
      <c r="U986" s="13"/>
      <c r="V986" s="13" t="s">
        <v>36</v>
      </c>
      <c r="W986" s="13" t="s">
        <v>37</v>
      </c>
      <c r="X986" s="13" t="s">
        <v>37</v>
      </c>
      <c r="Y986" s="13" t="s">
        <v>429</v>
      </c>
      <c r="Z986" s="2"/>
    </row>
    <row r="987" spans="1:26" ht="14.25" customHeight="1" x14ac:dyDescent="0.2">
      <c r="A987" s="22">
        <v>453213</v>
      </c>
      <c r="B987" s="23"/>
      <c r="C987" s="24"/>
      <c r="D987" s="20">
        <v>42815</v>
      </c>
      <c r="E987" s="32"/>
      <c r="F987" s="33"/>
      <c r="G987" s="27">
        <v>1250</v>
      </c>
      <c r="H987" s="28"/>
      <c r="I987" s="28"/>
      <c r="J987" s="28"/>
      <c r="K987" s="28"/>
      <c r="L987" s="28"/>
      <c r="M987" s="28"/>
      <c r="N987" s="28"/>
      <c r="O987" s="28"/>
      <c r="P987" s="28"/>
      <c r="Q987" s="28"/>
      <c r="R987" s="28"/>
      <c r="S987" s="28"/>
      <c r="T987" s="29"/>
      <c r="U987" s="13"/>
      <c r="V987" s="13" t="s">
        <v>36</v>
      </c>
      <c r="W987" s="13" t="s">
        <v>37</v>
      </c>
      <c r="X987" s="13" t="s">
        <v>37</v>
      </c>
      <c r="Y987" s="13" t="s">
        <v>430</v>
      </c>
      <c r="Z987" s="2"/>
    </row>
    <row r="988" spans="1:26" ht="3" customHeight="1" x14ac:dyDescent="0.2">
      <c r="A988" s="14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6"/>
      <c r="Z988" s="2"/>
    </row>
    <row r="989" spans="1:26" ht="12.75" customHeight="1" x14ac:dyDescent="0.2">
      <c r="A989" s="7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1">
        <f>SUM(hList_Frame_1!B691:B697)</f>
        <v>4450</v>
      </c>
      <c r="N989" s="21"/>
      <c r="O989" s="21"/>
      <c r="P989" s="21"/>
      <c r="Q989" s="21"/>
      <c r="R989" s="21"/>
      <c r="S989" s="21"/>
      <c r="T989" s="21"/>
      <c r="U989" s="2"/>
      <c r="V989" s="2"/>
      <c r="W989" s="2"/>
      <c r="X989" s="2"/>
      <c r="Y989" s="17"/>
      <c r="Z989" s="2"/>
    </row>
    <row r="990" spans="1:26" ht="13.5" customHeight="1" x14ac:dyDescent="0.2">
      <c r="A990" s="10"/>
      <c r="B990" s="18"/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9"/>
      <c r="Z990" s="2"/>
    </row>
    <row r="991" spans="1:26" ht="14.25" customHeight="1" x14ac:dyDescent="0.2">
      <c r="A991" s="22">
        <v>453384</v>
      </c>
      <c r="B991" s="23"/>
      <c r="C991" s="24"/>
      <c r="D991" s="20">
        <v>42822</v>
      </c>
      <c r="E991" s="30" t="s">
        <v>431</v>
      </c>
      <c r="F991" s="31"/>
      <c r="G991" s="27">
        <v>618</v>
      </c>
      <c r="H991" s="28"/>
      <c r="I991" s="28"/>
      <c r="J991" s="28"/>
      <c r="K991" s="28"/>
      <c r="L991" s="28"/>
      <c r="M991" s="28"/>
      <c r="N991" s="28"/>
      <c r="O991" s="28"/>
      <c r="P991" s="28"/>
      <c r="Q991" s="28"/>
      <c r="R991" s="28"/>
      <c r="S991" s="28"/>
      <c r="T991" s="29"/>
      <c r="U991" s="13" t="s">
        <v>432</v>
      </c>
      <c r="V991" s="13" t="s">
        <v>109</v>
      </c>
      <c r="W991" s="13" t="s">
        <v>14</v>
      </c>
      <c r="X991" s="13" t="s">
        <v>14</v>
      </c>
      <c r="Y991" s="13" t="s">
        <v>14</v>
      </c>
      <c r="Z991" s="2"/>
    </row>
    <row r="992" spans="1:26" ht="2.25" customHeight="1" x14ac:dyDescent="0.2">
      <c r="A992" s="14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6"/>
      <c r="Z992" s="2"/>
    </row>
    <row r="993" spans="1:26" ht="12.75" customHeight="1" x14ac:dyDescent="0.2">
      <c r="A993" s="7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1">
        <f>SUM(hList_Frame_1!B698:B698)</f>
        <v>618</v>
      </c>
      <c r="P993" s="21"/>
      <c r="Q993" s="21"/>
      <c r="R993" s="21"/>
      <c r="S993" s="21"/>
      <c r="T993" s="21"/>
      <c r="U993" s="2"/>
      <c r="V993" s="2"/>
      <c r="W993" s="2"/>
      <c r="X993" s="2"/>
      <c r="Y993" s="17"/>
      <c r="Z993" s="2"/>
    </row>
    <row r="994" spans="1:26" ht="14.25" customHeight="1" x14ac:dyDescent="0.2">
      <c r="A994" s="10"/>
      <c r="B994" s="18"/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9"/>
      <c r="Z994" s="2"/>
    </row>
    <row r="995" spans="1:26" ht="14.25" customHeight="1" x14ac:dyDescent="0.2">
      <c r="A995" s="36">
        <v>452153</v>
      </c>
      <c r="B995" s="37"/>
      <c r="C995" s="38"/>
      <c r="D995" s="4">
        <v>42801</v>
      </c>
      <c r="E995" s="34" t="s">
        <v>433</v>
      </c>
      <c r="F995" s="35"/>
      <c r="G995" s="39">
        <v>4.7699999999999996</v>
      </c>
      <c r="H995" s="40"/>
      <c r="I995" s="40"/>
      <c r="J995" s="40"/>
      <c r="K995" s="40"/>
      <c r="L995" s="40"/>
      <c r="M995" s="40"/>
      <c r="N995" s="40"/>
      <c r="O995" s="40"/>
      <c r="P995" s="40"/>
      <c r="Q995" s="40"/>
      <c r="R995" s="40"/>
      <c r="S995" s="40"/>
      <c r="T995" s="41"/>
      <c r="U995" s="6" t="s">
        <v>434</v>
      </c>
      <c r="V995" s="13" t="s">
        <v>79</v>
      </c>
      <c r="W995" s="13" t="s">
        <v>19</v>
      </c>
      <c r="X995" s="13" t="s">
        <v>20</v>
      </c>
      <c r="Y995" s="13" t="s">
        <v>14</v>
      </c>
      <c r="Z995" s="2"/>
    </row>
    <row r="996" spans="1:26" ht="14.25" customHeight="1" x14ac:dyDescent="0.2">
      <c r="A996" s="32"/>
      <c r="B996" s="42"/>
      <c r="C996" s="33"/>
      <c r="D996" s="11"/>
      <c r="E996" s="32"/>
      <c r="F996" s="33"/>
      <c r="G996" s="32"/>
      <c r="H996" s="42"/>
      <c r="I996" s="42"/>
      <c r="J996" s="42"/>
      <c r="K996" s="42"/>
      <c r="L996" s="42"/>
      <c r="M996" s="42"/>
      <c r="N996" s="42"/>
      <c r="O996" s="42"/>
      <c r="P996" s="42"/>
      <c r="Q996" s="42"/>
      <c r="R996" s="42"/>
      <c r="S996" s="42"/>
      <c r="T996" s="33"/>
      <c r="U996" s="11"/>
      <c r="V996" s="13" t="s">
        <v>109</v>
      </c>
      <c r="W996" s="13" t="s">
        <v>14</v>
      </c>
      <c r="X996" s="13" t="s">
        <v>14</v>
      </c>
      <c r="Y996" s="13" t="s">
        <v>14</v>
      </c>
      <c r="Z996" s="2"/>
    </row>
    <row r="997" spans="1:26" ht="2.25" customHeight="1" x14ac:dyDescent="0.2">
      <c r="A997" s="14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6"/>
      <c r="Z997" s="2"/>
    </row>
    <row r="998" spans="1:26" ht="12.75" customHeight="1" x14ac:dyDescent="0.2">
      <c r="A998" s="7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5">
        <f>SUM(hList_Frame_1!B699:B700)</f>
        <v>4.7699999999999996</v>
      </c>
      <c r="U998" s="2"/>
      <c r="V998" s="2"/>
      <c r="W998" s="2"/>
      <c r="X998" s="2"/>
      <c r="Y998" s="17"/>
      <c r="Z998" s="2"/>
    </row>
    <row r="999" spans="1:26" ht="14.25" customHeight="1" x14ac:dyDescent="0.2">
      <c r="A999" s="10"/>
      <c r="B999" s="18"/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9"/>
      <c r="Z999" s="2"/>
    </row>
    <row r="1000" spans="1:26" ht="14.25" customHeight="1" x14ac:dyDescent="0.2">
      <c r="A1000" s="36">
        <v>451982</v>
      </c>
      <c r="B1000" s="37"/>
      <c r="C1000" s="38"/>
      <c r="D1000" s="4">
        <v>42796</v>
      </c>
      <c r="E1000" s="34" t="s">
        <v>435</v>
      </c>
      <c r="F1000" s="35"/>
      <c r="G1000" s="39">
        <v>325.56</v>
      </c>
      <c r="H1000" s="40"/>
      <c r="I1000" s="40"/>
      <c r="J1000" s="40"/>
      <c r="K1000" s="40"/>
      <c r="L1000" s="40"/>
      <c r="M1000" s="40"/>
      <c r="N1000" s="40"/>
      <c r="O1000" s="40"/>
      <c r="P1000" s="40"/>
      <c r="Q1000" s="40"/>
      <c r="R1000" s="40"/>
      <c r="S1000" s="40"/>
      <c r="T1000" s="41"/>
      <c r="U1000" s="6"/>
      <c r="V1000" s="6" t="s">
        <v>436</v>
      </c>
      <c r="W1000" s="6" t="s">
        <v>125</v>
      </c>
      <c r="X1000" s="6" t="s">
        <v>163</v>
      </c>
      <c r="Y1000" s="6" t="s">
        <v>14</v>
      </c>
      <c r="Z1000" s="2"/>
    </row>
    <row r="1001" spans="1:26" ht="13.5" customHeight="1" x14ac:dyDescent="0.2">
      <c r="A1001" s="32"/>
      <c r="B1001" s="42"/>
      <c r="C1001" s="33"/>
      <c r="D1001" s="11"/>
      <c r="E1001" s="25"/>
      <c r="F1001" s="26"/>
      <c r="G1001" s="32"/>
      <c r="H1001" s="42"/>
      <c r="I1001" s="42"/>
      <c r="J1001" s="42"/>
      <c r="K1001" s="42"/>
      <c r="L1001" s="42"/>
      <c r="M1001" s="42"/>
      <c r="N1001" s="42"/>
      <c r="O1001" s="42"/>
      <c r="P1001" s="42"/>
      <c r="Q1001" s="42"/>
      <c r="R1001" s="42"/>
      <c r="S1001" s="42"/>
      <c r="T1001" s="33"/>
      <c r="U1001" s="11"/>
      <c r="V1001" s="11"/>
      <c r="W1001" s="11"/>
      <c r="X1001" s="11"/>
      <c r="Y1001" s="12" t="s">
        <v>14</v>
      </c>
      <c r="Z1001" s="2"/>
    </row>
    <row r="1002" spans="1:26" ht="14.25" customHeight="1" x14ac:dyDescent="0.2">
      <c r="A1002" s="22">
        <v>452154</v>
      </c>
      <c r="B1002" s="23"/>
      <c r="C1002" s="24"/>
      <c r="D1002" s="20">
        <v>42801</v>
      </c>
      <c r="E1002" s="25"/>
      <c r="F1002" s="26"/>
      <c r="G1002" s="27">
        <v>92.26</v>
      </c>
      <c r="H1002" s="28"/>
      <c r="I1002" s="28"/>
      <c r="J1002" s="28"/>
      <c r="K1002" s="28"/>
      <c r="L1002" s="28"/>
      <c r="M1002" s="28"/>
      <c r="N1002" s="28"/>
      <c r="O1002" s="28"/>
      <c r="P1002" s="28"/>
      <c r="Q1002" s="28"/>
      <c r="R1002" s="28"/>
      <c r="S1002" s="28"/>
      <c r="T1002" s="29"/>
      <c r="U1002" s="13"/>
      <c r="V1002" s="13" t="s">
        <v>436</v>
      </c>
      <c r="W1002" s="13" t="s">
        <v>75</v>
      </c>
      <c r="X1002" s="13" t="s">
        <v>129</v>
      </c>
      <c r="Y1002" s="13" t="s">
        <v>14</v>
      </c>
      <c r="Z1002" s="2"/>
    </row>
    <row r="1003" spans="1:26" ht="14.25" customHeight="1" x14ac:dyDescent="0.2">
      <c r="A1003" s="22">
        <v>453001</v>
      </c>
      <c r="B1003" s="23"/>
      <c r="C1003" s="24"/>
      <c r="D1003" s="20">
        <v>42815</v>
      </c>
      <c r="E1003" s="32"/>
      <c r="F1003" s="33"/>
      <c r="G1003" s="27">
        <v>170.83</v>
      </c>
      <c r="H1003" s="28"/>
      <c r="I1003" s="28"/>
      <c r="J1003" s="28"/>
      <c r="K1003" s="28"/>
      <c r="L1003" s="28"/>
      <c r="M1003" s="28"/>
      <c r="N1003" s="28"/>
      <c r="O1003" s="28"/>
      <c r="P1003" s="28"/>
      <c r="Q1003" s="28"/>
      <c r="R1003" s="28"/>
      <c r="S1003" s="28"/>
      <c r="T1003" s="29"/>
      <c r="U1003" s="13"/>
      <c r="V1003" s="13" t="s">
        <v>436</v>
      </c>
      <c r="W1003" s="13" t="s">
        <v>75</v>
      </c>
      <c r="X1003" s="13" t="s">
        <v>129</v>
      </c>
      <c r="Y1003" s="13" t="s">
        <v>14</v>
      </c>
      <c r="Z1003" s="2"/>
    </row>
    <row r="1004" spans="1:26" ht="2.25" customHeight="1" x14ac:dyDescent="0.2">
      <c r="A1004" s="14"/>
      <c r="B1004" s="15"/>
      <c r="C1004" s="15"/>
      <c r="D1004" s="15"/>
      <c r="E1004" s="15"/>
      <c r="F1004" s="15"/>
      <c r="G1004" s="15"/>
      <c r="H1004" s="15"/>
      <c r="I1004" s="15"/>
      <c r="J1004" s="15"/>
      <c r="K1004" s="15"/>
      <c r="L1004" s="15"/>
      <c r="M1004" s="15"/>
      <c r="N1004" s="15"/>
      <c r="O1004" s="15"/>
      <c r="P1004" s="15"/>
      <c r="Q1004" s="15"/>
      <c r="R1004" s="15"/>
      <c r="S1004" s="15"/>
      <c r="T1004" s="15"/>
      <c r="U1004" s="15"/>
      <c r="V1004" s="15"/>
      <c r="W1004" s="15"/>
      <c r="X1004" s="15"/>
      <c r="Y1004" s="16"/>
      <c r="Z1004" s="2"/>
    </row>
    <row r="1005" spans="1:26" ht="13.5" customHeight="1" x14ac:dyDescent="0.2">
      <c r="A1005" s="7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1">
        <f>SUM(hList_Frame_1!B701:B704)</f>
        <v>588.65</v>
      </c>
      <c r="P1005" s="21"/>
      <c r="Q1005" s="21"/>
      <c r="R1005" s="21"/>
      <c r="S1005" s="21"/>
      <c r="T1005" s="21"/>
      <c r="U1005" s="2"/>
      <c r="V1005" s="2"/>
      <c r="W1005" s="2"/>
      <c r="X1005" s="2"/>
      <c r="Y1005" s="17"/>
      <c r="Z1005" s="2"/>
    </row>
    <row r="1006" spans="1:26" ht="13.5" customHeight="1" x14ac:dyDescent="0.2">
      <c r="A1006" s="10"/>
      <c r="B1006" s="18"/>
      <c r="C1006" s="18"/>
      <c r="D1006" s="18"/>
      <c r="E1006" s="18"/>
      <c r="F1006" s="18"/>
      <c r="G1006" s="18"/>
      <c r="H1006" s="18"/>
      <c r="I1006" s="18"/>
      <c r="J1006" s="18"/>
      <c r="K1006" s="18"/>
      <c r="L1006" s="18"/>
      <c r="M1006" s="18"/>
      <c r="N1006" s="18"/>
      <c r="O1006" s="18"/>
      <c r="P1006" s="18"/>
      <c r="Q1006" s="18"/>
      <c r="R1006" s="18"/>
      <c r="S1006" s="18"/>
      <c r="T1006" s="18"/>
      <c r="U1006" s="18"/>
      <c r="V1006" s="18"/>
      <c r="W1006" s="18"/>
      <c r="X1006" s="18"/>
      <c r="Y1006" s="19"/>
      <c r="Z1006" s="2"/>
    </row>
    <row r="1007" spans="1:26" ht="14.25" customHeight="1" x14ac:dyDescent="0.2">
      <c r="A1007" s="36">
        <v>452155</v>
      </c>
      <c r="B1007" s="37"/>
      <c r="C1007" s="38"/>
      <c r="D1007" s="4">
        <v>42801</v>
      </c>
      <c r="E1007" s="34" t="s">
        <v>437</v>
      </c>
      <c r="F1007" s="35"/>
      <c r="G1007" s="39">
        <v>2118.48</v>
      </c>
      <c r="H1007" s="40"/>
      <c r="I1007" s="40"/>
      <c r="J1007" s="40"/>
      <c r="K1007" s="40"/>
      <c r="L1007" s="40"/>
      <c r="M1007" s="40"/>
      <c r="N1007" s="40"/>
      <c r="O1007" s="40"/>
      <c r="P1007" s="40"/>
      <c r="Q1007" s="40"/>
      <c r="R1007" s="40"/>
      <c r="S1007" s="40"/>
      <c r="T1007" s="41"/>
      <c r="U1007" s="6" t="s">
        <v>286</v>
      </c>
      <c r="V1007" s="6" t="s">
        <v>287</v>
      </c>
      <c r="W1007" s="6" t="s">
        <v>131</v>
      </c>
      <c r="X1007" s="6" t="s">
        <v>229</v>
      </c>
      <c r="Y1007" s="6" t="s">
        <v>377</v>
      </c>
      <c r="Z1007" s="2"/>
    </row>
    <row r="1008" spans="1:26" ht="13.5" customHeight="1" x14ac:dyDescent="0.2">
      <c r="A1008" s="25"/>
      <c r="B1008" s="43"/>
      <c r="C1008" s="26"/>
      <c r="D1008" s="8"/>
      <c r="E1008" s="25"/>
      <c r="F1008" s="26"/>
      <c r="G1008" s="25"/>
      <c r="H1008" s="43"/>
      <c r="I1008" s="43"/>
      <c r="J1008" s="43"/>
      <c r="K1008" s="43"/>
      <c r="L1008" s="43"/>
      <c r="M1008" s="43"/>
      <c r="N1008" s="43"/>
      <c r="O1008" s="43"/>
      <c r="P1008" s="43"/>
      <c r="Q1008" s="43"/>
      <c r="R1008" s="43"/>
      <c r="S1008" s="43"/>
      <c r="T1008" s="26"/>
      <c r="U1008" s="8"/>
      <c r="V1008" s="8"/>
      <c r="W1008" s="8"/>
      <c r="X1008" s="8"/>
      <c r="Y1008" s="9" t="s">
        <v>377</v>
      </c>
      <c r="Z1008" s="2"/>
    </row>
    <row r="1009" spans="1:26" ht="13.5" customHeight="1" x14ac:dyDescent="0.2">
      <c r="A1009" s="25"/>
      <c r="B1009" s="43"/>
      <c r="C1009" s="26"/>
      <c r="D1009" s="8"/>
      <c r="E1009" s="25"/>
      <c r="F1009" s="26"/>
      <c r="G1009" s="25"/>
      <c r="H1009" s="43"/>
      <c r="I1009" s="43"/>
      <c r="J1009" s="43"/>
      <c r="K1009" s="43"/>
      <c r="L1009" s="43"/>
      <c r="M1009" s="43"/>
      <c r="N1009" s="43"/>
      <c r="O1009" s="43"/>
      <c r="P1009" s="43"/>
      <c r="Q1009" s="43"/>
      <c r="R1009" s="43"/>
      <c r="S1009" s="43"/>
      <c r="T1009" s="26"/>
      <c r="U1009" s="8"/>
      <c r="V1009" s="8"/>
      <c r="W1009" s="8"/>
      <c r="X1009" s="8"/>
      <c r="Y1009" s="9" t="s">
        <v>438</v>
      </c>
      <c r="Z1009" s="2"/>
    </row>
    <row r="1010" spans="1:26" ht="13.5" customHeight="1" x14ac:dyDescent="0.2">
      <c r="A1010" s="32"/>
      <c r="B1010" s="42"/>
      <c r="C1010" s="33"/>
      <c r="D1010" s="11"/>
      <c r="E1010" s="25"/>
      <c r="F1010" s="26"/>
      <c r="G1010" s="32"/>
      <c r="H1010" s="42"/>
      <c r="I1010" s="42"/>
      <c r="J1010" s="42"/>
      <c r="K1010" s="42"/>
      <c r="L1010" s="42"/>
      <c r="M1010" s="42"/>
      <c r="N1010" s="42"/>
      <c r="O1010" s="42"/>
      <c r="P1010" s="42"/>
      <c r="Q1010" s="42"/>
      <c r="R1010" s="42"/>
      <c r="S1010" s="42"/>
      <c r="T1010" s="33"/>
      <c r="U1010" s="11"/>
      <c r="V1010" s="11"/>
      <c r="W1010" s="11"/>
      <c r="X1010" s="11"/>
      <c r="Y1010" s="12" t="s">
        <v>438</v>
      </c>
      <c r="Z1010" s="2"/>
    </row>
    <row r="1011" spans="1:26" ht="14.25" customHeight="1" x14ac:dyDescent="0.2">
      <c r="A1011" s="36">
        <v>452651</v>
      </c>
      <c r="B1011" s="37"/>
      <c r="C1011" s="38"/>
      <c r="D1011" s="4">
        <v>42808</v>
      </c>
      <c r="E1011" s="25"/>
      <c r="F1011" s="26"/>
      <c r="G1011" s="27">
        <v>1567.5</v>
      </c>
      <c r="H1011" s="28"/>
      <c r="I1011" s="28"/>
      <c r="J1011" s="28"/>
      <c r="K1011" s="28"/>
      <c r="L1011" s="28"/>
      <c r="M1011" s="28"/>
      <c r="N1011" s="28"/>
      <c r="O1011" s="28"/>
      <c r="P1011" s="28"/>
      <c r="Q1011" s="28"/>
      <c r="R1011" s="28"/>
      <c r="S1011" s="28"/>
      <c r="T1011" s="29"/>
      <c r="U1011" s="13" t="s">
        <v>286</v>
      </c>
      <c r="V1011" s="13" t="s">
        <v>287</v>
      </c>
      <c r="W1011" s="13" t="s">
        <v>131</v>
      </c>
      <c r="X1011" s="13" t="s">
        <v>229</v>
      </c>
      <c r="Y1011" s="13" t="s">
        <v>438</v>
      </c>
      <c r="Z1011" s="2"/>
    </row>
    <row r="1012" spans="1:26" ht="14.25" customHeight="1" x14ac:dyDescent="0.2">
      <c r="A1012" s="25"/>
      <c r="B1012" s="43"/>
      <c r="C1012" s="26"/>
      <c r="D1012" s="8"/>
      <c r="E1012" s="25"/>
      <c r="F1012" s="26"/>
      <c r="G1012" s="39">
        <v>1399.96</v>
      </c>
      <c r="H1012" s="40"/>
      <c r="I1012" s="40"/>
      <c r="J1012" s="40"/>
      <c r="K1012" s="40"/>
      <c r="L1012" s="40"/>
      <c r="M1012" s="40"/>
      <c r="N1012" s="40"/>
      <c r="O1012" s="40"/>
      <c r="P1012" s="40"/>
      <c r="Q1012" s="40"/>
      <c r="R1012" s="40"/>
      <c r="S1012" s="40"/>
      <c r="T1012" s="41"/>
      <c r="U1012" s="6" t="s">
        <v>439</v>
      </c>
      <c r="V1012" s="6" t="s">
        <v>440</v>
      </c>
      <c r="W1012" s="6" t="s">
        <v>14</v>
      </c>
      <c r="X1012" s="6" t="s">
        <v>14</v>
      </c>
      <c r="Y1012" s="6" t="s">
        <v>14</v>
      </c>
      <c r="Z1012" s="2"/>
    </row>
    <row r="1013" spans="1:26" ht="13.5" customHeight="1" x14ac:dyDescent="0.2">
      <c r="A1013" s="32"/>
      <c r="B1013" s="42"/>
      <c r="C1013" s="33"/>
      <c r="D1013" s="11"/>
      <c r="E1013" s="25"/>
      <c r="F1013" s="26"/>
      <c r="G1013" s="32"/>
      <c r="H1013" s="42"/>
      <c r="I1013" s="42"/>
      <c r="J1013" s="42"/>
      <c r="K1013" s="42"/>
      <c r="L1013" s="42"/>
      <c r="M1013" s="42"/>
      <c r="N1013" s="42"/>
      <c r="O1013" s="42"/>
      <c r="P1013" s="42"/>
      <c r="Q1013" s="42"/>
      <c r="R1013" s="42"/>
      <c r="S1013" s="42"/>
      <c r="T1013" s="33"/>
      <c r="U1013" s="11"/>
      <c r="V1013" s="11"/>
      <c r="W1013" s="11"/>
      <c r="X1013" s="11"/>
      <c r="Y1013" s="12" t="s">
        <v>14</v>
      </c>
      <c r="Z1013" s="2"/>
    </row>
    <row r="1014" spans="1:26" ht="14.25" customHeight="1" x14ac:dyDescent="0.2">
      <c r="A1014" s="36">
        <v>453002</v>
      </c>
      <c r="B1014" s="37"/>
      <c r="C1014" s="38"/>
      <c r="D1014" s="4">
        <v>42815</v>
      </c>
      <c r="E1014" s="25"/>
      <c r="F1014" s="26"/>
      <c r="G1014" s="39">
        <v>1325.52</v>
      </c>
      <c r="H1014" s="40"/>
      <c r="I1014" s="40"/>
      <c r="J1014" s="40"/>
      <c r="K1014" s="40"/>
      <c r="L1014" s="40"/>
      <c r="M1014" s="40"/>
      <c r="N1014" s="40"/>
      <c r="O1014" s="40"/>
      <c r="P1014" s="40"/>
      <c r="Q1014" s="40"/>
      <c r="R1014" s="40"/>
      <c r="S1014" s="40"/>
      <c r="T1014" s="41"/>
      <c r="U1014" s="6" t="s">
        <v>286</v>
      </c>
      <c r="V1014" s="6" t="s">
        <v>287</v>
      </c>
      <c r="W1014" s="6" t="s">
        <v>131</v>
      </c>
      <c r="X1014" s="6" t="s">
        <v>229</v>
      </c>
      <c r="Y1014" s="6" t="s">
        <v>438</v>
      </c>
      <c r="Z1014" s="2"/>
    </row>
    <row r="1015" spans="1:26" ht="13.5" customHeight="1" x14ac:dyDescent="0.2">
      <c r="A1015" s="32"/>
      <c r="B1015" s="42"/>
      <c r="C1015" s="33"/>
      <c r="D1015" s="11"/>
      <c r="E1015" s="25"/>
      <c r="F1015" s="26"/>
      <c r="G1015" s="32"/>
      <c r="H1015" s="42"/>
      <c r="I1015" s="42"/>
      <c r="J1015" s="42"/>
      <c r="K1015" s="42"/>
      <c r="L1015" s="42"/>
      <c r="M1015" s="42"/>
      <c r="N1015" s="42"/>
      <c r="O1015" s="42"/>
      <c r="P1015" s="42"/>
      <c r="Q1015" s="42"/>
      <c r="R1015" s="42"/>
      <c r="S1015" s="42"/>
      <c r="T1015" s="33"/>
      <c r="U1015" s="11"/>
      <c r="V1015" s="11"/>
      <c r="W1015" s="11"/>
      <c r="X1015" s="11"/>
      <c r="Y1015" s="12" t="s">
        <v>438</v>
      </c>
      <c r="Z1015" s="2"/>
    </row>
    <row r="1016" spans="1:26" ht="14.25" customHeight="1" x14ac:dyDescent="0.2">
      <c r="A1016" s="36">
        <v>453385</v>
      </c>
      <c r="B1016" s="37"/>
      <c r="C1016" s="38"/>
      <c r="D1016" s="4">
        <v>42822</v>
      </c>
      <c r="E1016" s="25"/>
      <c r="F1016" s="26"/>
      <c r="G1016" s="39">
        <v>1388.09</v>
      </c>
      <c r="H1016" s="40"/>
      <c r="I1016" s="40"/>
      <c r="J1016" s="40"/>
      <c r="K1016" s="40"/>
      <c r="L1016" s="40"/>
      <c r="M1016" s="40"/>
      <c r="N1016" s="40"/>
      <c r="O1016" s="40"/>
      <c r="P1016" s="40"/>
      <c r="Q1016" s="40"/>
      <c r="R1016" s="40"/>
      <c r="S1016" s="40"/>
      <c r="T1016" s="41"/>
      <c r="U1016" s="6" t="s">
        <v>286</v>
      </c>
      <c r="V1016" s="6" t="s">
        <v>287</v>
      </c>
      <c r="W1016" s="6" t="s">
        <v>131</v>
      </c>
      <c r="X1016" s="6" t="s">
        <v>229</v>
      </c>
      <c r="Y1016" s="6" t="s">
        <v>377</v>
      </c>
      <c r="Z1016" s="2"/>
    </row>
    <row r="1017" spans="1:26" ht="13.5" customHeight="1" x14ac:dyDescent="0.2">
      <c r="A1017" s="25"/>
      <c r="B1017" s="43"/>
      <c r="C1017" s="26"/>
      <c r="D1017" s="8"/>
      <c r="E1017" s="25"/>
      <c r="F1017" s="26"/>
      <c r="G1017" s="32"/>
      <c r="H1017" s="42"/>
      <c r="I1017" s="42"/>
      <c r="J1017" s="42"/>
      <c r="K1017" s="42"/>
      <c r="L1017" s="42"/>
      <c r="M1017" s="42"/>
      <c r="N1017" s="42"/>
      <c r="O1017" s="42"/>
      <c r="P1017" s="42"/>
      <c r="Q1017" s="42"/>
      <c r="R1017" s="42"/>
      <c r="S1017" s="42"/>
      <c r="T1017" s="33"/>
      <c r="U1017" s="11"/>
      <c r="V1017" s="11"/>
      <c r="W1017" s="11"/>
      <c r="X1017" s="11"/>
      <c r="Y1017" s="12" t="s">
        <v>438</v>
      </c>
      <c r="Z1017" s="2"/>
    </row>
    <row r="1018" spans="1:26" ht="14.25" customHeight="1" x14ac:dyDescent="0.2">
      <c r="A1018" s="32"/>
      <c r="B1018" s="42"/>
      <c r="C1018" s="33"/>
      <c r="D1018" s="11"/>
      <c r="E1018" s="32"/>
      <c r="F1018" s="33"/>
      <c r="G1018" s="27">
        <v>15.26</v>
      </c>
      <c r="H1018" s="28"/>
      <c r="I1018" s="28"/>
      <c r="J1018" s="28"/>
      <c r="K1018" s="28"/>
      <c r="L1018" s="28"/>
      <c r="M1018" s="28"/>
      <c r="N1018" s="28"/>
      <c r="O1018" s="28"/>
      <c r="P1018" s="28"/>
      <c r="Q1018" s="28"/>
      <c r="R1018" s="28"/>
      <c r="S1018" s="28"/>
      <c r="T1018" s="29"/>
      <c r="U1018" s="13" t="s">
        <v>439</v>
      </c>
      <c r="V1018" s="13" t="s">
        <v>440</v>
      </c>
      <c r="W1018" s="13" t="s">
        <v>14</v>
      </c>
      <c r="X1018" s="13" t="s">
        <v>14</v>
      </c>
      <c r="Y1018" s="13" t="s">
        <v>14</v>
      </c>
      <c r="Z1018" s="2"/>
    </row>
    <row r="1019" spans="1:26" ht="2.25" customHeight="1" x14ac:dyDescent="0.2">
      <c r="A1019" s="14"/>
      <c r="B1019" s="15"/>
      <c r="C1019" s="15"/>
      <c r="D1019" s="15"/>
      <c r="E1019" s="15"/>
      <c r="F1019" s="15"/>
      <c r="G1019" s="15"/>
      <c r="H1019" s="15"/>
      <c r="I1019" s="15"/>
      <c r="J1019" s="15"/>
      <c r="K1019" s="15"/>
      <c r="L1019" s="15"/>
      <c r="M1019" s="15"/>
      <c r="N1019" s="15"/>
      <c r="O1019" s="15"/>
      <c r="P1019" s="15"/>
      <c r="Q1019" s="15"/>
      <c r="R1019" s="15"/>
      <c r="S1019" s="15"/>
      <c r="T1019" s="15"/>
      <c r="U1019" s="15"/>
      <c r="V1019" s="15"/>
      <c r="W1019" s="15"/>
      <c r="X1019" s="15"/>
      <c r="Y1019" s="16"/>
      <c r="Z1019" s="2"/>
    </row>
    <row r="1020" spans="1:26" ht="12.75" customHeight="1" x14ac:dyDescent="0.2">
      <c r="A1020" s="7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1">
        <f>SUM(hList_Frame_1!B705:B716)</f>
        <v>7814.8100000000013</v>
      </c>
      <c r="N1020" s="21"/>
      <c r="O1020" s="21"/>
      <c r="P1020" s="21"/>
      <c r="Q1020" s="21"/>
      <c r="R1020" s="21"/>
      <c r="S1020" s="21"/>
      <c r="T1020" s="21"/>
      <c r="U1020" s="2"/>
      <c r="V1020" s="2"/>
      <c r="W1020" s="2"/>
      <c r="X1020" s="2"/>
      <c r="Y1020" s="17"/>
      <c r="Z1020" s="2"/>
    </row>
    <row r="1021" spans="1:26" ht="14.25" customHeight="1" x14ac:dyDescent="0.2">
      <c r="A1021" s="10"/>
      <c r="B1021" s="18"/>
      <c r="C1021" s="18"/>
      <c r="D1021" s="18"/>
      <c r="E1021" s="18"/>
      <c r="F1021" s="18"/>
      <c r="G1021" s="18"/>
      <c r="H1021" s="18"/>
      <c r="I1021" s="18"/>
      <c r="J1021" s="18"/>
      <c r="K1021" s="18"/>
      <c r="L1021" s="18"/>
      <c r="M1021" s="18"/>
      <c r="N1021" s="18"/>
      <c r="O1021" s="18"/>
      <c r="P1021" s="18"/>
      <c r="Q1021" s="18"/>
      <c r="R1021" s="18"/>
      <c r="S1021" s="18"/>
      <c r="T1021" s="18"/>
      <c r="U1021" s="18"/>
      <c r="V1021" s="18"/>
      <c r="W1021" s="18"/>
      <c r="X1021" s="18"/>
      <c r="Y1021" s="19"/>
      <c r="Z1021" s="2"/>
    </row>
    <row r="1022" spans="1:26" ht="14.25" customHeight="1" x14ac:dyDescent="0.2">
      <c r="A1022" s="22">
        <v>452156</v>
      </c>
      <c r="B1022" s="23"/>
      <c r="C1022" s="24"/>
      <c r="D1022" s="20">
        <v>42801</v>
      </c>
      <c r="E1022" s="30" t="s">
        <v>441</v>
      </c>
      <c r="F1022" s="31"/>
      <c r="G1022" s="27">
        <v>1473</v>
      </c>
      <c r="H1022" s="28"/>
      <c r="I1022" s="28"/>
      <c r="J1022" s="28"/>
      <c r="K1022" s="28"/>
      <c r="L1022" s="28"/>
      <c r="M1022" s="28"/>
      <c r="N1022" s="28"/>
      <c r="O1022" s="28"/>
      <c r="P1022" s="28"/>
      <c r="Q1022" s="28"/>
      <c r="R1022" s="28"/>
      <c r="S1022" s="28"/>
      <c r="T1022" s="29"/>
      <c r="U1022" s="13"/>
      <c r="V1022" s="13" t="s">
        <v>442</v>
      </c>
      <c r="W1022" s="13" t="s">
        <v>112</v>
      </c>
      <c r="X1022" s="13" t="s">
        <v>443</v>
      </c>
      <c r="Y1022" s="13" t="s">
        <v>14</v>
      </c>
      <c r="Z1022" s="2"/>
    </row>
    <row r="1023" spans="1:26" ht="2.25" customHeight="1" x14ac:dyDescent="0.2">
      <c r="A1023" s="14"/>
      <c r="B1023" s="15"/>
      <c r="C1023" s="15"/>
      <c r="D1023" s="15"/>
      <c r="E1023" s="15"/>
      <c r="F1023" s="15"/>
      <c r="G1023" s="15"/>
      <c r="H1023" s="15"/>
      <c r="I1023" s="15"/>
      <c r="J1023" s="15"/>
      <c r="K1023" s="15"/>
      <c r="L1023" s="15"/>
      <c r="M1023" s="15"/>
      <c r="N1023" s="15"/>
      <c r="O1023" s="15"/>
      <c r="P1023" s="15"/>
      <c r="Q1023" s="15"/>
      <c r="R1023" s="15"/>
      <c r="S1023" s="15"/>
      <c r="T1023" s="15"/>
      <c r="U1023" s="15"/>
      <c r="V1023" s="15"/>
      <c r="W1023" s="15"/>
      <c r="X1023" s="15"/>
      <c r="Y1023" s="16"/>
      <c r="Z1023" s="2"/>
    </row>
    <row r="1024" spans="1:26" ht="12.75" customHeight="1" x14ac:dyDescent="0.2">
      <c r="A1024" s="7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1">
        <f>SUM(hList_Frame_1!B717:B717)</f>
        <v>1473</v>
      </c>
      <c r="N1024" s="21"/>
      <c r="O1024" s="21"/>
      <c r="P1024" s="21"/>
      <c r="Q1024" s="21"/>
      <c r="R1024" s="21"/>
      <c r="S1024" s="21"/>
      <c r="T1024" s="21"/>
      <c r="U1024" s="2"/>
      <c r="V1024" s="2"/>
      <c r="W1024" s="2"/>
      <c r="X1024" s="2"/>
      <c r="Y1024" s="17"/>
      <c r="Z1024" s="2"/>
    </row>
    <row r="1025" spans="1:26" ht="14.25" customHeight="1" x14ac:dyDescent="0.2">
      <c r="A1025" s="10"/>
      <c r="B1025" s="18"/>
      <c r="C1025" s="18"/>
      <c r="D1025" s="18"/>
      <c r="E1025" s="18"/>
      <c r="F1025" s="18"/>
      <c r="G1025" s="18"/>
      <c r="H1025" s="18"/>
      <c r="I1025" s="18"/>
      <c r="J1025" s="18"/>
      <c r="K1025" s="18"/>
      <c r="L1025" s="18"/>
      <c r="M1025" s="18"/>
      <c r="N1025" s="18"/>
      <c r="O1025" s="18"/>
      <c r="P1025" s="18"/>
      <c r="Q1025" s="18"/>
      <c r="R1025" s="18"/>
      <c r="S1025" s="18"/>
      <c r="T1025" s="18"/>
      <c r="U1025" s="18"/>
      <c r="V1025" s="18"/>
      <c r="W1025" s="18"/>
      <c r="X1025" s="18"/>
      <c r="Y1025" s="19"/>
      <c r="Z1025" s="2"/>
    </row>
    <row r="1026" spans="1:26" ht="14.25" customHeight="1" x14ac:dyDescent="0.2">
      <c r="A1026" s="22">
        <v>452157</v>
      </c>
      <c r="B1026" s="23"/>
      <c r="C1026" s="24"/>
      <c r="D1026" s="20">
        <v>42801</v>
      </c>
      <c r="E1026" s="34" t="s">
        <v>444</v>
      </c>
      <c r="F1026" s="35"/>
      <c r="G1026" s="27">
        <v>106.51</v>
      </c>
      <c r="H1026" s="28"/>
      <c r="I1026" s="28"/>
      <c r="J1026" s="28"/>
      <c r="K1026" s="28"/>
      <c r="L1026" s="28"/>
      <c r="M1026" s="28"/>
      <c r="N1026" s="28"/>
      <c r="O1026" s="28"/>
      <c r="P1026" s="28"/>
      <c r="Q1026" s="28"/>
      <c r="R1026" s="28"/>
      <c r="S1026" s="28"/>
      <c r="T1026" s="29"/>
      <c r="U1026" s="13" t="s">
        <v>445</v>
      </c>
      <c r="V1026" s="13" t="s">
        <v>79</v>
      </c>
      <c r="W1026" s="13" t="s">
        <v>98</v>
      </c>
      <c r="X1026" s="13" t="s">
        <v>446</v>
      </c>
      <c r="Y1026" s="13" t="s">
        <v>14</v>
      </c>
      <c r="Z1026" s="2"/>
    </row>
    <row r="1027" spans="1:26" ht="14.25" customHeight="1" x14ac:dyDescent="0.2">
      <c r="A1027" s="22">
        <v>452652</v>
      </c>
      <c r="B1027" s="23"/>
      <c r="C1027" s="24"/>
      <c r="D1027" s="20">
        <v>42808</v>
      </c>
      <c r="E1027" s="25"/>
      <c r="F1027" s="26"/>
      <c r="G1027" s="27">
        <v>64.41</v>
      </c>
      <c r="H1027" s="28"/>
      <c r="I1027" s="28"/>
      <c r="J1027" s="28"/>
      <c r="K1027" s="28"/>
      <c r="L1027" s="28"/>
      <c r="M1027" s="28"/>
      <c r="N1027" s="28"/>
      <c r="O1027" s="28"/>
      <c r="P1027" s="28"/>
      <c r="Q1027" s="28"/>
      <c r="R1027" s="28"/>
      <c r="S1027" s="28"/>
      <c r="T1027" s="29"/>
      <c r="U1027" s="13" t="s">
        <v>447</v>
      </c>
      <c r="V1027" s="13" t="s">
        <v>79</v>
      </c>
      <c r="W1027" s="13" t="s">
        <v>98</v>
      </c>
      <c r="X1027" s="13" t="s">
        <v>446</v>
      </c>
      <c r="Y1027" s="13" t="s">
        <v>14</v>
      </c>
      <c r="Z1027" s="2"/>
    </row>
    <row r="1028" spans="1:26" ht="14.25" customHeight="1" x14ac:dyDescent="0.2">
      <c r="A1028" s="22">
        <v>452653</v>
      </c>
      <c r="B1028" s="23"/>
      <c r="C1028" s="24"/>
      <c r="D1028" s="20">
        <v>42808</v>
      </c>
      <c r="E1028" s="25"/>
      <c r="F1028" s="26"/>
      <c r="G1028" s="27">
        <v>663</v>
      </c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9"/>
      <c r="U1028" s="13" t="s">
        <v>448</v>
      </c>
      <c r="V1028" s="13" t="s">
        <v>109</v>
      </c>
      <c r="W1028" s="13" t="s">
        <v>14</v>
      </c>
      <c r="X1028" s="13" t="s">
        <v>14</v>
      </c>
      <c r="Y1028" s="13" t="s">
        <v>14</v>
      </c>
      <c r="Z1028" s="2"/>
    </row>
    <row r="1029" spans="1:26" ht="14.25" customHeight="1" x14ac:dyDescent="0.2">
      <c r="A1029" s="22">
        <v>453003</v>
      </c>
      <c r="B1029" s="23"/>
      <c r="C1029" s="24"/>
      <c r="D1029" s="20">
        <v>42815</v>
      </c>
      <c r="E1029" s="32"/>
      <c r="F1029" s="33"/>
      <c r="G1029" s="27">
        <v>21.4</v>
      </c>
      <c r="H1029" s="28"/>
      <c r="I1029" s="28"/>
      <c r="J1029" s="28"/>
      <c r="K1029" s="28"/>
      <c r="L1029" s="28"/>
      <c r="M1029" s="28"/>
      <c r="N1029" s="28"/>
      <c r="O1029" s="28"/>
      <c r="P1029" s="28"/>
      <c r="Q1029" s="28"/>
      <c r="R1029" s="28"/>
      <c r="S1029" s="28"/>
      <c r="T1029" s="29"/>
      <c r="U1029" s="13" t="s">
        <v>14</v>
      </c>
      <c r="V1029" s="13" t="s">
        <v>74</v>
      </c>
      <c r="W1029" s="13" t="s">
        <v>98</v>
      </c>
      <c r="X1029" s="13" t="s">
        <v>446</v>
      </c>
      <c r="Y1029" s="13" t="s">
        <v>14</v>
      </c>
      <c r="Z1029" s="2"/>
    </row>
    <row r="1030" spans="1:26" ht="2.25" customHeight="1" x14ac:dyDescent="0.2">
      <c r="A1030" s="14"/>
      <c r="B1030" s="15"/>
      <c r="C1030" s="15"/>
      <c r="D1030" s="15"/>
      <c r="E1030" s="15"/>
      <c r="F1030" s="15"/>
      <c r="G1030" s="15"/>
      <c r="H1030" s="15"/>
      <c r="I1030" s="15"/>
      <c r="J1030" s="15"/>
      <c r="K1030" s="15"/>
      <c r="L1030" s="15"/>
      <c r="M1030" s="15"/>
      <c r="N1030" s="15"/>
      <c r="O1030" s="15"/>
      <c r="P1030" s="15"/>
      <c r="Q1030" s="15"/>
      <c r="R1030" s="15"/>
      <c r="S1030" s="15"/>
      <c r="T1030" s="15"/>
      <c r="U1030" s="15"/>
      <c r="V1030" s="15"/>
      <c r="W1030" s="15"/>
      <c r="X1030" s="15"/>
      <c r="Y1030" s="16"/>
      <c r="Z1030" s="2"/>
    </row>
    <row r="1031" spans="1:26" ht="12.75" customHeight="1" x14ac:dyDescent="0.2">
      <c r="A1031" s="7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1">
        <f>SUM(hList_Frame_1!B718:B721)</f>
        <v>855.32</v>
      </c>
      <c r="P1031" s="21"/>
      <c r="Q1031" s="21"/>
      <c r="R1031" s="21"/>
      <c r="S1031" s="21"/>
      <c r="T1031" s="21"/>
      <c r="U1031" s="2"/>
      <c r="V1031" s="2"/>
      <c r="W1031" s="2"/>
      <c r="X1031" s="2"/>
      <c r="Y1031" s="17"/>
      <c r="Z1031" s="2"/>
    </row>
    <row r="1032" spans="1:26" ht="14.25" customHeight="1" x14ac:dyDescent="0.2">
      <c r="A1032" s="10"/>
      <c r="B1032" s="18"/>
      <c r="C1032" s="18"/>
      <c r="D1032" s="18"/>
      <c r="E1032" s="18"/>
      <c r="F1032" s="18"/>
      <c r="G1032" s="18"/>
      <c r="H1032" s="18"/>
      <c r="I1032" s="18"/>
      <c r="J1032" s="18"/>
      <c r="K1032" s="18"/>
      <c r="L1032" s="18"/>
      <c r="M1032" s="18"/>
      <c r="N1032" s="18"/>
      <c r="O1032" s="18"/>
      <c r="P1032" s="18"/>
      <c r="Q1032" s="18"/>
      <c r="R1032" s="18"/>
      <c r="S1032" s="18"/>
      <c r="T1032" s="18"/>
      <c r="U1032" s="18"/>
      <c r="V1032" s="18"/>
      <c r="W1032" s="18"/>
      <c r="X1032" s="18"/>
      <c r="Y1032" s="19"/>
      <c r="Z1032" s="2"/>
    </row>
    <row r="1033" spans="1:26" ht="14.25" customHeight="1" x14ac:dyDescent="0.2">
      <c r="A1033" s="36">
        <v>452017</v>
      </c>
      <c r="B1033" s="37"/>
      <c r="C1033" s="38"/>
      <c r="D1033" s="4">
        <v>42801</v>
      </c>
      <c r="E1033" s="34" t="s">
        <v>449</v>
      </c>
      <c r="F1033" s="35"/>
      <c r="G1033" s="27">
        <v>100</v>
      </c>
      <c r="H1033" s="28"/>
      <c r="I1033" s="28"/>
      <c r="J1033" s="28"/>
      <c r="K1033" s="28"/>
      <c r="L1033" s="28"/>
      <c r="M1033" s="28"/>
      <c r="N1033" s="28"/>
      <c r="O1033" s="28"/>
      <c r="P1033" s="28"/>
      <c r="Q1033" s="28"/>
      <c r="R1033" s="28"/>
      <c r="S1033" s="28"/>
      <c r="T1033" s="29"/>
      <c r="U1033" s="13"/>
      <c r="V1033" s="13" t="s">
        <v>36</v>
      </c>
      <c r="W1033" s="13" t="s">
        <v>37</v>
      </c>
      <c r="X1033" s="13" t="s">
        <v>37</v>
      </c>
      <c r="Y1033" s="13" t="s">
        <v>45</v>
      </c>
      <c r="Z1033" s="2"/>
    </row>
    <row r="1034" spans="1:26" ht="14.25" customHeight="1" x14ac:dyDescent="0.2">
      <c r="A1034" s="32"/>
      <c r="B1034" s="42"/>
      <c r="C1034" s="33"/>
      <c r="D1034" s="11"/>
      <c r="E1034" s="25"/>
      <c r="F1034" s="26"/>
      <c r="G1034" s="27">
        <v>450</v>
      </c>
      <c r="H1034" s="28"/>
      <c r="I1034" s="28"/>
      <c r="J1034" s="28"/>
      <c r="K1034" s="28"/>
      <c r="L1034" s="28"/>
      <c r="M1034" s="28"/>
      <c r="N1034" s="28"/>
      <c r="O1034" s="28"/>
      <c r="P1034" s="28"/>
      <c r="Q1034" s="28"/>
      <c r="R1034" s="28"/>
      <c r="S1034" s="28"/>
      <c r="T1034" s="29"/>
      <c r="U1034" s="13"/>
      <c r="V1034" s="13" t="s">
        <v>36</v>
      </c>
      <c r="W1034" s="13" t="s">
        <v>37</v>
      </c>
      <c r="X1034" s="13" t="s">
        <v>37</v>
      </c>
      <c r="Y1034" s="13" t="s">
        <v>45</v>
      </c>
      <c r="Z1034" s="2"/>
    </row>
    <row r="1035" spans="1:26" ht="14.25" customHeight="1" x14ac:dyDescent="0.2">
      <c r="A1035" s="22">
        <v>452481</v>
      </c>
      <c r="B1035" s="23"/>
      <c r="C1035" s="24"/>
      <c r="D1035" s="20">
        <v>42808</v>
      </c>
      <c r="E1035" s="25"/>
      <c r="F1035" s="26"/>
      <c r="G1035" s="27">
        <v>450</v>
      </c>
      <c r="H1035" s="28"/>
      <c r="I1035" s="28"/>
      <c r="J1035" s="28"/>
      <c r="K1035" s="28"/>
      <c r="L1035" s="28"/>
      <c r="M1035" s="28"/>
      <c r="N1035" s="28"/>
      <c r="O1035" s="28"/>
      <c r="P1035" s="28"/>
      <c r="Q1035" s="28"/>
      <c r="R1035" s="28"/>
      <c r="S1035" s="28"/>
      <c r="T1035" s="29"/>
      <c r="U1035" s="13"/>
      <c r="V1035" s="13" t="s">
        <v>36</v>
      </c>
      <c r="W1035" s="13" t="s">
        <v>37</v>
      </c>
      <c r="X1035" s="13" t="s">
        <v>37</v>
      </c>
      <c r="Y1035" s="13" t="s">
        <v>290</v>
      </c>
      <c r="Z1035" s="2"/>
    </row>
    <row r="1036" spans="1:26" ht="14.25" customHeight="1" x14ac:dyDescent="0.2">
      <c r="A1036" s="36">
        <v>452482</v>
      </c>
      <c r="B1036" s="37"/>
      <c r="C1036" s="38"/>
      <c r="D1036" s="4">
        <v>42808</v>
      </c>
      <c r="E1036" s="25"/>
      <c r="F1036" s="26"/>
      <c r="G1036" s="27">
        <v>100</v>
      </c>
      <c r="H1036" s="28"/>
      <c r="I1036" s="28"/>
      <c r="J1036" s="28"/>
      <c r="K1036" s="28"/>
      <c r="L1036" s="28"/>
      <c r="M1036" s="28"/>
      <c r="N1036" s="28"/>
      <c r="O1036" s="28"/>
      <c r="P1036" s="28"/>
      <c r="Q1036" s="28"/>
      <c r="R1036" s="28"/>
      <c r="S1036" s="28"/>
      <c r="T1036" s="29"/>
      <c r="U1036" s="13"/>
      <c r="V1036" s="13" t="s">
        <v>36</v>
      </c>
      <c r="W1036" s="13" t="s">
        <v>37</v>
      </c>
      <c r="X1036" s="13" t="s">
        <v>47</v>
      </c>
      <c r="Y1036" s="13" t="s">
        <v>48</v>
      </c>
      <c r="Z1036" s="2"/>
    </row>
    <row r="1037" spans="1:26" ht="14.25" customHeight="1" x14ac:dyDescent="0.2">
      <c r="A1037" s="25"/>
      <c r="B1037" s="43"/>
      <c r="C1037" s="26"/>
      <c r="D1037" s="8"/>
      <c r="E1037" s="25"/>
      <c r="F1037" s="26"/>
      <c r="G1037" s="27">
        <v>100</v>
      </c>
      <c r="H1037" s="28"/>
      <c r="I1037" s="28"/>
      <c r="J1037" s="28"/>
      <c r="K1037" s="28"/>
      <c r="L1037" s="28"/>
      <c r="M1037" s="28"/>
      <c r="N1037" s="28"/>
      <c r="O1037" s="28"/>
      <c r="P1037" s="28"/>
      <c r="Q1037" s="28"/>
      <c r="R1037" s="28"/>
      <c r="S1037" s="28"/>
      <c r="T1037" s="29"/>
      <c r="U1037" s="13"/>
      <c r="V1037" s="13" t="s">
        <v>36</v>
      </c>
      <c r="W1037" s="13" t="s">
        <v>37</v>
      </c>
      <c r="X1037" s="13" t="s">
        <v>47</v>
      </c>
      <c r="Y1037" s="13" t="s">
        <v>48</v>
      </c>
      <c r="Z1037" s="2"/>
    </row>
    <row r="1038" spans="1:26" ht="14.25" customHeight="1" x14ac:dyDescent="0.2">
      <c r="A1038" s="25"/>
      <c r="B1038" s="43"/>
      <c r="C1038" s="26"/>
      <c r="D1038" s="8"/>
      <c r="E1038" s="25"/>
      <c r="F1038" s="26"/>
      <c r="G1038" s="27">
        <v>100</v>
      </c>
      <c r="H1038" s="28"/>
      <c r="I1038" s="28"/>
      <c r="J1038" s="28"/>
      <c r="K1038" s="28"/>
      <c r="L1038" s="28"/>
      <c r="M1038" s="28"/>
      <c r="N1038" s="28"/>
      <c r="O1038" s="28"/>
      <c r="P1038" s="28"/>
      <c r="Q1038" s="28"/>
      <c r="R1038" s="28"/>
      <c r="S1038" s="28"/>
      <c r="T1038" s="29"/>
      <c r="U1038" s="13"/>
      <c r="V1038" s="13" t="s">
        <v>36</v>
      </c>
      <c r="W1038" s="13" t="s">
        <v>37</v>
      </c>
      <c r="X1038" s="13" t="s">
        <v>47</v>
      </c>
      <c r="Y1038" s="13" t="s">
        <v>48</v>
      </c>
      <c r="Z1038" s="2"/>
    </row>
    <row r="1039" spans="1:26" ht="14.25" customHeight="1" x14ac:dyDescent="0.2">
      <c r="A1039" s="25"/>
      <c r="B1039" s="43"/>
      <c r="C1039" s="26"/>
      <c r="D1039" s="8"/>
      <c r="E1039" s="25"/>
      <c r="F1039" s="26"/>
      <c r="G1039" s="27">
        <v>100</v>
      </c>
      <c r="H1039" s="28"/>
      <c r="I1039" s="28"/>
      <c r="J1039" s="28"/>
      <c r="K1039" s="28"/>
      <c r="L1039" s="28"/>
      <c r="M1039" s="28"/>
      <c r="N1039" s="28"/>
      <c r="O1039" s="28"/>
      <c r="P1039" s="28"/>
      <c r="Q1039" s="28"/>
      <c r="R1039" s="28"/>
      <c r="S1039" s="28"/>
      <c r="T1039" s="29"/>
      <c r="U1039" s="13"/>
      <c r="V1039" s="13" t="s">
        <v>36</v>
      </c>
      <c r="W1039" s="13" t="s">
        <v>37</v>
      </c>
      <c r="X1039" s="13" t="s">
        <v>47</v>
      </c>
      <c r="Y1039" s="13" t="s">
        <v>48</v>
      </c>
      <c r="Z1039" s="2"/>
    </row>
    <row r="1040" spans="1:26" ht="14.25" customHeight="1" x14ac:dyDescent="0.2">
      <c r="A1040" s="25"/>
      <c r="B1040" s="43"/>
      <c r="C1040" s="26"/>
      <c r="D1040" s="8"/>
      <c r="E1040" s="25"/>
      <c r="F1040" s="26"/>
      <c r="G1040" s="27">
        <v>100</v>
      </c>
      <c r="H1040" s="28"/>
      <c r="I1040" s="28"/>
      <c r="J1040" s="28"/>
      <c r="K1040" s="28"/>
      <c r="L1040" s="28"/>
      <c r="M1040" s="28"/>
      <c r="N1040" s="28"/>
      <c r="O1040" s="28"/>
      <c r="P1040" s="28"/>
      <c r="Q1040" s="28"/>
      <c r="R1040" s="28"/>
      <c r="S1040" s="28"/>
      <c r="T1040" s="29"/>
      <c r="U1040" s="13"/>
      <c r="V1040" s="13" t="s">
        <v>36</v>
      </c>
      <c r="W1040" s="13" t="s">
        <v>37</v>
      </c>
      <c r="X1040" s="13" t="s">
        <v>47</v>
      </c>
      <c r="Y1040" s="13" t="s">
        <v>48</v>
      </c>
      <c r="Z1040" s="2"/>
    </row>
    <row r="1041" spans="1:26" ht="14.25" customHeight="1" x14ac:dyDescent="0.2">
      <c r="A1041" s="25"/>
      <c r="B1041" s="43"/>
      <c r="C1041" s="26"/>
      <c r="D1041" s="8"/>
      <c r="E1041" s="25"/>
      <c r="F1041" s="26"/>
      <c r="G1041" s="27">
        <v>100</v>
      </c>
      <c r="H1041" s="28"/>
      <c r="I1041" s="28"/>
      <c r="J1041" s="28"/>
      <c r="K1041" s="28"/>
      <c r="L1041" s="28"/>
      <c r="M1041" s="28"/>
      <c r="N1041" s="28"/>
      <c r="O1041" s="28"/>
      <c r="P1041" s="28"/>
      <c r="Q1041" s="28"/>
      <c r="R1041" s="28"/>
      <c r="S1041" s="28"/>
      <c r="T1041" s="29"/>
      <c r="U1041" s="13"/>
      <c r="V1041" s="13" t="s">
        <v>36</v>
      </c>
      <c r="W1041" s="13" t="s">
        <v>37</v>
      </c>
      <c r="X1041" s="13" t="s">
        <v>47</v>
      </c>
      <c r="Y1041" s="13" t="s">
        <v>48</v>
      </c>
      <c r="Z1041" s="2"/>
    </row>
    <row r="1042" spans="1:26" ht="14.25" customHeight="1" x14ac:dyDescent="0.2">
      <c r="A1042" s="25"/>
      <c r="B1042" s="43"/>
      <c r="C1042" s="26"/>
      <c r="D1042" s="8"/>
      <c r="E1042" s="25"/>
      <c r="F1042" s="26"/>
      <c r="G1042" s="27">
        <v>100</v>
      </c>
      <c r="H1042" s="28"/>
      <c r="I1042" s="28"/>
      <c r="J1042" s="28"/>
      <c r="K1042" s="28"/>
      <c r="L1042" s="28"/>
      <c r="M1042" s="28"/>
      <c r="N1042" s="28"/>
      <c r="O1042" s="28"/>
      <c r="P1042" s="28"/>
      <c r="Q1042" s="28"/>
      <c r="R1042" s="28"/>
      <c r="S1042" s="28"/>
      <c r="T1042" s="29"/>
      <c r="U1042" s="13"/>
      <c r="V1042" s="13" t="s">
        <v>36</v>
      </c>
      <c r="W1042" s="13" t="s">
        <v>37</v>
      </c>
      <c r="X1042" s="13" t="s">
        <v>47</v>
      </c>
      <c r="Y1042" s="13" t="s">
        <v>48</v>
      </c>
      <c r="Z1042" s="2"/>
    </row>
    <row r="1043" spans="1:26" ht="14.25" customHeight="1" x14ac:dyDescent="0.2">
      <c r="A1043" s="32"/>
      <c r="B1043" s="42"/>
      <c r="C1043" s="33"/>
      <c r="D1043" s="11"/>
      <c r="E1043" s="25"/>
      <c r="F1043" s="26"/>
      <c r="G1043" s="27">
        <v>100</v>
      </c>
      <c r="H1043" s="28"/>
      <c r="I1043" s="28"/>
      <c r="J1043" s="28"/>
      <c r="K1043" s="28"/>
      <c r="L1043" s="28"/>
      <c r="M1043" s="28"/>
      <c r="N1043" s="28"/>
      <c r="O1043" s="28"/>
      <c r="P1043" s="28"/>
      <c r="Q1043" s="28"/>
      <c r="R1043" s="28"/>
      <c r="S1043" s="28"/>
      <c r="T1043" s="29"/>
      <c r="U1043" s="13"/>
      <c r="V1043" s="13" t="s">
        <v>36</v>
      </c>
      <c r="W1043" s="13" t="s">
        <v>37</v>
      </c>
      <c r="X1043" s="13" t="s">
        <v>47</v>
      </c>
      <c r="Y1043" s="13" t="s">
        <v>48</v>
      </c>
      <c r="Z1043" s="2"/>
    </row>
    <row r="1044" spans="1:26" ht="14.25" customHeight="1" x14ac:dyDescent="0.2">
      <c r="A1044" s="22">
        <v>452884</v>
      </c>
      <c r="B1044" s="23"/>
      <c r="C1044" s="24"/>
      <c r="D1044" s="20">
        <v>42815</v>
      </c>
      <c r="E1044" s="32"/>
      <c r="F1044" s="33"/>
      <c r="G1044" s="27">
        <v>450</v>
      </c>
      <c r="H1044" s="28"/>
      <c r="I1044" s="28"/>
      <c r="J1044" s="28"/>
      <c r="K1044" s="28"/>
      <c r="L1044" s="28"/>
      <c r="M1044" s="28"/>
      <c r="N1044" s="28"/>
      <c r="O1044" s="28"/>
      <c r="P1044" s="28"/>
      <c r="Q1044" s="28"/>
      <c r="R1044" s="28"/>
      <c r="S1044" s="28"/>
      <c r="T1044" s="29"/>
      <c r="U1044" s="13"/>
      <c r="V1044" s="13" t="s">
        <v>36</v>
      </c>
      <c r="W1044" s="13" t="s">
        <v>37</v>
      </c>
      <c r="X1044" s="13" t="s">
        <v>37</v>
      </c>
      <c r="Y1044" s="13" t="s">
        <v>263</v>
      </c>
      <c r="Z1044" s="2"/>
    </row>
    <row r="1045" spans="1:26" ht="2.25" customHeight="1" x14ac:dyDescent="0.2">
      <c r="A1045" s="14"/>
      <c r="B1045" s="15"/>
      <c r="C1045" s="15"/>
      <c r="D1045" s="15"/>
      <c r="E1045" s="15"/>
      <c r="F1045" s="15"/>
      <c r="G1045" s="15"/>
      <c r="H1045" s="15"/>
      <c r="I1045" s="15"/>
      <c r="J1045" s="15"/>
      <c r="K1045" s="15"/>
      <c r="L1045" s="15"/>
      <c r="M1045" s="15"/>
      <c r="N1045" s="15"/>
      <c r="O1045" s="15"/>
      <c r="P1045" s="15"/>
      <c r="Q1045" s="15"/>
      <c r="R1045" s="15"/>
      <c r="S1045" s="15"/>
      <c r="T1045" s="15"/>
      <c r="U1045" s="15"/>
      <c r="V1045" s="15"/>
      <c r="W1045" s="15"/>
      <c r="X1045" s="15"/>
      <c r="Y1045" s="16"/>
      <c r="Z1045" s="2"/>
    </row>
    <row r="1046" spans="1:26" ht="13.5" customHeight="1" x14ac:dyDescent="0.2">
      <c r="A1046" s="7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1">
        <f>SUM(hList_Frame_1!B722:B733)</f>
        <v>2250</v>
      </c>
      <c r="N1046" s="21"/>
      <c r="O1046" s="21"/>
      <c r="P1046" s="21"/>
      <c r="Q1046" s="21"/>
      <c r="R1046" s="21"/>
      <c r="S1046" s="21"/>
      <c r="T1046" s="21"/>
      <c r="U1046" s="2"/>
      <c r="V1046" s="2"/>
      <c r="W1046" s="2"/>
      <c r="X1046" s="2"/>
      <c r="Y1046" s="17"/>
      <c r="Z1046" s="2"/>
    </row>
    <row r="1047" spans="1:26" ht="13.5" customHeight="1" x14ac:dyDescent="0.2">
      <c r="A1047" s="10"/>
      <c r="B1047" s="18"/>
      <c r="C1047" s="18"/>
      <c r="D1047" s="18"/>
      <c r="E1047" s="18"/>
      <c r="F1047" s="18"/>
      <c r="G1047" s="18"/>
      <c r="H1047" s="18"/>
      <c r="I1047" s="18"/>
      <c r="J1047" s="18"/>
      <c r="K1047" s="18"/>
      <c r="L1047" s="18"/>
      <c r="M1047" s="18"/>
      <c r="N1047" s="18"/>
      <c r="O1047" s="18"/>
      <c r="P1047" s="18"/>
      <c r="Q1047" s="18"/>
      <c r="R1047" s="18"/>
      <c r="S1047" s="18"/>
      <c r="T1047" s="18"/>
      <c r="U1047" s="18"/>
      <c r="V1047" s="18"/>
      <c r="W1047" s="18"/>
      <c r="X1047" s="18"/>
      <c r="Y1047" s="19"/>
      <c r="Z1047" s="2"/>
    </row>
    <row r="1048" spans="1:26" ht="14.25" customHeight="1" x14ac:dyDescent="0.2">
      <c r="A1048" s="36">
        <v>453288</v>
      </c>
      <c r="B1048" s="37"/>
      <c r="C1048" s="38"/>
      <c r="D1048" s="4">
        <v>42822</v>
      </c>
      <c r="E1048" s="34" t="s">
        <v>450</v>
      </c>
      <c r="F1048" s="35"/>
      <c r="G1048" s="27">
        <v>1680</v>
      </c>
      <c r="H1048" s="28"/>
      <c r="I1048" s="28"/>
      <c r="J1048" s="28"/>
      <c r="K1048" s="28"/>
      <c r="L1048" s="28"/>
      <c r="M1048" s="28"/>
      <c r="N1048" s="28"/>
      <c r="O1048" s="28"/>
      <c r="P1048" s="28"/>
      <c r="Q1048" s="28"/>
      <c r="R1048" s="28"/>
      <c r="S1048" s="28"/>
      <c r="T1048" s="29"/>
      <c r="U1048" s="13"/>
      <c r="V1048" s="13" t="s">
        <v>36</v>
      </c>
      <c r="W1048" s="13" t="s">
        <v>37</v>
      </c>
      <c r="X1048" s="13" t="s">
        <v>37</v>
      </c>
      <c r="Y1048" s="13" t="s">
        <v>243</v>
      </c>
      <c r="Z1048" s="2"/>
    </row>
    <row r="1049" spans="1:26" ht="14.25" customHeight="1" x14ac:dyDescent="0.2">
      <c r="A1049" s="25"/>
      <c r="B1049" s="43"/>
      <c r="C1049" s="26"/>
      <c r="D1049" s="8"/>
      <c r="E1049" s="25"/>
      <c r="F1049" s="26"/>
      <c r="G1049" s="27">
        <v>470</v>
      </c>
      <c r="H1049" s="28"/>
      <c r="I1049" s="28"/>
      <c r="J1049" s="28"/>
      <c r="K1049" s="28"/>
      <c r="L1049" s="28"/>
      <c r="M1049" s="28"/>
      <c r="N1049" s="28"/>
      <c r="O1049" s="28"/>
      <c r="P1049" s="28"/>
      <c r="Q1049" s="28"/>
      <c r="R1049" s="28"/>
      <c r="S1049" s="28"/>
      <c r="T1049" s="29"/>
      <c r="U1049" s="13"/>
      <c r="V1049" s="13" t="s">
        <v>36</v>
      </c>
      <c r="W1049" s="13" t="s">
        <v>37</v>
      </c>
      <c r="X1049" s="13" t="s">
        <v>37</v>
      </c>
      <c r="Y1049" s="13" t="s">
        <v>40</v>
      </c>
      <c r="Z1049" s="2"/>
    </row>
    <row r="1050" spans="1:26" ht="14.25" customHeight="1" x14ac:dyDescent="0.2">
      <c r="A1050" s="32"/>
      <c r="B1050" s="42"/>
      <c r="C1050" s="33"/>
      <c r="D1050" s="11"/>
      <c r="E1050" s="32"/>
      <c r="F1050" s="33"/>
      <c r="G1050" s="27">
        <v>1235</v>
      </c>
      <c r="H1050" s="28"/>
      <c r="I1050" s="28"/>
      <c r="J1050" s="28"/>
      <c r="K1050" s="28"/>
      <c r="L1050" s="28"/>
      <c r="M1050" s="28"/>
      <c r="N1050" s="28"/>
      <c r="O1050" s="28"/>
      <c r="P1050" s="28"/>
      <c r="Q1050" s="28"/>
      <c r="R1050" s="28"/>
      <c r="S1050" s="28"/>
      <c r="T1050" s="29"/>
      <c r="U1050" s="13"/>
      <c r="V1050" s="13" t="s">
        <v>36</v>
      </c>
      <c r="W1050" s="13" t="s">
        <v>37</v>
      </c>
      <c r="X1050" s="13" t="s">
        <v>37</v>
      </c>
      <c r="Y1050" s="13" t="s">
        <v>451</v>
      </c>
      <c r="Z1050" s="2"/>
    </row>
    <row r="1051" spans="1:26" ht="2.25" customHeight="1" x14ac:dyDescent="0.2">
      <c r="A1051" s="14"/>
      <c r="B1051" s="15"/>
      <c r="C1051" s="15"/>
      <c r="D1051" s="15"/>
      <c r="E1051" s="15"/>
      <c r="F1051" s="15"/>
      <c r="G1051" s="15"/>
      <c r="H1051" s="15"/>
      <c r="I1051" s="15"/>
      <c r="J1051" s="15"/>
      <c r="K1051" s="15"/>
      <c r="L1051" s="15"/>
      <c r="M1051" s="15"/>
      <c r="N1051" s="15"/>
      <c r="O1051" s="15"/>
      <c r="P1051" s="15"/>
      <c r="Q1051" s="15"/>
      <c r="R1051" s="15"/>
      <c r="S1051" s="15"/>
      <c r="T1051" s="15"/>
      <c r="U1051" s="15"/>
      <c r="V1051" s="15"/>
      <c r="W1051" s="15"/>
      <c r="X1051" s="15"/>
      <c r="Y1051" s="16"/>
      <c r="Z1051" s="2"/>
    </row>
    <row r="1052" spans="1:26" ht="13.5" customHeight="1" x14ac:dyDescent="0.2">
      <c r="A1052" s="7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1">
        <f>SUM(hList_Frame_1!B734:B736)</f>
        <v>3385</v>
      </c>
      <c r="N1052" s="21"/>
      <c r="O1052" s="21"/>
      <c r="P1052" s="21"/>
      <c r="Q1052" s="21"/>
      <c r="R1052" s="21"/>
      <c r="S1052" s="21"/>
      <c r="T1052" s="21"/>
      <c r="U1052" s="2"/>
      <c r="V1052" s="2"/>
      <c r="W1052" s="2"/>
      <c r="X1052" s="2"/>
      <c r="Y1052" s="17"/>
      <c r="Z1052" s="2"/>
    </row>
    <row r="1053" spans="1:26" ht="13.5" customHeight="1" x14ac:dyDescent="0.2">
      <c r="A1053" s="10"/>
      <c r="B1053" s="18"/>
      <c r="C1053" s="18"/>
      <c r="D1053" s="18"/>
      <c r="E1053" s="18"/>
      <c r="F1053" s="18"/>
      <c r="G1053" s="18"/>
      <c r="H1053" s="18"/>
      <c r="I1053" s="18"/>
      <c r="J1053" s="18"/>
      <c r="K1053" s="18"/>
      <c r="L1053" s="18"/>
      <c r="M1053" s="18"/>
      <c r="N1053" s="18"/>
      <c r="O1053" s="18"/>
      <c r="P1053" s="18"/>
      <c r="Q1053" s="18"/>
      <c r="R1053" s="18"/>
      <c r="S1053" s="18"/>
      <c r="T1053" s="18"/>
      <c r="U1053" s="18"/>
      <c r="V1053" s="18"/>
      <c r="W1053" s="18"/>
      <c r="X1053" s="18"/>
      <c r="Y1053" s="19"/>
      <c r="Z1053" s="2"/>
    </row>
    <row r="1054" spans="1:26" ht="14.25" customHeight="1" x14ac:dyDescent="0.2">
      <c r="A1054" s="22">
        <v>453004</v>
      </c>
      <c r="B1054" s="23"/>
      <c r="C1054" s="24"/>
      <c r="D1054" s="20">
        <v>42815</v>
      </c>
      <c r="E1054" s="30" t="s">
        <v>452</v>
      </c>
      <c r="F1054" s="31"/>
      <c r="G1054" s="27">
        <v>21955.15</v>
      </c>
      <c r="H1054" s="28"/>
      <c r="I1054" s="28"/>
      <c r="J1054" s="28"/>
      <c r="K1054" s="28"/>
      <c r="L1054" s="28"/>
      <c r="M1054" s="28"/>
      <c r="N1054" s="28"/>
      <c r="O1054" s="28"/>
      <c r="P1054" s="28"/>
      <c r="Q1054" s="28"/>
      <c r="R1054" s="28"/>
      <c r="S1054" s="28"/>
      <c r="T1054" s="29"/>
      <c r="U1054" s="13" t="s">
        <v>453</v>
      </c>
      <c r="V1054" s="13" t="s">
        <v>454</v>
      </c>
      <c r="W1054" s="13" t="s">
        <v>139</v>
      </c>
      <c r="X1054" s="13" t="s">
        <v>237</v>
      </c>
      <c r="Y1054" s="13" t="s">
        <v>14</v>
      </c>
      <c r="Z1054" s="2"/>
    </row>
    <row r="1055" spans="1:26" ht="2.25" customHeight="1" x14ac:dyDescent="0.2">
      <c r="A1055" s="14"/>
      <c r="B1055" s="15"/>
      <c r="C1055" s="15"/>
      <c r="D1055" s="15"/>
      <c r="E1055" s="15"/>
      <c r="F1055" s="15"/>
      <c r="G1055" s="15"/>
      <c r="H1055" s="15"/>
      <c r="I1055" s="15"/>
      <c r="J1055" s="15"/>
      <c r="K1055" s="15"/>
      <c r="L1055" s="15"/>
      <c r="M1055" s="15"/>
      <c r="N1055" s="15"/>
      <c r="O1055" s="15"/>
      <c r="P1055" s="15"/>
      <c r="Q1055" s="15"/>
      <c r="R1055" s="15"/>
      <c r="S1055" s="15"/>
      <c r="T1055" s="15"/>
      <c r="U1055" s="15"/>
      <c r="V1055" s="15"/>
      <c r="W1055" s="15"/>
      <c r="X1055" s="15"/>
      <c r="Y1055" s="16"/>
      <c r="Z1055" s="2"/>
    </row>
    <row r="1056" spans="1:26" ht="13.5" customHeight="1" x14ac:dyDescent="0.2">
      <c r="A1056" s="7"/>
      <c r="B1056" s="2"/>
      <c r="C1056" s="2"/>
      <c r="D1056" s="2"/>
      <c r="E1056" s="2"/>
      <c r="F1056" s="2"/>
      <c r="G1056" s="2"/>
      <c r="H1056" s="2"/>
      <c r="I1056" s="2"/>
      <c r="J1056" s="2"/>
      <c r="K1056" s="21">
        <f>SUM(hList_Frame_1!B737:B737)</f>
        <v>21955.15</v>
      </c>
      <c r="L1056" s="21"/>
      <c r="M1056" s="21"/>
      <c r="N1056" s="21"/>
      <c r="O1056" s="21"/>
      <c r="P1056" s="21"/>
      <c r="Q1056" s="21"/>
      <c r="R1056" s="21"/>
      <c r="S1056" s="21"/>
      <c r="T1056" s="21"/>
      <c r="U1056" s="2"/>
      <c r="V1056" s="2"/>
      <c r="W1056" s="2"/>
      <c r="X1056" s="2"/>
      <c r="Y1056" s="17"/>
      <c r="Z1056" s="2"/>
    </row>
    <row r="1057" spans="1:26" ht="13.5" customHeight="1" x14ac:dyDescent="0.2">
      <c r="A1057" s="10"/>
      <c r="B1057" s="18"/>
      <c r="C1057" s="18"/>
      <c r="D1057" s="18"/>
      <c r="E1057" s="18"/>
      <c r="F1057" s="18"/>
      <c r="G1057" s="18"/>
      <c r="H1057" s="18"/>
      <c r="I1057" s="18"/>
      <c r="J1057" s="18"/>
      <c r="K1057" s="18"/>
      <c r="L1057" s="18"/>
      <c r="M1057" s="18"/>
      <c r="N1057" s="18"/>
      <c r="O1057" s="18"/>
      <c r="P1057" s="18"/>
      <c r="Q1057" s="18"/>
      <c r="R1057" s="18"/>
      <c r="S1057" s="18"/>
      <c r="T1057" s="18"/>
      <c r="U1057" s="18"/>
      <c r="V1057" s="18"/>
      <c r="W1057" s="18"/>
      <c r="X1057" s="18"/>
      <c r="Y1057" s="19"/>
      <c r="Z1057" s="2"/>
    </row>
    <row r="1058" spans="1:26" ht="14.25" customHeight="1" x14ac:dyDescent="0.2">
      <c r="A1058" s="22">
        <v>452158</v>
      </c>
      <c r="B1058" s="23"/>
      <c r="C1058" s="24"/>
      <c r="D1058" s="20">
        <v>42801</v>
      </c>
      <c r="E1058" s="34" t="s">
        <v>455</v>
      </c>
      <c r="F1058" s="35"/>
      <c r="G1058" s="27">
        <v>965.36</v>
      </c>
      <c r="H1058" s="28"/>
      <c r="I1058" s="28"/>
      <c r="J1058" s="28"/>
      <c r="K1058" s="28"/>
      <c r="L1058" s="28"/>
      <c r="M1058" s="28"/>
      <c r="N1058" s="28"/>
      <c r="O1058" s="28"/>
      <c r="P1058" s="28"/>
      <c r="Q1058" s="28"/>
      <c r="R1058" s="28"/>
      <c r="S1058" s="28"/>
      <c r="T1058" s="29"/>
      <c r="U1058" s="13" t="s">
        <v>10</v>
      </c>
      <c r="V1058" s="13" t="s">
        <v>456</v>
      </c>
      <c r="W1058" s="13" t="s">
        <v>173</v>
      </c>
      <c r="X1058" s="13" t="s">
        <v>174</v>
      </c>
      <c r="Y1058" s="13" t="s">
        <v>14</v>
      </c>
      <c r="Z1058" s="2"/>
    </row>
    <row r="1059" spans="1:26" ht="14.25" customHeight="1" x14ac:dyDescent="0.2">
      <c r="A1059" s="22">
        <v>452654</v>
      </c>
      <c r="B1059" s="23"/>
      <c r="C1059" s="24"/>
      <c r="D1059" s="20">
        <v>42808</v>
      </c>
      <c r="E1059" s="25"/>
      <c r="F1059" s="26"/>
      <c r="G1059" s="27">
        <v>965.36</v>
      </c>
      <c r="H1059" s="28"/>
      <c r="I1059" s="28"/>
      <c r="J1059" s="28"/>
      <c r="K1059" s="28"/>
      <c r="L1059" s="28"/>
      <c r="M1059" s="28"/>
      <c r="N1059" s="28"/>
      <c r="O1059" s="28"/>
      <c r="P1059" s="28"/>
      <c r="Q1059" s="28"/>
      <c r="R1059" s="28"/>
      <c r="S1059" s="28"/>
      <c r="T1059" s="29"/>
      <c r="U1059" s="13" t="s">
        <v>10</v>
      </c>
      <c r="V1059" s="13" t="s">
        <v>456</v>
      </c>
      <c r="W1059" s="13" t="s">
        <v>173</v>
      </c>
      <c r="X1059" s="13" t="s">
        <v>174</v>
      </c>
      <c r="Y1059" s="13" t="s">
        <v>14</v>
      </c>
      <c r="Z1059" s="2"/>
    </row>
    <row r="1060" spans="1:26" ht="14.25" customHeight="1" x14ac:dyDescent="0.2">
      <c r="A1060" s="36">
        <v>453005</v>
      </c>
      <c r="B1060" s="37"/>
      <c r="C1060" s="38"/>
      <c r="D1060" s="4">
        <v>42815</v>
      </c>
      <c r="E1060" s="25"/>
      <c r="F1060" s="26"/>
      <c r="G1060" s="39">
        <v>917.08</v>
      </c>
      <c r="H1060" s="40"/>
      <c r="I1060" s="40"/>
      <c r="J1060" s="40"/>
      <c r="K1060" s="40"/>
      <c r="L1060" s="40"/>
      <c r="M1060" s="40"/>
      <c r="N1060" s="40"/>
      <c r="O1060" s="40"/>
      <c r="P1060" s="40"/>
      <c r="Q1060" s="40"/>
      <c r="R1060" s="40"/>
      <c r="S1060" s="40"/>
      <c r="T1060" s="41"/>
      <c r="U1060" s="6" t="s">
        <v>10</v>
      </c>
      <c r="V1060" s="6" t="s">
        <v>457</v>
      </c>
      <c r="W1060" s="6" t="s">
        <v>133</v>
      </c>
      <c r="X1060" s="6" t="s">
        <v>134</v>
      </c>
      <c r="Y1060" s="6" t="s">
        <v>14</v>
      </c>
      <c r="Z1060" s="2"/>
    </row>
    <row r="1061" spans="1:26" ht="13.5" customHeight="1" x14ac:dyDescent="0.2">
      <c r="A1061" s="32"/>
      <c r="B1061" s="42"/>
      <c r="C1061" s="33"/>
      <c r="D1061" s="11"/>
      <c r="E1061" s="32"/>
      <c r="F1061" s="33"/>
      <c r="G1061" s="32"/>
      <c r="H1061" s="42"/>
      <c r="I1061" s="42"/>
      <c r="J1061" s="42"/>
      <c r="K1061" s="42"/>
      <c r="L1061" s="42"/>
      <c r="M1061" s="42"/>
      <c r="N1061" s="42"/>
      <c r="O1061" s="42"/>
      <c r="P1061" s="42"/>
      <c r="Q1061" s="42"/>
      <c r="R1061" s="42"/>
      <c r="S1061" s="42"/>
      <c r="T1061" s="33"/>
      <c r="U1061" s="11"/>
      <c r="V1061" s="11"/>
      <c r="W1061" s="11"/>
      <c r="X1061" s="11"/>
      <c r="Y1061" s="12" t="s">
        <v>14</v>
      </c>
      <c r="Z1061" s="2"/>
    </row>
    <row r="1062" spans="1:26" ht="2.25" customHeight="1" x14ac:dyDescent="0.2">
      <c r="A1062" s="14"/>
      <c r="B1062" s="15"/>
      <c r="C1062" s="15"/>
      <c r="D1062" s="15"/>
      <c r="E1062" s="15"/>
      <c r="F1062" s="15"/>
      <c r="G1062" s="15"/>
      <c r="H1062" s="15"/>
      <c r="I1062" s="15"/>
      <c r="J1062" s="15"/>
      <c r="K1062" s="15"/>
      <c r="L1062" s="15"/>
      <c r="M1062" s="15"/>
      <c r="N1062" s="15"/>
      <c r="O1062" s="15"/>
      <c r="P1062" s="15"/>
      <c r="Q1062" s="15"/>
      <c r="R1062" s="15"/>
      <c r="S1062" s="15"/>
      <c r="T1062" s="15"/>
      <c r="U1062" s="15"/>
      <c r="V1062" s="15"/>
      <c r="W1062" s="15"/>
      <c r="X1062" s="15"/>
      <c r="Y1062" s="16"/>
      <c r="Z1062" s="2"/>
    </row>
    <row r="1063" spans="1:26" ht="13.5" customHeight="1" x14ac:dyDescent="0.2">
      <c r="A1063" s="7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1">
        <f>SUM(hList_Frame_1!B738:B741)</f>
        <v>2847.8</v>
      </c>
      <c r="N1063" s="21"/>
      <c r="O1063" s="21"/>
      <c r="P1063" s="21"/>
      <c r="Q1063" s="21"/>
      <c r="R1063" s="21"/>
      <c r="S1063" s="21"/>
      <c r="T1063" s="21"/>
      <c r="U1063" s="2"/>
      <c r="V1063" s="2"/>
      <c r="W1063" s="2"/>
      <c r="X1063" s="2"/>
      <c r="Y1063" s="17"/>
      <c r="Z1063" s="2"/>
    </row>
    <row r="1064" spans="1:26" ht="13.5" customHeight="1" x14ac:dyDescent="0.2">
      <c r="A1064" s="10"/>
      <c r="B1064" s="18"/>
      <c r="C1064" s="18"/>
      <c r="D1064" s="18"/>
      <c r="E1064" s="18"/>
      <c r="F1064" s="18"/>
      <c r="G1064" s="18"/>
      <c r="H1064" s="18"/>
      <c r="I1064" s="18"/>
      <c r="J1064" s="18"/>
      <c r="K1064" s="18"/>
      <c r="L1064" s="18"/>
      <c r="M1064" s="18"/>
      <c r="N1064" s="18"/>
      <c r="O1064" s="18"/>
      <c r="P1064" s="18"/>
      <c r="Q1064" s="18"/>
      <c r="R1064" s="18"/>
      <c r="S1064" s="18"/>
      <c r="T1064" s="18"/>
      <c r="U1064" s="18"/>
      <c r="V1064" s="18"/>
      <c r="W1064" s="18"/>
      <c r="X1064" s="18"/>
      <c r="Y1064" s="19"/>
      <c r="Z1064" s="2"/>
    </row>
    <row r="1065" spans="1:26" ht="14.25" customHeight="1" x14ac:dyDescent="0.2">
      <c r="A1065" s="22">
        <v>453386</v>
      </c>
      <c r="B1065" s="23"/>
      <c r="C1065" s="24"/>
      <c r="D1065" s="20">
        <v>42822</v>
      </c>
      <c r="E1065" s="30" t="s">
        <v>458</v>
      </c>
      <c r="F1065" s="31"/>
      <c r="G1065" s="27">
        <v>52.83</v>
      </c>
      <c r="H1065" s="28"/>
      <c r="I1065" s="28"/>
      <c r="J1065" s="28"/>
      <c r="K1065" s="28"/>
      <c r="L1065" s="28"/>
      <c r="M1065" s="28"/>
      <c r="N1065" s="28"/>
      <c r="O1065" s="28"/>
      <c r="P1065" s="28"/>
      <c r="Q1065" s="28"/>
      <c r="R1065" s="28"/>
      <c r="S1065" s="28"/>
      <c r="T1065" s="29"/>
      <c r="U1065" s="13"/>
      <c r="V1065" s="13" t="s">
        <v>436</v>
      </c>
      <c r="W1065" s="13" t="s">
        <v>75</v>
      </c>
      <c r="X1065" s="13" t="s">
        <v>129</v>
      </c>
      <c r="Y1065" s="13" t="s">
        <v>14</v>
      </c>
      <c r="Z1065" s="2"/>
    </row>
    <row r="1066" spans="1:26" ht="2.25" customHeight="1" x14ac:dyDescent="0.2">
      <c r="A1066" s="14"/>
      <c r="B1066" s="15"/>
      <c r="C1066" s="15"/>
      <c r="D1066" s="15"/>
      <c r="E1066" s="15"/>
      <c r="F1066" s="15"/>
      <c r="G1066" s="15"/>
      <c r="H1066" s="15"/>
      <c r="I1066" s="15"/>
      <c r="J1066" s="15"/>
      <c r="K1066" s="15"/>
      <c r="L1066" s="15"/>
      <c r="M1066" s="15"/>
      <c r="N1066" s="15"/>
      <c r="O1066" s="15"/>
      <c r="P1066" s="15"/>
      <c r="Q1066" s="15"/>
      <c r="R1066" s="15"/>
      <c r="S1066" s="15"/>
      <c r="T1066" s="15"/>
      <c r="U1066" s="15"/>
      <c r="V1066" s="15"/>
      <c r="W1066" s="15"/>
      <c r="X1066" s="15"/>
      <c r="Y1066" s="16"/>
      <c r="Z1066" s="2"/>
    </row>
    <row r="1067" spans="1:26" ht="13.5" customHeight="1" x14ac:dyDescent="0.2">
      <c r="A1067" s="7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1">
        <f>SUM(hList_Frame_1!B742:B742)</f>
        <v>52.83</v>
      </c>
      <c r="S1067" s="21"/>
      <c r="T1067" s="21"/>
      <c r="U1067" s="2"/>
      <c r="V1067" s="2"/>
      <c r="W1067" s="2"/>
      <c r="X1067" s="2"/>
      <c r="Y1067" s="17"/>
      <c r="Z1067" s="2"/>
    </row>
    <row r="1068" spans="1:26" ht="13.5" customHeight="1" x14ac:dyDescent="0.2">
      <c r="A1068" s="10"/>
      <c r="B1068" s="18"/>
      <c r="C1068" s="18"/>
      <c r="D1068" s="18"/>
      <c r="E1068" s="18"/>
      <c r="F1068" s="18"/>
      <c r="G1068" s="18"/>
      <c r="H1068" s="18"/>
      <c r="I1068" s="18"/>
      <c r="J1068" s="18"/>
      <c r="K1068" s="18"/>
      <c r="L1068" s="18"/>
      <c r="M1068" s="18"/>
      <c r="N1068" s="18"/>
      <c r="O1068" s="18"/>
      <c r="P1068" s="18"/>
      <c r="Q1068" s="18"/>
      <c r="R1068" s="18"/>
      <c r="S1068" s="18"/>
      <c r="T1068" s="18"/>
      <c r="U1068" s="18"/>
      <c r="V1068" s="18"/>
      <c r="W1068" s="18"/>
      <c r="X1068" s="18"/>
      <c r="Y1068" s="19"/>
      <c r="Z1068" s="2"/>
    </row>
    <row r="1069" spans="1:26" ht="14.25" customHeight="1" x14ac:dyDescent="0.2">
      <c r="A1069" s="36">
        <v>452655</v>
      </c>
      <c r="B1069" s="37"/>
      <c r="C1069" s="38"/>
      <c r="D1069" s="4">
        <v>42808</v>
      </c>
      <c r="E1069" s="34" t="s">
        <v>459</v>
      </c>
      <c r="F1069" s="35"/>
      <c r="G1069" s="39">
        <v>656.16</v>
      </c>
      <c r="H1069" s="40"/>
      <c r="I1069" s="40"/>
      <c r="J1069" s="40"/>
      <c r="K1069" s="40"/>
      <c r="L1069" s="40"/>
      <c r="M1069" s="40"/>
      <c r="N1069" s="40"/>
      <c r="O1069" s="40"/>
      <c r="P1069" s="40"/>
      <c r="Q1069" s="40"/>
      <c r="R1069" s="40"/>
      <c r="S1069" s="40"/>
      <c r="T1069" s="41"/>
      <c r="U1069" s="6" t="s">
        <v>460</v>
      </c>
      <c r="V1069" s="6" t="s">
        <v>147</v>
      </c>
      <c r="W1069" s="6" t="s">
        <v>23</v>
      </c>
      <c r="X1069" s="6" t="s">
        <v>24</v>
      </c>
      <c r="Y1069" s="6" t="s">
        <v>14</v>
      </c>
      <c r="Z1069" s="2"/>
    </row>
    <row r="1070" spans="1:26" ht="13.5" customHeight="1" x14ac:dyDescent="0.2">
      <c r="A1070" s="25"/>
      <c r="B1070" s="43"/>
      <c r="C1070" s="26"/>
      <c r="D1070" s="8"/>
      <c r="E1070" s="25"/>
      <c r="F1070" s="26"/>
      <c r="G1070" s="25"/>
      <c r="H1070" s="43"/>
      <c r="I1070" s="43"/>
      <c r="J1070" s="43"/>
      <c r="K1070" s="43"/>
      <c r="L1070" s="43"/>
      <c r="M1070" s="43"/>
      <c r="N1070" s="43"/>
      <c r="O1070" s="43"/>
      <c r="P1070" s="43"/>
      <c r="Q1070" s="43"/>
      <c r="R1070" s="43"/>
      <c r="S1070" s="43"/>
      <c r="T1070" s="26"/>
      <c r="U1070" s="8"/>
      <c r="V1070" s="8"/>
      <c r="W1070" s="8"/>
      <c r="X1070" s="8"/>
      <c r="Y1070" s="9" t="s">
        <v>14</v>
      </c>
      <c r="Z1070" s="2"/>
    </row>
    <row r="1071" spans="1:26" ht="13.5" customHeight="1" x14ac:dyDescent="0.2">
      <c r="A1071" s="25"/>
      <c r="B1071" s="43"/>
      <c r="C1071" s="26"/>
      <c r="D1071" s="8"/>
      <c r="E1071" s="25"/>
      <c r="F1071" s="26"/>
      <c r="G1071" s="32"/>
      <c r="H1071" s="42"/>
      <c r="I1071" s="42"/>
      <c r="J1071" s="42"/>
      <c r="K1071" s="42"/>
      <c r="L1071" s="42"/>
      <c r="M1071" s="42"/>
      <c r="N1071" s="42"/>
      <c r="O1071" s="42"/>
      <c r="P1071" s="42"/>
      <c r="Q1071" s="42"/>
      <c r="R1071" s="42"/>
      <c r="S1071" s="42"/>
      <c r="T1071" s="33"/>
      <c r="U1071" s="11"/>
      <c r="V1071" s="11"/>
      <c r="W1071" s="11"/>
      <c r="X1071" s="11"/>
      <c r="Y1071" s="12" t="s">
        <v>14</v>
      </c>
      <c r="Z1071" s="2"/>
    </row>
    <row r="1072" spans="1:26" ht="14.25" customHeight="1" x14ac:dyDescent="0.2">
      <c r="A1072" s="25"/>
      <c r="B1072" s="43"/>
      <c r="C1072" s="26"/>
      <c r="D1072" s="8"/>
      <c r="E1072" s="25"/>
      <c r="F1072" s="26"/>
      <c r="G1072" s="27">
        <v>152.33000000000001</v>
      </c>
      <c r="H1072" s="28"/>
      <c r="I1072" s="28"/>
      <c r="J1072" s="28"/>
      <c r="K1072" s="28"/>
      <c r="L1072" s="28"/>
      <c r="M1072" s="28"/>
      <c r="N1072" s="28"/>
      <c r="O1072" s="28"/>
      <c r="P1072" s="28"/>
      <c r="Q1072" s="28"/>
      <c r="R1072" s="28"/>
      <c r="S1072" s="28"/>
      <c r="T1072" s="29"/>
      <c r="U1072" s="13" t="s">
        <v>461</v>
      </c>
      <c r="V1072" s="13" t="s">
        <v>160</v>
      </c>
      <c r="W1072" s="13" t="s">
        <v>98</v>
      </c>
      <c r="X1072" s="13" t="s">
        <v>462</v>
      </c>
      <c r="Y1072" s="13" t="s">
        <v>14</v>
      </c>
      <c r="Z1072" s="2"/>
    </row>
    <row r="1073" spans="1:26" ht="14.25" customHeight="1" x14ac:dyDescent="0.2">
      <c r="A1073" s="32"/>
      <c r="B1073" s="42"/>
      <c r="C1073" s="33"/>
      <c r="D1073" s="11"/>
      <c r="E1073" s="25"/>
      <c r="F1073" s="26"/>
      <c r="G1073" s="27">
        <v>410.84</v>
      </c>
      <c r="H1073" s="28"/>
      <c r="I1073" s="28"/>
      <c r="J1073" s="28"/>
      <c r="K1073" s="28"/>
      <c r="L1073" s="28"/>
      <c r="M1073" s="28"/>
      <c r="N1073" s="28"/>
      <c r="O1073" s="28"/>
      <c r="P1073" s="28"/>
      <c r="Q1073" s="28"/>
      <c r="R1073" s="28"/>
      <c r="S1073" s="28"/>
      <c r="T1073" s="29"/>
      <c r="U1073" s="13" t="s">
        <v>463</v>
      </c>
      <c r="V1073" s="13" t="s">
        <v>464</v>
      </c>
      <c r="W1073" s="13" t="s">
        <v>98</v>
      </c>
      <c r="X1073" s="13" t="s">
        <v>200</v>
      </c>
      <c r="Y1073" s="13" t="s">
        <v>14</v>
      </c>
      <c r="Z1073" s="2"/>
    </row>
    <row r="1074" spans="1:26" ht="14.25" customHeight="1" x14ac:dyDescent="0.2">
      <c r="A1074" s="22">
        <v>452656</v>
      </c>
      <c r="B1074" s="23"/>
      <c r="C1074" s="24"/>
      <c r="D1074" s="20">
        <v>42808</v>
      </c>
      <c r="E1074" s="25"/>
      <c r="F1074" s="26"/>
      <c r="G1074" s="27">
        <v>11.98</v>
      </c>
      <c r="H1074" s="28"/>
      <c r="I1074" s="28"/>
      <c r="J1074" s="28"/>
      <c r="K1074" s="28"/>
      <c r="L1074" s="28"/>
      <c r="M1074" s="28"/>
      <c r="N1074" s="28"/>
      <c r="O1074" s="28"/>
      <c r="P1074" s="28"/>
      <c r="Q1074" s="28"/>
      <c r="R1074" s="28"/>
      <c r="S1074" s="28"/>
      <c r="T1074" s="29"/>
      <c r="U1074" s="13" t="s">
        <v>460</v>
      </c>
      <c r="V1074" s="13" t="s">
        <v>160</v>
      </c>
      <c r="W1074" s="13" t="s">
        <v>157</v>
      </c>
      <c r="X1074" s="13" t="s">
        <v>465</v>
      </c>
      <c r="Y1074" s="13" t="s">
        <v>466</v>
      </c>
      <c r="Z1074" s="2"/>
    </row>
    <row r="1075" spans="1:26" ht="14.25" customHeight="1" x14ac:dyDescent="0.2">
      <c r="A1075" s="22">
        <v>453387</v>
      </c>
      <c r="B1075" s="23"/>
      <c r="C1075" s="24"/>
      <c r="D1075" s="20">
        <v>42822</v>
      </c>
      <c r="E1075" s="25"/>
      <c r="F1075" s="26"/>
      <c r="G1075" s="27">
        <v>56.81</v>
      </c>
      <c r="H1075" s="28"/>
      <c r="I1075" s="28"/>
      <c r="J1075" s="28"/>
      <c r="K1075" s="28"/>
      <c r="L1075" s="28"/>
      <c r="M1075" s="28"/>
      <c r="N1075" s="28"/>
      <c r="O1075" s="28"/>
      <c r="P1075" s="28"/>
      <c r="Q1075" s="28"/>
      <c r="R1075" s="28"/>
      <c r="S1075" s="28"/>
      <c r="T1075" s="29"/>
      <c r="U1075" s="13" t="s">
        <v>460</v>
      </c>
      <c r="V1075" s="13" t="s">
        <v>160</v>
      </c>
      <c r="W1075" s="13" t="s">
        <v>98</v>
      </c>
      <c r="X1075" s="13" t="s">
        <v>462</v>
      </c>
      <c r="Y1075" s="13" t="s">
        <v>14</v>
      </c>
      <c r="Z1075" s="2"/>
    </row>
    <row r="1076" spans="1:26" ht="14.25" customHeight="1" x14ac:dyDescent="0.2">
      <c r="A1076" s="36">
        <v>453388</v>
      </c>
      <c r="B1076" s="37"/>
      <c r="C1076" s="38"/>
      <c r="D1076" s="4">
        <v>42822</v>
      </c>
      <c r="E1076" s="25"/>
      <c r="F1076" s="26"/>
      <c r="G1076" s="39">
        <v>2020.92</v>
      </c>
      <c r="H1076" s="40"/>
      <c r="I1076" s="40"/>
      <c r="J1076" s="40"/>
      <c r="K1076" s="40"/>
      <c r="L1076" s="40"/>
      <c r="M1076" s="40"/>
      <c r="N1076" s="40"/>
      <c r="O1076" s="40"/>
      <c r="P1076" s="40"/>
      <c r="Q1076" s="40"/>
      <c r="R1076" s="40"/>
      <c r="S1076" s="40"/>
      <c r="T1076" s="41"/>
      <c r="U1076" s="6" t="s">
        <v>460</v>
      </c>
      <c r="V1076" s="6" t="s">
        <v>160</v>
      </c>
      <c r="W1076" s="6" t="s">
        <v>165</v>
      </c>
      <c r="X1076" s="6" t="s">
        <v>467</v>
      </c>
      <c r="Y1076" s="6" t="s">
        <v>468</v>
      </c>
      <c r="Z1076" s="2"/>
    </row>
    <row r="1077" spans="1:26" ht="13.5" customHeight="1" x14ac:dyDescent="0.2">
      <c r="A1077" s="32"/>
      <c r="B1077" s="42"/>
      <c r="C1077" s="33"/>
      <c r="D1077" s="11"/>
      <c r="E1077" s="25"/>
      <c r="F1077" s="26"/>
      <c r="G1077" s="32"/>
      <c r="H1077" s="42"/>
      <c r="I1077" s="42"/>
      <c r="J1077" s="42"/>
      <c r="K1077" s="42"/>
      <c r="L1077" s="42"/>
      <c r="M1077" s="42"/>
      <c r="N1077" s="42"/>
      <c r="O1077" s="42"/>
      <c r="P1077" s="42"/>
      <c r="Q1077" s="42"/>
      <c r="R1077" s="42"/>
      <c r="S1077" s="42"/>
      <c r="T1077" s="33"/>
      <c r="U1077" s="11"/>
      <c r="V1077" s="11"/>
      <c r="W1077" s="11"/>
      <c r="X1077" s="11"/>
      <c r="Y1077" s="12" t="s">
        <v>468</v>
      </c>
      <c r="Z1077" s="2"/>
    </row>
    <row r="1078" spans="1:26" ht="14.25" customHeight="1" x14ac:dyDescent="0.2">
      <c r="A1078" s="36">
        <v>453389</v>
      </c>
      <c r="B1078" s="37"/>
      <c r="C1078" s="38"/>
      <c r="D1078" s="4">
        <v>42822</v>
      </c>
      <c r="E1078" s="25"/>
      <c r="F1078" s="26"/>
      <c r="G1078" s="39">
        <v>195.15</v>
      </c>
      <c r="H1078" s="40"/>
      <c r="I1078" s="40"/>
      <c r="J1078" s="40"/>
      <c r="K1078" s="40"/>
      <c r="L1078" s="40"/>
      <c r="M1078" s="40"/>
      <c r="N1078" s="40"/>
      <c r="O1078" s="40"/>
      <c r="P1078" s="40"/>
      <c r="Q1078" s="40"/>
      <c r="R1078" s="40"/>
      <c r="S1078" s="40"/>
      <c r="T1078" s="41"/>
      <c r="U1078" s="6" t="s">
        <v>460</v>
      </c>
      <c r="V1078" s="6" t="s">
        <v>160</v>
      </c>
      <c r="W1078" s="6" t="s">
        <v>157</v>
      </c>
      <c r="X1078" s="6" t="s">
        <v>158</v>
      </c>
      <c r="Y1078" s="6" t="s">
        <v>159</v>
      </c>
      <c r="Z1078" s="2"/>
    </row>
    <row r="1079" spans="1:26" ht="13.5" customHeight="1" x14ac:dyDescent="0.2">
      <c r="A1079" s="32"/>
      <c r="B1079" s="42"/>
      <c r="C1079" s="33"/>
      <c r="D1079" s="11"/>
      <c r="E1079" s="32"/>
      <c r="F1079" s="33"/>
      <c r="G1079" s="32"/>
      <c r="H1079" s="42"/>
      <c r="I1079" s="42"/>
      <c r="J1079" s="42"/>
      <c r="K1079" s="42"/>
      <c r="L1079" s="42"/>
      <c r="M1079" s="42"/>
      <c r="N1079" s="42"/>
      <c r="O1079" s="42"/>
      <c r="P1079" s="42"/>
      <c r="Q1079" s="42"/>
      <c r="R1079" s="42"/>
      <c r="S1079" s="42"/>
      <c r="T1079" s="33"/>
      <c r="U1079" s="11"/>
      <c r="V1079" s="11"/>
      <c r="W1079" s="11"/>
      <c r="X1079" s="11"/>
      <c r="Y1079" s="12" t="s">
        <v>159</v>
      </c>
      <c r="Z1079" s="2"/>
    </row>
    <row r="1080" spans="1:26" ht="2.25" customHeight="1" x14ac:dyDescent="0.2">
      <c r="A1080" s="14"/>
      <c r="B1080" s="15"/>
      <c r="C1080" s="15"/>
      <c r="D1080" s="15"/>
      <c r="E1080" s="15"/>
      <c r="F1080" s="15"/>
      <c r="G1080" s="15"/>
      <c r="H1080" s="15"/>
      <c r="I1080" s="15"/>
      <c r="J1080" s="15"/>
      <c r="K1080" s="15"/>
      <c r="L1080" s="15"/>
      <c r="M1080" s="15"/>
      <c r="N1080" s="15"/>
      <c r="O1080" s="15"/>
      <c r="P1080" s="15"/>
      <c r="Q1080" s="15"/>
      <c r="R1080" s="15"/>
      <c r="S1080" s="15"/>
      <c r="T1080" s="15"/>
      <c r="U1080" s="15"/>
      <c r="V1080" s="15"/>
      <c r="W1080" s="15"/>
      <c r="X1080" s="15"/>
      <c r="Y1080" s="16"/>
      <c r="Z1080" s="2"/>
    </row>
    <row r="1081" spans="1:26" ht="12.75" customHeight="1" x14ac:dyDescent="0.2">
      <c r="A1081" s="7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1">
        <f>SUM(hList_Frame_1!B743:B753)</f>
        <v>3504.19</v>
      </c>
      <c r="N1081" s="21"/>
      <c r="O1081" s="21"/>
      <c r="P1081" s="21"/>
      <c r="Q1081" s="21"/>
      <c r="R1081" s="21"/>
      <c r="S1081" s="21"/>
      <c r="T1081" s="21"/>
      <c r="U1081" s="2"/>
      <c r="V1081" s="2"/>
      <c r="W1081" s="2"/>
      <c r="X1081" s="2"/>
      <c r="Y1081" s="17"/>
      <c r="Z1081" s="2"/>
    </row>
    <row r="1082" spans="1:26" ht="14.25" customHeight="1" x14ac:dyDescent="0.2">
      <c r="A1082" s="10"/>
      <c r="B1082" s="18"/>
      <c r="C1082" s="18"/>
      <c r="D1082" s="18"/>
      <c r="E1082" s="18"/>
      <c r="F1082" s="18"/>
      <c r="G1082" s="18"/>
      <c r="H1082" s="18"/>
      <c r="I1082" s="18"/>
      <c r="J1082" s="18"/>
      <c r="K1082" s="18"/>
      <c r="L1082" s="18"/>
      <c r="M1082" s="18"/>
      <c r="N1082" s="18"/>
      <c r="O1082" s="18"/>
      <c r="P1082" s="18"/>
      <c r="Q1082" s="18"/>
      <c r="R1082" s="18"/>
      <c r="S1082" s="18"/>
      <c r="T1082" s="18"/>
      <c r="U1082" s="18"/>
      <c r="V1082" s="18"/>
      <c r="W1082" s="18"/>
      <c r="X1082" s="18"/>
      <c r="Y1082" s="19"/>
      <c r="Z1082" s="2"/>
    </row>
    <row r="1083" spans="1:26" ht="14.25" customHeight="1" x14ac:dyDescent="0.2">
      <c r="A1083" s="22">
        <v>452447</v>
      </c>
      <c r="B1083" s="23"/>
      <c r="C1083" s="24"/>
      <c r="D1083" s="20">
        <v>42808</v>
      </c>
      <c r="E1083" s="30" t="s">
        <v>469</v>
      </c>
      <c r="F1083" s="31"/>
      <c r="G1083" s="27">
        <v>3986.06</v>
      </c>
      <c r="H1083" s="28"/>
      <c r="I1083" s="28"/>
      <c r="J1083" s="28"/>
      <c r="K1083" s="28"/>
      <c r="L1083" s="28"/>
      <c r="M1083" s="28"/>
      <c r="N1083" s="28"/>
      <c r="O1083" s="28"/>
      <c r="P1083" s="28"/>
      <c r="Q1083" s="28"/>
      <c r="R1083" s="28"/>
      <c r="S1083" s="28"/>
      <c r="T1083" s="29"/>
      <c r="U1083" s="13" t="s">
        <v>14</v>
      </c>
      <c r="V1083" s="13" t="s">
        <v>470</v>
      </c>
      <c r="W1083" s="13" t="s">
        <v>135</v>
      </c>
      <c r="X1083" s="13" t="s">
        <v>215</v>
      </c>
      <c r="Y1083" s="13" t="s">
        <v>14</v>
      </c>
      <c r="Z1083" s="2"/>
    </row>
    <row r="1084" spans="1:26" ht="2.25" customHeight="1" x14ac:dyDescent="0.2">
      <c r="A1084" s="14"/>
      <c r="B1084" s="15"/>
      <c r="C1084" s="15"/>
      <c r="D1084" s="15"/>
      <c r="E1084" s="15"/>
      <c r="F1084" s="15"/>
      <c r="G1084" s="15"/>
      <c r="H1084" s="15"/>
      <c r="I1084" s="15"/>
      <c r="J1084" s="15"/>
      <c r="K1084" s="15"/>
      <c r="L1084" s="15"/>
      <c r="M1084" s="15"/>
      <c r="N1084" s="15"/>
      <c r="O1084" s="15"/>
      <c r="P1084" s="15"/>
      <c r="Q1084" s="15"/>
      <c r="R1084" s="15"/>
      <c r="S1084" s="15"/>
      <c r="T1084" s="15"/>
      <c r="U1084" s="15"/>
      <c r="V1084" s="15"/>
      <c r="W1084" s="15"/>
      <c r="X1084" s="15"/>
      <c r="Y1084" s="16"/>
      <c r="Z1084" s="2"/>
    </row>
    <row r="1085" spans="1:26" ht="13.5" customHeight="1" x14ac:dyDescent="0.2">
      <c r="A1085" s="7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1">
        <f>SUM(hList_Frame_1!B754:B754)</f>
        <v>3986.06</v>
      </c>
      <c r="N1085" s="21"/>
      <c r="O1085" s="21"/>
      <c r="P1085" s="21"/>
      <c r="Q1085" s="21"/>
      <c r="R1085" s="21"/>
      <c r="S1085" s="21"/>
      <c r="T1085" s="21"/>
      <c r="U1085" s="2"/>
      <c r="V1085" s="2"/>
      <c r="W1085" s="2"/>
      <c r="X1085" s="2"/>
      <c r="Y1085" s="17"/>
      <c r="Z1085" s="2"/>
    </row>
    <row r="1086" spans="1:26" ht="13.5" customHeight="1" x14ac:dyDescent="0.2">
      <c r="A1086" s="10"/>
      <c r="B1086" s="18"/>
      <c r="C1086" s="18"/>
      <c r="D1086" s="18"/>
      <c r="E1086" s="18"/>
      <c r="F1086" s="18"/>
      <c r="G1086" s="18"/>
      <c r="H1086" s="18"/>
      <c r="I1086" s="18"/>
      <c r="J1086" s="18"/>
      <c r="K1086" s="18"/>
      <c r="L1086" s="18"/>
      <c r="M1086" s="18"/>
      <c r="N1086" s="18"/>
      <c r="O1086" s="18"/>
      <c r="P1086" s="18"/>
      <c r="Q1086" s="18"/>
      <c r="R1086" s="18"/>
      <c r="S1086" s="18"/>
      <c r="T1086" s="18"/>
      <c r="U1086" s="18"/>
      <c r="V1086" s="18"/>
      <c r="W1086" s="18"/>
      <c r="X1086" s="18"/>
      <c r="Y1086" s="19"/>
      <c r="Z1086" s="2"/>
    </row>
    <row r="1087" spans="1:26" ht="14.25" customHeight="1" x14ac:dyDescent="0.2">
      <c r="A1087" s="22">
        <v>94280</v>
      </c>
      <c r="B1087" s="23"/>
      <c r="C1087" s="24"/>
      <c r="D1087" s="20">
        <v>42800</v>
      </c>
      <c r="E1087" s="34" t="s">
        <v>471</v>
      </c>
      <c r="F1087" s="35"/>
      <c r="G1087" s="27">
        <v>9180.84</v>
      </c>
      <c r="H1087" s="28"/>
      <c r="I1087" s="28"/>
      <c r="J1087" s="28"/>
      <c r="K1087" s="28"/>
      <c r="L1087" s="28"/>
      <c r="M1087" s="28"/>
      <c r="N1087" s="28"/>
      <c r="O1087" s="28"/>
      <c r="P1087" s="28"/>
      <c r="Q1087" s="28"/>
      <c r="R1087" s="28"/>
      <c r="S1087" s="28"/>
      <c r="T1087" s="29"/>
      <c r="U1087" s="13" t="s">
        <v>14</v>
      </c>
      <c r="V1087" s="13" t="s">
        <v>472</v>
      </c>
      <c r="W1087" s="13" t="s">
        <v>14</v>
      </c>
      <c r="X1087" s="13" t="s">
        <v>14</v>
      </c>
      <c r="Y1087" s="13" t="s">
        <v>14</v>
      </c>
      <c r="Z1087" s="2"/>
    </row>
    <row r="1088" spans="1:26" ht="14.25" customHeight="1" x14ac:dyDescent="0.2">
      <c r="A1088" s="22">
        <v>94300</v>
      </c>
      <c r="B1088" s="23"/>
      <c r="C1088" s="24"/>
      <c r="D1088" s="20">
        <v>42811</v>
      </c>
      <c r="E1088" s="32"/>
      <c r="F1088" s="33"/>
      <c r="G1088" s="27">
        <v>8347.85</v>
      </c>
      <c r="H1088" s="28"/>
      <c r="I1088" s="28"/>
      <c r="J1088" s="28"/>
      <c r="K1088" s="28"/>
      <c r="L1088" s="28"/>
      <c r="M1088" s="28"/>
      <c r="N1088" s="28"/>
      <c r="O1088" s="28"/>
      <c r="P1088" s="28"/>
      <c r="Q1088" s="28"/>
      <c r="R1088" s="28"/>
      <c r="S1088" s="28"/>
      <c r="T1088" s="29"/>
      <c r="U1088" s="13" t="s">
        <v>14</v>
      </c>
      <c r="V1088" s="13" t="s">
        <v>472</v>
      </c>
      <c r="W1088" s="13" t="s">
        <v>14</v>
      </c>
      <c r="X1088" s="13" t="s">
        <v>14</v>
      </c>
      <c r="Y1088" s="13" t="s">
        <v>14</v>
      </c>
      <c r="Z1088" s="2"/>
    </row>
    <row r="1089" spans="1:26" ht="2.25" customHeight="1" x14ac:dyDescent="0.2">
      <c r="A1089" s="14"/>
      <c r="B1089" s="15"/>
      <c r="C1089" s="15"/>
      <c r="D1089" s="15"/>
      <c r="E1089" s="15"/>
      <c r="F1089" s="15"/>
      <c r="G1089" s="15"/>
      <c r="H1089" s="15"/>
      <c r="I1089" s="15"/>
      <c r="J1089" s="15"/>
      <c r="K1089" s="15"/>
      <c r="L1089" s="15"/>
      <c r="M1089" s="15"/>
      <c r="N1089" s="15"/>
      <c r="O1089" s="15"/>
      <c r="P1089" s="15"/>
      <c r="Q1089" s="15"/>
      <c r="R1089" s="15"/>
      <c r="S1089" s="15"/>
      <c r="T1089" s="15"/>
      <c r="U1089" s="15"/>
      <c r="V1089" s="15"/>
      <c r="W1089" s="15"/>
      <c r="X1089" s="15"/>
      <c r="Y1089" s="16"/>
      <c r="Z1089" s="2"/>
    </row>
    <row r="1090" spans="1:26" ht="13.5" customHeight="1" x14ac:dyDescent="0.2">
      <c r="A1090" s="7"/>
      <c r="B1090" s="2"/>
      <c r="C1090" s="2"/>
      <c r="D1090" s="2"/>
      <c r="E1090" s="2"/>
      <c r="F1090" s="2"/>
      <c r="G1090" s="2"/>
      <c r="H1090" s="2"/>
      <c r="I1090" s="2"/>
      <c r="J1090" s="2"/>
      <c r="K1090" s="21">
        <f>SUM(hList_Frame_1!B755:B756)</f>
        <v>17528.690000000002</v>
      </c>
      <c r="L1090" s="21"/>
      <c r="M1090" s="21"/>
      <c r="N1090" s="21"/>
      <c r="O1090" s="21"/>
      <c r="P1090" s="21"/>
      <c r="Q1090" s="21"/>
      <c r="R1090" s="21"/>
      <c r="S1090" s="21"/>
      <c r="T1090" s="21"/>
      <c r="U1090" s="2"/>
      <c r="V1090" s="2"/>
      <c r="W1090" s="2"/>
      <c r="X1090" s="2"/>
      <c r="Y1090" s="17"/>
      <c r="Z1090" s="2"/>
    </row>
    <row r="1091" spans="1:26" ht="13.5" customHeight="1" x14ac:dyDescent="0.2">
      <c r="A1091" s="10"/>
      <c r="B1091" s="18"/>
      <c r="C1091" s="18"/>
      <c r="D1091" s="18"/>
      <c r="E1091" s="18"/>
      <c r="F1091" s="18"/>
      <c r="G1091" s="18"/>
      <c r="H1091" s="18"/>
      <c r="I1091" s="18"/>
      <c r="J1091" s="18"/>
      <c r="K1091" s="18"/>
      <c r="L1091" s="18"/>
      <c r="M1091" s="18"/>
      <c r="N1091" s="18"/>
      <c r="O1091" s="18"/>
      <c r="P1091" s="18"/>
      <c r="Q1091" s="18"/>
      <c r="R1091" s="18"/>
      <c r="S1091" s="18"/>
      <c r="T1091" s="18"/>
      <c r="U1091" s="18"/>
      <c r="V1091" s="18"/>
      <c r="W1091" s="18"/>
      <c r="X1091" s="18"/>
      <c r="Y1091" s="19"/>
      <c r="Z1091" s="2"/>
    </row>
    <row r="1092" spans="1:26" ht="14.25" customHeight="1" x14ac:dyDescent="0.2">
      <c r="A1092" s="22">
        <v>94269</v>
      </c>
      <c r="B1092" s="23"/>
      <c r="C1092" s="24"/>
      <c r="D1092" s="20">
        <v>42796</v>
      </c>
      <c r="E1092" s="34" t="s">
        <v>473</v>
      </c>
      <c r="F1092" s="35"/>
      <c r="G1092" s="27">
        <v>415887.04</v>
      </c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9"/>
      <c r="U1092" s="13" t="s">
        <v>14</v>
      </c>
      <c r="V1092" s="13" t="s">
        <v>474</v>
      </c>
      <c r="W1092" s="13" t="s">
        <v>14</v>
      </c>
      <c r="X1092" s="13" t="s">
        <v>14</v>
      </c>
      <c r="Y1092" s="13" t="s">
        <v>14</v>
      </c>
      <c r="Z1092" s="2"/>
    </row>
    <row r="1093" spans="1:26" ht="14.25" customHeight="1" x14ac:dyDescent="0.2">
      <c r="A1093" s="22">
        <v>94270</v>
      </c>
      <c r="B1093" s="23"/>
      <c r="C1093" s="24"/>
      <c r="D1093" s="20">
        <v>42796</v>
      </c>
      <c r="E1093" s="25"/>
      <c r="F1093" s="26"/>
      <c r="G1093" s="27">
        <v>97263.58</v>
      </c>
      <c r="H1093" s="28"/>
      <c r="I1093" s="28"/>
      <c r="J1093" s="28"/>
      <c r="K1093" s="28"/>
      <c r="L1093" s="28"/>
      <c r="M1093" s="28"/>
      <c r="N1093" s="28"/>
      <c r="O1093" s="28"/>
      <c r="P1093" s="28"/>
      <c r="Q1093" s="28"/>
      <c r="R1093" s="28"/>
      <c r="S1093" s="28"/>
      <c r="T1093" s="29"/>
      <c r="U1093" s="13" t="s">
        <v>14</v>
      </c>
      <c r="V1093" s="13" t="s">
        <v>475</v>
      </c>
      <c r="W1093" s="13" t="s">
        <v>14</v>
      </c>
      <c r="X1093" s="13" t="s">
        <v>14</v>
      </c>
      <c r="Y1093" s="13" t="s">
        <v>14</v>
      </c>
      <c r="Z1093" s="2"/>
    </row>
    <row r="1094" spans="1:26" ht="14.25" customHeight="1" x14ac:dyDescent="0.2">
      <c r="A1094" s="22">
        <v>94271</v>
      </c>
      <c r="B1094" s="23"/>
      <c r="C1094" s="24"/>
      <c r="D1094" s="20">
        <v>42796</v>
      </c>
      <c r="E1094" s="25"/>
      <c r="F1094" s="26"/>
      <c r="G1094" s="27">
        <v>390012.74</v>
      </c>
      <c r="H1094" s="28"/>
      <c r="I1094" s="28"/>
      <c r="J1094" s="28"/>
      <c r="K1094" s="28"/>
      <c r="L1094" s="28"/>
      <c r="M1094" s="28"/>
      <c r="N1094" s="28"/>
      <c r="O1094" s="28"/>
      <c r="P1094" s="28"/>
      <c r="Q1094" s="28"/>
      <c r="R1094" s="28"/>
      <c r="S1094" s="28"/>
      <c r="T1094" s="29"/>
      <c r="U1094" s="13" t="s">
        <v>14</v>
      </c>
      <c r="V1094" s="13" t="s">
        <v>476</v>
      </c>
      <c r="W1094" s="13" t="s">
        <v>14</v>
      </c>
      <c r="X1094" s="13" t="s">
        <v>14</v>
      </c>
      <c r="Y1094" s="13" t="s">
        <v>14</v>
      </c>
      <c r="Z1094" s="2"/>
    </row>
    <row r="1095" spans="1:26" ht="14.25" customHeight="1" x14ac:dyDescent="0.2">
      <c r="A1095" s="22">
        <v>94272</v>
      </c>
      <c r="B1095" s="23"/>
      <c r="C1095" s="24"/>
      <c r="D1095" s="20">
        <v>42796</v>
      </c>
      <c r="E1095" s="25"/>
      <c r="F1095" s="26"/>
      <c r="G1095" s="27">
        <v>2002.38</v>
      </c>
      <c r="H1095" s="28"/>
      <c r="I1095" s="28"/>
      <c r="J1095" s="28"/>
      <c r="K1095" s="28"/>
      <c r="L1095" s="28"/>
      <c r="M1095" s="28"/>
      <c r="N1095" s="28"/>
      <c r="O1095" s="28"/>
      <c r="P1095" s="28"/>
      <c r="Q1095" s="28"/>
      <c r="R1095" s="28"/>
      <c r="S1095" s="28"/>
      <c r="T1095" s="29"/>
      <c r="U1095" s="13" t="s">
        <v>14</v>
      </c>
      <c r="V1095" s="13" t="s">
        <v>474</v>
      </c>
      <c r="W1095" s="13" t="s">
        <v>14</v>
      </c>
      <c r="X1095" s="13" t="s">
        <v>14</v>
      </c>
      <c r="Y1095" s="13" t="s">
        <v>14</v>
      </c>
      <c r="Z1095" s="2"/>
    </row>
    <row r="1096" spans="1:26" ht="14.25" customHeight="1" x14ac:dyDescent="0.2">
      <c r="A1096" s="22">
        <v>94273</v>
      </c>
      <c r="B1096" s="23"/>
      <c r="C1096" s="24"/>
      <c r="D1096" s="20">
        <v>42796</v>
      </c>
      <c r="E1096" s="25"/>
      <c r="F1096" s="26"/>
      <c r="G1096" s="27">
        <v>468.28</v>
      </c>
      <c r="H1096" s="28"/>
      <c r="I1096" s="28"/>
      <c r="J1096" s="28"/>
      <c r="K1096" s="28"/>
      <c r="L1096" s="28"/>
      <c r="M1096" s="28"/>
      <c r="N1096" s="28"/>
      <c r="O1096" s="28"/>
      <c r="P1096" s="28"/>
      <c r="Q1096" s="28"/>
      <c r="R1096" s="28"/>
      <c r="S1096" s="28"/>
      <c r="T1096" s="29"/>
      <c r="U1096" s="13" t="s">
        <v>14</v>
      </c>
      <c r="V1096" s="13" t="s">
        <v>475</v>
      </c>
      <c r="W1096" s="13" t="s">
        <v>14</v>
      </c>
      <c r="X1096" s="13" t="s">
        <v>14</v>
      </c>
      <c r="Y1096" s="13" t="s">
        <v>14</v>
      </c>
      <c r="Z1096" s="2"/>
    </row>
    <row r="1097" spans="1:26" ht="14.25" customHeight="1" x14ac:dyDescent="0.2">
      <c r="A1097" s="22">
        <v>94274</v>
      </c>
      <c r="B1097" s="23"/>
      <c r="C1097" s="24"/>
      <c r="D1097" s="20">
        <v>42796</v>
      </c>
      <c r="E1097" s="25"/>
      <c r="F1097" s="26"/>
      <c r="G1097" s="27">
        <v>3754.45</v>
      </c>
      <c r="H1097" s="28"/>
      <c r="I1097" s="28"/>
      <c r="J1097" s="28"/>
      <c r="K1097" s="28"/>
      <c r="L1097" s="28"/>
      <c r="M1097" s="28"/>
      <c r="N1097" s="28"/>
      <c r="O1097" s="28"/>
      <c r="P1097" s="28"/>
      <c r="Q1097" s="28"/>
      <c r="R1097" s="28"/>
      <c r="S1097" s="28"/>
      <c r="T1097" s="29"/>
      <c r="U1097" s="13" t="s">
        <v>14</v>
      </c>
      <c r="V1097" s="13" t="s">
        <v>476</v>
      </c>
      <c r="W1097" s="13" t="s">
        <v>14</v>
      </c>
      <c r="X1097" s="13" t="s">
        <v>14</v>
      </c>
      <c r="Y1097" s="13" t="s">
        <v>14</v>
      </c>
      <c r="Z1097" s="2"/>
    </row>
    <row r="1098" spans="1:26" ht="14.25" customHeight="1" x14ac:dyDescent="0.2">
      <c r="A1098" s="22">
        <v>94285</v>
      </c>
      <c r="B1098" s="23"/>
      <c r="C1098" s="24"/>
      <c r="D1098" s="20">
        <v>42810</v>
      </c>
      <c r="E1098" s="25"/>
      <c r="F1098" s="26"/>
      <c r="G1098" s="27">
        <v>415798.54</v>
      </c>
      <c r="H1098" s="28"/>
      <c r="I1098" s="28"/>
      <c r="J1098" s="28"/>
      <c r="K1098" s="28"/>
      <c r="L1098" s="28"/>
      <c r="M1098" s="28"/>
      <c r="N1098" s="28"/>
      <c r="O1098" s="28"/>
      <c r="P1098" s="28"/>
      <c r="Q1098" s="28"/>
      <c r="R1098" s="28"/>
      <c r="S1098" s="28"/>
      <c r="T1098" s="29"/>
      <c r="U1098" s="13" t="s">
        <v>14</v>
      </c>
      <c r="V1098" s="13" t="s">
        <v>474</v>
      </c>
      <c r="W1098" s="13" t="s">
        <v>14</v>
      </c>
      <c r="X1098" s="13" t="s">
        <v>14</v>
      </c>
      <c r="Y1098" s="13" t="s">
        <v>14</v>
      </c>
      <c r="Z1098" s="2"/>
    </row>
    <row r="1099" spans="1:26" ht="14.25" customHeight="1" x14ac:dyDescent="0.2">
      <c r="A1099" s="22">
        <v>94286</v>
      </c>
      <c r="B1099" s="23"/>
      <c r="C1099" s="24"/>
      <c r="D1099" s="20">
        <v>42810</v>
      </c>
      <c r="E1099" s="25"/>
      <c r="F1099" s="26"/>
      <c r="G1099" s="27">
        <v>97243.72</v>
      </c>
      <c r="H1099" s="28"/>
      <c r="I1099" s="28"/>
      <c r="J1099" s="28"/>
      <c r="K1099" s="28"/>
      <c r="L1099" s="28"/>
      <c r="M1099" s="28"/>
      <c r="N1099" s="28"/>
      <c r="O1099" s="28"/>
      <c r="P1099" s="28"/>
      <c r="Q1099" s="28"/>
      <c r="R1099" s="28"/>
      <c r="S1099" s="28"/>
      <c r="T1099" s="29"/>
      <c r="U1099" s="13" t="s">
        <v>14</v>
      </c>
      <c r="V1099" s="13" t="s">
        <v>475</v>
      </c>
      <c r="W1099" s="13" t="s">
        <v>14</v>
      </c>
      <c r="X1099" s="13" t="s">
        <v>14</v>
      </c>
      <c r="Y1099" s="13" t="s">
        <v>14</v>
      </c>
      <c r="Z1099" s="2"/>
    </row>
    <row r="1100" spans="1:26" ht="14.25" customHeight="1" x14ac:dyDescent="0.2">
      <c r="A1100" s="22">
        <v>94287</v>
      </c>
      <c r="B1100" s="23"/>
      <c r="C1100" s="24"/>
      <c r="D1100" s="20">
        <v>42810</v>
      </c>
      <c r="E1100" s="25"/>
      <c r="F1100" s="26"/>
      <c r="G1100" s="27">
        <v>389675.52000000002</v>
      </c>
      <c r="H1100" s="28"/>
      <c r="I1100" s="28"/>
      <c r="J1100" s="28"/>
      <c r="K1100" s="28"/>
      <c r="L1100" s="28"/>
      <c r="M1100" s="28"/>
      <c r="N1100" s="28"/>
      <c r="O1100" s="28"/>
      <c r="P1100" s="28"/>
      <c r="Q1100" s="28"/>
      <c r="R1100" s="28"/>
      <c r="S1100" s="28"/>
      <c r="T1100" s="29"/>
      <c r="U1100" s="13" t="s">
        <v>14</v>
      </c>
      <c r="V1100" s="13" t="s">
        <v>476</v>
      </c>
      <c r="W1100" s="13" t="s">
        <v>14</v>
      </c>
      <c r="X1100" s="13" t="s">
        <v>14</v>
      </c>
      <c r="Y1100" s="13" t="s">
        <v>14</v>
      </c>
      <c r="Z1100" s="2"/>
    </row>
    <row r="1101" spans="1:26" ht="14.25" customHeight="1" x14ac:dyDescent="0.2">
      <c r="A1101" s="22">
        <v>94292</v>
      </c>
      <c r="B1101" s="23"/>
      <c r="C1101" s="24"/>
      <c r="D1101" s="20">
        <v>42811</v>
      </c>
      <c r="E1101" s="25"/>
      <c r="F1101" s="26"/>
      <c r="G1101" s="27">
        <v>1152.96</v>
      </c>
      <c r="H1101" s="28"/>
      <c r="I1101" s="28"/>
      <c r="J1101" s="28"/>
      <c r="K1101" s="28"/>
      <c r="L1101" s="28"/>
      <c r="M1101" s="28"/>
      <c r="N1101" s="28"/>
      <c r="O1101" s="28"/>
      <c r="P1101" s="28"/>
      <c r="Q1101" s="28"/>
      <c r="R1101" s="28"/>
      <c r="S1101" s="28"/>
      <c r="T1101" s="29"/>
      <c r="U1101" s="13" t="s">
        <v>14</v>
      </c>
      <c r="V1101" s="13" t="s">
        <v>474</v>
      </c>
      <c r="W1101" s="13" t="s">
        <v>14</v>
      </c>
      <c r="X1101" s="13" t="s">
        <v>14</v>
      </c>
      <c r="Y1101" s="13" t="s">
        <v>14</v>
      </c>
      <c r="Z1101" s="2"/>
    </row>
    <row r="1102" spans="1:26" ht="14.25" customHeight="1" x14ac:dyDescent="0.2">
      <c r="A1102" s="22">
        <v>94293</v>
      </c>
      <c r="B1102" s="23"/>
      <c r="C1102" s="24"/>
      <c r="D1102" s="20">
        <v>42811</v>
      </c>
      <c r="E1102" s="25"/>
      <c r="F1102" s="26"/>
      <c r="G1102" s="27">
        <v>269.64</v>
      </c>
      <c r="H1102" s="28"/>
      <c r="I1102" s="28"/>
      <c r="J1102" s="28"/>
      <c r="K1102" s="28"/>
      <c r="L1102" s="28"/>
      <c r="M1102" s="28"/>
      <c r="N1102" s="28"/>
      <c r="O1102" s="28"/>
      <c r="P1102" s="28"/>
      <c r="Q1102" s="28"/>
      <c r="R1102" s="28"/>
      <c r="S1102" s="28"/>
      <c r="T1102" s="29"/>
      <c r="U1102" s="13" t="s">
        <v>14</v>
      </c>
      <c r="V1102" s="13" t="s">
        <v>475</v>
      </c>
      <c r="W1102" s="13" t="s">
        <v>14</v>
      </c>
      <c r="X1102" s="13" t="s">
        <v>14</v>
      </c>
      <c r="Y1102" s="13" t="s">
        <v>14</v>
      </c>
      <c r="Z1102" s="2"/>
    </row>
    <row r="1103" spans="1:26" ht="14.25" customHeight="1" x14ac:dyDescent="0.2">
      <c r="A1103" s="22">
        <v>94294</v>
      </c>
      <c r="B1103" s="23"/>
      <c r="C1103" s="24"/>
      <c r="D1103" s="20">
        <v>42811</v>
      </c>
      <c r="E1103" s="25"/>
      <c r="F1103" s="26"/>
      <c r="G1103" s="27">
        <v>2161.87</v>
      </c>
      <c r="H1103" s="28"/>
      <c r="I1103" s="28"/>
      <c r="J1103" s="28"/>
      <c r="K1103" s="28"/>
      <c r="L1103" s="28"/>
      <c r="M1103" s="28"/>
      <c r="N1103" s="28"/>
      <c r="O1103" s="28"/>
      <c r="P1103" s="28"/>
      <c r="Q1103" s="28"/>
      <c r="R1103" s="28"/>
      <c r="S1103" s="28"/>
      <c r="T1103" s="29"/>
      <c r="U1103" s="13" t="s">
        <v>14</v>
      </c>
      <c r="V1103" s="13" t="s">
        <v>476</v>
      </c>
      <c r="W1103" s="13" t="s">
        <v>14</v>
      </c>
      <c r="X1103" s="13" t="s">
        <v>14</v>
      </c>
      <c r="Y1103" s="13" t="s">
        <v>14</v>
      </c>
      <c r="Z1103" s="2"/>
    </row>
    <row r="1104" spans="1:26" ht="14.25" customHeight="1" x14ac:dyDescent="0.2">
      <c r="A1104" s="22">
        <v>94307</v>
      </c>
      <c r="B1104" s="23"/>
      <c r="C1104" s="24"/>
      <c r="D1104" s="20">
        <v>42824</v>
      </c>
      <c r="E1104" s="25"/>
      <c r="F1104" s="26"/>
      <c r="G1104" s="27">
        <v>1425.78</v>
      </c>
      <c r="H1104" s="28"/>
      <c r="I1104" s="28"/>
      <c r="J1104" s="28"/>
      <c r="K1104" s="28"/>
      <c r="L1104" s="28"/>
      <c r="M1104" s="28"/>
      <c r="N1104" s="28"/>
      <c r="O1104" s="28"/>
      <c r="P1104" s="28"/>
      <c r="Q1104" s="28"/>
      <c r="R1104" s="28"/>
      <c r="S1104" s="28"/>
      <c r="T1104" s="29"/>
      <c r="U1104" s="13" t="s">
        <v>14</v>
      </c>
      <c r="V1104" s="13" t="s">
        <v>474</v>
      </c>
      <c r="W1104" s="13" t="s">
        <v>14</v>
      </c>
      <c r="X1104" s="13" t="s">
        <v>14</v>
      </c>
      <c r="Y1104" s="13" t="s">
        <v>14</v>
      </c>
      <c r="Z1104" s="2"/>
    </row>
    <row r="1105" spans="1:26" ht="14.25" customHeight="1" x14ac:dyDescent="0.2">
      <c r="A1105" s="22">
        <v>94308</v>
      </c>
      <c r="B1105" s="23"/>
      <c r="C1105" s="24"/>
      <c r="D1105" s="20">
        <v>42824</v>
      </c>
      <c r="E1105" s="25"/>
      <c r="F1105" s="26"/>
      <c r="G1105" s="27">
        <v>333.46</v>
      </c>
      <c r="H1105" s="28"/>
      <c r="I1105" s="28"/>
      <c r="J1105" s="28"/>
      <c r="K1105" s="28"/>
      <c r="L1105" s="28"/>
      <c r="M1105" s="28"/>
      <c r="N1105" s="28"/>
      <c r="O1105" s="28"/>
      <c r="P1105" s="28"/>
      <c r="Q1105" s="28"/>
      <c r="R1105" s="28"/>
      <c r="S1105" s="28"/>
      <c r="T1105" s="29"/>
      <c r="U1105" s="13" t="s">
        <v>14</v>
      </c>
      <c r="V1105" s="13" t="s">
        <v>475</v>
      </c>
      <c r="W1105" s="13" t="s">
        <v>14</v>
      </c>
      <c r="X1105" s="13" t="s">
        <v>14</v>
      </c>
      <c r="Y1105" s="13" t="s">
        <v>14</v>
      </c>
      <c r="Z1105" s="2"/>
    </row>
    <row r="1106" spans="1:26" ht="14.25" customHeight="1" x14ac:dyDescent="0.2">
      <c r="A1106" s="22">
        <v>94309</v>
      </c>
      <c r="B1106" s="23"/>
      <c r="C1106" s="24"/>
      <c r="D1106" s="20">
        <v>42824</v>
      </c>
      <c r="E1106" s="25"/>
      <c r="F1106" s="26"/>
      <c r="G1106" s="27">
        <v>437518.92</v>
      </c>
      <c r="H1106" s="28"/>
      <c r="I1106" s="28"/>
      <c r="J1106" s="28"/>
      <c r="K1106" s="28"/>
      <c r="L1106" s="28"/>
      <c r="M1106" s="28"/>
      <c r="N1106" s="28"/>
      <c r="O1106" s="28"/>
      <c r="P1106" s="28"/>
      <c r="Q1106" s="28"/>
      <c r="R1106" s="28"/>
      <c r="S1106" s="28"/>
      <c r="T1106" s="29"/>
      <c r="U1106" s="13" t="s">
        <v>14</v>
      </c>
      <c r="V1106" s="13" t="s">
        <v>474</v>
      </c>
      <c r="W1106" s="13" t="s">
        <v>14</v>
      </c>
      <c r="X1106" s="13" t="s">
        <v>14</v>
      </c>
      <c r="Y1106" s="13" t="s">
        <v>14</v>
      </c>
      <c r="Z1106" s="2"/>
    </row>
    <row r="1107" spans="1:26" ht="14.25" customHeight="1" x14ac:dyDescent="0.2">
      <c r="A1107" s="22">
        <v>94310</v>
      </c>
      <c r="B1107" s="23"/>
      <c r="C1107" s="24"/>
      <c r="D1107" s="20">
        <v>42824</v>
      </c>
      <c r="E1107" s="25"/>
      <c r="F1107" s="26"/>
      <c r="G1107" s="27">
        <v>102322.8</v>
      </c>
      <c r="H1107" s="28"/>
      <c r="I1107" s="28"/>
      <c r="J1107" s="28"/>
      <c r="K1107" s="28"/>
      <c r="L1107" s="28"/>
      <c r="M1107" s="28"/>
      <c r="N1107" s="28"/>
      <c r="O1107" s="28"/>
      <c r="P1107" s="28"/>
      <c r="Q1107" s="28"/>
      <c r="R1107" s="28"/>
      <c r="S1107" s="28"/>
      <c r="T1107" s="29"/>
      <c r="U1107" s="13" t="s">
        <v>14</v>
      </c>
      <c r="V1107" s="13" t="s">
        <v>475</v>
      </c>
      <c r="W1107" s="13" t="s">
        <v>14</v>
      </c>
      <c r="X1107" s="13" t="s">
        <v>14</v>
      </c>
      <c r="Y1107" s="13" t="s">
        <v>14</v>
      </c>
      <c r="Z1107" s="2"/>
    </row>
    <row r="1108" spans="1:26" ht="14.25" customHeight="1" x14ac:dyDescent="0.2">
      <c r="A1108" s="22">
        <v>94311</v>
      </c>
      <c r="B1108" s="23"/>
      <c r="C1108" s="24"/>
      <c r="D1108" s="20">
        <v>42824</v>
      </c>
      <c r="E1108" s="25"/>
      <c r="F1108" s="26"/>
      <c r="G1108" s="27">
        <v>426392.78</v>
      </c>
      <c r="H1108" s="28"/>
      <c r="I1108" s="28"/>
      <c r="J1108" s="28"/>
      <c r="K1108" s="28"/>
      <c r="L1108" s="28"/>
      <c r="M1108" s="28"/>
      <c r="N1108" s="28"/>
      <c r="O1108" s="28"/>
      <c r="P1108" s="28"/>
      <c r="Q1108" s="28"/>
      <c r="R1108" s="28"/>
      <c r="S1108" s="28"/>
      <c r="T1108" s="29"/>
      <c r="U1108" s="13" t="s">
        <v>14</v>
      </c>
      <c r="V1108" s="13" t="s">
        <v>476</v>
      </c>
      <c r="W1108" s="13" t="s">
        <v>14</v>
      </c>
      <c r="X1108" s="13" t="s">
        <v>14</v>
      </c>
      <c r="Y1108" s="13" t="s">
        <v>14</v>
      </c>
      <c r="Z1108" s="2"/>
    </row>
    <row r="1109" spans="1:26" ht="14.25" customHeight="1" x14ac:dyDescent="0.2">
      <c r="A1109" s="22">
        <v>94325</v>
      </c>
      <c r="B1109" s="23"/>
      <c r="C1109" s="24"/>
      <c r="D1109" s="20">
        <v>42825</v>
      </c>
      <c r="E1109" s="25"/>
      <c r="F1109" s="26"/>
      <c r="G1109" s="27">
        <v>2926.48</v>
      </c>
      <c r="H1109" s="28"/>
      <c r="I1109" s="28"/>
      <c r="J1109" s="28"/>
      <c r="K1109" s="28"/>
      <c r="L1109" s="28"/>
      <c r="M1109" s="28"/>
      <c r="N1109" s="28"/>
      <c r="O1109" s="28"/>
      <c r="P1109" s="28"/>
      <c r="Q1109" s="28"/>
      <c r="R1109" s="28"/>
      <c r="S1109" s="28"/>
      <c r="T1109" s="29"/>
      <c r="U1109" s="13" t="s">
        <v>14</v>
      </c>
      <c r="V1109" s="13" t="s">
        <v>474</v>
      </c>
      <c r="W1109" s="13" t="s">
        <v>14</v>
      </c>
      <c r="X1109" s="13" t="s">
        <v>14</v>
      </c>
      <c r="Y1109" s="13" t="s">
        <v>14</v>
      </c>
      <c r="Z1109" s="2"/>
    </row>
    <row r="1110" spans="1:26" ht="14.25" customHeight="1" x14ac:dyDescent="0.2">
      <c r="A1110" s="22">
        <v>94326</v>
      </c>
      <c r="B1110" s="23"/>
      <c r="C1110" s="24"/>
      <c r="D1110" s="20">
        <v>42825</v>
      </c>
      <c r="E1110" s="25"/>
      <c r="F1110" s="26"/>
      <c r="G1110" s="27">
        <v>684.44</v>
      </c>
      <c r="H1110" s="28"/>
      <c r="I1110" s="28"/>
      <c r="J1110" s="28"/>
      <c r="K1110" s="28"/>
      <c r="L1110" s="28"/>
      <c r="M1110" s="28"/>
      <c r="N1110" s="28"/>
      <c r="O1110" s="28"/>
      <c r="P1110" s="28"/>
      <c r="Q1110" s="28"/>
      <c r="R1110" s="28"/>
      <c r="S1110" s="28"/>
      <c r="T1110" s="29"/>
      <c r="U1110" s="13" t="s">
        <v>14</v>
      </c>
      <c r="V1110" s="13" t="s">
        <v>475</v>
      </c>
      <c r="W1110" s="13" t="s">
        <v>14</v>
      </c>
      <c r="X1110" s="13" t="s">
        <v>14</v>
      </c>
      <c r="Y1110" s="13" t="s">
        <v>14</v>
      </c>
      <c r="Z1110" s="2"/>
    </row>
    <row r="1111" spans="1:26" ht="14.25" customHeight="1" x14ac:dyDescent="0.2">
      <c r="A1111" s="22">
        <v>94327</v>
      </c>
      <c r="B1111" s="23"/>
      <c r="C1111" s="24"/>
      <c r="D1111" s="20">
        <v>42825</v>
      </c>
      <c r="E1111" s="32"/>
      <c r="F1111" s="33"/>
      <c r="G1111" s="27">
        <v>5487.11</v>
      </c>
      <c r="H1111" s="28"/>
      <c r="I1111" s="28"/>
      <c r="J1111" s="28"/>
      <c r="K1111" s="28"/>
      <c r="L1111" s="28"/>
      <c r="M1111" s="28"/>
      <c r="N1111" s="28"/>
      <c r="O1111" s="28"/>
      <c r="P1111" s="28"/>
      <c r="Q1111" s="28"/>
      <c r="R1111" s="28"/>
      <c r="S1111" s="28"/>
      <c r="T1111" s="29"/>
      <c r="U1111" s="13" t="s">
        <v>14</v>
      </c>
      <c r="V1111" s="13" t="s">
        <v>476</v>
      </c>
      <c r="W1111" s="13" t="s">
        <v>14</v>
      </c>
      <c r="X1111" s="13" t="s">
        <v>14</v>
      </c>
      <c r="Y1111" s="13" t="s">
        <v>14</v>
      </c>
      <c r="Z1111" s="2"/>
    </row>
    <row r="1112" spans="1:26" ht="2.25" customHeight="1" x14ac:dyDescent="0.2">
      <c r="A1112" s="14"/>
      <c r="B1112" s="15"/>
      <c r="C1112" s="15"/>
      <c r="D1112" s="15"/>
      <c r="E1112" s="15"/>
      <c r="F1112" s="15"/>
      <c r="G1112" s="15"/>
      <c r="H1112" s="15"/>
      <c r="I1112" s="15"/>
      <c r="J1112" s="15"/>
      <c r="K1112" s="15"/>
      <c r="L1112" s="15"/>
      <c r="M1112" s="15"/>
      <c r="N1112" s="15"/>
      <c r="O1112" s="15"/>
      <c r="P1112" s="15"/>
      <c r="Q1112" s="15"/>
      <c r="R1112" s="15"/>
      <c r="S1112" s="15"/>
      <c r="T1112" s="15"/>
      <c r="U1112" s="15"/>
      <c r="V1112" s="15"/>
      <c r="W1112" s="15"/>
      <c r="X1112" s="15"/>
      <c r="Y1112" s="16"/>
      <c r="Z1112" s="2"/>
    </row>
    <row r="1113" spans="1:26" ht="12.75" customHeight="1" x14ac:dyDescent="0.2">
      <c r="A1113" s="7"/>
      <c r="B1113" s="2"/>
      <c r="C1113" s="2"/>
      <c r="D1113" s="2"/>
      <c r="E1113" s="2"/>
      <c r="F1113" s="2"/>
      <c r="G1113" s="2"/>
      <c r="H1113" s="21">
        <f>SUM(hList_Frame_1!B757:B776)</f>
        <v>2792782.4899999998</v>
      </c>
      <c r="I1113" s="21"/>
      <c r="J1113" s="21"/>
      <c r="K1113" s="21"/>
      <c r="L1113" s="21"/>
      <c r="M1113" s="21"/>
      <c r="N1113" s="21"/>
      <c r="O1113" s="21"/>
      <c r="P1113" s="21"/>
      <c r="Q1113" s="21"/>
      <c r="R1113" s="21"/>
      <c r="S1113" s="21"/>
      <c r="T1113" s="21"/>
      <c r="U1113" s="2"/>
      <c r="V1113" s="2"/>
      <c r="W1113" s="2"/>
      <c r="X1113" s="2"/>
      <c r="Y1113" s="17"/>
      <c r="Z1113" s="2"/>
    </row>
    <row r="1114" spans="1:26" ht="14.25" customHeight="1" x14ac:dyDescent="0.2">
      <c r="A1114" s="10"/>
      <c r="B1114" s="18"/>
      <c r="C1114" s="18"/>
      <c r="D1114" s="18"/>
      <c r="E1114" s="18"/>
      <c r="F1114" s="18"/>
      <c r="G1114" s="18"/>
      <c r="H1114" s="18"/>
      <c r="I1114" s="18"/>
      <c r="J1114" s="18"/>
      <c r="K1114" s="18"/>
      <c r="L1114" s="18"/>
      <c r="M1114" s="18"/>
      <c r="N1114" s="18"/>
      <c r="O1114" s="18"/>
      <c r="P1114" s="18"/>
      <c r="Q1114" s="18"/>
      <c r="R1114" s="18"/>
      <c r="S1114" s="18"/>
      <c r="T1114" s="18"/>
      <c r="U1114" s="18"/>
      <c r="V1114" s="18"/>
      <c r="W1114" s="18"/>
      <c r="X1114" s="18"/>
      <c r="Y1114" s="19"/>
      <c r="Z1114" s="2"/>
    </row>
    <row r="1115" spans="1:26" ht="14.25" customHeight="1" x14ac:dyDescent="0.2">
      <c r="A1115" s="22">
        <v>453390</v>
      </c>
      <c r="B1115" s="23"/>
      <c r="C1115" s="24"/>
      <c r="D1115" s="20">
        <v>42822</v>
      </c>
      <c r="E1115" s="30" t="s">
        <v>477</v>
      </c>
      <c r="F1115" s="31"/>
      <c r="G1115" s="27">
        <v>94</v>
      </c>
      <c r="H1115" s="28"/>
      <c r="I1115" s="28"/>
      <c r="J1115" s="28"/>
      <c r="K1115" s="28"/>
      <c r="L1115" s="28"/>
      <c r="M1115" s="28"/>
      <c r="N1115" s="28"/>
      <c r="O1115" s="28"/>
      <c r="P1115" s="28"/>
      <c r="Q1115" s="28"/>
      <c r="R1115" s="28"/>
      <c r="S1115" s="28"/>
      <c r="T1115" s="29"/>
      <c r="U1115" s="13" t="s">
        <v>239</v>
      </c>
      <c r="V1115" s="13" t="s">
        <v>118</v>
      </c>
      <c r="W1115" s="13" t="s">
        <v>137</v>
      </c>
      <c r="X1115" s="13" t="s">
        <v>194</v>
      </c>
      <c r="Y1115" s="13" t="s">
        <v>14</v>
      </c>
      <c r="Z1115" s="2"/>
    </row>
    <row r="1116" spans="1:26" ht="2.25" customHeight="1" x14ac:dyDescent="0.2">
      <c r="A1116" s="14"/>
      <c r="B1116" s="15"/>
      <c r="C1116" s="15"/>
      <c r="D1116" s="15"/>
      <c r="E1116" s="15"/>
      <c r="F1116" s="15"/>
      <c r="G1116" s="15"/>
      <c r="H1116" s="15"/>
      <c r="I1116" s="15"/>
      <c r="J1116" s="15"/>
      <c r="K1116" s="15"/>
      <c r="L1116" s="15"/>
      <c r="M1116" s="15"/>
      <c r="N1116" s="15"/>
      <c r="O1116" s="15"/>
      <c r="P1116" s="15"/>
      <c r="Q1116" s="15"/>
      <c r="R1116" s="15"/>
      <c r="S1116" s="15"/>
      <c r="T1116" s="15"/>
      <c r="U1116" s="15"/>
      <c r="V1116" s="15"/>
      <c r="W1116" s="15"/>
      <c r="X1116" s="15"/>
      <c r="Y1116" s="16"/>
      <c r="Z1116" s="2"/>
    </row>
    <row r="1117" spans="1:26" ht="13.5" customHeight="1" x14ac:dyDescent="0.2">
      <c r="A1117" s="7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1">
        <f>SUM(hList_Frame_1!B777:B777)</f>
        <v>94</v>
      </c>
      <c r="S1117" s="21"/>
      <c r="T1117" s="21"/>
      <c r="U1117" s="2"/>
      <c r="V1117" s="2"/>
      <c r="W1117" s="2"/>
      <c r="X1117" s="2"/>
      <c r="Y1117" s="17"/>
      <c r="Z1117" s="2"/>
    </row>
    <row r="1118" spans="1:26" ht="13.5" customHeight="1" x14ac:dyDescent="0.2">
      <c r="A1118" s="10"/>
      <c r="B1118" s="18"/>
      <c r="C1118" s="18"/>
      <c r="D1118" s="18"/>
      <c r="E1118" s="18"/>
      <c r="F1118" s="18"/>
      <c r="G1118" s="18"/>
      <c r="H1118" s="18"/>
      <c r="I1118" s="18"/>
      <c r="J1118" s="18"/>
      <c r="K1118" s="18"/>
      <c r="L1118" s="18"/>
      <c r="M1118" s="18"/>
      <c r="N1118" s="18"/>
      <c r="O1118" s="18"/>
      <c r="P1118" s="18"/>
      <c r="Q1118" s="18"/>
      <c r="R1118" s="18"/>
      <c r="S1118" s="18"/>
      <c r="T1118" s="18"/>
      <c r="U1118" s="18"/>
      <c r="V1118" s="18"/>
      <c r="W1118" s="18"/>
      <c r="X1118" s="18"/>
      <c r="Y1118" s="19"/>
      <c r="Z1118" s="2"/>
    </row>
    <row r="1119" spans="1:26" ht="14.25" customHeight="1" x14ac:dyDescent="0.2">
      <c r="A1119" s="22">
        <v>452657</v>
      </c>
      <c r="B1119" s="23"/>
      <c r="C1119" s="24"/>
      <c r="D1119" s="20">
        <v>42808</v>
      </c>
      <c r="E1119" s="30" t="s">
        <v>478</v>
      </c>
      <c r="F1119" s="31"/>
      <c r="G1119" s="27">
        <v>5062</v>
      </c>
      <c r="H1119" s="28"/>
      <c r="I1119" s="28"/>
      <c r="J1119" s="28"/>
      <c r="K1119" s="28"/>
      <c r="L1119" s="28"/>
      <c r="M1119" s="28"/>
      <c r="N1119" s="28"/>
      <c r="O1119" s="28"/>
      <c r="P1119" s="28"/>
      <c r="Q1119" s="28"/>
      <c r="R1119" s="28"/>
      <c r="S1119" s="28"/>
      <c r="T1119" s="29"/>
      <c r="U1119" s="13" t="s">
        <v>479</v>
      </c>
      <c r="V1119" s="13" t="s">
        <v>480</v>
      </c>
      <c r="W1119" s="13" t="s">
        <v>131</v>
      </c>
      <c r="X1119" s="13" t="s">
        <v>229</v>
      </c>
      <c r="Y1119" s="13" t="s">
        <v>481</v>
      </c>
      <c r="Z1119" s="2"/>
    </row>
    <row r="1120" spans="1:26" ht="2.25" customHeight="1" x14ac:dyDescent="0.2">
      <c r="A1120" s="14"/>
      <c r="B1120" s="15"/>
      <c r="C1120" s="15"/>
      <c r="D1120" s="15"/>
      <c r="E1120" s="15"/>
      <c r="F1120" s="15"/>
      <c r="G1120" s="15"/>
      <c r="H1120" s="15"/>
      <c r="I1120" s="15"/>
      <c r="J1120" s="15"/>
      <c r="K1120" s="15"/>
      <c r="L1120" s="15"/>
      <c r="M1120" s="15"/>
      <c r="N1120" s="15"/>
      <c r="O1120" s="15"/>
      <c r="P1120" s="15"/>
      <c r="Q1120" s="15"/>
      <c r="R1120" s="15"/>
      <c r="S1120" s="15"/>
      <c r="T1120" s="15"/>
      <c r="U1120" s="15"/>
      <c r="V1120" s="15"/>
      <c r="W1120" s="15"/>
      <c r="X1120" s="15"/>
      <c r="Y1120" s="16"/>
      <c r="Z1120" s="2"/>
    </row>
    <row r="1121" spans="1:26" ht="13.5" customHeight="1" x14ac:dyDescent="0.2">
      <c r="A1121" s="7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1">
        <f>SUM(hList_Frame_1!B778:B778)</f>
        <v>5062</v>
      </c>
      <c r="N1121" s="21"/>
      <c r="O1121" s="21"/>
      <c r="P1121" s="21"/>
      <c r="Q1121" s="21"/>
      <c r="R1121" s="21"/>
      <c r="S1121" s="21"/>
      <c r="T1121" s="21"/>
      <c r="U1121" s="2"/>
      <c r="V1121" s="2"/>
      <c r="W1121" s="2"/>
      <c r="X1121" s="2"/>
      <c r="Y1121" s="17"/>
      <c r="Z1121" s="2"/>
    </row>
    <row r="1122" spans="1:26" ht="13.5" customHeight="1" x14ac:dyDescent="0.2">
      <c r="A1122" s="10"/>
      <c r="B1122" s="18"/>
      <c r="C1122" s="18"/>
      <c r="D1122" s="18"/>
      <c r="E1122" s="18"/>
      <c r="F1122" s="18"/>
      <c r="G1122" s="18"/>
      <c r="H1122" s="18"/>
      <c r="I1122" s="18"/>
      <c r="J1122" s="18"/>
      <c r="K1122" s="18"/>
      <c r="L1122" s="18"/>
      <c r="M1122" s="18"/>
      <c r="N1122" s="18"/>
      <c r="O1122" s="18"/>
      <c r="P1122" s="18"/>
      <c r="Q1122" s="18"/>
      <c r="R1122" s="18"/>
      <c r="S1122" s="18"/>
      <c r="T1122" s="18"/>
      <c r="U1122" s="18"/>
      <c r="V1122" s="18"/>
      <c r="W1122" s="18"/>
      <c r="X1122" s="18"/>
      <c r="Y1122" s="19"/>
      <c r="Z1122" s="2"/>
    </row>
    <row r="1123" spans="1:26" ht="14.25" customHeight="1" x14ac:dyDescent="0.2">
      <c r="A1123" s="22">
        <v>453006</v>
      </c>
      <c r="B1123" s="23"/>
      <c r="C1123" s="24"/>
      <c r="D1123" s="20">
        <v>42815</v>
      </c>
      <c r="E1123" s="30" t="s">
        <v>482</v>
      </c>
      <c r="F1123" s="31"/>
      <c r="G1123" s="27">
        <v>350</v>
      </c>
      <c r="H1123" s="28"/>
      <c r="I1123" s="28"/>
      <c r="J1123" s="28"/>
      <c r="K1123" s="28"/>
      <c r="L1123" s="28"/>
      <c r="M1123" s="28"/>
      <c r="N1123" s="28"/>
      <c r="O1123" s="28"/>
      <c r="P1123" s="28"/>
      <c r="Q1123" s="28"/>
      <c r="R1123" s="28"/>
      <c r="S1123" s="28"/>
      <c r="T1123" s="29"/>
      <c r="U1123" s="13"/>
      <c r="V1123" s="13" t="s">
        <v>483</v>
      </c>
      <c r="W1123" s="13" t="s">
        <v>137</v>
      </c>
      <c r="X1123" s="13" t="s">
        <v>194</v>
      </c>
      <c r="Y1123" s="13" t="s">
        <v>14</v>
      </c>
      <c r="Z1123" s="2"/>
    </row>
    <row r="1124" spans="1:26" ht="2.25" customHeight="1" x14ac:dyDescent="0.2">
      <c r="A1124" s="14"/>
      <c r="B1124" s="15"/>
      <c r="C1124" s="15"/>
      <c r="D1124" s="15"/>
      <c r="E1124" s="15"/>
      <c r="F1124" s="15"/>
      <c r="G1124" s="15"/>
      <c r="H1124" s="15"/>
      <c r="I1124" s="15"/>
      <c r="J1124" s="15"/>
      <c r="K1124" s="15"/>
      <c r="L1124" s="15"/>
      <c r="M1124" s="15"/>
      <c r="N1124" s="15"/>
      <c r="O1124" s="15"/>
      <c r="P1124" s="15"/>
      <c r="Q1124" s="15"/>
      <c r="R1124" s="15"/>
      <c r="S1124" s="15"/>
      <c r="T1124" s="15"/>
      <c r="U1124" s="15"/>
      <c r="V1124" s="15"/>
      <c r="W1124" s="15"/>
      <c r="X1124" s="15"/>
      <c r="Y1124" s="16"/>
      <c r="Z1124" s="2"/>
    </row>
    <row r="1125" spans="1:26" ht="13.5" customHeight="1" x14ac:dyDescent="0.2">
      <c r="A1125" s="7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1">
        <f>SUM(hList_Frame_1!B779:B779)</f>
        <v>350</v>
      </c>
      <c r="P1125" s="21"/>
      <c r="Q1125" s="21"/>
      <c r="R1125" s="21"/>
      <c r="S1125" s="21"/>
      <c r="T1125" s="21"/>
      <c r="U1125" s="2"/>
      <c r="V1125" s="2"/>
      <c r="W1125" s="2"/>
      <c r="X1125" s="2"/>
      <c r="Y1125" s="17"/>
      <c r="Z1125" s="2"/>
    </row>
    <row r="1126" spans="1:26" ht="13.5" customHeight="1" x14ac:dyDescent="0.2">
      <c r="A1126" s="10"/>
      <c r="B1126" s="18"/>
      <c r="C1126" s="18"/>
      <c r="D1126" s="18"/>
      <c r="E1126" s="18"/>
      <c r="F1126" s="18"/>
      <c r="G1126" s="18"/>
      <c r="H1126" s="18"/>
      <c r="I1126" s="18"/>
      <c r="J1126" s="18"/>
      <c r="K1126" s="18"/>
      <c r="L1126" s="18"/>
      <c r="M1126" s="18"/>
      <c r="N1126" s="18"/>
      <c r="O1126" s="18"/>
      <c r="P1126" s="18"/>
      <c r="Q1126" s="18"/>
      <c r="R1126" s="18"/>
      <c r="S1126" s="18"/>
      <c r="T1126" s="18"/>
      <c r="U1126" s="18"/>
      <c r="V1126" s="18"/>
      <c r="W1126" s="18"/>
      <c r="X1126" s="18"/>
      <c r="Y1126" s="19"/>
      <c r="Z1126" s="2"/>
    </row>
    <row r="1127" spans="1:26" ht="14.25" customHeight="1" x14ac:dyDescent="0.2">
      <c r="A1127" s="36">
        <v>452018</v>
      </c>
      <c r="B1127" s="37"/>
      <c r="C1127" s="38"/>
      <c r="D1127" s="4">
        <v>42801</v>
      </c>
      <c r="E1127" s="34" t="s">
        <v>484</v>
      </c>
      <c r="F1127" s="35"/>
      <c r="G1127" s="27">
        <v>450</v>
      </c>
      <c r="H1127" s="28"/>
      <c r="I1127" s="28"/>
      <c r="J1127" s="28"/>
      <c r="K1127" s="28"/>
      <c r="L1127" s="28"/>
      <c r="M1127" s="28"/>
      <c r="N1127" s="28"/>
      <c r="O1127" s="28"/>
      <c r="P1127" s="28"/>
      <c r="Q1127" s="28"/>
      <c r="R1127" s="28"/>
      <c r="S1127" s="28"/>
      <c r="T1127" s="29"/>
      <c r="U1127" s="13"/>
      <c r="V1127" s="13" t="s">
        <v>36</v>
      </c>
      <c r="W1127" s="13" t="s">
        <v>37</v>
      </c>
      <c r="X1127" s="13" t="s">
        <v>37</v>
      </c>
      <c r="Y1127" s="13" t="s">
        <v>45</v>
      </c>
      <c r="Z1127" s="2"/>
    </row>
    <row r="1128" spans="1:26" ht="14.25" customHeight="1" x14ac:dyDescent="0.2">
      <c r="A1128" s="32"/>
      <c r="B1128" s="42"/>
      <c r="C1128" s="33"/>
      <c r="D1128" s="11"/>
      <c r="E1128" s="25"/>
      <c r="F1128" s="26"/>
      <c r="G1128" s="27">
        <v>550</v>
      </c>
      <c r="H1128" s="28"/>
      <c r="I1128" s="28"/>
      <c r="J1128" s="28"/>
      <c r="K1128" s="28"/>
      <c r="L1128" s="28"/>
      <c r="M1128" s="28"/>
      <c r="N1128" s="28"/>
      <c r="O1128" s="28"/>
      <c r="P1128" s="28"/>
      <c r="Q1128" s="28"/>
      <c r="R1128" s="28"/>
      <c r="S1128" s="28"/>
      <c r="T1128" s="29"/>
      <c r="U1128" s="13"/>
      <c r="V1128" s="13" t="s">
        <v>36</v>
      </c>
      <c r="W1128" s="13" t="s">
        <v>37</v>
      </c>
      <c r="X1128" s="13" t="s">
        <v>37</v>
      </c>
      <c r="Y1128" s="13" t="s">
        <v>209</v>
      </c>
      <c r="Z1128" s="2"/>
    </row>
    <row r="1129" spans="1:26" ht="14.25" customHeight="1" x14ac:dyDescent="0.2">
      <c r="A1129" s="36">
        <v>452483</v>
      </c>
      <c r="B1129" s="37"/>
      <c r="C1129" s="38"/>
      <c r="D1129" s="4">
        <v>42808</v>
      </c>
      <c r="E1129" s="25"/>
      <c r="F1129" s="26"/>
      <c r="G1129" s="27">
        <v>450</v>
      </c>
      <c r="H1129" s="28"/>
      <c r="I1129" s="28"/>
      <c r="J1129" s="28"/>
      <c r="K1129" s="28"/>
      <c r="L1129" s="28"/>
      <c r="M1129" s="28"/>
      <c r="N1129" s="28"/>
      <c r="O1129" s="28"/>
      <c r="P1129" s="28"/>
      <c r="Q1129" s="28"/>
      <c r="R1129" s="28"/>
      <c r="S1129" s="28"/>
      <c r="T1129" s="29"/>
      <c r="U1129" s="13"/>
      <c r="V1129" s="13" t="s">
        <v>36</v>
      </c>
      <c r="W1129" s="13" t="s">
        <v>37</v>
      </c>
      <c r="X1129" s="13" t="s">
        <v>37</v>
      </c>
      <c r="Y1129" s="13" t="s">
        <v>207</v>
      </c>
      <c r="Z1129" s="2"/>
    </row>
    <row r="1130" spans="1:26" ht="14.25" customHeight="1" x14ac:dyDescent="0.2">
      <c r="A1130" s="32"/>
      <c r="B1130" s="42"/>
      <c r="C1130" s="33"/>
      <c r="D1130" s="11"/>
      <c r="E1130" s="25"/>
      <c r="F1130" s="26"/>
      <c r="G1130" s="27">
        <v>450</v>
      </c>
      <c r="H1130" s="28"/>
      <c r="I1130" s="28"/>
      <c r="J1130" s="28"/>
      <c r="K1130" s="28"/>
      <c r="L1130" s="28"/>
      <c r="M1130" s="28"/>
      <c r="N1130" s="28"/>
      <c r="O1130" s="28"/>
      <c r="P1130" s="28"/>
      <c r="Q1130" s="28"/>
      <c r="R1130" s="28"/>
      <c r="S1130" s="28"/>
      <c r="T1130" s="29"/>
      <c r="U1130" s="13"/>
      <c r="V1130" s="13" t="s">
        <v>36</v>
      </c>
      <c r="W1130" s="13" t="s">
        <v>37</v>
      </c>
      <c r="X1130" s="13" t="s">
        <v>37</v>
      </c>
      <c r="Y1130" s="13" t="s">
        <v>333</v>
      </c>
      <c r="Z1130" s="2"/>
    </row>
    <row r="1131" spans="1:26" ht="14.25" customHeight="1" x14ac:dyDescent="0.2">
      <c r="A1131" s="22">
        <v>452484</v>
      </c>
      <c r="B1131" s="23"/>
      <c r="C1131" s="24"/>
      <c r="D1131" s="20">
        <v>42808</v>
      </c>
      <c r="E1131" s="32"/>
      <c r="F1131" s="33"/>
      <c r="G1131" s="27">
        <v>1325</v>
      </c>
      <c r="H1131" s="28"/>
      <c r="I1131" s="28"/>
      <c r="J1131" s="28"/>
      <c r="K1131" s="28"/>
      <c r="L1131" s="28"/>
      <c r="M1131" s="28"/>
      <c r="N1131" s="28"/>
      <c r="O1131" s="28"/>
      <c r="P1131" s="28"/>
      <c r="Q1131" s="28"/>
      <c r="R1131" s="28"/>
      <c r="S1131" s="28"/>
      <c r="T1131" s="29"/>
      <c r="U1131" s="13"/>
      <c r="V1131" s="13" t="s">
        <v>36</v>
      </c>
      <c r="W1131" s="13" t="s">
        <v>37</v>
      </c>
      <c r="X1131" s="13" t="s">
        <v>37</v>
      </c>
      <c r="Y1131" s="13" t="s">
        <v>40</v>
      </c>
      <c r="Z1131" s="2"/>
    </row>
    <row r="1132" spans="1:26" ht="2.25" customHeight="1" x14ac:dyDescent="0.2">
      <c r="A1132" s="14"/>
      <c r="B1132" s="15"/>
      <c r="C1132" s="15"/>
      <c r="D1132" s="15"/>
      <c r="E1132" s="15"/>
      <c r="F1132" s="15"/>
      <c r="G1132" s="15"/>
      <c r="H1132" s="15"/>
      <c r="I1132" s="15"/>
      <c r="J1132" s="15"/>
      <c r="K1132" s="15"/>
      <c r="L1132" s="15"/>
      <c r="M1132" s="15"/>
      <c r="N1132" s="15"/>
      <c r="O1132" s="15"/>
      <c r="P1132" s="15"/>
      <c r="Q1132" s="15"/>
      <c r="R1132" s="15"/>
      <c r="S1132" s="15"/>
      <c r="T1132" s="15"/>
      <c r="U1132" s="15"/>
      <c r="V1132" s="15"/>
      <c r="W1132" s="15"/>
      <c r="X1132" s="15"/>
      <c r="Y1132" s="16"/>
      <c r="Z1132" s="2"/>
    </row>
    <row r="1133" spans="1:26" ht="13.5" customHeight="1" x14ac:dyDescent="0.2">
      <c r="A1133" s="7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1">
        <f>SUM(hList_Frame_1!B780:B784)</f>
        <v>3225</v>
      </c>
      <c r="N1133" s="21"/>
      <c r="O1133" s="21"/>
      <c r="P1133" s="21"/>
      <c r="Q1133" s="21"/>
      <c r="R1133" s="21"/>
      <c r="S1133" s="21"/>
      <c r="T1133" s="21"/>
      <c r="U1133" s="2"/>
      <c r="V1133" s="2"/>
      <c r="W1133" s="2"/>
      <c r="X1133" s="2"/>
      <c r="Y1133" s="17"/>
      <c r="Z1133" s="2"/>
    </row>
    <row r="1134" spans="1:26" ht="13.5" customHeight="1" x14ac:dyDescent="0.2">
      <c r="A1134" s="10"/>
      <c r="B1134" s="18"/>
      <c r="C1134" s="18"/>
      <c r="D1134" s="18"/>
      <c r="E1134" s="18"/>
      <c r="F1134" s="18"/>
      <c r="G1134" s="18"/>
      <c r="H1134" s="18"/>
      <c r="I1134" s="18"/>
      <c r="J1134" s="18"/>
      <c r="K1134" s="18"/>
      <c r="L1134" s="18"/>
      <c r="M1134" s="18"/>
      <c r="N1134" s="18"/>
      <c r="O1134" s="18"/>
      <c r="P1134" s="18"/>
      <c r="Q1134" s="18"/>
      <c r="R1134" s="18"/>
      <c r="S1134" s="18"/>
      <c r="T1134" s="18"/>
      <c r="U1134" s="18"/>
      <c r="V1134" s="18"/>
      <c r="W1134" s="18"/>
      <c r="X1134" s="18"/>
      <c r="Y1134" s="19"/>
      <c r="Z1134" s="2"/>
    </row>
    <row r="1135" spans="1:26" ht="14.25" customHeight="1" x14ac:dyDescent="0.2">
      <c r="A1135" s="22">
        <v>94275</v>
      </c>
      <c r="B1135" s="23"/>
      <c r="C1135" s="24"/>
      <c r="D1135" s="20">
        <v>42800</v>
      </c>
      <c r="E1135" s="34" t="s">
        <v>485</v>
      </c>
      <c r="F1135" s="35"/>
      <c r="G1135" s="27">
        <v>7801.43</v>
      </c>
      <c r="H1135" s="28"/>
      <c r="I1135" s="28"/>
      <c r="J1135" s="28"/>
      <c r="K1135" s="28"/>
      <c r="L1135" s="28"/>
      <c r="M1135" s="28"/>
      <c r="N1135" s="28"/>
      <c r="O1135" s="28"/>
      <c r="P1135" s="28"/>
      <c r="Q1135" s="28"/>
      <c r="R1135" s="28"/>
      <c r="S1135" s="28"/>
      <c r="T1135" s="29"/>
      <c r="U1135" s="13" t="s">
        <v>14</v>
      </c>
      <c r="V1135" s="13" t="s">
        <v>485</v>
      </c>
      <c r="W1135" s="13" t="s">
        <v>14</v>
      </c>
      <c r="X1135" s="13" t="s">
        <v>14</v>
      </c>
      <c r="Y1135" s="13" t="s">
        <v>14</v>
      </c>
      <c r="Z1135" s="2"/>
    </row>
    <row r="1136" spans="1:26" ht="14.25" customHeight="1" x14ac:dyDescent="0.2">
      <c r="A1136" s="22">
        <v>94276</v>
      </c>
      <c r="B1136" s="23"/>
      <c r="C1136" s="24"/>
      <c r="D1136" s="20">
        <v>42800</v>
      </c>
      <c r="E1136" s="25"/>
      <c r="F1136" s="26"/>
      <c r="G1136" s="27">
        <v>249935.8</v>
      </c>
      <c r="H1136" s="28"/>
      <c r="I1136" s="28"/>
      <c r="J1136" s="28"/>
      <c r="K1136" s="28"/>
      <c r="L1136" s="28"/>
      <c r="M1136" s="28"/>
      <c r="N1136" s="28"/>
      <c r="O1136" s="28"/>
      <c r="P1136" s="28"/>
      <c r="Q1136" s="28"/>
      <c r="R1136" s="28"/>
      <c r="S1136" s="28"/>
      <c r="T1136" s="29"/>
      <c r="U1136" s="13" t="s">
        <v>14</v>
      </c>
      <c r="V1136" s="13" t="s">
        <v>485</v>
      </c>
      <c r="W1136" s="13" t="s">
        <v>14</v>
      </c>
      <c r="X1136" s="13" t="s">
        <v>14</v>
      </c>
      <c r="Y1136" s="13" t="s">
        <v>14</v>
      </c>
      <c r="Z1136" s="2"/>
    </row>
    <row r="1137" spans="1:26" ht="14.25" customHeight="1" x14ac:dyDescent="0.2">
      <c r="A1137" s="22">
        <v>94277</v>
      </c>
      <c r="B1137" s="23"/>
      <c r="C1137" s="24"/>
      <c r="D1137" s="20">
        <v>42800</v>
      </c>
      <c r="E1137" s="25"/>
      <c r="F1137" s="26"/>
      <c r="G1137" s="27">
        <v>2694.24</v>
      </c>
      <c r="H1137" s="28"/>
      <c r="I1137" s="28"/>
      <c r="J1137" s="28"/>
      <c r="K1137" s="28"/>
      <c r="L1137" s="28"/>
      <c r="M1137" s="28"/>
      <c r="N1137" s="28"/>
      <c r="O1137" s="28"/>
      <c r="P1137" s="28"/>
      <c r="Q1137" s="28"/>
      <c r="R1137" s="28"/>
      <c r="S1137" s="28"/>
      <c r="T1137" s="29"/>
      <c r="U1137" s="13" t="s">
        <v>14</v>
      </c>
      <c r="V1137" s="13" t="s">
        <v>486</v>
      </c>
      <c r="W1137" s="13" t="s">
        <v>14</v>
      </c>
      <c r="X1137" s="13" t="s">
        <v>14</v>
      </c>
      <c r="Y1137" s="13" t="s">
        <v>14</v>
      </c>
      <c r="Z1137" s="2"/>
    </row>
    <row r="1138" spans="1:26" ht="14.25" customHeight="1" x14ac:dyDescent="0.2">
      <c r="A1138" s="22">
        <v>94282</v>
      </c>
      <c r="B1138" s="23"/>
      <c r="C1138" s="24"/>
      <c r="D1138" s="20">
        <v>42807</v>
      </c>
      <c r="E1138" s="25"/>
      <c r="F1138" s="26"/>
      <c r="G1138" s="27">
        <v>12571.12</v>
      </c>
      <c r="H1138" s="28"/>
      <c r="I1138" s="28"/>
      <c r="J1138" s="28"/>
      <c r="K1138" s="28"/>
      <c r="L1138" s="28"/>
      <c r="M1138" s="28"/>
      <c r="N1138" s="28"/>
      <c r="O1138" s="28"/>
      <c r="P1138" s="28"/>
      <c r="Q1138" s="28"/>
      <c r="R1138" s="28"/>
      <c r="S1138" s="28"/>
      <c r="T1138" s="29"/>
      <c r="U1138" s="13" t="s">
        <v>14</v>
      </c>
      <c r="V1138" s="13" t="s">
        <v>485</v>
      </c>
      <c r="W1138" s="13" t="s">
        <v>14</v>
      </c>
      <c r="X1138" s="13" t="s">
        <v>14</v>
      </c>
      <c r="Y1138" s="13" t="s">
        <v>14</v>
      </c>
      <c r="Z1138" s="2"/>
    </row>
    <row r="1139" spans="1:26" ht="14.25" customHeight="1" x14ac:dyDescent="0.2">
      <c r="A1139" s="22">
        <v>94283</v>
      </c>
      <c r="B1139" s="23"/>
      <c r="C1139" s="24"/>
      <c r="D1139" s="20">
        <v>42807</v>
      </c>
      <c r="E1139" s="25"/>
      <c r="F1139" s="26"/>
      <c r="G1139" s="27">
        <v>614820.67000000004</v>
      </c>
      <c r="H1139" s="28"/>
      <c r="I1139" s="28"/>
      <c r="J1139" s="28"/>
      <c r="K1139" s="28"/>
      <c r="L1139" s="28"/>
      <c r="M1139" s="28"/>
      <c r="N1139" s="28"/>
      <c r="O1139" s="28"/>
      <c r="P1139" s="28"/>
      <c r="Q1139" s="28"/>
      <c r="R1139" s="28"/>
      <c r="S1139" s="28"/>
      <c r="T1139" s="29"/>
      <c r="U1139" s="13" t="s">
        <v>14</v>
      </c>
      <c r="V1139" s="13" t="s">
        <v>485</v>
      </c>
      <c r="W1139" s="13" t="s">
        <v>14</v>
      </c>
      <c r="X1139" s="13" t="s">
        <v>14</v>
      </c>
      <c r="Y1139" s="13" t="s">
        <v>14</v>
      </c>
      <c r="Z1139" s="2"/>
    </row>
    <row r="1140" spans="1:26" ht="14.25" customHeight="1" x14ac:dyDescent="0.2">
      <c r="A1140" s="22">
        <v>94284</v>
      </c>
      <c r="B1140" s="23"/>
      <c r="C1140" s="24"/>
      <c r="D1140" s="20">
        <v>42807</v>
      </c>
      <c r="E1140" s="25"/>
      <c r="F1140" s="26"/>
      <c r="G1140" s="27">
        <v>3497.17</v>
      </c>
      <c r="H1140" s="28"/>
      <c r="I1140" s="28"/>
      <c r="J1140" s="28"/>
      <c r="K1140" s="28"/>
      <c r="L1140" s="28"/>
      <c r="M1140" s="28"/>
      <c r="N1140" s="28"/>
      <c r="O1140" s="28"/>
      <c r="P1140" s="28"/>
      <c r="Q1140" s="28"/>
      <c r="R1140" s="28"/>
      <c r="S1140" s="28"/>
      <c r="T1140" s="29"/>
      <c r="U1140" s="13" t="s">
        <v>14</v>
      </c>
      <c r="V1140" s="13" t="s">
        <v>486</v>
      </c>
      <c r="W1140" s="13" t="s">
        <v>14</v>
      </c>
      <c r="X1140" s="13" t="s">
        <v>14</v>
      </c>
      <c r="Y1140" s="13" t="s">
        <v>14</v>
      </c>
      <c r="Z1140" s="2"/>
    </row>
    <row r="1141" spans="1:26" ht="14.25" customHeight="1" x14ac:dyDescent="0.2">
      <c r="A1141" s="22">
        <v>94295</v>
      </c>
      <c r="B1141" s="23"/>
      <c r="C1141" s="24"/>
      <c r="D1141" s="20">
        <v>42811</v>
      </c>
      <c r="E1141" s="25"/>
      <c r="F1141" s="26"/>
      <c r="G1141" s="27">
        <v>12115.04</v>
      </c>
      <c r="H1141" s="28"/>
      <c r="I1141" s="28"/>
      <c r="J1141" s="28"/>
      <c r="K1141" s="28"/>
      <c r="L1141" s="28"/>
      <c r="M1141" s="28"/>
      <c r="N1141" s="28"/>
      <c r="O1141" s="28"/>
      <c r="P1141" s="28"/>
      <c r="Q1141" s="28"/>
      <c r="R1141" s="28"/>
      <c r="S1141" s="28"/>
      <c r="T1141" s="29"/>
      <c r="U1141" s="13" t="s">
        <v>14</v>
      </c>
      <c r="V1141" s="13" t="s">
        <v>485</v>
      </c>
      <c r="W1141" s="13" t="s">
        <v>14</v>
      </c>
      <c r="X1141" s="13" t="s">
        <v>14</v>
      </c>
      <c r="Y1141" s="13" t="s">
        <v>14</v>
      </c>
      <c r="Z1141" s="2"/>
    </row>
    <row r="1142" spans="1:26" ht="14.25" customHeight="1" x14ac:dyDescent="0.2">
      <c r="A1142" s="22">
        <v>94296</v>
      </c>
      <c r="B1142" s="23"/>
      <c r="C1142" s="24"/>
      <c r="D1142" s="20">
        <v>42811</v>
      </c>
      <c r="E1142" s="25"/>
      <c r="F1142" s="26"/>
      <c r="G1142" s="27">
        <v>394883.8</v>
      </c>
      <c r="H1142" s="28"/>
      <c r="I1142" s="28"/>
      <c r="J1142" s="28"/>
      <c r="K1142" s="28"/>
      <c r="L1142" s="28"/>
      <c r="M1142" s="28"/>
      <c r="N1142" s="28"/>
      <c r="O1142" s="28"/>
      <c r="P1142" s="28"/>
      <c r="Q1142" s="28"/>
      <c r="R1142" s="28"/>
      <c r="S1142" s="28"/>
      <c r="T1142" s="29"/>
      <c r="U1142" s="13" t="s">
        <v>14</v>
      </c>
      <c r="V1142" s="13" t="s">
        <v>485</v>
      </c>
      <c r="W1142" s="13" t="s">
        <v>14</v>
      </c>
      <c r="X1142" s="13" t="s">
        <v>14</v>
      </c>
      <c r="Y1142" s="13" t="s">
        <v>14</v>
      </c>
      <c r="Z1142" s="2"/>
    </row>
    <row r="1143" spans="1:26" ht="14.25" customHeight="1" x14ac:dyDescent="0.2">
      <c r="A1143" s="22">
        <v>94297</v>
      </c>
      <c r="B1143" s="23"/>
      <c r="C1143" s="24"/>
      <c r="D1143" s="20">
        <v>42811</v>
      </c>
      <c r="E1143" s="25"/>
      <c r="F1143" s="26"/>
      <c r="G1143" s="27">
        <v>6819.77</v>
      </c>
      <c r="H1143" s="28"/>
      <c r="I1143" s="28"/>
      <c r="J1143" s="28"/>
      <c r="K1143" s="28"/>
      <c r="L1143" s="28"/>
      <c r="M1143" s="28"/>
      <c r="N1143" s="28"/>
      <c r="O1143" s="28"/>
      <c r="P1143" s="28"/>
      <c r="Q1143" s="28"/>
      <c r="R1143" s="28"/>
      <c r="S1143" s="28"/>
      <c r="T1143" s="29"/>
      <c r="U1143" s="13" t="s">
        <v>14</v>
      </c>
      <c r="V1143" s="13" t="s">
        <v>486</v>
      </c>
      <c r="W1143" s="13" t="s">
        <v>14</v>
      </c>
      <c r="X1143" s="13" t="s">
        <v>14</v>
      </c>
      <c r="Y1143" s="13" t="s">
        <v>14</v>
      </c>
      <c r="Z1143" s="2"/>
    </row>
    <row r="1144" spans="1:26" ht="14.25" customHeight="1" x14ac:dyDescent="0.2">
      <c r="A1144" s="22">
        <v>94302</v>
      </c>
      <c r="B1144" s="23"/>
      <c r="C1144" s="24"/>
      <c r="D1144" s="20">
        <v>42821</v>
      </c>
      <c r="E1144" s="25"/>
      <c r="F1144" s="26"/>
      <c r="G1144" s="27">
        <v>5762.13</v>
      </c>
      <c r="H1144" s="28"/>
      <c r="I1144" s="28"/>
      <c r="J1144" s="28"/>
      <c r="K1144" s="28"/>
      <c r="L1144" s="28"/>
      <c r="M1144" s="28"/>
      <c r="N1144" s="28"/>
      <c r="O1144" s="28"/>
      <c r="P1144" s="28"/>
      <c r="Q1144" s="28"/>
      <c r="R1144" s="28"/>
      <c r="S1144" s="28"/>
      <c r="T1144" s="29"/>
      <c r="U1144" s="13" t="s">
        <v>14</v>
      </c>
      <c r="V1144" s="13" t="s">
        <v>485</v>
      </c>
      <c r="W1144" s="13" t="s">
        <v>14</v>
      </c>
      <c r="X1144" s="13" t="s">
        <v>14</v>
      </c>
      <c r="Y1144" s="13" t="s">
        <v>14</v>
      </c>
      <c r="Z1144" s="2"/>
    </row>
    <row r="1145" spans="1:26" ht="14.25" customHeight="1" x14ac:dyDescent="0.2">
      <c r="A1145" s="22">
        <v>94303</v>
      </c>
      <c r="B1145" s="23"/>
      <c r="C1145" s="24"/>
      <c r="D1145" s="20">
        <v>42821</v>
      </c>
      <c r="E1145" s="25"/>
      <c r="F1145" s="26"/>
      <c r="G1145" s="27">
        <v>524411.99</v>
      </c>
      <c r="H1145" s="28"/>
      <c r="I1145" s="28"/>
      <c r="J1145" s="28"/>
      <c r="K1145" s="28"/>
      <c r="L1145" s="28"/>
      <c r="M1145" s="28"/>
      <c r="N1145" s="28"/>
      <c r="O1145" s="28"/>
      <c r="P1145" s="28"/>
      <c r="Q1145" s="28"/>
      <c r="R1145" s="28"/>
      <c r="S1145" s="28"/>
      <c r="T1145" s="29"/>
      <c r="U1145" s="13" t="s">
        <v>14</v>
      </c>
      <c r="V1145" s="13" t="s">
        <v>485</v>
      </c>
      <c r="W1145" s="13" t="s">
        <v>14</v>
      </c>
      <c r="X1145" s="13" t="s">
        <v>14</v>
      </c>
      <c r="Y1145" s="13" t="s">
        <v>14</v>
      </c>
      <c r="Z1145" s="2"/>
    </row>
    <row r="1146" spans="1:26" ht="14.25" customHeight="1" x14ac:dyDescent="0.2">
      <c r="A1146" s="22">
        <v>94304</v>
      </c>
      <c r="B1146" s="23"/>
      <c r="C1146" s="24"/>
      <c r="D1146" s="20">
        <v>42821</v>
      </c>
      <c r="E1146" s="25"/>
      <c r="F1146" s="26"/>
      <c r="G1146" s="27">
        <v>4671.83</v>
      </c>
      <c r="H1146" s="28"/>
      <c r="I1146" s="28"/>
      <c r="J1146" s="28"/>
      <c r="K1146" s="28"/>
      <c r="L1146" s="28"/>
      <c r="M1146" s="28"/>
      <c r="N1146" s="28"/>
      <c r="O1146" s="28"/>
      <c r="P1146" s="28"/>
      <c r="Q1146" s="28"/>
      <c r="R1146" s="28"/>
      <c r="S1146" s="28"/>
      <c r="T1146" s="29"/>
      <c r="U1146" s="13" t="s">
        <v>14</v>
      </c>
      <c r="V1146" s="13" t="s">
        <v>486</v>
      </c>
      <c r="W1146" s="13" t="s">
        <v>14</v>
      </c>
      <c r="X1146" s="13" t="s">
        <v>14</v>
      </c>
      <c r="Y1146" s="13" t="s">
        <v>14</v>
      </c>
      <c r="Z1146" s="2"/>
    </row>
    <row r="1147" spans="1:26" ht="14.25" customHeight="1" x14ac:dyDescent="0.2">
      <c r="A1147" s="22">
        <v>94328</v>
      </c>
      <c r="B1147" s="23"/>
      <c r="C1147" s="24"/>
      <c r="D1147" s="20">
        <v>42825</v>
      </c>
      <c r="E1147" s="25"/>
      <c r="F1147" s="26"/>
      <c r="G1147" s="27">
        <v>8505.09</v>
      </c>
      <c r="H1147" s="28"/>
      <c r="I1147" s="28"/>
      <c r="J1147" s="28"/>
      <c r="K1147" s="28"/>
      <c r="L1147" s="28"/>
      <c r="M1147" s="28"/>
      <c r="N1147" s="28"/>
      <c r="O1147" s="28"/>
      <c r="P1147" s="28"/>
      <c r="Q1147" s="28"/>
      <c r="R1147" s="28"/>
      <c r="S1147" s="28"/>
      <c r="T1147" s="29"/>
      <c r="U1147" s="13" t="s">
        <v>14</v>
      </c>
      <c r="V1147" s="13" t="s">
        <v>485</v>
      </c>
      <c r="W1147" s="13" t="s">
        <v>14</v>
      </c>
      <c r="X1147" s="13" t="s">
        <v>14</v>
      </c>
      <c r="Y1147" s="13" t="s">
        <v>14</v>
      </c>
      <c r="Z1147" s="2"/>
    </row>
    <row r="1148" spans="1:26" ht="14.25" customHeight="1" x14ac:dyDescent="0.2">
      <c r="A1148" s="22">
        <v>94329</v>
      </c>
      <c r="B1148" s="23"/>
      <c r="C1148" s="24"/>
      <c r="D1148" s="20">
        <v>42825</v>
      </c>
      <c r="E1148" s="25"/>
      <c r="F1148" s="26"/>
      <c r="G1148" s="27">
        <v>292034.63</v>
      </c>
      <c r="H1148" s="28"/>
      <c r="I1148" s="28"/>
      <c r="J1148" s="28"/>
      <c r="K1148" s="28"/>
      <c r="L1148" s="28"/>
      <c r="M1148" s="28"/>
      <c r="N1148" s="28"/>
      <c r="O1148" s="28"/>
      <c r="P1148" s="28"/>
      <c r="Q1148" s="28"/>
      <c r="R1148" s="28"/>
      <c r="S1148" s="28"/>
      <c r="T1148" s="29"/>
      <c r="U1148" s="13" t="s">
        <v>14</v>
      </c>
      <c r="V1148" s="13" t="s">
        <v>485</v>
      </c>
      <c r="W1148" s="13" t="s">
        <v>14</v>
      </c>
      <c r="X1148" s="13" t="s">
        <v>14</v>
      </c>
      <c r="Y1148" s="13" t="s">
        <v>14</v>
      </c>
      <c r="Z1148" s="2"/>
    </row>
    <row r="1149" spans="1:26" ht="14.25" customHeight="1" x14ac:dyDescent="0.2">
      <c r="A1149" s="22">
        <v>94330</v>
      </c>
      <c r="B1149" s="23"/>
      <c r="C1149" s="24"/>
      <c r="D1149" s="20">
        <v>42825</v>
      </c>
      <c r="E1149" s="25"/>
      <c r="F1149" s="26"/>
      <c r="G1149" s="27">
        <v>10121.469999999999</v>
      </c>
      <c r="H1149" s="28"/>
      <c r="I1149" s="28"/>
      <c r="J1149" s="28"/>
      <c r="K1149" s="28"/>
      <c r="L1149" s="28"/>
      <c r="M1149" s="28"/>
      <c r="N1149" s="28"/>
      <c r="O1149" s="28"/>
      <c r="P1149" s="28"/>
      <c r="Q1149" s="28"/>
      <c r="R1149" s="28"/>
      <c r="S1149" s="28"/>
      <c r="T1149" s="29"/>
      <c r="U1149" s="13" t="s">
        <v>14</v>
      </c>
      <c r="V1149" s="13" t="s">
        <v>486</v>
      </c>
      <c r="W1149" s="13" t="s">
        <v>14</v>
      </c>
      <c r="X1149" s="13" t="s">
        <v>14</v>
      </c>
      <c r="Y1149" s="13" t="s">
        <v>14</v>
      </c>
      <c r="Z1149" s="2"/>
    </row>
    <row r="1150" spans="1:26" ht="14.25" customHeight="1" x14ac:dyDescent="0.2">
      <c r="A1150" s="22">
        <v>452448</v>
      </c>
      <c r="B1150" s="23"/>
      <c r="C1150" s="24"/>
      <c r="D1150" s="20">
        <v>42808</v>
      </c>
      <c r="E1150" s="25"/>
      <c r="F1150" s="26"/>
      <c r="G1150" s="27">
        <v>8742.4699999999993</v>
      </c>
      <c r="H1150" s="28"/>
      <c r="I1150" s="28"/>
      <c r="J1150" s="28"/>
      <c r="K1150" s="28"/>
      <c r="L1150" s="28"/>
      <c r="M1150" s="28"/>
      <c r="N1150" s="28"/>
      <c r="O1150" s="28"/>
      <c r="P1150" s="28"/>
      <c r="Q1150" s="28"/>
      <c r="R1150" s="28"/>
      <c r="S1150" s="28"/>
      <c r="T1150" s="29"/>
      <c r="U1150" s="13" t="s">
        <v>14</v>
      </c>
      <c r="V1150" s="13" t="s">
        <v>487</v>
      </c>
      <c r="W1150" s="13" t="s">
        <v>135</v>
      </c>
      <c r="X1150" s="13" t="s">
        <v>251</v>
      </c>
      <c r="Y1150" s="13" t="s">
        <v>14</v>
      </c>
      <c r="Z1150" s="2"/>
    </row>
    <row r="1151" spans="1:26" ht="14.25" customHeight="1" x14ac:dyDescent="0.2">
      <c r="A1151" s="22">
        <v>452449</v>
      </c>
      <c r="B1151" s="23"/>
      <c r="C1151" s="24"/>
      <c r="D1151" s="20">
        <v>42808</v>
      </c>
      <c r="E1151" s="25"/>
      <c r="F1151" s="26"/>
      <c r="G1151" s="27">
        <v>55976.01</v>
      </c>
      <c r="H1151" s="28"/>
      <c r="I1151" s="28"/>
      <c r="J1151" s="28"/>
      <c r="K1151" s="28"/>
      <c r="L1151" s="28"/>
      <c r="M1151" s="28"/>
      <c r="N1151" s="28"/>
      <c r="O1151" s="28"/>
      <c r="P1151" s="28"/>
      <c r="Q1151" s="28"/>
      <c r="R1151" s="28"/>
      <c r="S1151" s="28"/>
      <c r="T1151" s="29"/>
      <c r="U1151" s="13" t="s">
        <v>14</v>
      </c>
      <c r="V1151" s="13" t="s">
        <v>487</v>
      </c>
      <c r="W1151" s="13" t="s">
        <v>135</v>
      </c>
      <c r="X1151" s="13" t="s">
        <v>251</v>
      </c>
      <c r="Y1151" s="13" t="s">
        <v>14</v>
      </c>
      <c r="Z1151" s="2"/>
    </row>
    <row r="1152" spans="1:26" ht="14.25" customHeight="1" x14ac:dyDescent="0.2">
      <c r="A1152" s="22">
        <v>452450</v>
      </c>
      <c r="B1152" s="23"/>
      <c r="C1152" s="24"/>
      <c r="D1152" s="20">
        <v>42808</v>
      </c>
      <c r="E1152" s="25"/>
      <c r="F1152" s="26"/>
      <c r="G1152" s="27">
        <v>152081.28</v>
      </c>
      <c r="H1152" s="28"/>
      <c r="I1152" s="28"/>
      <c r="J1152" s="28"/>
      <c r="K1152" s="28"/>
      <c r="L1152" s="28"/>
      <c r="M1152" s="28"/>
      <c r="N1152" s="28"/>
      <c r="O1152" s="28"/>
      <c r="P1152" s="28"/>
      <c r="Q1152" s="28"/>
      <c r="R1152" s="28"/>
      <c r="S1152" s="28"/>
      <c r="T1152" s="29"/>
      <c r="U1152" s="13" t="s">
        <v>14</v>
      </c>
      <c r="V1152" s="13" t="s">
        <v>487</v>
      </c>
      <c r="W1152" s="13" t="s">
        <v>135</v>
      </c>
      <c r="X1152" s="13" t="s">
        <v>251</v>
      </c>
      <c r="Y1152" s="13" t="s">
        <v>14</v>
      </c>
      <c r="Z1152" s="2"/>
    </row>
    <row r="1153" spans="1:26" ht="14.25" customHeight="1" x14ac:dyDescent="0.2">
      <c r="A1153" s="22">
        <v>452451</v>
      </c>
      <c r="B1153" s="23"/>
      <c r="C1153" s="24"/>
      <c r="D1153" s="20">
        <v>42808</v>
      </c>
      <c r="E1153" s="32"/>
      <c r="F1153" s="33"/>
      <c r="G1153" s="27">
        <v>151972.96</v>
      </c>
      <c r="H1153" s="28"/>
      <c r="I1153" s="28"/>
      <c r="J1153" s="28"/>
      <c r="K1153" s="28"/>
      <c r="L1153" s="28"/>
      <c r="M1153" s="28"/>
      <c r="N1153" s="28"/>
      <c r="O1153" s="28"/>
      <c r="P1153" s="28"/>
      <c r="Q1153" s="28"/>
      <c r="R1153" s="28"/>
      <c r="S1153" s="28"/>
      <c r="T1153" s="29"/>
      <c r="U1153" s="13" t="s">
        <v>14</v>
      </c>
      <c r="V1153" s="13" t="s">
        <v>487</v>
      </c>
      <c r="W1153" s="13" t="s">
        <v>135</v>
      </c>
      <c r="X1153" s="13" t="s">
        <v>251</v>
      </c>
      <c r="Y1153" s="13" t="s">
        <v>14</v>
      </c>
      <c r="Z1153" s="2"/>
    </row>
    <row r="1154" spans="1:26" ht="2.25" customHeight="1" x14ac:dyDescent="0.2">
      <c r="A1154" s="14"/>
      <c r="B1154" s="15"/>
      <c r="C1154" s="15"/>
      <c r="D1154" s="15"/>
      <c r="E1154" s="15"/>
      <c r="F1154" s="15"/>
      <c r="G1154" s="15"/>
      <c r="H1154" s="15"/>
      <c r="I1154" s="15"/>
      <c r="J1154" s="15"/>
      <c r="K1154" s="15"/>
      <c r="L1154" s="15"/>
      <c r="M1154" s="15"/>
      <c r="N1154" s="15"/>
      <c r="O1154" s="15"/>
      <c r="P1154" s="15"/>
      <c r="Q1154" s="15"/>
      <c r="R1154" s="15"/>
      <c r="S1154" s="15"/>
      <c r="T1154" s="15"/>
      <c r="U1154" s="15"/>
      <c r="V1154" s="15"/>
      <c r="W1154" s="15"/>
      <c r="X1154" s="15"/>
      <c r="Y1154" s="16"/>
      <c r="Z1154" s="2"/>
    </row>
    <row r="1155" spans="1:26" ht="12.75" customHeight="1" x14ac:dyDescent="0.2">
      <c r="A1155" s="7"/>
      <c r="B1155" s="2"/>
      <c r="C1155" s="2"/>
      <c r="D1155" s="2"/>
      <c r="E1155" s="2"/>
      <c r="F1155" s="2"/>
      <c r="G1155" s="2"/>
      <c r="H1155" s="21">
        <f>SUM(hList_Frame_1!B785:B803)</f>
        <v>2519418.9</v>
      </c>
      <c r="I1155" s="21"/>
      <c r="J1155" s="21"/>
      <c r="K1155" s="21"/>
      <c r="L1155" s="21"/>
      <c r="M1155" s="21"/>
      <c r="N1155" s="21"/>
      <c r="O1155" s="21"/>
      <c r="P1155" s="21"/>
      <c r="Q1155" s="21"/>
      <c r="R1155" s="21"/>
      <c r="S1155" s="21"/>
      <c r="T1155" s="21"/>
      <c r="U1155" s="2"/>
      <c r="V1155" s="2"/>
      <c r="W1155" s="2"/>
      <c r="X1155" s="2"/>
      <c r="Y1155" s="17"/>
      <c r="Z1155" s="2"/>
    </row>
    <row r="1156" spans="1:26" ht="14.25" customHeight="1" x14ac:dyDescent="0.2">
      <c r="A1156" s="10"/>
      <c r="B1156" s="18"/>
      <c r="C1156" s="18"/>
      <c r="D1156" s="18"/>
      <c r="E1156" s="18"/>
      <c r="F1156" s="18"/>
      <c r="G1156" s="18"/>
      <c r="H1156" s="18"/>
      <c r="I1156" s="18"/>
      <c r="J1156" s="18"/>
      <c r="K1156" s="18"/>
      <c r="L1156" s="18"/>
      <c r="M1156" s="18"/>
      <c r="N1156" s="18"/>
      <c r="O1156" s="18"/>
      <c r="P1156" s="18"/>
      <c r="Q1156" s="18"/>
      <c r="R1156" s="18"/>
      <c r="S1156" s="18"/>
      <c r="T1156" s="18"/>
      <c r="U1156" s="18"/>
      <c r="V1156" s="18"/>
      <c r="W1156" s="18"/>
      <c r="X1156" s="18"/>
      <c r="Y1156" s="19"/>
      <c r="Z1156" s="2"/>
    </row>
    <row r="1157" spans="1:26" ht="14.25" customHeight="1" x14ac:dyDescent="0.2">
      <c r="A1157" s="22">
        <v>452159</v>
      </c>
      <c r="B1157" s="23"/>
      <c r="C1157" s="24"/>
      <c r="D1157" s="20">
        <v>42801</v>
      </c>
      <c r="E1157" s="30" t="s">
        <v>488</v>
      </c>
      <c r="F1157" s="31"/>
      <c r="G1157" s="27">
        <v>575</v>
      </c>
      <c r="H1157" s="28"/>
      <c r="I1157" s="28"/>
      <c r="J1157" s="28"/>
      <c r="K1157" s="28"/>
      <c r="L1157" s="28"/>
      <c r="M1157" s="28"/>
      <c r="N1157" s="28"/>
      <c r="O1157" s="28"/>
      <c r="P1157" s="28"/>
      <c r="Q1157" s="28"/>
      <c r="R1157" s="28"/>
      <c r="S1157" s="28"/>
      <c r="T1157" s="29"/>
      <c r="U1157" s="13" t="s">
        <v>239</v>
      </c>
      <c r="V1157" s="13" t="s">
        <v>489</v>
      </c>
      <c r="W1157" s="13" t="s">
        <v>490</v>
      </c>
      <c r="X1157" s="13" t="s">
        <v>491</v>
      </c>
      <c r="Y1157" s="13" t="s">
        <v>14</v>
      </c>
      <c r="Z1157" s="2"/>
    </row>
    <row r="1158" spans="1:26" ht="2.25" customHeight="1" x14ac:dyDescent="0.2">
      <c r="A1158" s="14"/>
      <c r="B1158" s="15"/>
      <c r="C1158" s="15"/>
      <c r="D1158" s="15"/>
      <c r="E1158" s="15"/>
      <c r="F1158" s="15"/>
      <c r="G1158" s="15"/>
      <c r="H1158" s="15"/>
      <c r="I1158" s="15"/>
      <c r="J1158" s="15"/>
      <c r="K1158" s="15"/>
      <c r="L1158" s="15"/>
      <c r="M1158" s="15"/>
      <c r="N1158" s="15"/>
      <c r="O1158" s="15"/>
      <c r="P1158" s="15"/>
      <c r="Q1158" s="15"/>
      <c r="R1158" s="15"/>
      <c r="S1158" s="15"/>
      <c r="T1158" s="15"/>
      <c r="U1158" s="15"/>
      <c r="V1158" s="15"/>
      <c r="W1158" s="15"/>
      <c r="X1158" s="15"/>
      <c r="Y1158" s="16"/>
      <c r="Z1158" s="2"/>
    </row>
    <row r="1159" spans="1:26" ht="13.5" customHeight="1" x14ac:dyDescent="0.2">
      <c r="A1159" s="7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1">
        <f>SUM(hList_Frame_1!B804:B804)</f>
        <v>575</v>
      </c>
      <c r="P1159" s="21"/>
      <c r="Q1159" s="21"/>
      <c r="R1159" s="21"/>
      <c r="S1159" s="21"/>
      <c r="T1159" s="21"/>
      <c r="U1159" s="2"/>
      <c r="V1159" s="2"/>
      <c r="W1159" s="2"/>
      <c r="X1159" s="2"/>
      <c r="Y1159" s="17"/>
      <c r="Z1159" s="2"/>
    </row>
    <row r="1160" spans="1:26" ht="13.5" customHeight="1" x14ac:dyDescent="0.2">
      <c r="A1160" s="10"/>
      <c r="B1160" s="18"/>
      <c r="C1160" s="18"/>
      <c r="D1160" s="18"/>
      <c r="E1160" s="18"/>
      <c r="F1160" s="18"/>
      <c r="G1160" s="18"/>
      <c r="H1160" s="18"/>
      <c r="I1160" s="18"/>
      <c r="J1160" s="18"/>
      <c r="K1160" s="18"/>
      <c r="L1160" s="18"/>
      <c r="M1160" s="18"/>
      <c r="N1160" s="18"/>
      <c r="O1160" s="18"/>
      <c r="P1160" s="18"/>
      <c r="Q1160" s="18"/>
      <c r="R1160" s="18"/>
      <c r="S1160" s="18"/>
      <c r="T1160" s="18"/>
      <c r="U1160" s="18"/>
      <c r="V1160" s="18"/>
      <c r="W1160" s="18"/>
      <c r="X1160" s="18"/>
      <c r="Y1160" s="19"/>
      <c r="Z1160" s="2"/>
    </row>
    <row r="1161" spans="1:26" ht="14.25" customHeight="1" x14ac:dyDescent="0.2">
      <c r="A1161" s="22">
        <v>452160</v>
      </c>
      <c r="B1161" s="23"/>
      <c r="C1161" s="24"/>
      <c r="D1161" s="20">
        <v>42801</v>
      </c>
      <c r="E1161" s="30" t="s">
        <v>492</v>
      </c>
      <c r="F1161" s="31"/>
      <c r="G1161" s="27">
        <v>15444</v>
      </c>
      <c r="H1161" s="28"/>
      <c r="I1161" s="28"/>
      <c r="J1161" s="28"/>
      <c r="K1161" s="28"/>
      <c r="L1161" s="28"/>
      <c r="M1161" s="28"/>
      <c r="N1161" s="28"/>
      <c r="O1161" s="28"/>
      <c r="P1161" s="28"/>
      <c r="Q1161" s="28"/>
      <c r="R1161" s="28"/>
      <c r="S1161" s="28"/>
      <c r="T1161" s="29"/>
      <c r="U1161" s="13" t="s">
        <v>10</v>
      </c>
      <c r="V1161" s="13" t="s">
        <v>442</v>
      </c>
      <c r="W1161" s="13" t="s">
        <v>19</v>
      </c>
      <c r="X1161" s="13" t="s">
        <v>184</v>
      </c>
      <c r="Y1161" s="13" t="s">
        <v>14</v>
      </c>
      <c r="Z1161" s="2"/>
    </row>
    <row r="1162" spans="1:26" ht="2.25" customHeight="1" x14ac:dyDescent="0.2">
      <c r="A1162" s="14"/>
      <c r="B1162" s="15"/>
      <c r="C1162" s="15"/>
      <c r="D1162" s="15"/>
      <c r="E1162" s="15"/>
      <c r="F1162" s="15"/>
      <c r="G1162" s="15"/>
      <c r="H1162" s="15"/>
      <c r="I1162" s="15"/>
      <c r="J1162" s="15"/>
      <c r="K1162" s="15"/>
      <c r="L1162" s="15"/>
      <c r="M1162" s="15"/>
      <c r="N1162" s="15"/>
      <c r="O1162" s="15"/>
      <c r="P1162" s="15"/>
      <c r="Q1162" s="15"/>
      <c r="R1162" s="15"/>
      <c r="S1162" s="15"/>
      <c r="T1162" s="15"/>
      <c r="U1162" s="15"/>
      <c r="V1162" s="15"/>
      <c r="W1162" s="15"/>
      <c r="X1162" s="15"/>
      <c r="Y1162" s="16"/>
      <c r="Z1162" s="2"/>
    </row>
    <row r="1163" spans="1:26" ht="13.5" customHeight="1" x14ac:dyDescent="0.2">
      <c r="A1163" s="7"/>
      <c r="B1163" s="2"/>
      <c r="C1163" s="2"/>
      <c r="D1163" s="2"/>
      <c r="E1163" s="2"/>
      <c r="F1163" s="2"/>
      <c r="G1163" s="2"/>
      <c r="H1163" s="2"/>
      <c r="I1163" s="2"/>
      <c r="J1163" s="2"/>
      <c r="K1163" s="21">
        <f>SUM(hList_Frame_1!B805:B805)</f>
        <v>15444</v>
      </c>
      <c r="L1163" s="21"/>
      <c r="M1163" s="21"/>
      <c r="N1163" s="21"/>
      <c r="O1163" s="21"/>
      <c r="P1163" s="21"/>
      <c r="Q1163" s="21"/>
      <c r="R1163" s="21"/>
      <c r="S1163" s="21"/>
      <c r="T1163" s="21"/>
      <c r="U1163" s="2"/>
      <c r="V1163" s="2"/>
      <c r="W1163" s="2"/>
      <c r="X1163" s="2"/>
      <c r="Y1163" s="17"/>
      <c r="Z1163" s="2"/>
    </row>
    <row r="1164" spans="1:26" ht="13.5" customHeight="1" x14ac:dyDescent="0.2">
      <c r="A1164" s="10"/>
      <c r="B1164" s="18"/>
      <c r="C1164" s="18"/>
      <c r="D1164" s="18"/>
      <c r="E1164" s="18"/>
      <c r="F1164" s="18"/>
      <c r="G1164" s="18"/>
      <c r="H1164" s="18"/>
      <c r="I1164" s="18"/>
      <c r="J1164" s="18"/>
      <c r="K1164" s="18"/>
      <c r="L1164" s="18"/>
      <c r="M1164" s="18"/>
      <c r="N1164" s="18"/>
      <c r="O1164" s="18"/>
      <c r="P1164" s="18"/>
      <c r="Q1164" s="18"/>
      <c r="R1164" s="18"/>
      <c r="S1164" s="18"/>
      <c r="T1164" s="18"/>
      <c r="U1164" s="18"/>
      <c r="V1164" s="18"/>
      <c r="W1164" s="18"/>
      <c r="X1164" s="18"/>
      <c r="Y1164" s="19"/>
      <c r="Z1164" s="2"/>
    </row>
    <row r="1165" spans="1:26" ht="14.25" customHeight="1" x14ac:dyDescent="0.2">
      <c r="A1165" s="22">
        <v>452161</v>
      </c>
      <c r="B1165" s="23"/>
      <c r="C1165" s="24"/>
      <c r="D1165" s="20">
        <v>42801</v>
      </c>
      <c r="E1165" s="30" t="s">
        <v>493</v>
      </c>
      <c r="F1165" s="31"/>
      <c r="G1165" s="27">
        <v>21893.200000000001</v>
      </c>
      <c r="H1165" s="28"/>
      <c r="I1165" s="28"/>
      <c r="J1165" s="28"/>
      <c r="K1165" s="28"/>
      <c r="L1165" s="28"/>
      <c r="M1165" s="28"/>
      <c r="N1165" s="28"/>
      <c r="O1165" s="28"/>
      <c r="P1165" s="28"/>
      <c r="Q1165" s="28"/>
      <c r="R1165" s="28"/>
      <c r="S1165" s="28"/>
      <c r="T1165" s="29"/>
      <c r="U1165" s="13" t="s">
        <v>494</v>
      </c>
      <c r="V1165" s="13" t="s">
        <v>495</v>
      </c>
      <c r="W1165" s="13" t="s">
        <v>61</v>
      </c>
      <c r="X1165" s="13" t="s">
        <v>496</v>
      </c>
      <c r="Y1165" s="13" t="s">
        <v>497</v>
      </c>
      <c r="Z1165" s="2"/>
    </row>
    <row r="1166" spans="1:26" ht="2.25" customHeight="1" x14ac:dyDescent="0.2">
      <c r="A1166" s="14"/>
      <c r="B1166" s="15"/>
      <c r="C1166" s="15"/>
      <c r="D1166" s="15"/>
      <c r="E1166" s="15"/>
      <c r="F1166" s="15"/>
      <c r="G1166" s="15"/>
      <c r="H1166" s="15"/>
      <c r="I1166" s="15"/>
      <c r="J1166" s="15"/>
      <c r="K1166" s="15"/>
      <c r="L1166" s="15"/>
      <c r="M1166" s="15"/>
      <c r="N1166" s="15"/>
      <c r="O1166" s="15"/>
      <c r="P1166" s="15"/>
      <c r="Q1166" s="15"/>
      <c r="R1166" s="15"/>
      <c r="S1166" s="15"/>
      <c r="T1166" s="15"/>
      <c r="U1166" s="15"/>
      <c r="V1166" s="15"/>
      <c r="W1166" s="15"/>
      <c r="X1166" s="15"/>
      <c r="Y1166" s="16"/>
      <c r="Z1166" s="2"/>
    </row>
    <row r="1167" spans="1:26" ht="13.5" customHeight="1" x14ac:dyDescent="0.2">
      <c r="A1167" s="7"/>
      <c r="B1167" s="2"/>
      <c r="C1167" s="2"/>
      <c r="D1167" s="2"/>
      <c r="E1167" s="2"/>
      <c r="F1167" s="2"/>
      <c r="G1167" s="2"/>
      <c r="H1167" s="2"/>
      <c r="I1167" s="2"/>
      <c r="J1167" s="2"/>
      <c r="K1167" s="21">
        <f>SUM(hList_Frame_1!B806:B806)</f>
        <v>21893.200000000001</v>
      </c>
      <c r="L1167" s="21"/>
      <c r="M1167" s="21"/>
      <c r="N1167" s="21"/>
      <c r="O1167" s="21"/>
      <c r="P1167" s="21"/>
      <c r="Q1167" s="21"/>
      <c r="R1167" s="21"/>
      <c r="S1167" s="21"/>
      <c r="T1167" s="21"/>
      <c r="U1167" s="2"/>
      <c r="V1167" s="2"/>
      <c r="W1167" s="2"/>
      <c r="X1167" s="2"/>
      <c r="Y1167" s="17"/>
      <c r="Z1167" s="2"/>
    </row>
    <row r="1168" spans="1:26" ht="13.5" customHeight="1" x14ac:dyDescent="0.2">
      <c r="A1168" s="10"/>
      <c r="B1168" s="18"/>
      <c r="C1168" s="18"/>
      <c r="D1168" s="18"/>
      <c r="E1168" s="18"/>
      <c r="F1168" s="18"/>
      <c r="G1168" s="18"/>
      <c r="H1168" s="18"/>
      <c r="I1168" s="18"/>
      <c r="J1168" s="18"/>
      <c r="K1168" s="18"/>
      <c r="L1168" s="18"/>
      <c r="M1168" s="18"/>
      <c r="N1168" s="18"/>
      <c r="O1168" s="18"/>
      <c r="P1168" s="18"/>
      <c r="Q1168" s="18"/>
      <c r="R1168" s="18"/>
      <c r="S1168" s="18"/>
      <c r="T1168" s="18"/>
      <c r="U1168" s="18"/>
      <c r="V1168" s="18"/>
      <c r="W1168" s="18"/>
      <c r="X1168" s="18"/>
      <c r="Y1168" s="19"/>
      <c r="Z1168" s="2"/>
    </row>
    <row r="1169" spans="1:26" ht="14.25" customHeight="1" x14ac:dyDescent="0.2">
      <c r="A1169" s="22">
        <v>453289</v>
      </c>
      <c r="B1169" s="23"/>
      <c r="C1169" s="24"/>
      <c r="D1169" s="20">
        <v>42822</v>
      </c>
      <c r="E1169" s="30" t="s">
        <v>498</v>
      </c>
      <c r="F1169" s="31"/>
      <c r="G1169" s="27">
        <v>450</v>
      </c>
      <c r="H1169" s="28"/>
      <c r="I1169" s="28"/>
      <c r="J1169" s="28"/>
      <c r="K1169" s="28"/>
      <c r="L1169" s="28"/>
      <c r="M1169" s="28"/>
      <c r="N1169" s="28"/>
      <c r="O1169" s="28"/>
      <c r="P1169" s="28"/>
      <c r="Q1169" s="28"/>
      <c r="R1169" s="28"/>
      <c r="S1169" s="28"/>
      <c r="T1169" s="29"/>
      <c r="U1169" s="13"/>
      <c r="V1169" s="13" t="s">
        <v>36</v>
      </c>
      <c r="W1169" s="13" t="s">
        <v>37</v>
      </c>
      <c r="X1169" s="13" t="s">
        <v>37</v>
      </c>
      <c r="Y1169" s="13" t="s">
        <v>45</v>
      </c>
      <c r="Z1169" s="2"/>
    </row>
    <row r="1170" spans="1:26" ht="2.25" customHeight="1" x14ac:dyDescent="0.2">
      <c r="A1170" s="14"/>
      <c r="B1170" s="15"/>
      <c r="C1170" s="15"/>
      <c r="D1170" s="15"/>
      <c r="E1170" s="15"/>
      <c r="F1170" s="15"/>
      <c r="G1170" s="15"/>
      <c r="H1170" s="15"/>
      <c r="I1170" s="15"/>
      <c r="J1170" s="15"/>
      <c r="K1170" s="15"/>
      <c r="L1170" s="15"/>
      <c r="M1170" s="15"/>
      <c r="N1170" s="15"/>
      <c r="O1170" s="15"/>
      <c r="P1170" s="15"/>
      <c r="Q1170" s="15"/>
      <c r="R1170" s="15"/>
      <c r="S1170" s="15"/>
      <c r="T1170" s="15"/>
      <c r="U1170" s="15"/>
      <c r="V1170" s="15"/>
      <c r="W1170" s="15"/>
      <c r="X1170" s="15"/>
      <c r="Y1170" s="16"/>
      <c r="Z1170" s="2"/>
    </row>
    <row r="1171" spans="1:26" ht="13.5" customHeight="1" x14ac:dyDescent="0.2">
      <c r="A1171" s="7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1">
        <f>SUM(hList_Frame_1!B807:B807)</f>
        <v>450</v>
      </c>
      <c r="P1171" s="21"/>
      <c r="Q1171" s="21"/>
      <c r="R1171" s="21"/>
      <c r="S1171" s="21"/>
      <c r="T1171" s="21"/>
      <c r="U1171" s="2"/>
      <c r="V1171" s="2"/>
      <c r="W1171" s="2"/>
      <c r="X1171" s="2"/>
      <c r="Y1171" s="17"/>
      <c r="Z1171" s="2"/>
    </row>
    <row r="1172" spans="1:26" ht="13.5" customHeight="1" x14ac:dyDescent="0.2">
      <c r="A1172" s="10"/>
      <c r="B1172" s="18"/>
      <c r="C1172" s="18"/>
      <c r="D1172" s="18"/>
      <c r="E1172" s="18"/>
      <c r="F1172" s="18"/>
      <c r="G1172" s="18"/>
      <c r="H1172" s="18"/>
      <c r="I1172" s="18"/>
      <c r="J1172" s="18"/>
      <c r="K1172" s="18"/>
      <c r="L1172" s="18"/>
      <c r="M1172" s="18"/>
      <c r="N1172" s="18"/>
      <c r="O1172" s="18"/>
      <c r="P1172" s="18"/>
      <c r="Q1172" s="18"/>
      <c r="R1172" s="18"/>
      <c r="S1172" s="18"/>
      <c r="T1172" s="18"/>
      <c r="U1172" s="18"/>
      <c r="V1172" s="18"/>
      <c r="W1172" s="18"/>
      <c r="X1172" s="18"/>
      <c r="Y1172" s="19"/>
      <c r="Z1172" s="2"/>
    </row>
    <row r="1173" spans="1:26" ht="14.25" customHeight="1" x14ac:dyDescent="0.2">
      <c r="A1173" s="36">
        <v>453391</v>
      </c>
      <c r="B1173" s="37"/>
      <c r="C1173" s="38"/>
      <c r="D1173" s="4">
        <v>42822</v>
      </c>
      <c r="E1173" s="34" t="s">
        <v>499</v>
      </c>
      <c r="F1173" s="35"/>
      <c r="G1173" s="39">
        <v>290.14999999999998</v>
      </c>
      <c r="H1173" s="40"/>
      <c r="I1173" s="40"/>
      <c r="J1173" s="40"/>
      <c r="K1173" s="40"/>
      <c r="L1173" s="40"/>
      <c r="M1173" s="40"/>
      <c r="N1173" s="40"/>
      <c r="O1173" s="40"/>
      <c r="P1173" s="40"/>
      <c r="Q1173" s="40"/>
      <c r="R1173" s="40"/>
      <c r="S1173" s="40"/>
      <c r="T1173" s="41"/>
      <c r="U1173" s="6" t="s">
        <v>14</v>
      </c>
      <c r="V1173" s="6" t="s">
        <v>500</v>
      </c>
      <c r="W1173" s="6" t="s">
        <v>133</v>
      </c>
      <c r="X1173" s="6" t="s">
        <v>501</v>
      </c>
      <c r="Y1173" s="6" t="s">
        <v>14</v>
      </c>
      <c r="Z1173" s="2"/>
    </row>
    <row r="1174" spans="1:26" ht="13.5" customHeight="1" x14ac:dyDescent="0.2">
      <c r="A1174" s="25"/>
      <c r="B1174" s="43"/>
      <c r="C1174" s="26"/>
      <c r="D1174" s="8"/>
      <c r="E1174" s="25"/>
      <c r="F1174" s="26"/>
      <c r="G1174" s="25"/>
      <c r="H1174" s="43"/>
      <c r="I1174" s="43"/>
      <c r="J1174" s="43"/>
      <c r="K1174" s="43"/>
      <c r="L1174" s="43"/>
      <c r="M1174" s="43"/>
      <c r="N1174" s="43"/>
      <c r="O1174" s="43"/>
      <c r="P1174" s="43"/>
      <c r="Q1174" s="43"/>
      <c r="R1174" s="43"/>
      <c r="S1174" s="43"/>
      <c r="T1174" s="26"/>
      <c r="U1174" s="8"/>
      <c r="V1174" s="8"/>
      <c r="W1174" s="8"/>
      <c r="X1174" s="8"/>
      <c r="Y1174" s="9" t="s">
        <v>14</v>
      </c>
      <c r="Z1174" s="2"/>
    </row>
    <row r="1175" spans="1:26" ht="13.5" customHeight="1" x14ac:dyDescent="0.2">
      <c r="A1175" s="32"/>
      <c r="B1175" s="42"/>
      <c r="C1175" s="33"/>
      <c r="D1175" s="11"/>
      <c r="E1175" s="32"/>
      <c r="F1175" s="33"/>
      <c r="G1175" s="32"/>
      <c r="H1175" s="42"/>
      <c r="I1175" s="42"/>
      <c r="J1175" s="42"/>
      <c r="K1175" s="42"/>
      <c r="L1175" s="42"/>
      <c r="M1175" s="42"/>
      <c r="N1175" s="42"/>
      <c r="O1175" s="42"/>
      <c r="P1175" s="42"/>
      <c r="Q1175" s="42"/>
      <c r="R1175" s="42"/>
      <c r="S1175" s="42"/>
      <c r="T1175" s="33"/>
      <c r="U1175" s="11"/>
      <c r="V1175" s="11"/>
      <c r="W1175" s="11"/>
      <c r="X1175" s="11"/>
      <c r="Y1175" s="12" t="s">
        <v>14</v>
      </c>
      <c r="Z1175" s="2"/>
    </row>
    <row r="1176" spans="1:26" ht="2.25" customHeight="1" x14ac:dyDescent="0.2">
      <c r="A1176" s="14"/>
      <c r="B1176" s="15"/>
      <c r="C1176" s="15"/>
      <c r="D1176" s="15"/>
      <c r="E1176" s="15"/>
      <c r="F1176" s="15"/>
      <c r="G1176" s="15"/>
      <c r="H1176" s="15"/>
      <c r="I1176" s="15"/>
      <c r="J1176" s="15"/>
      <c r="K1176" s="15"/>
      <c r="L1176" s="15"/>
      <c r="M1176" s="15"/>
      <c r="N1176" s="15"/>
      <c r="O1176" s="15"/>
      <c r="P1176" s="15"/>
      <c r="Q1176" s="15"/>
      <c r="R1176" s="15"/>
      <c r="S1176" s="15"/>
      <c r="T1176" s="15"/>
      <c r="U1176" s="15"/>
      <c r="V1176" s="15"/>
      <c r="W1176" s="15"/>
      <c r="X1176" s="15"/>
      <c r="Y1176" s="16"/>
      <c r="Z1176" s="2"/>
    </row>
    <row r="1177" spans="1:26" ht="13.5" customHeight="1" x14ac:dyDescent="0.2">
      <c r="A1177" s="7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1">
        <f>SUM(hList_Frame_1!B808:B810)</f>
        <v>290.14999999999998</v>
      </c>
      <c r="P1177" s="21"/>
      <c r="Q1177" s="21"/>
      <c r="R1177" s="21"/>
      <c r="S1177" s="21"/>
      <c r="T1177" s="21"/>
      <c r="U1177" s="2"/>
      <c r="V1177" s="2"/>
      <c r="W1177" s="2"/>
      <c r="X1177" s="2"/>
      <c r="Y1177" s="17"/>
      <c r="Z1177" s="2"/>
    </row>
    <row r="1178" spans="1:26" ht="13.5" customHeight="1" x14ac:dyDescent="0.2">
      <c r="A1178" s="10"/>
      <c r="B1178" s="18"/>
      <c r="C1178" s="18"/>
      <c r="D1178" s="18"/>
      <c r="E1178" s="18"/>
      <c r="F1178" s="18"/>
      <c r="G1178" s="18"/>
      <c r="H1178" s="18"/>
      <c r="I1178" s="18"/>
      <c r="J1178" s="18"/>
      <c r="K1178" s="18"/>
      <c r="L1178" s="18"/>
      <c r="M1178" s="18"/>
      <c r="N1178" s="18"/>
      <c r="O1178" s="18"/>
      <c r="P1178" s="18"/>
      <c r="Q1178" s="18"/>
      <c r="R1178" s="18"/>
      <c r="S1178" s="18"/>
      <c r="T1178" s="18"/>
      <c r="U1178" s="18"/>
      <c r="V1178" s="18"/>
      <c r="W1178" s="18"/>
      <c r="X1178" s="18"/>
      <c r="Y1178" s="19"/>
      <c r="Z1178" s="2"/>
    </row>
    <row r="1179" spans="1:26" ht="14.25" customHeight="1" x14ac:dyDescent="0.2">
      <c r="A1179" s="22">
        <v>452658</v>
      </c>
      <c r="B1179" s="23"/>
      <c r="C1179" s="24"/>
      <c r="D1179" s="20">
        <v>42808</v>
      </c>
      <c r="E1179" s="34" t="s">
        <v>502</v>
      </c>
      <c r="F1179" s="35"/>
      <c r="G1179" s="27">
        <v>53.5</v>
      </c>
      <c r="H1179" s="28"/>
      <c r="I1179" s="28"/>
      <c r="J1179" s="28"/>
      <c r="K1179" s="28"/>
      <c r="L1179" s="28"/>
      <c r="M1179" s="28"/>
      <c r="N1179" s="28"/>
      <c r="O1179" s="28"/>
      <c r="P1179" s="28"/>
      <c r="Q1179" s="28"/>
      <c r="R1179" s="28"/>
      <c r="S1179" s="28"/>
      <c r="T1179" s="29"/>
      <c r="U1179" s="13" t="s">
        <v>14</v>
      </c>
      <c r="V1179" s="13" t="s">
        <v>74</v>
      </c>
      <c r="W1179" s="13" t="s">
        <v>19</v>
      </c>
      <c r="X1179" s="13" t="s">
        <v>184</v>
      </c>
      <c r="Y1179" s="13" t="s">
        <v>14</v>
      </c>
      <c r="Z1179" s="2"/>
    </row>
    <row r="1180" spans="1:26" ht="14.25" customHeight="1" x14ac:dyDescent="0.2">
      <c r="A1180" s="22">
        <v>453392</v>
      </c>
      <c r="B1180" s="23"/>
      <c r="C1180" s="24"/>
      <c r="D1180" s="20">
        <v>42822</v>
      </c>
      <c r="E1180" s="32"/>
      <c r="F1180" s="33"/>
      <c r="G1180" s="27">
        <v>618</v>
      </c>
      <c r="H1180" s="28"/>
      <c r="I1180" s="28"/>
      <c r="J1180" s="28"/>
      <c r="K1180" s="28"/>
      <c r="L1180" s="28"/>
      <c r="M1180" s="28"/>
      <c r="N1180" s="28"/>
      <c r="O1180" s="28"/>
      <c r="P1180" s="28"/>
      <c r="Q1180" s="28"/>
      <c r="R1180" s="28"/>
      <c r="S1180" s="28"/>
      <c r="T1180" s="29"/>
      <c r="U1180" s="13" t="s">
        <v>432</v>
      </c>
      <c r="V1180" s="13" t="s">
        <v>109</v>
      </c>
      <c r="W1180" s="13" t="s">
        <v>14</v>
      </c>
      <c r="X1180" s="13" t="s">
        <v>14</v>
      </c>
      <c r="Y1180" s="13" t="s">
        <v>14</v>
      </c>
      <c r="Z1180" s="2"/>
    </row>
    <row r="1181" spans="1:26" ht="2.25" customHeight="1" x14ac:dyDescent="0.2">
      <c r="A1181" s="14"/>
      <c r="B1181" s="15"/>
      <c r="C1181" s="15"/>
      <c r="D1181" s="15"/>
      <c r="E1181" s="15"/>
      <c r="F1181" s="15"/>
      <c r="G1181" s="15"/>
      <c r="H1181" s="15"/>
      <c r="I1181" s="15"/>
      <c r="J1181" s="15"/>
      <c r="K1181" s="15"/>
      <c r="L1181" s="15"/>
      <c r="M1181" s="15"/>
      <c r="N1181" s="15"/>
      <c r="O1181" s="15"/>
      <c r="P1181" s="15"/>
      <c r="Q1181" s="15"/>
      <c r="R1181" s="15"/>
      <c r="S1181" s="15"/>
      <c r="T1181" s="15"/>
      <c r="U1181" s="15"/>
      <c r="V1181" s="15"/>
      <c r="W1181" s="15"/>
      <c r="X1181" s="15"/>
      <c r="Y1181" s="16"/>
      <c r="Z1181" s="2"/>
    </row>
    <row r="1182" spans="1:26" ht="13.5" customHeight="1" x14ac:dyDescent="0.2">
      <c r="A1182" s="7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1">
        <f>SUM(hList_Frame_1!B811:B812)</f>
        <v>671.5</v>
      </c>
      <c r="P1182" s="21"/>
      <c r="Q1182" s="21"/>
      <c r="R1182" s="21"/>
      <c r="S1182" s="21"/>
      <c r="T1182" s="21"/>
      <c r="U1182" s="2"/>
      <c r="V1182" s="2"/>
      <c r="W1182" s="2"/>
      <c r="X1182" s="2"/>
      <c r="Y1182" s="17"/>
      <c r="Z1182" s="2"/>
    </row>
    <row r="1183" spans="1:26" ht="13.5" customHeight="1" x14ac:dyDescent="0.2">
      <c r="A1183" s="10"/>
      <c r="B1183" s="18"/>
      <c r="C1183" s="18"/>
      <c r="D1183" s="18"/>
      <c r="E1183" s="18"/>
      <c r="F1183" s="18"/>
      <c r="G1183" s="18"/>
      <c r="H1183" s="18"/>
      <c r="I1183" s="18"/>
      <c r="J1183" s="18"/>
      <c r="K1183" s="18"/>
      <c r="L1183" s="18"/>
      <c r="M1183" s="18"/>
      <c r="N1183" s="18"/>
      <c r="O1183" s="18"/>
      <c r="P1183" s="18"/>
      <c r="Q1183" s="18"/>
      <c r="R1183" s="18"/>
      <c r="S1183" s="18"/>
      <c r="T1183" s="18"/>
      <c r="U1183" s="18"/>
      <c r="V1183" s="18"/>
      <c r="W1183" s="18"/>
      <c r="X1183" s="18"/>
      <c r="Y1183" s="19"/>
      <c r="Z1183" s="2"/>
    </row>
    <row r="1184" spans="1:26" ht="14.25" customHeight="1" x14ac:dyDescent="0.2">
      <c r="A1184" s="36">
        <v>452659</v>
      </c>
      <c r="B1184" s="37"/>
      <c r="C1184" s="38"/>
      <c r="D1184" s="4">
        <v>42808</v>
      </c>
      <c r="E1184" s="34" t="s">
        <v>503</v>
      </c>
      <c r="F1184" s="35"/>
      <c r="G1184" s="39">
        <v>293.08</v>
      </c>
      <c r="H1184" s="40"/>
      <c r="I1184" s="40"/>
      <c r="J1184" s="40"/>
      <c r="K1184" s="40"/>
      <c r="L1184" s="40"/>
      <c r="M1184" s="40"/>
      <c r="N1184" s="40"/>
      <c r="O1184" s="40"/>
      <c r="P1184" s="40"/>
      <c r="Q1184" s="40"/>
      <c r="R1184" s="40"/>
      <c r="S1184" s="40"/>
      <c r="T1184" s="41"/>
      <c r="U1184" s="6" t="s">
        <v>504</v>
      </c>
      <c r="V1184" s="6" t="s">
        <v>74</v>
      </c>
      <c r="W1184" s="6" t="s">
        <v>19</v>
      </c>
      <c r="X1184" s="6" t="s">
        <v>184</v>
      </c>
      <c r="Y1184" s="6" t="s">
        <v>14</v>
      </c>
      <c r="Z1184" s="2"/>
    </row>
    <row r="1185" spans="1:26" ht="13.5" customHeight="1" x14ac:dyDescent="0.2">
      <c r="A1185" s="32"/>
      <c r="B1185" s="42"/>
      <c r="C1185" s="33"/>
      <c r="D1185" s="11"/>
      <c r="E1185" s="32"/>
      <c r="F1185" s="33"/>
      <c r="G1185" s="32"/>
      <c r="H1185" s="42"/>
      <c r="I1185" s="42"/>
      <c r="J1185" s="42"/>
      <c r="K1185" s="42"/>
      <c r="L1185" s="42"/>
      <c r="M1185" s="42"/>
      <c r="N1185" s="42"/>
      <c r="O1185" s="42"/>
      <c r="P1185" s="42"/>
      <c r="Q1185" s="42"/>
      <c r="R1185" s="42"/>
      <c r="S1185" s="42"/>
      <c r="T1185" s="33"/>
      <c r="U1185" s="11"/>
      <c r="V1185" s="11"/>
      <c r="W1185" s="11"/>
      <c r="X1185" s="11"/>
      <c r="Y1185" s="12" t="s">
        <v>14</v>
      </c>
      <c r="Z1185" s="2"/>
    </row>
    <row r="1186" spans="1:26" ht="2.25" customHeight="1" x14ac:dyDescent="0.2">
      <c r="A1186" s="14"/>
      <c r="B1186" s="15"/>
      <c r="C1186" s="15"/>
      <c r="D1186" s="15"/>
      <c r="E1186" s="15"/>
      <c r="F1186" s="15"/>
      <c r="G1186" s="15"/>
      <c r="H1186" s="15"/>
      <c r="I1186" s="15"/>
      <c r="J1186" s="15"/>
      <c r="K1186" s="15"/>
      <c r="L1186" s="15"/>
      <c r="M1186" s="15"/>
      <c r="N1186" s="15"/>
      <c r="O1186" s="15"/>
      <c r="P1186" s="15"/>
      <c r="Q1186" s="15"/>
      <c r="R1186" s="15"/>
      <c r="S1186" s="15"/>
      <c r="T1186" s="15"/>
      <c r="U1186" s="15"/>
      <c r="V1186" s="15"/>
      <c r="W1186" s="15"/>
      <c r="X1186" s="15"/>
      <c r="Y1186" s="16"/>
      <c r="Z1186" s="2"/>
    </row>
    <row r="1187" spans="1:26" ht="13.5" customHeight="1" x14ac:dyDescent="0.2">
      <c r="A1187" s="7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1">
        <f>SUM(hList_Frame_1!B813:B814)</f>
        <v>293.08</v>
      </c>
      <c r="P1187" s="21"/>
      <c r="Q1187" s="21"/>
      <c r="R1187" s="21"/>
      <c r="S1187" s="21"/>
      <c r="T1187" s="21"/>
      <c r="U1187" s="2"/>
      <c r="V1187" s="2"/>
      <c r="W1187" s="2"/>
      <c r="X1187" s="2"/>
      <c r="Y1187" s="17"/>
      <c r="Z1187" s="2"/>
    </row>
    <row r="1188" spans="1:26" ht="13.5" customHeight="1" x14ac:dyDescent="0.2">
      <c r="A1188" s="10"/>
      <c r="B1188" s="18"/>
      <c r="C1188" s="18"/>
      <c r="D1188" s="18"/>
      <c r="E1188" s="18"/>
      <c r="F1188" s="18"/>
      <c r="G1188" s="18"/>
      <c r="H1188" s="18"/>
      <c r="I1188" s="18"/>
      <c r="J1188" s="18"/>
      <c r="K1188" s="18"/>
      <c r="L1188" s="18"/>
      <c r="M1188" s="18"/>
      <c r="N1188" s="18"/>
      <c r="O1188" s="18"/>
      <c r="P1188" s="18"/>
      <c r="Q1188" s="18"/>
      <c r="R1188" s="18"/>
      <c r="S1188" s="18"/>
      <c r="T1188" s="18"/>
      <c r="U1188" s="18"/>
      <c r="V1188" s="18"/>
      <c r="W1188" s="18"/>
      <c r="X1188" s="18"/>
      <c r="Y1188" s="19"/>
      <c r="Z1188" s="2"/>
    </row>
    <row r="1189" spans="1:26" ht="14.25" customHeight="1" x14ac:dyDescent="0.2">
      <c r="A1189" s="36">
        <v>453225</v>
      </c>
      <c r="B1189" s="37"/>
      <c r="C1189" s="38"/>
      <c r="D1189" s="4">
        <v>42815</v>
      </c>
      <c r="E1189" s="34" t="s">
        <v>505</v>
      </c>
      <c r="F1189" s="35"/>
      <c r="G1189" s="27">
        <v>3609.68</v>
      </c>
      <c r="H1189" s="28"/>
      <c r="I1189" s="28"/>
      <c r="J1189" s="28"/>
      <c r="K1189" s="28"/>
      <c r="L1189" s="28"/>
      <c r="M1189" s="28"/>
      <c r="N1189" s="28"/>
      <c r="O1189" s="28"/>
      <c r="P1189" s="28"/>
      <c r="Q1189" s="28"/>
      <c r="R1189" s="28"/>
      <c r="S1189" s="28"/>
      <c r="T1189" s="29"/>
      <c r="U1189" s="13" t="s">
        <v>506</v>
      </c>
      <c r="V1189" s="13" t="s">
        <v>507</v>
      </c>
      <c r="W1189" s="13" t="s">
        <v>14</v>
      </c>
      <c r="X1189" s="13" t="s">
        <v>14</v>
      </c>
      <c r="Y1189" s="13" t="s">
        <v>14</v>
      </c>
      <c r="Z1189" s="2"/>
    </row>
    <row r="1190" spans="1:26" ht="14.25" customHeight="1" x14ac:dyDescent="0.2">
      <c r="A1190" s="25"/>
      <c r="B1190" s="43"/>
      <c r="C1190" s="26"/>
      <c r="D1190" s="8"/>
      <c r="E1190" s="25"/>
      <c r="F1190" s="26"/>
      <c r="G1190" s="39">
        <v>6380.03</v>
      </c>
      <c r="H1190" s="40"/>
      <c r="I1190" s="40"/>
      <c r="J1190" s="40"/>
      <c r="K1190" s="40"/>
      <c r="L1190" s="40"/>
      <c r="M1190" s="40"/>
      <c r="N1190" s="40"/>
      <c r="O1190" s="40"/>
      <c r="P1190" s="40"/>
      <c r="Q1190" s="40"/>
      <c r="R1190" s="40"/>
      <c r="S1190" s="40"/>
      <c r="T1190" s="41"/>
      <c r="U1190" s="6" t="s">
        <v>508</v>
      </c>
      <c r="V1190" s="6" t="s">
        <v>507</v>
      </c>
      <c r="W1190" s="6" t="s">
        <v>14</v>
      </c>
      <c r="X1190" s="6" t="s">
        <v>14</v>
      </c>
      <c r="Y1190" s="6" t="s">
        <v>14</v>
      </c>
      <c r="Z1190" s="2"/>
    </row>
    <row r="1191" spans="1:26" ht="13.5" customHeight="1" x14ac:dyDescent="0.2">
      <c r="A1191" s="32"/>
      <c r="B1191" s="42"/>
      <c r="C1191" s="33"/>
      <c r="D1191" s="11"/>
      <c r="E1191" s="32"/>
      <c r="F1191" s="33"/>
      <c r="G1191" s="32"/>
      <c r="H1191" s="42"/>
      <c r="I1191" s="42"/>
      <c r="J1191" s="42"/>
      <c r="K1191" s="42"/>
      <c r="L1191" s="42"/>
      <c r="M1191" s="42"/>
      <c r="N1191" s="42"/>
      <c r="O1191" s="42"/>
      <c r="P1191" s="42"/>
      <c r="Q1191" s="42"/>
      <c r="R1191" s="42"/>
      <c r="S1191" s="42"/>
      <c r="T1191" s="33"/>
      <c r="U1191" s="11"/>
      <c r="V1191" s="11"/>
      <c r="W1191" s="11"/>
      <c r="X1191" s="11"/>
      <c r="Y1191" s="12" t="s">
        <v>14</v>
      </c>
      <c r="Z1191" s="2"/>
    </row>
    <row r="1192" spans="1:26" ht="2.25" customHeight="1" x14ac:dyDescent="0.2">
      <c r="A1192" s="14"/>
      <c r="B1192" s="15"/>
      <c r="C1192" s="15"/>
      <c r="D1192" s="15"/>
      <c r="E1192" s="15"/>
      <c r="F1192" s="15"/>
      <c r="G1192" s="15"/>
      <c r="H1192" s="15"/>
      <c r="I1192" s="15"/>
      <c r="J1192" s="15"/>
      <c r="K1192" s="15"/>
      <c r="L1192" s="15"/>
      <c r="M1192" s="15"/>
      <c r="N1192" s="15"/>
      <c r="O1192" s="15"/>
      <c r="P1192" s="15"/>
      <c r="Q1192" s="15"/>
      <c r="R1192" s="15"/>
      <c r="S1192" s="15"/>
      <c r="T1192" s="15"/>
      <c r="U1192" s="15"/>
      <c r="V1192" s="15"/>
      <c r="W1192" s="15"/>
      <c r="X1192" s="15"/>
      <c r="Y1192" s="16"/>
      <c r="Z1192" s="2"/>
    </row>
    <row r="1193" spans="1:26" ht="13.5" customHeight="1" x14ac:dyDescent="0.2">
      <c r="A1193" s="7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1">
        <f>SUM(hList_Frame_1!B815:B817)</f>
        <v>9989.7099999999991</v>
      </c>
      <c r="N1193" s="21"/>
      <c r="O1193" s="21"/>
      <c r="P1193" s="21"/>
      <c r="Q1193" s="21"/>
      <c r="R1193" s="21"/>
      <c r="S1193" s="21"/>
      <c r="T1193" s="21"/>
      <c r="U1193" s="2"/>
      <c r="V1193" s="2"/>
      <c r="W1193" s="2"/>
      <c r="X1193" s="2"/>
      <c r="Y1193" s="17"/>
      <c r="Z1193" s="2"/>
    </row>
    <row r="1194" spans="1:26" ht="13.5" customHeight="1" x14ac:dyDescent="0.2">
      <c r="A1194" s="10"/>
      <c r="B1194" s="18"/>
      <c r="C1194" s="18"/>
      <c r="D1194" s="18"/>
      <c r="E1194" s="18"/>
      <c r="F1194" s="18"/>
      <c r="G1194" s="18"/>
      <c r="H1194" s="18"/>
      <c r="I1194" s="18"/>
      <c r="J1194" s="18"/>
      <c r="K1194" s="18"/>
      <c r="L1194" s="18"/>
      <c r="M1194" s="18"/>
      <c r="N1194" s="18"/>
      <c r="O1194" s="18"/>
      <c r="P1194" s="18"/>
      <c r="Q1194" s="18"/>
      <c r="R1194" s="18"/>
      <c r="S1194" s="18"/>
      <c r="T1194" s="18"/>
      <c r="U1194" s="18"/>
      <c r="V1194" s="18"/>
      <c r="W1194" s="18"/>
      <c r="X1194" s="18"/>
      <c r="Y1194" s="19"/>
      <c r="Z1194" s="2"/>
    </row>
    <row r="1195" spans="1:26" ht="14.25" customHeight="1" x14ac:dyDescent="0.2">
      <c r="A1195" s="22">
        <v>453393</v>
      </c>
      <c r="B1195" s="23"/>
      <c r="C1195" s="24"/>
      <c r="D1195" s="20">
        <v>42822</v>
      </c>
      <c r="E1195" s="30" t="s">
        <v>509</v>
      </c>
      <c r="F1195" s="31"/>
      <c r="G1195" s="27">
        <v>380</v>
      </c>
      <c r="H1195" s="28"/>
      <c r="I1195" s="28"/>
      <c r="J1195" s="28"/>
      <c r="K1195" s="28"/>
      <c r="L1195" s="28"/>
      <c r="M1195" s="28"/>
      <c r="N1195" s="28"/>
      <c r="O1195" s="28"/>
      <c r="P1195" s="28"/>
      <c r="Q1195" s="28"/>
      <c r="R1195" s="28"/>
      <c r="S1195" s="28"/>
      <c r="T1195" s="29"/>
      <c r="U1195" s="13" t="s">
        <v>10</v>
      </c>
      <c r="V1195" s="13" t="s">
        <v>510</v>
      </c>
      <c r="W1195" s="13" t="s">
        <v>131</v>
      </c>
      <c r="X1195" s="13" t="s">
        <v>229</v>
      </c>
      <c r="Y1195" s="13" t="s">
        <v>438</v>
      </c>
      <c r="Z1195" s="2"/>
    </row>
    <row r="1196" spans="1:26" ht="2.25" customHeight="1" x14ac:dyDescent="0.2">
      <c r="A1196" s="14"/>
      <c r="B1196" s="15"/>
      <c r="C1196" s="15"/>
      <c r="D1196" s="15"/>
      <c r="E1196" s="15"/>
      <c r="F1196" s="15"/>
      <c r="G1196" s="15"/>
      <c r="H1196" s="15"/>
      <c r="I1196" s="15"/>
      <c r="J1196" s="15"/>
      <c r="K1196" s="15"/>
      <c r="L1196" s="15"/>
      <c r="M1196" s="15"/>
      <c r="N1196" s="15"/>
      <c r="O1196" s="15"/>
      <c r="P1196" s="15"/>
      <c r="Q1196" s="15"/>
      <c r="R1196" s="15"/>
      <c r="S1196" s="15"/>
      <c r="T1196" s="15"/>
      <c r="U1196" s="15"/>
      <c r="V1196" s="15"/>
      <c r="W1196" s="15"/>
      <c r="X1196" s="15"/>
      <c r="Y1196" s="16"/>
      <c r="Z1196" s="2"/>
    </row>
    <row r="1197" spans="1:26" ht="13.5" customHeight="1" x14ac:dyDescent="0.2">
      <c r="A1197" s="7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1">
        <f>SUM(hList_Frame_1!B818:B818)</f>
        <v>380</v>
      </c>
      <c r="P1197" s="21"/>
      <c r="Q1197" s="21"/>
      <c r="R1197" s="21"/>
      <c r="S1197" s="21"/>
      <c r="T1197" s="21"/>
      <c r="U1197" s="2"/>
      <c r="V1197" s="2"/>
      <c r="W1197" s="2"/>
      <c r="X1197" s="2"/>
      <c r="Y1197" s="17"/>
      <c r="Z1197" s="2"/>
    </row>
    <row r="1198" spans="1:26" ht="13.5" customHeight="1" x14ac:dyDescent="0.2">
      <c r="A1198" s="10"/>
      <c r="B1198" s="18"/>
      <c r="C1198" s="18"/>
      <c r="D1198" s="18"/>
      <c r="E1198" s="18"/>
      <c r="F1198" s="18"/>
      <c r="G1198" s="18"/>
      <c r="H1198" s="18"/>
      <c r="I1198" s="18"/>
      <c r="J1198" s="18"/>
      <c r="K1198" s="18"/>
      <c r="L1198" s="18"/>
      <c r="M1198" s="18"/>
      <c r="N1198" s="18"/>
      <c r="O1198" s="18"/>
      <c r="P1198" s="18"/>
      <c r="Q1198" s="18"/>
      <c r="R1198" s="18"/>
      <c r="S1198" s="18"/>
      <c r="T1198" s="18"/>
      <c r="U1198" s="18"/>
      <c r="V1198" s="18"/>
      <c r="W1198" s="18"/>
      <c r="X1198" s="18"/>
      <c r="Y1198" s="19"/>
      <c r="Z1198" s="2"/>
    </row>
    <row r="1199" spans="1:26" ht="14.25" customHeight="1" x14ac:dyDescent="0.2">
      <c r="A1199" s="22">
        <v>452660</v>
      </c>
      <c r="B1199" s="23"/>
      <c r="C1199" s="24"/>
      <c r="D1199" s="20">
        <v>42808</v>
      </c>
      <c r="E1199" s="34" t="s">
        <v>511</v>
      </c>
      <c r="F1199" s="35"/>
      <c r="G1199" s="27">
        <v>190</v>
      </c>
      <c r="H1199" s="28"/>
      <c r="I1199" s="28"/>
      <c r="J1199" s="28"/>
      <c r="K1199" s="28"/>
      <c r="L1199" s="28"/>
      <c r="M1199" s="28"/>
      <c r="N1199" s="28"/>
      <c r="O1199" s="28"/>
      <c r="P1199" s="28"/>
      <c r="Q1199" s="28"/>
      <c r="R1199" s="28"/>
      <c r="S1199" s="28"/>
      <c r="T1199" s="29"/>
      <c r="U1199" s="13"/>
      <c r="V1199" s="13" t="s">
        <v>102</v>
      </c>
      <c r="W1199" s="13" t="s">
        <v>37</v>
      </c>
      <c r="X1199" s="13" t="s">
        <v>37</v>
      </c>
      <c r="Y1199" s="13" t="s">
        <v>512</v>
      </c>
      <c r="Z1199" s="2"/>
    </row>
    <row r="1200" spans="1:26" ht="14.25" customHeight="1" x14ac:dyDescent="0.2">
      <c r="A1200" s="22">
        <v>453007</v>
      </c>
      <c r="B1200" s="23"/>
      <c r="C1200" s="24"/>
      <c r="D1200" s="20">
        <v>42815</v>
      </c>
      <c r="E1200" s="32"/>
      <c r="F1200" s="33"/>
      <c r="G1200" s="27">
        <v>4393</v>
      </c>
      <c r="H1200" s="28"/>
      <c r="I1200" s="28"/>
      <c r="J1200" s="28"/>
      <c r="K1200" s="28"/>
      <c r="L1200" s="28"/>
      <c r="M1200" s="28"/>
      <c r="N1200" s="28"/>
      <c r="O1200" s="28"/>
      <c r="P1200" s="28"/>
      <c r="Q1200" s="28"/>
      <c r="R1200" s="28"/>
      <c r="S1200" s="28"/>
      <c r="T1200" s="29"/>
      <c r="U1200" s="13"/>
      <c r="V1200" s="13" t="s">
        <v>102</v>
      </c>
      <c r="W1200" s="13" t="s">
        <v>37</v>
      </c>
      <c r="X1200" s="13" t="s">
        <v>37</v>
      </c>
      <c r="Y1200" s="13" t="s">
        <v>218</v>
      </c>
      <c r="Z1200" s="2"/>
    </row>
    <row r="1201" spans="1:26" ht="2.25" customHeight="1" x14ac:dyDescent="0.2">
      <c r="A1201" s="14"/>
      <c r="B1201" s="15"/>
      <c r="C1201" s="15"/>
      <c r="D1201" s="15"/>
      <c r="E1201" s="15"/>
      <c r="F1201" s="15"/>
      <c r="G1201" s="15"/>
      <c r="H1201" s="15"/>
      <c r="I1201" s="15"/>
      <c r="J1201" s="15"/>
      <c r="K1201" s="15"/>
      <c r="L1201" s="15"/>
      <c r="M1201" s="15"/>
      <c r="N1201" s="15"/>
      <c r="O1201" s="15"/>
      <c r="P1201" s="15"/>
      <c r="Q1201" s="15"/>
      <c r="R1201" s="15"/>
      <c r="S1201" s="15"/>
      <c r="T1201" s="15"/>
      <c r="U1201" s="15"/>
      <c r="V1201" s="15"/>
      <c r="W1201" s="15"/>
      <c r="X1201" s="15"/>
      <c r="Y1201" s="16"/>
      <c r="Z1201" s="2"/>
    </row>
    <row r="1202" spans="1:26" ht="13.5" customHeight="1" x14ac:dyDescent="0.2">
      <c r="A1202" s="7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1">
        <f>SUM(hList_Frame_1!B819:B820)</f>
        <v>4583</v>
      </c>
      <c r="N1202" s="21"/>
      <c r="O1202" s="21"/>
      <c r="P1202" s="21"/>
      <c r="Q1202" s="21"/>
      <c r="R1202" s="21"/>
      <c r="S1202" s="21"/>
      <c r="T1202" s="21"/>
      <c r="U1202" s="2"/>
      <c r="V1202" s="2"/>
      <c r="W1202" s="2"/>
      <c r="X1202" s="2"/>
      <c r="Y1202" s="17"/>
      <c r="Z1202" s="2"/>
    </row>
    <row r="1203" spans="1:26" ht="13.5" customHeight="1" x14ac:dyDescent="0.2">
      <c r="A1203" s="10"/>
      <c r="B1203" s="18"/>
      <c r="C1203" s="18"/>
      <c r="D1203" s="18"/>
      <c r="E1203" s="18"/>
      <c r="F1203" s="18"/>
      <c r="G1203" s="18"/>
      <c r="H1203" s="18"/>
      <c r="I1203" s="18"/>
      <c r="J1203" s="18"/>
      <c r="K1203" s="18"/>
      <c r="L1203" s="18"/>
      <c r="M1203" s="18"/>
      <c r="N1203" s="18"/>
      <c r="O1203" s="18"/>
      <c r="P1203" s="18"/>
      <c r="Q1203" s="18"/>
      <c r="R1203" s="18"/>
      <c r="S1203" s="18"/>
      <c r="T1203" s="18"/>
      <c r="U1203" s="18"/>
      <c r="V1203" s="18"/>
      <c r="W1203" s="18"/>
      <c r="X1203" s="18"/>
      <c r="Y1203" s="19"/>
      <c r="Z1203" s="2"/>
    </row>
    <row r="1204" spans="1:26" ht="14.25" customHeight="1" x14ac:dyDescent="0.2">
      <c r="A1204" s="36">
        <v>451984</v>
      </c>
      <c r="B1204" s="37"/>
      <c r="C1204" s="38"/>
      <c r="D1204" s="4">
        <v>42796</v>
      </c>
      <c r="E1204" s="34" t="s">
        <v>513</v>
      </c>
      <c r="F1204" s="35"/>
      <c r="G1204" s="27">
        <v>836.81</v>
      </c>
      <c r="H1204" s="28"/>
      <c r="I1204" s="28"/>
      <c r="J1204" s="28"/>
      <c r="K1204" s="28"/>
      <c r="L1204" s="28"/>
      <c r="M1204" s="28"/>
      <c r="N1204" s="28"/>
      <c r="O1204" s="28"/>
      <c r="P1204" s="28"/>
      <c r="Q1204" s="28"/>
      <c r="R1204" s="28"/>
      <c r="S1204" s="28"/>
      <c r="T1204" s="29"/>
      <c r="U1204" s="13" t="s">
        <v>14</v>
      </c>
      <c r="V1204" s="13" t="s">
        <v>514</v>
      </c>
      <c r="W1204" s="13" t="s">
        <v>23</v>
      </c>
      <c r="X1204" s="13" t="s">
        <v>95</v>
      </c>
      <c r="Y1204" s="13" t="s">
        <v>14</v>
      </c>
      <c r="Z1204" s="2"/>
    </row>
    <row r="1205" spans="1:26" ht="14.25" customHeight="1" x14ac:dyDescent="0.2">
      <c r="A1205" s="32"/>
      <c r="B1205" s="42"/>
      <c r="C1205" s="33"/>
      <c r="D1205" s="11"/>
      <c r="E1205" s="25"/>
      <c r="F1205" s="26"/>
      <c r="G1205" s="27">
        <v>6.87</v>
      </c>
      <c r="H1205" s="28"/>
      <c r="I1205" s="28"/>
      <c r="J1205" s="28"/>
      <c r="K1205" s="28"/>
      <c r="L1205" s="28"/>
      <c r="M1205" s="28"/>
      <c r="N1205" s="28"/>
      <c r="O1205" s="28"/>
      <c r="P1205" s="28"/>
      <c r="Q1205" s="28"/>
      <c r="R1205" s="28"/>
      <c r="S1205" s="28"/>
      <c r="T1205" s="29"/>
      <c r="U1205" s="13" t="s">
        <v>515</v>
      </c>
      <c r="V1205" s="13" t="s">
        <v>514</v>
      </c>
      <c r="W1205" s="13" t="s">
        <v>23</v>
      </c>
      <c r="X1205" s="13" t="s">
        <v>95</v>
      </c>
      <c r="Y1205" s="13" t="s">
        <v>14</v>
      </c>
      <c r="Z1205" s="2"/>
    </row>
    <row r="1206" spans="1:26" ht="14.25" customHeight="1" x14ac:dyDescent="0.2">
      <c r="A1206" s="22">
        <v>452452</v>
      </c>
      <c r="B1206" s="23"/>
      <c r="C1206" s="24"/>
      <c r="D1206" s="20">
        <v>42808</v>
      </c>
      <c r="E1206" s="32"/>
      <c r="F1206" s="33"/>
      <c r="G1206" s="27">
        <v>683.46</v>
      </c>
      <c r="H1206" s="28"/>
      <c r="I1206" s="28"/>
      <c r="J1206" s="28"/>
      <c r="K1206" s="28"/>
      <c r="L1206" s="28"/>
      <c r="M1206" s="28"/>
      <c r="N1206" s="28"/>
      <c r="O1206" s="28"/>
      <c r="P1206" s="28"/>
      <c r="Q1206" s="28"/>
      <c r="R1206" s="28"/>
      <c r="S1206" s="28"/>
      <c r="T1206" s="29"/>
      <c r="U1206" s="13" t="s">
        <v>516</v>
      </c>
      <c r="V1206" s="13" t="s">
        <v>514</v>
      </c>
      <c r="W1206" s="13" t="s">
        <v>23</v>
      </c>
      <c r="X1206" s="13" t="s">
        <v>95</v>
      </c>
      <c r="Y1206" s="13" t="s">
        <v>14</v>
      </c>
      <c r="Z1206" s="2"/>
    </row>
    <row r="1207" spans="1:26" ht="2.25" customHeight="1" x14ac:dyDescent="0.2">
      <c r="A1207" s="14"/>
      <c r="B1207" s="15"/>
      <c r="C1207" s="15"/>
      <c r="D1207" s="15"/>
      <c r="E1207" s="15"/>
      <c r="F1207" s="15"/>
      <c r="G1207" s="15"/>
      <c r="H1207" s="15"/>
      <c r="I1207" s="15"/>
      <c r="J1207" s="15"/>
      <c r="K1207" s="15"/>
      <c r="L1207" s="15"/>
      <c r="M1207" s="15"/>
      <c r="N1207" s="15"/>
      <c r="O1207" s="15"/>
      <c r="P1207" s="15"/>
      <c r="Q1207" s="15"/>
      <c r="R1207" s="15"/>
      <c r="S1207" s="15"/>
      <c r="T1207" s="15"/>
      <c r="U1207" s="15"/>
      <c r="V1207" s="15"/>
      <c r="W1207" s="15"/>
      <c r="X1207" s="15"/>
      <c r="Y1207" s="16"/>
      <c r="Z1207" s="2"/>
    </row>
    <row r="1208" spans="1:26" ht="13.5" customHeight="1" x14ac:dyDescent="0.2">
      <c r="A1208" s="7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1">
        <f>SUM(hList_Frame_1!B821:B823)</f>
        <v>1527.1399999999999</v>
      </c>
      <c r="N1208" s="21"/>
      <c r="O1208" s="21"/>
      <c r="P1208" s="21"/>
      <c r="Q1208" s="21"/>
      <c r="R1208" s="21"/>
      <c r="S1208" s="21"/>
      <c r="T1208" s="21"/>
      <c r="U1208" s="2"/>
      <c r="V1208" s="2"/>
      <c r="W1208" s="2"/>
      <c r="X1208" s="2"/>
      <c r="Y1208" s="17"/>
      <c r="Z1208" s="2"/>
    </row>
    <row r="1209" spans="1:26" ht="13.5" customHeight="1" x14ac:dyDescent="0.2">
      <c r="A1209" s="10"/>
      <c r="B1209" s="18"/>
      <c r="C1209" s="18"/>
      <c r="D1209" s="18"/>
      <c r="E1209" s="18"/>
      <c r="F1209" s="18"/>
      <c r="G1209" s="18"/>
      <c r="H1209" s="18"/>
      <c r="I1209" s="18"/>
      <c r="J1209" s="18"/>
      <c r="K1209" s="18"/>
      <c r="L1209" s="18"/>
      <c r="M1209" s="18"/>
      <c r="N1209" s="18"/>
      <c r="O1209" s="18"/>
      <c r="P1209" s="18"/>
      <c r="Q1209" s="18"/>
      <c r="R1209" s="18"/>
      <c r="S1209" s="18"/>
      <c r="T1209" s="18"/>
      <c r="U1209" s="18"/>
      <c r="V1209" s="18"/>
      <c r="W1209" s="18"/>
      <c r="X1209" s="18"/>
      <c r="Y1209" s="19"/>
      <c r="Z1209" s="2"/>
    </row>
    <row r="1210" spans="1:26" ht="14.25" customHeight="1" x14ac:dyDescent="0.2">
      <c r="A1210" s="22">
        <v>452661</v>
      </c>
      <c r="B1210" s="23"/>
      <c r="C1210" s="24"/>
      <c r="D1210" s="20">
        <v>42808</v>
      </c>
      <c r="E1210" s="30" t="s">
        <v>517</v>
      </c>
      <c r="F1210" s="31"/>
      <c r="G1210" s="27">
        <v>9.1</v>
      </c>
      <c r="H1210" s="28"/>
      <c r="I1210" s="28"/>
      <c r="J1210" s="28"/>
      <c r="K1210" s="28"/>
      <c r="L1210" s="28"/>
      <c r="M1210" s="28"/>
      <c r="N1210" s="28"/>
      <c r="O1210" s="28"/>
      <c r="P1210" s="28"/>
      <c r="Q1210" s="28"/>
      <c r="R1210" s="28"/>
      <c r="S1210" s="28"/>
      <c r="T1210" s="29"/>
      <c r="U1210" s="13" t="s">
        <v>14</v>
      </c>
      <c r="V1210" s="13" t="s">
        <v>74</v>
      </c>
      <c r="W1210" s="13" t="s">
        <v>19</v>
      </c>
      <c r="X1210" s="13" t="s">
        <v>184</v>
      </c>
      <c r="Y1210" s="13" t="s">
        <v>14</v>
      </c>
      <c r="Z1210" s="2"/>
    </row>
    <row r="1211" spans="1:26" ht="2.25" customHeight="1" x14ac:dyDescent="0.2">
      <c r="A1211" s="14"/>
      <c r="B1211" s="15"/>
      <c r="C1211" s="15"/>
      <c r="D1211" s="15"/>
      <c r="E1211" s="15"/>
      <c r="F1211" s="15"/>
      <c r="G1211" s="15"/>
      <c r="H1211" s="15"/>
      <c r="I1211" s="15"/>
      <c r="J1211" s="15"/>
      <c r="K1211" s="15"/>
      <c r="L1211" s="15"/>
      <c r="M1211" s="15"/>
      <c r="N1211" s="15"/>
      <c r="O1211" s="15"/>
      <c r="P1211" s="15"/>
      <c r="Q1211" s="15"/>
      <c r="R1211" s="15"/>
      <c r="S1211" s="15"/>
      <c r="T1211" s="15"/>
      <c r="U1211" s="15"/>
      <c r="V1211" s="15"/>
      <c r="W1211" s="15"/>
      <c r="X1211" s="15"/>
      <c r="Y1211" s="16"/>
      <c r="Z1211" s="2"/>
    </row>
    <row r="1212" spans="1:26" ht="13.5" customHeight="1" x14ac:dyDescent="0.2">
      <c r="A1212" s="7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5">
        <f>SUM(hList_Frame_1!B824:B824)</f>
        <v>9.1</v>
      </c>
      <c r="U1212" s="2"/>
      <c r="V1212" s="2"/>
      <c r="W1212" s="2"/>
      <c r="X1212" s="2"/>
      <c r="Y1212" s="17"/>
      <c r="Z1212" s="2"/>
    </row>
    <row r="1213" spans="1:26" ht="13.5" customHeight="1" x14ac:dyDescent="0.2">
      <c r="A1213" s="10"/>
      <c r="B1213" s="18"/>
      <c r="C1213" s="18"/>
      <c r="D1213" s="18"/>
      <c r="E1213" s="18"/>
      <c r="F1213" s="18"/>
      <c r="G1213" s="18"/>
      <c r="H1213" s="18"/>
      <c r="I1213" s="18"/>
      <c r="J1213" s="18"/>
      <c r="K1213" s="18"/>
      <c r="L1213" s="18"/>
      <c r="M1213" s="18"/>
      <c r="N1213" s="18"/>
      <c r="O1213" s="18"/>
      <c r="P1213" s="18"/>
      <c r="Q1213" s="18"/>
      <c r="R1213" s="18"/>
      <c r="S1213" s="18"/>
      <c r="T1213" s="18"/>
      <c r="U1213" s="18"/>
      <c r="V1213" s="18"/>
      <c r="W1213" s="18"/>
      <c r="X1213" s="18"/>
      <c r="Y1213" s="19"/>
      <c r="Z1213" s="2"/>
    </row>
    <row r="1214" spans="1:26" ht="14.25" customHeight="1" x14ac:dyDescent="0.2">
      <c r="A1214" s="22">
        <v>453394</v>
      </c>
      <c r="B1214" s="23"/>
      <c r="C1214" s="24"/>
      <c r="D1214" s="20">
        <v>42822</v>
      </c>
      <c r="E1214" s="34" t="s">
        <v>518</v>
      </c>
      <c r="F1214" s="35"/>
      <c r="G1214" s="27">
        <v>45927.66</v>
      </c>
      <c r="H1214" s="28"/>
      <c r="I1214" s="28"/>
      <c r="J1214" s="28"/>
      <c r="K1214" s="28"/>
      <c r="L1214" s="28"/>
      <c r="M1214" s="28"/>
      <c r="N1214" s="28"/>
      <c r="O1214" s="28"/>
      <c r="P1214" s="28"/>
      <c r="Q1214" s="28"/>
      <c r="R1214" s="28"/>
      <c r="S1214" s="28"/>
      <c r="T1214" s="29"/>
      <c r="U1214" s="13" t="s">
        <v>202</v>
      </c>
      <c r="V1214" s="13" t="s">
        <v>519</v>
      </c>
      <c r="W1214" s="13" t="s">
        <v>139</v>
      </c>
      <c r="X1214" s="13" t="s">
        <v>204</v>
      </c>
      <c r="Y1214" s="13" t="s">
        <v>520</v>
      </c>
      <c r="Z1214" s="2"/>
    </row>
    <row r="1215" spans="1:26" ht="14.25" customHeight="1" x14ac:dyDescent="0.2">
      <c r="A1215" s="22">
        <v>453395</v>
      </c>
      <c r="B1215" s="23"/>
      <c r="C1215" s="24"/>
      <c r="D1215" s="20">
        <v>42822</v>
      </c>
      <c r="E1215" s="25"/>
      <c r="F1215" s="26"/>
      <c r="G1215" s="27">
        <v>59780.92</v>
      </c>
      <c r="H1215" s="28"/>
      <c r="I1215" s="28"/>
      <c r="J1215" s="28"/>
      <c r="K1215" s="28"/>
      <c r="L1215" s="28"/>
      <c r="M1215" s="28"/>
      <c r="N1215" s="28"/>
      <c r="O1215" s="28"/>
      <c r="P1215" s="28"/>
      <c r="Q1215" s="28"/>
      <c r="R1215" s="28"/>
      <c r="S1215" s="28"/>
      <c r="T1215" s="29"/>
      <c r="U1215" s="13" t="s">
        <v>202</v>
      </c>
      <c r="V1215" s="13" t="s">
        <v>519</v>
      </c>
      <c r="W1215" s="13" t="s">
        <v>139</v>
      </c>
      <c r="X1215" s="13" t="s">
        <v>204</v>
      </c>
      <c r="Y1215" s="13" t="s">
        <v>521</v>
      </c>
      <c r="Z1215" s="2"/>
    </row>
    <row r="1216" spans="1:26" ht="14.25" customHeight="1" x14ac:dyDescent="0.2">
      <c r="A1216" s="22">
        <v>453396</v>
      </c>
      <c r="B1216" s="23"/>
      <c r="C1216" s="24"/>
      <c r="D1216" s="20">
        <v>42822</v>
      </c>
      <c r="E1216" s="32"/>
      <c r="F1216" s="33"/>
      <c r="G1216" s="27">
        <v>20286.599999999999</v>
      </c>
      <c r="H1216" s="28"/>
      <c r="I1216" s="28"/>
      <c r="J1216" s="28"/>
      <c r="K1216" s="28"/>
      <c r="L1216" s="28"/>
      <c r="M1216" s="28"/>
      <c r="N1216" s="28"/>
      <c r="O1216" s="28"/>
      <c r="P1216" s="28"/>
      <c r="Q1216" s="28"/>
      <c r="R1216" s="28"/>
      <c r="S1216" s="28"/>
      <c r="T1216" s="29"/>
      <c r="U1216" s="13" t="s">
        <v>202</v>
      </c>
      <c r="V1216" s="13" t="s">
        <v>519</v>
      </c>
      <c r="W1216" s="13" t="s">
        <v>139</v>
      </c>
      <c r="X1216" s="13" t="s">
        <v>204</v>
      </c>
      <c r="Y1216" s="13" t="s">
        <v>521</v>
      </c>
      <c r="Z1216" s="2"/>
    </row>
    <row r="1217" spans="1:26" ht="2.25" customHeight="1" x14ac:dyDescent="0.2">
      <c r="A1217" s="14"/>
      <c r="B1217" s="15"/>
      <c r="C1217" s="15"/>
      <c r="D1217" s="15"/>
      <c r="E1217" s="15"/>
      <c r="F1217" s="15"/>
      <c r="G1217" s="15"/>
      <c r="H1217" s="15"/>
      <c r="I1217" s="15"/>
      <c r="J1217" s="15"/>
      <c r="K1217" s="15"/>
      <c r="L1217" s="15"/>
      <c r="M1217" s="15"/>
      <c r="N1217" s="15"/>
      <c r="O1217" s="15"/>
      <c r="P1217" s="15"/>
      <c r="Q1217" s="15"/>
      <c r="R1217" s="15"/>
      <c r="S1217" s="15"/>
      <c r="T1217" s="15"/>
      <c r="U1217" s="15"/>
      <c r="V1217" s="15"/>
      <c r="W1217" s="15"/>
      <c r="X1217" s="15"/>
      <c r="Y1217" s="16"/>
      <c r="Z1217" s="2"/>
    </row>
    <row r="1218" spans="1:26" ht="13.5" customHeight="1" x14ac:dyDescent="0.2">
      <c r="A1218" s="7"/>
      <c r="B1218" s="2"/>
      <c r="C1218" s="2"/>
      <c r="D1218" s="2"/>
      <c r="E1218" s="2"/>
      <c r="F1218" s="2"/>
      <c r="G1218" s="2"/>
      <c r="H1218" s="2"/>
      <c r="I1218" s="21">
        <f>SUM(hList_Frame_1!B825:B827)</f>
        <v>125995.18</v>
      </c>
      <c r="J1218" s="21"/>
      <c r="K1218" s="21"/>
      <c r="L1218" s="21"/>
      <c r="M1218" s="21"/>
      <c r="N1218" s="21"/>
      <c r="O1218" s="21"/>
      <c r="P1218" s="21"/>
      <c r="Q1218" s="21"/>
      <c r="R1218" s="21"/>
      <c r="S1218" s="21"/>
      <c r="T1218" s="21"/>
      <c r="U1218" s="2"/>
      <c r="V1218" s="2"/>
      <c r="W1218" s="2"/>
      <c r="X1218" s="2"/>
      <c r="Y1218" s="17"/>
      <c r="Z1218" s="2"/>
    </row>
    <row r="1219" spans="1:26" ht="13.5" customHeight="1" x14ac:dyDescent="0.2">
      <c r="A1219" s="10"/>
      <c r="B1219" s="18"/>
      <c r="C1219" s="18"/>
      <c r="D1219" s="18"/>
      <c r="E1219" s="18"/>
      <c r="F1219" s="18"/>
      <c r="G1219" s="18"/>
      <c r="H1219" s="18"/>
      <c r="I1219" s="18"/>
      <c r="J1219" s="18"/>
      <c r="K1219" s="18"/>
      <c r="L1219" s="18"/>
      <c r="M1219" s="18"/>
      <c r="N1219" s="18"/>
      <c r="O1219" s="18"/>
      <c r="P1219" s="18"/>
      <c r="Q1219" s="18"/>
      <c r="R1219" s="18"/>
      <c r="S1219" s="18"/>
      <c r="T1219" s="18"/>
      <c r="U1219" s="18"/>
      <c r="V1219" s="18"/>
      <c r="W1219" s="18"/>
      <c r="X1219" s="18"/>
      <c r="Y1219" s="19"/>
      <c r="Z1219" s="2"/>
    </row>
    <row r="1220" spans="1:26" ht="14.25" customHeight="1" x14ac:dyDescent="0.2">
      <c r="A1220" s="36">
        <v>452162</v>
      </c>
      <c r="B1220" s="37"/>
      <c r="C1220" s="38"/>
      <c r="D1220" s="4">
        <v>42801</v>
      </c>
      <c r="E1220" s="34" t="s">
        <v>522</v>
      </c>
      <c r="F1220" s="35"/>
      <c r="G1220" s="39">
        <v>1241.83</v>
      </c>
      <c r="H1220" s="40"/>
      <c r="I1220" s="40"/>
      <c r="J1220" s="40"/>
      <c r="K1220" s="40"/>
      <c r="L1220" s="40"/>
      <c r="M1220" s="40"/>
      <c r="N1220" s="40"/>
      <c r="O1220" s="40"/>
      <c r="P1220" s="40"/>
      <c r="Q1220" s="40"/>
      <c r="R1220" s="40"/>
      <c r="S1220" s="40"/>
      <c r="T1220" s="41"/>
      <c r="U1220" s="6" t="s">
        <v>523</v>
      </c>
      <c r="V1220" s="6" t="s">
        <v>287</v>
      </c>
      <c r="W1220" s="6" t="s">
        <v>131</v>
      </c>
      <c r="X1220" s="6" t="s">
        <v>229</v>
      </c>
      <c r="Y1220" s="6" t="s">
        <v>524</v>
      </c>
      <c r="Z1220" s="2"/>
    </row>
    <row r="1221" spans="1:26" ht="13.5" customHeight="1" x14ac:dyDescent="0.2">
      <c r="A1221" s="25"/>
      <c r="B1221" s="43"/>
      <c r="C1221" s="26"/>
      <c r="D1221" s="8"/>
      <c r="E1221" s="25"/>
      <c r="F1221" s="26"/>
      <c r="G1221" s="25"/>
      <c r="H1221" s="43"/>
      <c r="I1221" s="43"/>
      <c r="J1221" s="43"/>
      <c r="K1221" s="43"/>
      <c r="L1221" s="43"/>
      <c r="M1221" s="43"/>
      <c r="N1221" s="43"/>
      <c r="O1221" s="43"/>
      <c r="P1221" s="43"/>
      <c r="Q1221" s="43"/>
      <c r="R1221" s="43"/>
      <c r="S1221" s="43"/>
      <c r="T1221" s="26"/>
      <c r="U1221" s="8"/>
      <c r="V1221" s="8"/>
      <c r="W1221" s="8"/>
      <c r="X1221" s="8"/>
      <c r="Y1221" s="9" t="s">
        <v>524</v>
      </c>
      <c r="Z1221" s="2"/>
    </row>
    <row r="1222" spans="1:26" ht="13.5" customHeight="1" x14ac:dyDescent="0.2">
      <c r="A1222" s="25"/>
      <c r="B1222" s="43"/>
      <c r="C1222" s="26"/>
      <c r="D1222" s="8"/>
      <c r="E1222" s="25"/>
      <c r="F1222" s="26"/>
      <c r="G1222" s="25"/>
      <c r="H1222" s="43"/>
      <c r="I1222" s="43"/>
      <c r="J1222" s="43"/>
      <c r="K1222" s="43"/>
      <c r="L1222" s="43"/>
      <c r="M1222" s="43"/>
      <c r="N1222" s="43"/>
      <c r="O1222" s="43"/>
      <c r="P1222" s="43"/>
      <c r="Q1222" s="43"/>
      <c r="R1222" s="43"/>
      <c r="S1222" s="43"/>
      <c r="T1222" s="26"/>
      <c r="U1222" s="8"/>
      <c r="V1222" s="8"/>
      <c r="W1222" s="8"/>
      <c r="X1222" s="8"/>
      <c r="Y1222" s="9" t="s">
        <v>525</v>
      </c>
      <c r="Z1222" s="2"/>
    </row>
    <row r="1223" spans="1:26" ht="13.5" customHeight="1" x14ac:dyDescent="0.2">
      <c r="A1223" s="25"/>
      <c r="B1223" s="43"/>
      <c r="C1223" s="26"/>
      <c r="D1223" s="8"/>
      <c r="E1223" s="25"/>
      <c r="F1223" s="26"/>
      <c r="G1223" s="25"/>
      <c r="H1223" s="43"/>
      <c r="I1223" s="43"/>
      <c r="J1223" s="43"/>
      <c r="K1223" s="43"/>
      <c r="L1223" s="43"/>
      <c r="M1223" s="43"/>
      <c r="N1223" s="43"/>
      <c r="O1223" s="43"/>
      <c r="P1223" s="43"/>
      <c r="Q1223" s="43"/>
      <c r="R1223" s="43"/>
      <c r="S1223" s="43"/>
      <c r="T1223" s="26"/>
      <c r="U1223" s="8"/>
      <c r="V1223" s="11"/>
      <c r="W1223" s="11"/>
      <c r="X1223" s="11"/>
      <c r="Y1223" s="12" t="s">
        <v>525</v>
      </c>
      <c r="Z1223" s="2"/>
    </row>
    <row r="1224" spans="1:26" ht="14.25" customHeight="1" x14ac:dyDescent="0.2">
      <c r="A1224" s="25"/>
      <c r="B1224" s="43"/>
      <c r="C1224" s="26"/>
      <c r="D1224" s="8"/>
      <c r="E1224" s="25"/>
      <c r="F1224" s="26"/>
      <c r="G1224" s="25"/>
      <c r="H1224" s="43"/>
      <c r="I1224" s="43"/>
      <c r="J1224" s="43"/>
      <c r="K1224" s="43"/>
      <c r="L1224" s="43"/>
      <c r="M1224" s="43"/>
      <c r="N1224" s="43"/>
      <c r="O1224" s="43"/>
      <c r="P1224" s="43"/>
      <c r="Q1224" s="43"/>
      <c r="R1224" s="43"/>
      <c r="S1224" s="43"/>
      <c r="T1224" s="26"/>
      <c r="U1224" s="8"/>
      <c r="V1224" s="6" t="s">
        <v>526</v>
      </c>
      <c r="W1224" s="6" t="s">
        <v>131</v>
      </c>
      <c r="X1224" s="6" t="s">
        <v>229</v>
      </c>
      <c r="Y1224" s="6" t="s">
        <v>527</v>
      </c>
      <c r="Z1224" s="2"/>
    </row>
    <row r="1225" spans="1:26" ht="13.5" customHeight="1" x14ac:dyDescent="0.2">
      <c r="A1225" s="32"/>
      <c r="B1225" s="42"/>
      <c r="C1225" s="33"/>
      <c r="D1225" s="11"/>
      <c r="E1225" s="25"/>
      <c r="F1225" s="26"/>
      <c r="G1225" s="32"/>
      <c r="H1225" s="42"/>
      <c r="I1225" s="42"/>
      <c r="J1225" s="42"/>
      <c r="K1225" s="42"/>
      <c r="L1225" s="42"/>
      <c r="M1225" s="42"/>
      <c r="N1225" s="42"/>
      <c r="O1225" s="42"/>
      <c r="P1225" s="42"/>
      <c r="Q1225" s="42"/>
      <c r="R1225" s="42"/>
      <c r="S1225" s="42"/>
      <c r="T1225" s="33"/>
      <c r="U1225" s="11"/>
      <c r="V1225" s="11"/>
      <c r="W1225" s="11"/>
      <c r="X1225" s="11"/>
      <c r="Y1225" s="12" t="s">
        <v>438</v>
      </c>
      <c r="Z1225" s="2"/>
    </row>
    <row r="1226" spans="1:26" ht="14.25" customHeight="1" x14ac:dyDescent="0.2">
      <c r="A1226" s="36">
        <v>452662</v>
      </c>
      <c r="B1226" s="37"/>
      <c r="C1226" s="38"/>
      <c r="D1226" s="4">
        <v>42808</v>
      </c>
      <c r="E1226" s="25"/>
      <c r="F1226" s="26"/>
      <c r="G1226" s="27">
        <v>271.93</v>
      </c>
      <c r="H1226" s="28"/>
      <c r="I1226" s="28"/>
      <c r="J1226" s="28"/>
      <c r="K1226" s="28"/>
      <c r="L1226" s="28"/>
      <c r="M1226" s="28"/>
      <c r="N1226" s="28"/>
      <c r="O1226" s="28"/>
      <c r="P1226" s="28"/>
      <c r="Q1226" s="28"/>
      <c r="R1226" s="28"/>
      <c r="S1226" s="28"/>
      <c r="T1226" s="29"/>
      <c r="U1226" s="13" t="s">
        <v>528</v>
      </c>
      <c r="V1226" s="13" t="s">
        <v>440</v>
      </c>
      <c r="W1226" s="13" t="s">
        <v>14</v>
      </c>
      <c r="X1226" s="13" t="s">
        <v>14</v>
      </c>
      <c r="Y1226" s="13" t="s">
        <v>14</v>
      </c>
      <c r="Z1226" s="2"/>
    </row>
    <row r="1227" spans="1:26" ht="14.25" customHeight="1" x14ac:dyDescent="0.2">
      <c r="A1227" s="25"/>
      <c r="B1227" s="43"/>
      <c r="C1227" s="26"/>
      <c r="D1227" s="8"/>
      <c r="E1227" s="25"/>
      <c r="F1227" s="26"/>
      <c r="G1227" s="27">
        <v>8.1199999999999992</v>
      </c>
      <c r="H1227" s="28"/>
      <c r="I1227" s="28"/>
      <c r="J1227" s="28"/>
      <c r="K1227" s="28"/>
      <c r="L1227" s="28"/>
      <c r="M1227" s="28"/>
      <c r="N1227" s="28"/>
      <c r="O1227" s="28"/>
      <c r="P1227" s="28"/>
      <c r="Q1227" s="28"/>
      <c r="R1227" s="28"/>
      <c r="S1227" s="28"/>
      <c r="T1227" s="29"/>
      <c r="U1227" s="13" t="s">
        <v>523</v>
      </c>
      <c r="V1227" s="13" t="s">
        <v>287</v>
      </c>
      <c r="W1227" s="13" t="s">
        <v>131</v>
      </c>
      <c r="X1227" s="13" t="s">
        <v>229</v>
      </c>
      <c r="Y1227" s="13" t="s">
        <v>438</v>
      </c>
      <c r="Z1227" s="2"/>
    </row>
    <row r="1228" spans="1:26" ht="14.25" customHeight="1" x14ac:dyDescent="0.2">
      <c r="A1228" s="32"/>
      <c r="B1228" s="42"/>
      <c r="C1228" s="33"/>
      <c r="D1228" s="11"/>
      <c r="E1228" s="25"/>
      <c r="F1228" s="26"/>
      <c r="G1228" s="27">
        <v>348</v>
      </c>
      <c r="H1228" s="28"/>
      <c r="I1228" s="28"/>
      <c r="J1228" s="28"/>
      <c r="K1228" s="28"/>
      <c r="L1228" s="28"/>
      <c r="M1228" s="28"/>
      <c r="N1228" s="28"/>
      <c r="O1228" s="28"/>
      <c r="P1228" s="28"/>
      <c r="Q1228" s="28"/>
      <c r="R1228" s="28"/>
      <c r="S1228" s="28"/>
      <c r="T1228" s="29"/>
      <c r="U1228" s="13" t="s">
        <v>50</v>
      </c>
      <c r="V1228" s="13" t="s">
        <v>51</v>
      </c>
      <c r="W1228" s="13" t="s">
        <v>23</v>
      </c>
      <c r="X1228" s="13" t="s">
        <v>143</v>
      </c>
      <c r="Y1228" s="13" t="s">
        <v>14</v>
      </c>
      <c r="Z1228" s="2"/>
    </row>
    <row r="1229" spans="1:26" ht="14.25" customHeight="1" x14ac:dyDescent="0.2">
      <c r="A1229" s="36">
        <v>453008</v>
      </c>
      <c r="B1229" s="37"/>
      <c r="C1229" s="38"/>
      <c r="D1229" s="4">
        <v>42815</v>
      </c>
      <c r="E1229" s="25"/>
      <c r="F1229" s="26"/>
      <c r="G1229" s="39">
        <v>441.94</v>
      </c>
      <c r="H1229" s="40"/>
      <c r="I1229" s="40"/>
      <c r="J1229" s="40"/>
      <c r="K1229" s="40"/>
      <c r="L1229" s="40"/>
      <c r="M1229" s="40"/>
      <c r="N1229" s="40"/>
      <c r="O1229" s="40"/>
      <c r="P1229" s="40"/>
      <c r="Q1229" s="40"/>
      <c r="R1229" s="40"/>
      <c r="S1229" s="40"/>
      <c r="T1229" s="41"/>
      <c r="U1229" s="6" t="s">
        <v>10</v>
      </c>
      <c r="V1229" s="6" t="s">
        <v>529</v>
      </c>
      <c r="W1229" s="6" t="s">
        <v>12</v>
      </c>
      <c r="X1229" s="6" t="s">
        <v>13</v>
      </c>
      <c r="Y1229" s="6" t="s">
        <v>14</v>
      </c>
      <c r="Z1229" s="2"/>
    </row>
    <row r="1230" spans="1:26" ht="13.5" customHeight="1" x14ac:dyDescent="0.2">
      <c r="A1230" s="25"/>
      <c r="B1230" s="43"/>
      <c r="C1230" s="26"/>
      <c r="D1230" s="8"/>
      <c r="E1230" s="25"/>
      <c r="F1230" s="26"/>
      <c r="G1230" s="25"/>
      <c r="H1230" s="43"/>
      <c r="I1230" s="43"/>
      <c r="J1230" s="43"/>
      <c r="K1230" s="43"/>
      <c r="L1230" s="43"/>
      <c r="M1230" s="43"/>
      <c r="N1230" s="43"/>
      <c r="O1230" s="43"/>
      <c r="P1230" s="43"/>
      <c r="Q1230" s="43"/>
      <c r="R1230" s="43"/>
      <c r="S1230" s="43"/>
      <c r="T1230" s="26"/>
      <c r="U1230" s="8"/>
      <c r="V1230" s="8"/>
      <c r="W1230" s="8"/>
      <c r="X1230" s="8"/>
      <c r="Y1230" s="9" t="s">
        <v>14</v>
      </c>
      <c r="Z1230" s="2"/>
    </row>
    <row r="1231" spans="1:26" ht="13.5" customHeight="1" x14ac:dyDescent="0.2">
      <c r="A1231" s="25"/>
      <c r="B1231" s="43"/>
      <c r="C1231" s="26"/>
      <c r="D1231" s="8"/>
      <c r="E1231" s="25"/>
      <c r="F1231" s="26"/>
      <c r="G1231" s="25"/>
      <c r="H1231" s="43"/>
      <c r="I1231" s="43"/>
      <c r="J1231" s="43"/>
      <c r="K1231" s="43"/>
      <c r="L1231" s="43"/>
      <c r="M1231" s="43"/>
      <c r="N1231" s="43"/>
      <c r="O1231" s="43"/>
      <c r="P1231" s="43"/>
      <c r="Q1231" s="43"/>
      <c r="R1231" s="43"/>
      <c r="S1231" s="43"/>
      <c r="T1231" s="26"/>
      <c r="U1231" s="8"/>
      <c r="V1231" s="8"/>
      <c r="W1231" s="8"/>
      <c r="X1231" s="8"/>
      <c r="Y1231" s="9" t="s">
        <v>14</v>
      </c>
      <c r="Z1231" s="2"/>
    </row>
    <row r="1232" spans="1:26" ht="13.5" customHeight="1" x14ac:dyDescent="0.2">
      <c r="A1232" s="25"/>
      <c r="B1232" s="43"/>
      <c r="C1232" s="26"/>
      <c r="D1232" s="8"/>
      <c r="E1232" s="25"/>
      <c r="F1232" s="26"/>
      <c r="G1232" s="25"/>
      <c r="H1232" s="43"/>
      <c r="I1232" s="43"/>
      <c r="J1232" s="43"/>
      <c r="K1232" s="43"/>
      <c r="L1232" s="43"/>
      <c r="M1232" s="43"/>
      <c r="N1232" s="43"/>
      <c r="O1232" s="43"/>
      <c r="P1232" s="43"/>
      <c r="Q1232" s="43"/>
      <c r="R1232" s="43"/>
      <c r="S1232" s="43"/>
      <c r="T1232" s="26"/>
      <c r="U1232" s="8"/>
      <c r="V1232" s="8"/>
      <c r="W1232" s="8"/>
      <c r="X1232" s="8"/>
      <c r="Y1232" s="9" t="s">
        <v>14</v>
      </c>
      <c r="Z1232" s="2"/>
    </row>
    <row r="1233" spans="1:26" ht="13.5" customHeight="1" x14ac:dyDescent="0.2">
      <c r="A1233" s="25"/>
      <c r="B1233" s="43"/>
      <c r="C1233" s="26"/>
      <c r="D1233" s="8"/>
      <c r="E1233" s="25"/>
      <c r="F1233" s="26"/>
      <c r="G1233" s="25"/>
      <c r="H1233" s="43"/>
      <c r="I1233" s="43"/>
      <c r="J1233" s="43"/>
      <c r="K1233" s="43"/>
      <c r="L1233" s="43"/>
      <c r="M1233" s="43"/>
      <c r="N1233" s="43"/>
      <c r="O1233" s="43"/>
      <c r="P1233" s="43"/>
      <c r="Q1233" s="43"/>
      <c r="R1233" s="43"/>
      <c r="S1233" s="43"/>
      <c r="T1233" s="26"/>
      <c r="U1233" s="8"/>
      <c r="V1233" s="8"/>
      <c r="W1233" s="8"/>
      <c r="X1233" s="8"/>
      <c r="Y1233" s="9" t="s">
        <v>14</v>
      </c>
      <c r="Z1233" s="2"/>
    </row>
    <row r="1234" spans="1:26" ht="13.5" customHeight="1" x14ac:dyDescent="0.2">
      <c r="A1234" s="25"/>
      <c r="B1234" s="43"/>
      <c r="C1234" s="26"/>
      <c r="D1234" s="8"/>
      <c r="E1234" s="25"/>
      <c r="F1234" s="26"/>
      <c r="G1234" s="25"/>
      <c r="H1234" s="43"/>
      <c r="I1234" s="43"/>
      <c r="J1234" s="43"/>
      <c r="K1234" s="43"/>
      <c r="L1234" s="43"/>
      <c r="M1234" s="43"/>
      <c r="N1234" s="43"/>
      <c r="O1234" s="43"/>
      <c r="P1234" s="43"/>
      <c r="Q1234" s="43"/>
      <c r="R1234" s="43"/>
      <c r="S1234" s="43"/>
      <c r="T1234" s="26"/>
      <c r="U1234" s="8"/>
      <c r="V1234" s="8"/>
      <c r="W1234" s="8"/>
      <c r="X1234" s="8"/>
      <c r="Y1234" s="9" t="s">
        <v>14</v>
      </c>
      <c r="Z1234" s="2"/>
    </row>
    <row r="1235" spans="1:26" ht="13.5" customHeight="1" x14ac:dyDescent="0.2">
      <c r="A1235" s="25"/>
      <c r="B1235" s="43"/>
      <c r="C1235" s="26"/>
      <c r="D1235" s="8"/>
      <c r="E1235" s="25"/>
      <c r="F1235" s="26"/>
      <c r="G1235" s="32"/>
      <c r="H1235" s="42"/>
      <c r="I1235" s="42"/>
      <c r="J1235" s="42"/>
      <c r="K1235" s="42"/>
      <c r="L1235" s="42"/>
      <c r="M1235" s="42"/>
      <c r="N1235" s="42"/>
      <c r="O1235" s="42"/>
      <c r="P1235" s="42"/>
      <c r="Q1235" s="42"/>
      <c r="R1235" s="42"/>
      <c r="S1235" s="42"/>
      <c r="T1235" s="33"/>
      <c r="U1235" s="11"/>
      <c r="V1235" s="11"/>
      <c r="W1235" s="11"/>
      <c r="X1235" s="11"/>
      <c r="Y1235" s="12" t="s">
        <v>14</v>
      </c>
      <c r="Z1235" s="2"/>
    </row>
    <row r="1236" spans="1:26" ht="14.25" customHeight="1" x14ac:dyDescent="0.2">
      <c r="A1236" s="32"/>
      <c r="B1236" s="42"/>
      <c r="C1236" s="33"/>
      <c r="D1236" s="11"/>
      <c r="E1236" s="25"/>
      <c r="F1236" s="26"/>
      <c r="G1236" s="27">
        <v>4050.48</v>
      </c>
      <c r="H1236" s="28"/>
      <c r="I1236" s="28"/>
      <c r="J1236" s="28"/>
      <c r="K1236" s="28"/>
      <c r="L1236" s="28"/>
      <c r="M1236" s="28"/>
      <c r="N1236" s="28"/>
      <c r="O1236" s="28"/>
      <c r="P1236" s="28"/>
      <c r="Q1236" s="28"/>
      <c r="R1236" s="28"/>
      <c r="S1236" s="28"/>
      <c r="T1236" s="29"/>
      <c r="U1236" s="13" t="s">
        <v>530</v>
      </c>
      <c r="V1236" s="13" t="s">
        <v>147</v>
      </c>
      <c r="W1236" s="13" t="s">
        <v>61</v>
      </c>
      <c r="X1236" s="13" t="s">
        <v>496</v>
      </c>
      <c r="Y1236" s="13" t="s">
        <v>14</v>
      </c>
      <c r="Z1236" s="2"/>
    </row>
    <row r="1237" spans="1:26" ht="14.25" customHeight="1" x14ac:dyDescent="0.2">
      <c r="A1237" s="36">
        <v>453397</v>
      </c>
      <c r="B1237" s="37"/>
      <c r="C1237" s="38"/>
      <c r="D1237" s="4">
        <v>42822</v>
      </c>
      <c r="E1237" s="25"/>
      <c r="F1237" s="26"/>
      <c r="G1237" s="39">
        <v>575.05999999999995</v>
      </c>
      <c r="H1237" s="40"/>
      <c r="I1237" s="40"/>
      <c r="J1237" s="40"/>
      <c r="K1237" s="40"/>
      <c r="L1237" s="40"/>
      <c r="M1237" s="40"/>
      <c r="N1237" s="40"/>
      <c r="O1237" s="40"/>
      <c r="P1237" s="40"/>
      <c r="Q1237" s="40"/>
      <c r="R1237" s="40"/>
      <c r="S1237" s="40"/>
      <c r="T1237" s="41"/>
      <c r="U1237" s="6" t="s">
        <v>10</v>
      </c>
      <c r="V1237" s="6" t="s">
        <v>529</v>
      </c>
      <c r="W1237" s="6" t="s">
        <v>12</v>
      </c>
      <c r="X1237" s="6" t="s">
        <v>13</v>
      </c>
      <c r="Y1237" s="6" t="s">
        <v>14</v>
      </c>
      <c r="Z1237" s="2"/>
    </row>
    <row r="1238" spans="1:26" ht="13.5" customHeight="1" x14ac:dyDescent="0.2">
      <c r="A1238" s="25"/>
      <c r="B1238" s="43"/>
      <c r="C1238" s="26"/>
      <c r="D1238" s="8"/>
      <c r="E1238" s="25"/>
      <c r="F1238" s="26"/>
      <c r="G1238" s="25"/>
      <c r="H1238" s="43"/>
      <c r="I1238" s="43"/>
      <c r="J1238" s="43"/>
      <c r="K1238" s="43"/>
      <c r="L1238" s="43"/>
      <c r="M1238" s="43"/>
      <c r="N1238" s="43"/>
      <c r="O1238" s="43"/>
      <c r="P1238" s="43"/>
      <c r="Q1238" s="43"/>
      <c r="R1238" s="43"/>
      <c r="S1238" s="43"/>
      <c r="T1238" s="26"/>
      <c r="U1238" s="8"/>
      <c r="V1238" s="8"/>
      <c r="W1238" s="8"/>
      <c r="X1238" s="8"/>
      <c r="Y1238" s="9" t="s">
        <v>14</v>
      </c>
      <c r="Z1238" s="2"/>
    </row>
    <row r="1239" spans="1:26" ht="13.5" customHeight="1" x14ac:dyDescent="0.2">
      <c r="A1239" s="25"/>
      <c r="B1239" s="43"/>
      <c r="C1239" s="26"/>
      <c r="D1239" s="8"/>
      <c r="E1239" s="25"/>
      <c r="F1239" s="26"/>
      <c r="G1239" s="25"/>
      <c r="H1239" s="43"/>
      <c r="I1239" s="43"/>
      <c r="J1239" s="43"/>
      <c r="K1239" s="43"/>
      <c r="L1239" s="43"/>
      <c r="M1239" s="43"/>
      <c r="N1239" s="43"/>
      <c r="O1239" s="43"/>
      <c r="P1239" s="43"/>
      <c r="Q1239" s="43"/>
      <c r="R1239" s="43"/>
      <c r="S1239" s="43"/>
      <c r="T1239" s="26"/>
      <c r="U1239" s="8"/>
      <c r="V1239" s="8"/>
      <c r="W1239" s="8"/>
      <c r="X1239" s="8"/>
      <c r="Y1239" s="9" t="s">
        <v>14</v>
      </c>
      <c r="Z1239" s="2"/>
    </row>
    <row r="1240" spans="1:26" ht="13.5" customHeight="1" x14ac:dyDescent="0.2">
      <c r="A1240" s="25"/>
      <c r="B1240" s="43"/>
      <c r="C1240" s="26"/>
      <c r="D1240" s="8"/>
      <c r="E1240" s="25"/>
      <c r="F1240" s="26"/>
      <c r="G1240" s="32"/>
      <c r="H1240" s="42"/>
      <c r="I1240" s="42"/>
      <c r="J1240" s="42"/>
      <c r="K1240" s="42"/>
      <c r="L1240" s="42"/>
      <c r="M1240" s="42"/>
      <c r="N1240" s="42"/>
      <c r="O1240" s="42"/>
      <c r="P1240" s="42"/>
      <c r="Q1240" s="42"/>
      <c r="R1240" s="42"/>
      <c r="S1240" s="42"/>
      <c r="T1240" s="33"/>
      <c r="U1240" s="11"/>
      <c r="V1240" s="11"/>
      <c r="W1240" s="11"/>
      <c r="X1240" s="11"/>
      <c r="Y1240" s="12" t="s">
        <v>14</v>
      </c>
      <c r="Z1240" s="2"/>
    </row>
    <row r="1241" spans="1:26" ht="14.25" customHeight="1" x14ac:dyDescent="0.2">
      <c r="A1241" s="25"/>
      <c r="B1241" s="43"/>
      <c r="C1241" s="26"/>
      <c r="D1241" s="8"/>
      <c r="E1241" s="25"/>
      <c r="F1241" s="26"/>
      <c r="G1241" s="27">
        <v>162</v>
      </c>
      <c r="H1241" s="28"/>
      <c r="I1241" s="28"/>
      <c r="J1241" s="28"/>
      <c r="K1241" s="28"/>
      <c r="L1241" s="28"/>
      <c r="M1241" s="28"/>
      <c r="N1241" s="28"/>
      <c r="O1241" s="28"/>
      <c r="P1241" s="28"/>
      <c r="Q1241" s="28"/>
      <c r="R1241" s="28"/>
      <c r="S1241" s="28"/>
      <c r="T1241" s="29"/>
      <c r="U1241" s="13" t="s">
        <v>528</v>
      </c>
      <c r="V1241" s="13" t="s">
        <v>440</v>
      </c>
      <c r="W1241" s="13" t="s">
        <v>14</v>
      </c>
      <c r="X1241" s="13" t="s">
        <v>14</v>
      </c>
      <c r="Y1241" s="13" t="s">
        <v>14</v>
      </c>
      <c r="Z1241" s="2"/>
    </row>
    <row r="1242" spans="1:26" ht="14.25" customHeight="1" x14ac:dyDescent="0.2">
      <c r="A1242" s="25"/>
      <c r="B1242" s="43"/>
      <c r="C1242" s="26"/>
      <c r="D1242" s="8"/>
      <c r="E1242" s="25"/>
      <c r="F1242" s="26"/>
      <c r="G1242" s="39">
        <v>1324.13</v>
      </c>
      <c r="H1242" s="40"/>
      <c r="I1242" s="40"/>
      <c r="J1242" s="40"/>
      <c r="K1242" s="40"/>
      <c r="L1242" s="40"/>
      <c r="M1242" s="40"/>
      <c r="N1242" s="40"/>
      <c r="O1242" s="40"/>
      <c r="P1242" s="40"/>
      <c r="Q1242" s="40"/>
      <c r="R1242" s="40"/>
      <c r="S1242" s="40"/>
      <c r="T1242" s="41"/>
      <c r="U1242" s="6" t="s">
        <v>523</v>
      </c>
      <c r="V1242" s="6" t="s">
        <v>287</v>
      </c>
      <c r="W1242" s="6" t="s">
        <v>131</v>
      </c>
      <c r="X1242" s="6" t="s">
        <v>229</v>
      </c>
      <c r="Y1242" s="6" t="s">
        <v>525</v>
      </c>
      <c r="Z1242" s="2"/>
    </row>
    <row r="1243" spans="1:26" ht="13.5" customHeight="1" x14ac:dyDescent="0.2">
      <c r="A1243" s="25"/>
      <c r="B1243" s="43"/>
      <c r="C1243" s="26"/>
      <c r="D1243" s="8"/>
      <c r="E1243" s="25"/>
      <c r="F1243" s="26"/>
      <c r="G1243" s="25"/>
      <c r="H1243" s="43"/>
      <c r="I1243" s="43"/>
      <c r="J1243" s="43"/>
      <c r="K1243" s="43"/>
      <c r="L1243" s="43"/>
      <c r="M1243" s="43"/>
      <c r="N1243" s="43"/>
      <c r="O1243" s="43"/>
      <c r="P1243" s="43"/>
      <c r="Q1243" s="43"/>
      <c r="R1243" s="43"/>
      <c r="S1243" s="43"/>
      <c r="T1243" s="26"/>
      <c r="U1243" s="8"/>
      <c r="V1243" s="8"/>
      <c r="W1243" s="8"/>
      <c r="X1243" s="8"/>
      <c r="Y1243" s="9" t="s">
        <v>525</v>
      </c>
      <c r="Z1243" s="2"/>
    </row>
    <row r="1244" spans="1:26" ht="13.5" customHeight="1" x14ac:dyDescent="0.2">
      <c r="A1244" s="25"/>
      <c r="B1244" s="43"/>
      <c r="C1244" s="26"/>
      <c r="D1244" s="8"/>
      <c r="E1244" s="25"/>
      <c r="F1244" s="26"/>
      <c r="G1244" s="25"/>
      <c r="H1244" s="43"/>
      <c r="I1244" s="43"/>
      <c r="J1244" s="43"/>
      <c r="K1244" s="43"/>
      <c r="L1244" s="43"/>
      <c r="M1244" s="43"/>
      <c r="N1244" s="43"/>
      <c r="O1244" s="43"/>
      <c r="P1244" s="43"/>
      <c r="Q1244" s="43"/>
      <c r="R1244" s="43"/>
      <c r="S1244" s="43"/>
      <c r="T1244" s="26"/>
      <c r="U1244" s="8"/>
      <c r="V1244" s="11"/>
      <c r="W1244" s="11"/>
      <c r="X1244" s="11"/>
      <c r="Y1244" s="12" t="s">
        <v>438</v>
      </c>
      <c r="Z1244" s="2"/>
    </row>
    <row r="1245" spans="1:26" ht="14.25" customHeight="1" x14ac:dyDescent="0.2">
      <c r="A1245" s="25"/>
      <c r="B1245" s="43"/>
      <c r="C1245" s="26"/>
      <c r="D1245" s="8"/>
      <c r="E1245" s="25"/>
      <c r="F1245" s="26"/>
      <c r="G1245" s="25"/>
      <c r="H1245" s="43"/>
      <c r="I1245" s="43"/>
      <c r="J1245" s="43"/>
      <c r="K1245" s="43"/>
      <c r="L1245" s="43"/>
      <c r="M1245" s="43"/>
      <c r="N1245" s="43"/>
      <c r="O1245" s="43"/>
      <c r="P1245" s="43"/>
      <c r="Q1245" s="43"/>
      <c r="R1245" s="43"/>
      <c r="S1245" s="43"/>
      <c r="T1245" s="26"/>
      <c r="U1245" s="8"/>
      <c r="V1245" s="6" t="s">
        <v>526</v>
      </c>
      <c r="W1245" s="6" t="s">
        <v>131</v>
      </c>
      <c r="X1245" s="6" t="s">
        <v>229</v>
      </c>
      <c r="Y1245" s="6" t="s">
        <v>527</v>
      </c>
      <c r="Z1245" s="2"/>
    </row>
    <row r="1246" spans="1:26" ht="13.5" customHeight="1" x14ac:dyDescent="0.2">
      <c r="A1246" s="25"/>
      <c r="B1246" s="43"/>
      <c r="C1246" s="26"/>
      <c r="D1246" s="8"/>
      <c r="E1246" s="25"/>
      <c r="F1246" s="26"/>
      <c r="G1246" s="25"/>
      <c r="H1246" s="43"/>
      <c r="I1246" s="43"/>
      <c r="J1246" s="43"/>
      <c r="K1246" s="43"/>
      <c r="L1246" s="43"/>
      <c r="M1246" s="43"/>
      <c r="N1246" s="43"/>
      <c r="O1246" s="43"/>
      <c r="P1246" s="43"/>
      <c r="Q1246" s="43"/>
      <c r="R1246" s="43"/>
      <c r="S1246" s="43"/>
      <c r="T1246" s="26"/>
      <c r="U1246" s="8"/>
      <c r="V1246" s="8"/>
      <c r="W1246" s="8"/>
      <c r="X1246" s="8"/>
      <c r="Y1246" s="9" t="s">
        <v>527</v>
      </c>
      <c r="Z1246" s="2"/>
    </row>
    <row r="1247" spans="1:26" ht="13.5" customHeight="1" x14ac:dyDescent="0.2">
      <c r="A1247" s="25"/>
      <c r="B1247" s="43"/>
      <c r="C1247" s="26"/>
      <c r="D1247" s="8"/>
      <c r="E1247" s="25"/>
      <c r="F1247" s="26"/>
      <c r="G1247" s="32"/>
      <c r="H1247" s="42"/>
      <c r="I1247" s="42"/>
      <c r="J1247" s="42"/>
      <c r="K1247" s="42"/>
      <c r="L1247" s="42"/>
      <c r="M1247" s="42"/>
      <c r="N1247" s="42"/>
      <c r="O1247" s="42"/>
      <c r="P1247" s="42"/>
      <c r="Q1247" s="42"/>
      <c r="R1247" s="42"/>
      <c r="S1247" s="42"/>
      <c r="T1247" s="33"/>
      <c r="U1247" s="11"/>
      <c r="V1247" s="11"/>
      <c r="W1247" s="11"/>
      <c r="X1247" s="11"/>
      <c r="Y1247" s="12" t="s">
        <v>527</v>
      </c>
      <c r="Z1247" s="2"/>
    </row>
    <row r="1248" spans="1:26" ht="14.25" customHeight="1" x14ac:dyDescent="0.2">
      <c r="A1248" s="25"/>
      <c r="B1248" s="43"/>
      <c r="C1248" s="26"/>
      <c r="D1248" s="8"/>
      <c r="E1248" s="25"/>
      <c r="F1248" s="26"/>
      <c r="G1248" s="27">
        <v>158.63999999999999</v>
      </c>
      <c r="H1248" s="28"/>
      <c r="I1248" s="28"/>
      <c r="J1248" s="28"/>
      <c r="K1248" s="28"/>
      <c r="L1248" s="28"/>
      <c r="M1248" s="28"/>
      <c r="N1248" s="28"/>
      <c r="O1248" s="28"/>
      <c r="P1248" s="28"/>
      <c r="Q1248" s="28"/>
      <c r="R1248" s="28"/>
      <c r="S1248" s="28"/>
      <c r="T1248" s="29"/>
      <c r="U1248" s="13" t="s">
        <v>50</v>
      </c>
      <c r="V1248" s="13" t="s">
        <v>440</v>
      </c>
      <c r="W1248" s="13" t="s">
        <v>14</v>
      </c>
      <c r="X1248" s="13" t="s">
        <v>14</v>
      </c>
      <c r="Y1248" s="13" t="s">
        <v>14</v>
      </c>
      <c r="Z1248" s="2"/>
    </row>
    <row r="1249" spans="1:26" ht="14.25" customHeight="1" x14ac:dyDescent="0.2">
      <c r="A1249" s="32"/>
      <c r="B1249" s="42"/>
      <c r="C1249" s="33"/>
      <c r="D1249" s="11"/>
      <c r="E1249" s="32"/>
      <c r="F1249" s="33"/>
      <c r="G1249" s="27">
        <v>105.83</v>
      </c>
      <c r="H1249" s="28"/>
      <c r="I1249" s="28"/>
      <c r="J1249" s="28"/>
      <c r="K1249" s="28"/>
      <c r="L1249" s="28"/>
      <c r="M1249" s="28"/>
      <c r="N1249" s="28"/>
      <c r="O1249" s="28"/>
      <c r="P1249" s="28"/>
      <c r="Q1249" s="28"/>
      <c r="R1249" s="28"/>
      <c r="S1249" s="28"/>
      <c r="T1249" s="29"/>
      <c r="U1249" s="13" t="s">
        <v>531</v>
      </c>
      <c r="V1249" s="13" t="s">
        <v>281</v>
      </c>
      <c r="W1249" s="13" t="s">
        <v>139</v>
      </c>
      <c r="X1249" s="13" t="s">
        <v>237</v>
      </c>
      <c r="Y1249" s="13" t="s">
        <v>14</v>
      </c>
      <c r="Z1249" s="2"/>
    </row>
    <row r="1250" spans="1:26" ht="2.25" customHeight="1" x14ac:dyDescent="0.2">
      <c r="A1250" s="14"/>
      <c r="B1250" s="15"/>
      <c r="C1250" s="15"/>
      <c r="D1250" s="15"/>
      <c r="E1250" s="15"/>
      <c r="F1250" s="15"/>
      <c r="G1250" s="15"/>
      <c r="H1250" s="15"/>
      <c r="I1250" s="15"/>
      <c r="J1250" s="15"/>
      <c r="K1250" s="15"/>
      <c r="L1250" s="15"/>
      <c r="M1250" s="15"/>
      <c r="N1250" s="15"/>
      <c r="O1250" s="15"/>
      <c r="P1250" s="15"/>
      <c r="Q1250" s="15"/>
      <c r="R1250" s="15"/>
      <c r="S1250" s="15"/>
      <c r="T1250" s="15"/>
      <c r="U1250" s="15"/>
      <c r="V1250" s="15"/>
      <c r="W1250" s="15"/>
      <c r="X1250" s="15"/>
      <c r="Y1250" s="16"/>
      <c r="Z1250" s="2"/>
    </row>
    <row r="1251" spans="1:26" ht="13.5" customHeight="1" x14ac:dyDescent="0.2">
      <c r="A1251" s="7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1">
        <f>SUM(hList_Frame_1!B828:B857)</f>
        <v>8687.9599999999973</v>
      </c>
      <c r="N1251" s="21"/>
      <c r="O1251" s="21"/>
      <c r="P1251" s="21"/>
      <c r="Q1251" s="21"/>
      <c r="R1251" s="21"/>
      <c r="S1251" s="21"/>
      <c r="T1251" s="21"/>
      <c r="U1251" s="2"/>
      <c r="V1251" s="2"/>
      <c r="W1251" s="2"/>
      <c r="X1251" s="2"/>
      <c r="Y1251" s="17"/>
      <c r="Z1251" s="2"/>
    </row>
    <row r="1252" spans="1:26" ht="13.5" customHeight="1" x14ac:dyDescent="0.2">
      <c r="A1252" s="10"/>
      <c r="B1252" s="18"/>
      <c r="C1252" s="18"/>
      <c r="D1252" s="18"/>
      <c r="E1252" s="18"/>
      <c r="F1252" s="18"/>
      <c r="G1252" s="18"/>
      <c r="H1252" s="18"/>
      <c r="I1252" s="18"/>
      <c r="J1252" s="18"/>
      <c r="K1252" s="18"/>
      <c r="L1252" s="18"/>
      <c r="M1252" s="18"/>
      <c r="N1252" s="18"/>
      <c r="O1252" s="18"/>
      <c r="P1252" s="18"/>
      <c r="Q1252" s="18"/>
      <c r="R1252" s="18"/>
      <c r="S1252" s="18"/>
      <c r="T1252" s="18"/>
      <c r="U1252" s="18"/>
      <c r="V1252" s="18"/>
      <c r="W1252" s="18"/>
      <c r="X1252" s="18"/>
      <c r="Y1252" s="19"/>
      <c r="Z1252" s="2"/>
    </row>
    <row r="1253" spans="1:26" ht="14.25" customHeight="1" x14ac:dyDescent="0.2">
      <c r="A1253" s="22">
        <v>452663</v>
      </c>
      <c r="B1253" s="23"/>
      <c r="C1253" s="24"/>
      <c r="D1253" s="20">
        <v>42808</v>
      </c>
      <c r="E1253" s="34" t="s">
        <v>532</v>
      </c>
      <c r="F1253" s="35"/>
      <c r="G1253" s="27">
        <v>50</v>
      </c>
      <c r="H1253" s="28"/>
      <c r="I1253" s="28"/>
      <c r="J1253" s="28"/>
      <c r="K1253" s="28"/>
      <c r="L1253" s="28"/>
      <c r="M1253" s="28"/>
      <c r="N1253" s="28"/>
      <c r="O1253" s="28"/>
      <c r="P1253" s="28"/>
      <c r="Q1253" s="28"/>
      <c r="R1253" s="28"/>
      <c r="S1253" s="28"/>
      <c r="T1253" s="29"/>
      <c r="U1253" s="13" t="s">
        <v>533</v>
      </c>
      <c r="V1253" s="13" t="s">
        <v>534</v>
      </c>
      <c r="W1253" s="13" t="s">
        <v>119</v>
      </c>
      <c r="X1253" s="13" t="s">
        <v>121</v>
      </c>
      <c r="Y1253" s="13" t="s">
        <v>14</v>
      </c>
      <c r="Z1253" s="2"/>
    </row>
    <row r="1254" spans="1:26" ht="14.25" customHeight="1" x14ac:dyDescent="0.2">
      <c r="A1254" s="22">
        <v>453009</v>
      </c>
      <c r="B1254" s="23"/>
      <c r="C1254" s="24"/>
      <c r="D1254" s="20">
        <v>42815</v>
      </c>
      <c r="E1254" s="32"/>
      <c r="F1254" s="33"/>
      <c r="G1254" s="27">
        <v>85</v>
      </c>
      <c r="H1254" s="28"/>
      <c r="I1254" s="28"/>
      <c r="J1254" s="28"/>
      <c r="K1254" s="28"/>
      <c r="L1254" s="28"/>
      <c r="M1254" s="28"/>
      <c r="N1254" s="28"/>
      <c r="O1254" s="28"/>
      <c r="P1254" s="28"/>
      <c r="Q1254" s="28"/>
      <c r="R1254" s="28"/>
      <c r="S1254" s="28"/>
      <c r="T1254" s="29"/>
      <c r="U1254" s="13" t="s">
        <v>533</v>
      </c>
      <c r="V1254" s="13" t="s">
        <v>535</v>
      </c>
      <c r="W1254" s="13" t="s">
        <v>23</v>
      </c>
      <c r="X1254" s="13" t="s">
        <v>95</v>
      </c>
      <c r="Y1254" s="13" t="s">
        <v>14</v>
      </c>
      <c r="Z1254" s="2"/>
    </row>
    <row r="1255" spans="1:26" ht="2.25" customHeight="1" x14ac:dyDescent="0.2">
      <c r="A1255" s="14"/>
      <c r="B1255" s="15"/>
      <c r="C1255" s="15"/>
      <c r="D1255" s="15"/>
      <c r="E1255" s="15"/>
      <c r="F1255" s="15"/>
      <c r="G1255" s="15"/>
      <c r="H1255" s="15"/>
      <c r="I1255" s="15"/>
      <c r="J1255" s="15"/>
      <c r="K1255" s="15"/>
      <c r="L1255" s="15"/>
      <c r="M1255" s="15"/>
      <c r="N1255" s="15"/>
      <c r="O1255" s="15"/>
      <c r="P1255" s="15"/>
      <c r="Q1255" s="15"/>
      <c r="R1255" s="15"/>
      <c r="S1255" s="15"/>
      <c r="T1255" s="15"/>
      <c r="U1255" s="15"/>
      <c r="V1255" s="15"/>
      <c r="W1255" s="15"/>
      <c r="X1255" s="15"/>
      <c r="Y1255" s="16"/>
      <c r="Z1255" s="2"/>
    </row>
    <row r="1256" spans="1:26" ht="13.5" customHeight="1" x14ac:dyDescent="0.2">
      <c r="A1256" s="7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1">
        <f>SUM(hList_Frame_1!B858:B859)</f>
        <v>135</v>
      </c>
      <c r="P1256" s="21"/>
      <c r="Q1256" s="21"/>
      <c r="R1256" s="21"/>
      <c r="S1256" s="21"/>
      <c r="T1256" s="21"/>
      <c r="U1256" s="2"/>
      <c r="V1256" s="2"/>
      <c r="W1256" s="2"/>
      <c r="X1256" s="2"/>
      <c r="Y1256" s="17"/>
      <c r="Z1256" s="2"/>
    </row>
    <row r="1257" spans="1:26" ht="13.5" customHeight="1" x14ac:dyDescent="0.2">
      <c r="A1257" s="10"/>
      <c r="B1257" s="18"/>
      <c r="C1257" s="18"/>
      <c r="D1257" s="18"/>
      <c r="E1257" s="18"/>
      <c r="F1257" s="18"/>
      <c r="G1257" s="18"/>
      <c r="H1257" s="18"/>
      <c r="I1257" s="18"/>
      <c r="J1257" s="18"/>
      <c r="K1257" s="18"/>
      <c r="L1257" s="18"/>
      <c r="M1257" s="18"/>
      <c r="N1257" s="18"/>
      <c r="O1257" s="18"/>
      <c r="P1257" s="18"/>
      <c r="Q1257" s="18"/>
      <c r="R1257" s="18"/>
      <c r="S1257" s="18"/>
      <c r="T1257" s="18"/>
      <c r="U1257" s="18"/>
      <c r="V1257" s="18"/>
      <c r="W1257" s="18"/>
      <c r="X1257" s="18"/>
      <c r="Y1257" s="19"/>
      <c r="Z1257" s="2"/>
    </row>
    <row r="1258" spans="1:26" ht="14.25" customHeight="1" x14ac:dyDescent="0.2">
      <c r="A1258" s="36">
        <v>453010</v>
      </c>
      <c r="B1258" s="37"/>
      <c r="C1258" s="38"/>
      <c r="D1258" s="4">
        <v>42815</v>
      </c>
      <c r="E1258" s="34" t="s">
        <v>536</v>
      </c>
      <c r="F1258" s="35"/>
      <c r="G1258" s="27">
        <v>4850</v>
      </c>
      <c r="H1258" s="28"/>
      <c r="I1258" s="28"/>
      <c r="J1258" s="28"/>
      <c r="K1258" s="28"/>
      <c r="L1258" s="28"/>
      <c r="M1258" s="28"/>
      <c r="N1258" s="28"/>
      <c r="O1258" s="28"/>
      <c r="P1258" s="28"/>
      <c r="Q1258" s="28"/>
      <c r="R1258" s="28"/>
      <c r="S1258" s="28"/>
      <c r="T1258" s="29"/>
      <c r="U1258" s="13"/>
      <c r="V1258" s="13" t="s">
        <v>102</v>
      </c>
      <c r="W1258" s="13" t="s">
        <v>37</v>
      </c>
      <c r="X1258" s="13" t="s">
        <v>37</v>
      </c>
      <c r="Y1258" s="13" t="s">
        <v>218</v>
      </c>
      <c r="Z1258" s="2"/>
    </row>
    <row r="1259" spans="1:26" ht="14.25" customHeight="1" x14ac:dyDescent="0.2">
      <c r="A1259" s="32"/>
      <c r="B1259" s="42"/>
      <c r="C1259" s="33"/>
      <c r="D1259" s="11"/>
      <c r="E1259" s="32"/>
      <c r="F1259" s="33"/>
      <c r="G1259" s="27">
        <v>222</v>
      </c>
      <c r="H1259" s="28"/>
      <c r="I1259" s="28"/>
      <c r="J1259" s="28"/>
      <c r="K1259" s="28"/>
      <c r="L1259" s="28"/>
      <c r="M1259" s="28"/>
      <c r="N1259" s="28"/>
      <c r="O1259" s="28"/>
      <c r="P1259" s="28"/>
      <c r="Q1259" s="28"/>
      <c r="R1259" s="28"/>
      <c r="S1259" s="28"/>
      <c r="T1259" s="29"/>
      <c r="U1259" s="13"/>
      <c r="V1259" s="13" t="s">
        <v>102</v>
      </c>
      <c r="W1259" s="13" t="s">
        <v>37</v>
      </c>
      <c r="X1259" s="13" t="s">
        <v>37</v>
      </c>
      <c r="Y1259" s="13" t="s">
        <v>537</v>
      </c>
      <c r="Z1259" s="2"/>
    </row>
    <row r="1260" spans="1:26" ht="2.25" customHeight="1" x14ac:dyDescent="0.2">
      <c r="A1260" s="14"/>
      <c r="B1260" s="15"/>
      <c r="C1260" s="15"/>
      <c r="D1260" s="15"/>
      <c r="E1260" s="15"/>
      <c r="F1260" s="15"/>
      <c r="G1260" s="15"/>
      <c r="H1260" s="15"/>
      <c r="I1260" s="15"/>
      <c r="J1260" s="15"/>
      <c r="K1260" s="15"/>
      <c r="L1260" s="15"/>
      <c r="M1260" s="15"/>
      <c r="N1260" s="15"/>
      <c r="O1260" s="15"/>
      <c r="P1260" s="15"/>
      <c r="Q1260" s="15"/>
      <c r="R1260" s="15"/>
      <c r="S1260" s="15"/>
      <c r="T1260" s="15"/>
      <c r="U1260" s="15"/>
      <c r="V1260" s="15"/>
      <c r="W1260" s="15"/>
      <c r="X1260" s="15"/>
      <c r="Y1260" s="16"/>
      <c r="Z1260" s="2"/>
    </row>
    <row r="1261" spans="1:26" ht="13.5" customHeight="1" x14ac:dyDescent="0.2">
      <c r="A1261" s="7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1">
        <f>SUM(hList_Frame_1!B860:B861)</f>
        <v>5072</v>
      </c>
      <c r="N1261" s="21"/>
      <c r="O1261" s="21"/>
      <c r="P1261" s="21"/>
      <c r="Q1261" s="21"/>
      <c r="R1261" s="21"/>
      <c r="S1261" s="21"/>
      <c r="T1261" s="21"/>
      <c r="U1261" s="2"/>
      <c r="V1261" s="2"/>
      <c r="W1261" s="2"/>
      <c r="X1261" s="2"/>
      <c r="Y1261" s="17"/>
      <c r="Z1261" s="2"/>
    </row>
    <row r="1262" spans="1:26" ht="13.5" customHeight="1" x14ac:dyDescent="0.2">
      <c r="A1262" s="10"/>
      <c r="B1262" s="18"/>
      <c r="C1262" s="18"/>
      <c r="D1262" s="18"/>
      <c r="E1262" s="18"/>
      <c r="F1262" s="18"/>
      <c r="G1262" s="18"/>
      <c r="H1262" s="18"/>
      <c r="I1262" s="18"/>
      <c r="J1262" s="18"/>
      <c r="K1262" s="18"/>
      <c r="L1262" s="18"/>
      <c r="M1262" s="18"/>
      <c r="N1262" s="18"/>
      <c r="O1262" s="18"/>
      <c r="P1262" s="18"/>
      <c r="Q1262" s="18"/>
      <c r="R1262" s="18"/>
      <c r="S1262" s="18"/>
      <c r="T1262" s="18"/>
      <c r="U1262" s="18"/>
      <c r="V1262" s="18"/>
      <c r="W1262" s="18"/>
      <c r="X1262" s="18"/>
      <c r="Y1262" s="19"/>
      <c r="Z1262" s="2"/>
    </row>
    <row r="1263" spans="1:26" ht="14.25" customHeight="1" x14ac:dyDescent="0.2">
      <c r="A1263" s="22">
        <v>452485</v>
      </c>
      <c r="B1263" s="23"/>
      <c r="C1263" s="24"/>
      <c r="D1263" s="20">
        <v>42808</v>
      </c>
      <c r="E1263" s="34" t="s">
        <v>538</v>
      </c>
      <c r="F1263" s="35"/>
      <c r="G1263" s="27">
        <v>325</v>
      </c>
      <c r="H1263" s="28"/>
      <c r="I1263" s="28"/>
      <c r="J1263" s="28"/>
      <c r="K1263" s="28"/>
      <c r="L1263" s="28"/>
      <c r="M1263" s="28"/>
      <c r="N1263" s="28"/>
      <c r="O1263" s="28"/>
      <c r="P1263" s="28"/>
      <c r="Q1263" s="28"/>
      <c r="R1263" s="28"/>
      <c r="S1263" s="28"/>
      <c r="T1263" s="29"/>
      <c r="U1263" s="13"/>
      <c r="V1263" s="13" t="s">
        <v>36</v>
      </c>
      <c r="W1263" s="13" t="s">
        <v>37</v>
      </c>
      <c r="X1263" s="13" t="s">
        <v>37</v>
      </c>
      <c r="Y1263" s="13" t="s">
        <v>292</v>
      </c>
      <c r="Z1263" s="2"/>
    </row>
    <row r="1264" spans="1:26" ht="14.25" customHeight="1" x14ac:dyDescent="0.2">
      <c r="A1264" s="22">
        <v>452486</v>
      </c>
      <c r="B1264" s="23"/>
      <c r="C1264" s="24"/>
      <c r="D1264" s="20">
        <v>42808</v>
      </c>
      <c r="E1264" s="25"/>
      <c r="F1264" s="26"/>
      <c r="G1264" s="27">
        <v>500</v>
      </c>
      <c r="H1264" s="28"/>
      <c r="I1264" s="28"/>
      <c r="J1264" s="28"/>
      <c r="K1264" s="28"/>
      <c r="L1264" s="28"/>
      <c r="M1264" s="28"/>
      <c r="N1264" s="28"/>
      <c r="O1264" s="28"/>
      <c r="P1264" s="28"/>
      <c r="Q1264" s="28"/>
      <c r="R1264" s="28"/>
      <c r="S1264" s="28"/>
      <c r="T1264" s="29"/>
      <c r="U1264" s="13"/>
      <c r="V1264" s="13" t="s">
        <v>36</v>
      </c>
      <c r="W1264" s="13" t="s">
        <v>37</v>
      </c>
      <c r="X1264" s="13" t="s">
        <v>37</v>
      </c>
      <c r="Y1264" s="13" t="s">
        <v>243</v>
      </c>
      <c r="Z1264" s="2"/>
    </row>
    <row r="1265" spans="1:26" ht="14.25" customHeight="1" x14ac:dyDescent="0.2">
      <c r="A1265" s="36">
        <v>452487</v>
      </c>
      <c r="B1265" s="37"/>
      <c r="C1265" s="38"/>
      <c r="D1265" s="4">
        <v>42808</v>
      </c>
      <c r="E1265" s="25"/>
      <c r="F1265" s="26"/>
      <c r="G1265" s="27">
        <v>1125</v>
      </c>
      <c r="H1265" s="28"/>
      <c r="I1265" s="28"/>
      <c r="J1265" s="28"/>
      <c r="K1265" s="28"/>
      <c r="L1265" s="28"/>
      <c r="M1265" s="28"/>
      <c r="N1265" s="28"/>
      <c r="O1265" s="28"/>
      <c r="P1265" s="28"/>
      <c r="Q1265" s="28"/>
      <c r="R1265" s="28"/>
      <c r="S1265" s="28"/>
      <c r="T1265" s="29"/>
      <c r="U1265" s="13"/>
      <c r="V1265" s="13" t="s">
        <v>36</v>
      </c>
      <c r="W1265" s="13" t="s">
        <v>37</v>
      </c>
      <c r="X1265" s="13" t="s">
        <v>37</v>
      </c>
      <c r="Y1265" s="13" t="s">
        <v>212</v>
      </c>
      <c r="Z1265" s="2"/>
    </row>
    <row r="1266" spans="1:26" ht="14.25" customHeight="1" x14ac:dyDescent="0.2">
      <c r="A1266" s="32"/>
      <c r="B1266" s="42"/>
      <c r="C1266" s="33"/>
      <c r="D1266" s="11"/>
      <c r="E1266" s="25"/>
      <c r="F1266" s="26"/>
      <c r="G1266" s="27">
        <v>1200</v>
      </c>
      <c r="H1266" s="28"/>
      <c r="I1266" s="28"/>
      <c r="J1266" s="28"/>
      <c r="K1266" s="28"/>
      <c r="L1266" s="28"/>
      <c r="M1266" s="28"/>
      <c r="N1266" s="28"/>
      <c r="O1266" s="28"/>
      <c r="P1266" s="28"/>
      <c r="Q1266" s="28"/>
      <c r="R1266" s="28"/>
      <c r="S1266" s="28"/>
      <c r="T1266" s="29"/>
      <c r="U1266" s="13"/>
      <c r="V1266" s="13" t="s">
        <v>36</v>
      </c>
      <c r="W1266" s="13" t="s">
        <v>37</v>
      </c>
      <c r="X1266" s="13" t="s">
        <v>37</v>
      </c>
      <c r="Y1266" s="13" t="s">
        <v>212</v>
      </c>
      <c r="Z1266" s="2"/>
    </row>
    <row r="1267" spans="1:26" ht="14.25" customHeight="1" x14ac:dyDescent="0.2">
      <c r="A1267" s="36">
        <v>452885</v>
      </c>
      <c r="B1267" s="37"/>
      <c r="C1267" s="38"/>
      <c r="D1267" s="4">
        <v>42815</v>
      </c>
      <c r="E1267" s="25"/>
      <c r="F1267" s="26"/>
      <c r="G1267" s="27">
        <v>550</v>
      </c>
      <c r="H1267" s="28"/>
      <c r="I1267" s="28"/>
      <c r="J1267" s="28"/>
      <c r="K1267" s="28"/>
      <c r="L1267" s="28"/>
      <c r="M1267" s="28"/>
      <c r="N1267" s="28"/>
      <c r="O1267" s="28"/>
      <c r="P1267" s="28"/>
      <c r="Q1267" s="28"/>
      <c r="R1267" s="28"/>
      <c r="S1267" s="28"/>
      <c r="T1267" s="29"/>
      <c r="U1267" s="13"/>
      <c r="V1267" s="13" t="s">
        <v>36</v>
      </c>
      <c r="W1267" s="13" t="s">
        <v>37</v>
      </c>
      <c r="X1267" s="13" t="s">
        <v>47</v>
      </c>
      <c r="Y1267" s="13" t="s">
        <v>48</v>
      </c>
      <c r="Z1267" s="2"/>
    </row>
    <row r="1268" spans="1:26" ht="14.25" customHeight="1" x14ac:dyDescent="0.2">
      <c r="A1268" s="25"/>
      <c r="B1268" s="43"/>
      <c r="C1268" s="26"/>
      <c r="D1268" s="8"/>
      <c r="E1268" s="25"/>
      <c r="F1268" s="26"/>
      <c r="G1268" s="27">
        <v>425</v>
      </c>
      <c r="H1268" s="28"/>
      <c r="I1268" s="28"/>
      <c r="J1268" s="28"/>
      <c r="K1268" s="28"/>
      <c r="L1268" s="28"/>
      <c r="M1268" s="28"/>
      <c r="N1268" s="28"/>
      <c r="O1268" s="28"/>
      <c r="P1268" s="28"/>
      <c r="Q1268" s="28"/>
      <c r="R1268" s="28"/>
      <c r="S1268" s="28"/>
      <c r="T1268" s="29"/>
      <c r="U1268" s="13"/>
      <c r="V1268" s="13" t="s">
        <v>36</v>
      </c>
      <c r="W1268" s="13" t="s">
        <v>37</v>
      </c>
      <c r="X1268" s="13" t="s">
        <v>47</v>
      </c>
      <c r="Y1268" s="13" t="s">
        <v>48</v>
      </c>
      <c r="Z1268" s="2"/>
    </row>
    <row r="1269" spans="1:26" ht="14.25" customHeight="1" x14ac:dyDescent="0.2">
      <c r="A1269" s="32"/>
      <c r="B1269" s="42"/>
      <c r="C1269" s="33"/>
      <c r="D1269" s="11"/>
      <c r="E1269" s="32"/>
      <c r="F1269" s="33"/>
      <c r="G1269" s="27">
        <v>425</v>
      </c>
      <c r="H1269" s="28"/>
      <c r="I1269" s="28"/>
      <c r="J1269" s="28"/>
      <c r="K1269" s="28"/>
      <c r="L1269" s="28"/>
      <c r="M1269" s="28"/>
      <c r="N1269" s="28"/>
      <c r="O1269" s="28"/>
      <c r="P1269" s="28"/>
      <c r="Q1269" s="28"/>
      <c r="R1269" s="28"/>
      <c r="S1269" s="28"/>
      <c r="T1269" s="29"/>
      <c r="U1269" s="13"/>
      <c r="V1269" s="13" t="s">
        <v>36</v>
      </c>
      <c r="W1269" s="13" t="s">
        <v>37</v>
      </c>
      <c r="X1269" s="13" t="s">
        <v>47</v>
      </c>
      <c r="Y1269" s="13" t="s">
        <v>48</v>
      </c>
      <c r="Z1269" s="2"/>
    </row>
    <row r="1270" spans="1:26" ht="2.25" customHeight="1" x14ac:dyDescent="0.2">
      <c r="A1270" s="14"/>
      <c r="B1270" s="15"/>
      <c r="C1270" s="15"/>
      <c r="D1270" s="15"/>
      <c r="E1270" s="15"/>
      <c r="F1270" s="15"/>
      <c r="G1270" s="15"/>
      <c r="H1270" s="15"/>
      <c r="I1270" s="15"/>
      <c r="J1270" s="15"/>
      <c r="K1270" s="15"/>
      <c r="L1270" s="15"/>
      <c r="M1270" s="15"/>
      <c r="N1270" s="15"/>
      <c r="O1270" s="15"/>
      <c r="P1270" s="15"/>
      <c r="Q1270" s="15"/>
      <c r="R1270" s="15"/>
      <c r="S1270" s="15"/>
      <c r="T1270" s="15"/>
      <c r="U1270" s="15"/>
      <c r="V1270" s="15"/>
      <c r="W1270" s="15"/>
      <c r="X1270" s="15"/>
      <c r="Y1270" s="16"/>
      <c r="Z1270" s="2"/>
    </row>
    <row r="1271" spans="1:26" ht="13.5" customHeight="1" x14ac:dyDescent="0.2">
      <c r="A1271" s="7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1">
        <f>SUM(hList_Frame_1!B862:B868)</f>
        <v>4550</v>
      </c>
      <c r="N1271" s="21"/>
      <c r="O1271" s="21"/>
      <c r="P1271" s="21"/>
      <c r="Q1271" s="21"/>
      <c r="R1271" s="21"/>
      <c r="S1271" s="21"/>
      <c r="T1271" s="21"/>
      <c r="U1271" s="2"/>
      <c r="V1271" s="2"/>
      <c r="W1271" s="2"/>
      <c r="X1271" s="2"/>
      <c r="Y1271" s="17"/>
      <c r="Z1271" s="2"/>
    </row>
    <row r="1272" spans="1:26" ht="13.5" customHeight="1" x14ac:dyDescent="0.2">
      <c r="A1272" s="10"/>
      <c r="B1272" s="18"/>
      <c r="C1272" s="18"/>
      <c r="D1272" s="18"/>
      <c r="E1272" s="18"/>
      <c r="F1272" s="18"/>
      <c r="G1272" s="18"/>
      <c r="H1272" s="18"/>
      <c r="I1272" s="18"/>
      <c r="J1272" s="18"/>
      <c r="K1272" s="18"/>
      <c r="L1272" s="18"/>
      <c r="M1272" s="18"/>
      <c r="N1272" s="18"/>
      <c r="O1272" s="18"/>
      <c r="P1272" s="18"/>
      <c r="Q1272" s="18"/>
      <c r="R1272" s="18"/>
      <c r="S1272" s="18"/>
      <c r="T1272" s="18"/>
      <c r="U1272" s="18"/>
      <c r="V1272" s="18"/>
      <c r="W1272" s="18"/>
      <c r="X1272" s="18"/>
      <c r="Y1272" s="19"/>
      <c r="Z1272" s="2"/>
    </row>
    <row r="1273" spans="1:26" ht="14.25" customHeight="1" x14ac:dyDescent="0.2">
      <c r="A1273" s="22">
        <v>452664</v>
      </c>
      <c r="B1273" s="23"/>
      <c r="C1273" s="24"/>
      <c r="D1273" s="20">
        <v>42808</v>
      </c>
      <c r="E1273" s="34" t="s">
        <v>539</v>
      </c>
      <c r="F1273" s="35"/>
      <c r="G1273" s="27">
        <v>159.75</v>
      </c>
      <c r="H1273" s="28"/>
      <c r="I1273" s="28"/>
      <c r="J1273" s="28"/>
      <c r="K1273" s="28"/>
      <c r="L1273" s="28"/>
      <c r="M1273" s="28"/>
      <c r="N1273" s="28"/>
      <c r="O1273" s="28"/>
      <c r="P1273" s="28"/>
      <c r="Q1273" s="28"/>
      <c r="R1273" s="28"/>
      <c r="S1273" s="28"/>
      <c r="T1273" s="29"/>
      <c r="U1273" s="13" t="s">
        <v>460</v>
      </c>
      <c r="V1273" s="13" t="s">
        <v>118</v>
      </c>
      <c r="W1273" s="13" t="s">
        <v>167</v>
      </c>
      <c r="X1273" s="13" t="s">
        <v>168</v>
      </c>
      <c r="Y1273" s="13" t="s">
        <v>14</v>
      </c>
      <c r="Z1273" s="2"/>
    </row>
    <row r="1274" spans="1:26" ht="14.25" customHeight="1" x14ac:dyDescent="0.2">
      <c r="A1274" s="36">
        <v>453011</v>
      </c>
      <c r="B1274" s="37"/>
      <c r="C1274" s="38"/>
      <c r="D1274" s="4">
        <v>42815</v>
      </c>
      <c r="E1274" s="25"/>
      <c r="F1274" s="26"/>
      <c r="G1274" s="39">
        <v>12987.72</v>
      </c>
      <c r="H1274" s="40"/>
      <c r="I1274" s="40"/>
      <c r="J1274" s="40"/>
      <c r="K1274" s="40"/>
      <c r="L1274" s="40"/>
      <c r="M1274" s="40"/>
      <c r="N1274" s="40"/>
      <c r="O1274" s="40"/>
      <c r="P1274" s="40"/>
      <c r="Q1274" s="40"/>
      <c r="R1274" s="40"/>
      <c r="S1274" s="40"/>
      <c r="T1274" s="41"/>
      <c r="U1274" s="6" t="s">
        <v>460</v>
      </c>
      <c r="V1274" s="13" t="s">
        <v>160</v>
      </c>
      <c r="W1274" s="13" t="s">
        <v>98</v>
      </c>
      <c r="X1274" s="13" t="s">
        <v>462</v>
      </c>
      <c r="Y1274" s="13" t="s">
        <v>14</v>
      </c>
      <c r="Z1274" s="2"/>
    </row>
    <row r="1275" spans="1:26" ht="14.25" customHeight="1" x14ac:dyDescent="0.2">
      <c r="A1275" s="25"/>
      <c r="B1275" s="43"/>
      <c r="C1275" s="26"/>
      <c r="D1275" s="8"/>
      <c r="E1275" s="25"/>
      <c r="F1275" s="26"/>
      <c r="G1275" s="25"/>
      <c r="H1275" s="43"/>
      <c r="I1275" s="43"/>
      <c r="J1275" s="43"/>
      <c r="K1275" s="43"/>
      <c r="L1275" s="43"/>
      <c r="M1275" s="43"/>
      <c r="N1275" s="43"/>
      <c r="O1275" s="43"/>
      <c r="P1275" s="43"/>
      <c r="Q1275" s="43"/>
      <c r="R1275" s="43"/>
      <c r="S1275" s="43"/>
      <c r="T1275" s="26"/>
      <c r="U1275" s="8"/>
      <c r="V1275" s="6" t="s">
        <v>147</v>
      </c>
      <c r="W1275" s="6" t="s">
        <v>98</v>
      </c>
      <c r="X1275" s="13" t="s">
        <v>462</v>
      </c>
      <c r="Y1275" s="13" t="s">
        <v>14</v>
      </c>
      <c r="Z1275" s="2"/>
    </row>
    <row r="1276" spans="1:26" ht="14.25" customHeight="1" x14ac:dyDescent="0.2">
      <c r="A1276" s="25"/>
      <c r="B1276" s="43"/>
      <c r="C1276" s="26"/>
      <c r="D1276" s="8"/>
      <c r="E1276" s="25"/>
      <c r="F1276" s="26"/>
      <c r="G1276" s="25"/>
      <c r="H1276" s="43"/>
      <c r="I1276" s="43"/>
      <c r="J1276" s="43"/>
      <c r="K1276" s="43"/>
      <c r="L1276" s="43"/>
      <c r="M1276" s="43"/>
      <c r="N1276" s="43"/>
      <c r="O1276" s="43"/>
      <c r="P1276" s="43"/>
      <c r="Q1276" s="43"/>
      <c r="R1276" s="43"/>
      <c r="S1276" s="43"/>
      <c r="T1276" s="26"/>
      <c r="U1276" s="8"/>
      <c r="V1276" s="8"/>
      <c r="W1276" s="8"/>
      <c r="X1276" s="6" t="s">
        <v>361</v>
      </c>
      <c r="Y1276" s="6" t="s">
        <v>14</v>
      </c>
      <c r="Z1276" s="2"/>
    </row>
    <row r="1277" spans="1:26" ht="13.5" customHeight="1" x14ac:dyDescent="0.2">
      <c r="A1277" s="25"/>
      <c r="B1277" s="43"/>
      <c r="C1277" s="26"/>
      <c r="D1277" s="8"/>
      <c r="E1277" s="25"/>
      <c r="F1277" s="26"/>
      <c r="G1277" s="25"/>
      <c r="H1277" s="43"/>
      <c r="I1277" s="43"/>
      <c r="J1277" s="43"/>
      <c r="K1277" s="43"/>
      <c r="L1277" s="43"/>
      <c r="M1277" s="43"/>
      <c r="N1277" s="43"/>
      <c r="O1277" s="43"/>
      <c r="P1277" s="43"/>
      <c r="Q1277" s="43"/>
      <c r="R1277" s="43"/>
      <c r="S1277" s="43"/>
      <c r="T1277" s="26"/>
      <c r="U1277" s="8"/>
      <c r="V1277" s="8"/>
      <c r="W1277" s="8"/>
      <c r="X1277" s="8"/>
      <c r="Y1277" s="9" t="s">
        <v>14</v>
      </c>
      <c r="Z1277" s="2"/>
    </row>
    <row r="1278" spans="1:26" ht="13.5" customHeight="1" x14ac:dyDescent="0.2">
      <c r="A1278" s="25"/>
      <c r="B1278" s="43"/>
      <c r="C1278" s="26"/>
      <c r="D1278" s="8"/>
      <c r="E1278" s="25"/>
      <c r="F1278" s="26"/>
      <c r="G1278" s="32"/>
      <c r="H1278" s="42"/>
      <c r="I1278" s="42"/>
      <c r="J1278" s="42"/>
      <c r="K1278" s="42"/>
      <c r="L1278" s="42"/>
      <c r="M1278" s="42"/>
      <c r="N1278" s="42"/>
      <c r="O1278" s="42"/>
      <c r="P1278" s="42"/>
      <c r="Q1278" s="42"/>
      <c r="R1278" s="42"/>
      <c r="S1278" s="42"/>
      <c r="T1278" s="33"/>
      <c r="U1278" s="11"/>
      <c r="V1278" s="11"/>
      <c r="W1278" s="11"/>
      <c r="X1278" s="11"/>
      <c r="Y1278" s="12" t="s">
        <v>14</v>
      </c>
      <c r="Z1278" s="2"/>
    </row>
    <row r="1279" spans="1:26" ht="14.25" customHeight="1" x14ac:dyDescent="0.2">
      <c r="A1279" s="25"/>
      <c r="B1279" s="43"/>
      <c r="C1279" s="26"/>
      <c r="D1279" s="8"/>
      <c r="E1279" s="25"/>
      <c r="F1279" s="26"/>
      <c r="G1279" s="27">
        <v>295.2</v>
      </c>
      <c r="H1279" s="28"/>
      <c r="I1279" s="28"/>
      <c r="J1279" s="28"/>
      <c r="K1279" s="28"/>
      <c r="L1279" s="28"/>
      <c r="M1279" s="28"/>
      <c r="N1279" s="28"/>
      <c r="O1279" s="28"/>
      <c r="P1279" s="28"/>
      <c r="Q1279" s="28"/>
      <c r="R1279" s="28"/>
      <c r="S1279" s="28"/>
      <c r="T1279" s="29"/>
      <c r="U1279" s="13" t="s">
        <v>372</v>
      </c>
      <c r="V1279" s="13" t="s">
        <v>60</v>
      </c>
      <c r="W1279" s="13" t="s">
        <v>75</v>
      </c>
      <c r="X1279" s="13" t="s">
        <v>129</v>
      </c>
      <c r="Y1279" s="13" t="s">
        <v>14</v>
      </c>
      <c r="Z1279" s="2"/>
    </row>
    <row r="1280" spans="1:26" ht="14.25" customHeight="1" x14ac:dyDescent="0.2">
      <c r="A1280" s="32"/>
      <c r="B1280" s="42"/>
      <c r="C1280" s="33"/>
      <c r="D1280" s="11"/>
      <c r="E1280" s="25"/>
      <c r="F1280" s="26"/>
      <c r="G1280" s="27">
        <v>-34.82</v>
      </c>
      <c r="H1280" s="28"/>
      <c r="I1280" s="28"/>
      <c r="J1280" s="28"/>
      <c r="K1280" s="28"/>
      <c r="L1280" s="28"/>
      <c r="M1280" s="28"/>
      <c r="N1280" s="28"/>
      <c r="O1280" s="28"/>
      <c r="P1280" s="28"/>
      <c r="Q1280" s="28"/>
      <c r="R1280" s="28"/>
      <c r="S1280" s="28"/>
      <c r="T1280" s="29"/>
      <c r="U1280" s="13" t="s">
        <v>540</v>
      </c>
      <c r="V1280" s="13" t="s">
        <v>160</v>
      </c>
      <c r="W1280" s="13" t="s">
        <v>98</v>
      </c>
      <c r="X1280" s="13" t="s">
        <v>462</v>
      </c>
      <c r="Y1280" s="13" t="s">
        <v>14</v>
      </c>
      <c r="Z1280" s="2"/>
    </row>
    <row r="1281" spans="1:26" ht="14.25" customHeight="1" x14ac:dyDescent="0.2">
      <c r="A1281" s="22">
        <v>453012</v>
      </c>
      <c r="B1281" s="23"/>
      <c r="C1281" s="24"/>
      <c r="D1281" s="20">
        <v>42815</v>
      </c>
      <c r="E1281" s="25"/>
      <c r="F1281" s="26"/>
      <c r="G1281" s="27">
        <v>590.4</v>
      </c>
      <c r="H1281" s="28"/>
      <c r="I1281" s="28"/>
      <c r="J1281" s="28"/>
      <c r="K1281" s="28"/>
      <c r="L1281" s="28"/>
      <c r="M1281" s="28"/>
      <c r="N1281" s="28"/>
      <c r="O1281" s="28"/>
      <c r="P1281" s="28"/>
      <c r="Q1281" s="28"/>
      <c r="R1281" s="28"/>
      <c r="S1281" s="28"/>
      <c r="T1281" s="29"/>
      <c r="U1281" s="13" t="s">
        <v>372</v>
      </c>
      <c r="V1281" s="13" t="s">
        <v>541</v>
      </c>
      <c r="W1281" s="13" t="s">
        <v>150</v>
      </c>
      <c r="X1281" s="13" t="s">
        <v>151</v>
      </c>
      <c r="Y1281" s="13" t="s">
        <v>152</v>
      </c>
      <c r="Z1281" s="2"/>
    </row>
    <row r="1282" spans="1:26" ht="14.25" customHeight="1" x14ac:dyDescent="0.2">
      <c r="A1282" s="36">
        <v>453398</v>
      </c>
      <c r="B1282" s="37"/>
      <c r="C1282" s="38"/>
      <c r="D1282" s="4">
        <v>42822</v>
      </c>
      <c r="E1282" s="25"/>
      <c r="F1282" s="26"/>
      <c r="G1282" s="39">
        <v>73.959999999999994</v>
      </c>
      <c r="H1282" s="40"/>
      <c r="I1282" s="40"/>
      <c r="J1282" s="40"/>
      <c r="K1282" s="40"/>
      <c r="L1282" s="40"/>
      <c r="M1282" s="40"/>
      <c r="N1282" s="40"/>
      <c r="O1282" s="40"/>
      <c r="P1282" s="40"/>
      <c r="Q1282" s="40"/>
      <c r="R1282" s="40"/>
      <c r="S1282" s="40"/>
      <c r="T1282" s="41"/>
      <c r="U1282" s="6" t="s">
        <v>460</v>
      </c>
      <c r="V1282" s="6" t="s">
        <v>147</v>
      </c>
      <c r="W1282" s="6" t="s">
        <v>61</v>
      </c>
      <c r="X1282" s="6" t="s">
        <v>496</v>
      </c>
      <c r="Y1282" s="6" t="s">
        <v>14</v>
      </c>
      <c r="Z1282" s="2"/>
    </row>
    <row r="1283" spans="1:26" ht="13.5" customHeight="1" x14ac:dyDescent="0.2">
      <c r="A1283" s="25"/>
      <c r="B1283" s="43"/>
      <c r="C1283" s="26"/>
      <c r="D1283" s="8"/>
      <c r="E1283" s="25"/>
      <c r="F1283" s="26"/>
      <c r="G1283" s="32"/>
      <c r="H1283" s="42"/>
      <c r="I1283" s="42"/>
      <c r="J1283" s="42"/>
      <c r="K1283" s="42"/>
      <c r="L1283" s="42"/>
      <c r="M1283" s="42"/>
      <c r="N1283" s="42"/>
      <c r="O1283" s="42"/>
      <c r="P1283" s="42"/>
      <c r="Q1283" s="42"/>
      <c r="R1283" s="42"/>
      <c r="S1283" s="42"/>
      <c r="T1283" s="33"/>
      <c r="U1283" s="11"/>
      <c r="V1283" s="11"/>
      <c r="W1283" s="11"/>
      <c r="X1283" s="11"/>
      <c r="Y1283" s="12" t="s">
        <v>14</v>
      </c>
      <c r="Z1283" s="2"/>
    </row>
    <row r="1284" spans="1:26" ht="14.25" customHeight="1" x14ac:dyDescent="0.2">
      <c r="A1284" s="32"/>
      <c r="B1284" s="42"/>
      <c r="C1284" s="33"/>
      <c r="D1284" s="11"/>
      <c r="E1284" s="25"/>
      <c r="F1284" s="26"/>
      <c r="G1284" s="27">
        <v>401.54</v>
      </c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9"/>
      <c r="U1284" s="13" t="s">
        <v>276</v>
      </c>
      <c r="V1284" s="13" t="s">
        <v>147</v>
      </c>
      <c r="W1284" s="13" t="s">
        <v>23</v>
      </c>
      <c r="X1284" s="13" t="s">
        <v>387</v>
      </c>
      <c r="Y1284" s="13" t="s">
        <v>14</v>
      </c>
      <c r="Z1284" s="2"/>
    </row>
    <row r="1285" spans="1:26" ht="14.25" customHeight="1" x14ac:dyDescent="0.2">
      <c r="A1285" s="36">
        <v>453399</v>
      </c>
      <c r="B1285" s="37"/>
      <c r="C1285" s="38"/>
      <c r="D1285" s="4">
        <v>42822</v>
      </c>
      <c r="E1285" s="25"/>
      <c r="F1285" s="26"/>
      <c r="G1285" s="39">
        <v>1323.53</v>
      </c>
      <c r="H1285" s="40"/>
      <c r="I1285" s="40"/>
      <c r="J1285" s="40"/>
      <c r="K1285" s="40"/>
      <c r="L1285" s="40"/>
      <c r="M1285" s="40"/>
      <c r="N1285" s="40"/>
      <c r="O1285" s="40"/>
      <c r="P1285" s="40"/>
      <c r="Q1285" s="40"/>
      <c r="R1285" s="40"/>
      <c r="S1285" s="40"/>
      <c r="T1285" s="41"/>
      <c r="U1285" s="6" t="s">
        <v>461</v>
      </c>
      <c r="V1285" s="6" t="s">
        <v>480</v>
      </c>
      <c r="W1285" s="6" t="s">
        <v>98</v>
      </c>
      <c r="X1285" s="6" t="s">
        <v>542</v>
      </c>
      <c r="Y1285" s="6" t="s">
        <v>543</v>
      </c>
      <c r="Z1285" s="2"/>
    </row>
    <row r="1286" spans="1:26" ht="13.5" customHeight="1" x14ac:dyDescent="0.2">
      <c r="A1286" s="25"/>
      <c r="B1286" s="43"/>
      <c r="C1286" s="26"/>
      <c r="D1286" s="8"/>
      <c r="E1286" s="25"/>
      <c r="F1286" s="26"/>
      <c r="G1286" s="25"/>
      <c r="H1286" s="43"/>
      <c r="I1286" s="43"/>
      <c r="J1286" s="43"/>
      <c r="K1286" s="43"/>
      <c r="L1286" s="43"/>
      <c r="M1286" s="43"/>
      <c r="N1286" s="43"/>
      <c r="O1286" s="43"/>
      <c r="P1286" s="43"/>
      <c r="Q1286" s="43"/>
      <c r="R1286" s="43"/>
      <c r="S1286" s="43"/>
      <c r="T1286" s="26"/>
      <c r="U1286" s="8"/>
      <c r="V1286" s="8"/>
      <c r="W1286" s="8"/>
      <c r="X1286" s="8"/>
      <c r="Y1286" s="9" t="s">
        <v>543</v>
      </c>
      <c r="Z1286" s="2"/>
    </row>
    <row r="1287" spans="1:26" ht="13.5" customHeight="1" x14ac:dyDescent="0.2">
      <c r="A1287" s="32"/>
      <c r="B1287" s="42"/>
      <c r="C1287" s="33"/>
      <c r="D1287" s="11"/>
      <c r="E1287" s="32"/>
      <c r="F1287" s="33"/>
      <c r="G1287" s="32"/>
      <c r="H1287" s="42"/>
      <c r="I1287" s="42"/>
      <c r="J1287" s="42"/>
      <c r="K1287" s="42"/>
      <c r="L1287" s="42"/>
      <c r="M1287" s="42"/>
      <c r="N1287" s="42"/>
      <c r="O1287" s="42"/>
      <c r="P1287" s="42"/>
      <c r="Q1287" s="42"/>
      <c r="R1287" s="42"/>
      <c r="S1287" s="42"/>
      <c r="T1287" s="33"/>
      <c r="U1287" s="11"/>
      <c r="V1287" s="11"/>
      <c r="W1287" s="11"/>
      <c r="X1287" s="11"/>
      <c r="Y1287" s="12" t="s">
        <v>543</v>
      </c>
      <c r="Z1287" s="2"/>
    </row>
    <row r="1288" spans="1:26" ht="2.25" customHeight="1" x14ac:dyDescent="0.2">
      <c r="A1288" s="14"/>
      <c r="B1288" s="15"/>
      <c r="C1288" s="15"/>
      <c r="D1288" s="15"/>
      <c r="E1288" s="15"/>
      <c r="F1288" s="15"/>
      <c r="G1288" s="15"/>
      <c r="H1288" s="15"/>
      <c r="I1288" s="15"/>
      <c r="J1288" s="15"/>
      <c r="K1288" s="15"/>
      <c r="L1288" s="15"/>
      <c r="M1288" s="15"/>
      <c r="N1288" s="15"/>
      <c r="O1288" s="15"/>
      <c r="P1288" s="15"/>
      <c r="Q1288" s="15"/>
      <c r="R1288" s="15"/>
      <c r="S1288" s="15"/>
      <c r="T1288" s="15"/>
      <c r="U1288" s="15"/>
      <c r="V1288" s="15"/>
      <c r="W1288" s="15"/>
      <c r="X1288" s="15"/>
      <c r="Y1288" s="16"/>
      <c r="Z1288" s="2"/>
    </row>
    <row r="1289" spans="1:26" ht="13.5" customHeight="1" x14ac:dyDescent="0.2">
      <c r="A1289" s="7"/>
      <c r="B1289" s="2"/>
      <c r="C1289" s="2"/>
      <c r="D1289" s="2"/>
      <c r="E1289" s="2"/>
      <c r="F1289" s="2"/>
      <c r="G1289" s="2"/>
      <c r="H1289" s="2"/>
      <c r="I1289" s="2"/>
      <c r="J1289" s="2"/>
      <c r="K1289" s="21">
        <f>SUM(hList_Frame_1!B869:B883)</f>
        <v>15797.28</v>
      </c>
      <c r="L1289" s="21"/>
      <c r="M1289" s="21"/>
      <c r="N1289" s="21"/>
      <c r="O1289" s="21"/>
      <c r="P1289" s="21"/>
      <c r="Q1289" s="21"/>
      <c r="R1289" s="21"/>
      <c r="S1289" s="21"/>
      <c r="T1289" s="21"/>
      <c r="U1289" s="2"/>
      <c r="V1289" s="2"/>
      <c r="W1289" s="2"/>
      <c r="X1289" s="2"/>
      <c r="Y1289" s="17"/>
      <c r="Z1289" s="2"/>
    </row>
    <row r="1290" spans="1:26" ht="13.5" customHeight="1" x14ac:dyDescent="0.2">
      <c r="A1290" s="10"/>
      <c r="B1290" s="18"/>
      <c r="C1290" s="18"/>
      <c r="D1290" s="18"/>
      <c r="E1290" s="18"/>
      <c r="F1290" s="18"/>
      <c r="G1290" s="18"/>
      <c r="H1290" s="18"/>
      <c r="I1290" s="18"/>
      <c r="J1290" s="18"/>
      <c r="K1290" s="18"/>
      <c r="L1290" s="18"/>
      <c r="M1290" s="18"/>
      <c r="N1290" s="18"/>
      <c r="O1290" s="18"/>
      <c r="P1290" s="18"/>
      <c r="Q1290" s="18"/>
      <c r="R1290" s="18"/>
      <c r="S1290" s="18"/>
      <c r="T1290" s="18"/>
      <c r="U1290" s="18"/>
      <c r="V1290" s="18"/>
      <c r="W1290" s="18"/>
      <c r="X1290" s="18"/>
      <c r="Y1290" s="19"/>
      <c r="Z1290" s="2"/>
    </row>
    <row r="1291" spans="1:26" ht="14.25" customHeight="1" x14ac:dyDescent="0.2">
      <c r="A1291" s="36">
        <v>452163</v>
      </c>
      <c r="B1291" s="37"/>
      <c r="C1291" s="38"/>
      <c r="D1291" s="4">
        <v>42801</v>
      </c>
      <c r="E1291" s="34" t="s">
        <v>544</v>
      </c>
      <c r="F1291" s="35"/>
      <c r="G1291" s="39">
        <v>27749.86</v>
      </c>
      <c r="H1291" s="40"/>
      <c r="I1291" s="40"/>
      <c r="J1291" s="40"/>
      <c r="K1291" s="40"/>
      <c r="L1291" s="40"/>
      <c r="M1291" s="40"/>
      <c r="N1291" s="40"/>
      <c r="O1291" s="40"/>
      <c r="P1291" s="40"/>
      <c r="Q1291" s="40"/>
      <c r="R1291" s="40"/>
      <c r="S1291" s="40"/>
      <c r="T1291" s="41"/>
      <c r="U1291" s="6" t="s">
        <v>545</v>
      </c>
      <c r="V1291" s="6" t="s">
        <v>546</v>
      </c>
      <c r="W1291" s="6" t="s">
        <v>14</v>
      </c>
      <c r="X1291" s="6" t="s">
        <v>14</v>
      </c>
      <c r="Y1291" s="6" t="s">
        <v>14</v>
      </c>
      <c r="Z1291" s="2"/>
    </row>
    <row r="1292" spans="1:26" ht="13.5" customHeight="1" x14ac:dyDescent="0.2">
      <c r="A1292" s="25"/>
      <c r="B1292" s="43"/>
      <c r="C1292" s="26"/>
      <c r="D1292" s="8"/>
      <c r="E1292" s="25"/>
      <c r="F1292" s="26"/>
      <c r="G1292" s="25"/>
      <c r="H1292" s="43"/>
      <c r="I1292" s="43"/>
      <c r="J1292" s="43"/>
      <c r="K1292" s="43"/>
      <c r="L1292" s="43"/>
      <c r="M1292" s="43"/>
      <c r="N1292" s="43"/>
      <c r="O1292" s="43"/>
      <c r="P1292" s="43"/>
      <c r="Q1292" s="43"/>
      <c r="R1292" s="43"/>
      <c r="S1292" s="43"/>
      <c r="T1292" s="26"/>
      <c r="U1292" s="8"/>
      <c r="V1292" s="8"/>
      <c r="W1292" s="8"/>
      <c r="X1292" s="8"/>
      <c r="Y1292" s="9" t="s">
        <v>14</v>
      </c>
      <c r="Z1292" s="2"/>
    </row>
    <row r="1293" spans="1:26" ht="13.5" customHeight="1" x14ac:dyDescent="0.2">
      <c r="A1293" s="25"/>
      <c r="B1293" s="43"/>
      <c r="C1293" s="26"/>
      <c r="D1293" s="8"/>
      <c r="E1293" s="25"/>
      <c r="F1293" s="26"/>
      <c r="G1293" s="25"/>
      <c r="H1293" s="43"/>
      <c r="I1293" s="43"/>
      <c r="J1293" s="43"/>
      <c r="K1293" s="43"/>
      <c r="L1293" s="43"/>
      <c r="M1293" s="43"/>
      <c r="N1293" s="43"/>
      <c r="O1293" s="43"/>
      <c r="P1293" s="43"/>
      <c r="Q1293" s="43"/>
      <c r="R1293" s="43"/>
      <c r="S1293" s="43"/>
      <c r="T1293" s="26"/>
      <c r="U1293" s="8"/>
      <c r="V1293" s="8"/>
      <c r="W1293" s="8"/>
      <c r="X1293" s="8"/>
      <c r="Y1293" s="9" t="s">
        <v>14</v>
      </c>
      <c r="Z1293" s="2"/>
    </row>
    <row r="1294" spans="1:26" ht="13.5" customHeight="1" x14ac:dyDescent="0.2">
      <c r="A1294" s="32"/>
      <c r="B1294" s="42"/>
      <c r="C1294" s="33"/>
      <c r="D1294" s="11"/>
      <c r="E1294" s="25"/>
      <c r="F1294" s="26"/>
      <c r="G1294" s="32"/>
      <c r="H1294" s="42"/>
      <c r="I1294" s="42"/>
      <c r="J1294" s="42"/>
      <c r="K1294" s="42"/>
      <c r="L1294" s="42"/>
      <c r="M1294" s="42"/>
      <c r="N1294" s="42"/>
      <c r="O1294" s="42"/>
      <c r="P1294" s="42"/>
      <c r="Q1294" s="42"/>
      <c r="R1294" s="42"/>
      <c r="S1294" s="42"/>
      <c r="T1294" s="33"/>
      <c r="U1294" s="11"/>
      <c r="V1294" s="11"/>
      <c r="W1294" s="11"/>
      <c r="X1294" s="11"/>
      <c r="Y1294" s="12" t="s">
        <v>14</v>
      </c>
      <c r="Z1294" s="2"/>
    </row>
    <row r="1295" spans="1:26" ht="14.25" customHeight="1" x14ac:dyDescent="0.2">
      <c r="A1295" s="36">
        <v>453013</v>
      </c>
      <c r="B1295" s="37"/>
      <c r="C1295" s="38"/>
      <c r="D1295" s="4">
        <v>42815</v>
      </c>
      <c r="E1295" s="25"/>
      <c r="F1295" s="26"/>
      <c r="G1295" s="39">
        <v>31227.14</v>
      </c>
      <c r="H1295" s="40"/>
      <c r="I1295" s="40"/>
      <c r="J1295" s="40"/>
      <c r="K1295" s="40"/>
      <c r="L1295" s="40"/>
      <c r="M1295" s="40"/>
      <c r="N1295" s="40"/>
      <c r="O1295" s="40"/>
      <c r="P1295" s="40"/>
      <c r="Q1295" s="40"/>
      <c r="R1295" s="40"/>
      <c r="S1295" s="40"/>
      <c r="T1295" s="41"/>
      <c r="U1295" s="6" t="s">
        <v>545</v>
      </c>
      <c r="V1295" s="6" t="s">
        <v>546</v>
      </c>
      <c r="W1295" s="6" t="s">
        <v>14</v>
      </c>
      <c r="X1295" s="6" t="s">
        <v>14</v>
      </c>
      <c r="Y1295" s="6" t="s">
        <v>14</v>
      </c>
      <c r="Z1295" s="2"/>
    </row>
    <row r="1296" spans="1:26" ht="13.5" customHeight="1" x14ac:dyDescent="0.2">
      <c r="A1296" s="25"/>
      <c r="B1296" s="43"/>
      <c r="C1296" s="26"/>
      <c r="D1296" s="8"/>
      <c r="E1296" s="25"/>
      <c r="F1296" s="26"/>
      <c r="G1296" s="25"/>
      <c r="H1296" s="43"/>
      <c r="I1296" s="43"/>
      <c r="J1296" s="43"/>
      <c r="K1296" s="43"/>
      <c r="L1296" s="43"/>
      <c r="M1296" s="43"/>
      <c r="N1296" s="43"/>
      <c r="O1296" s="43"/>
      <c r="P1296" s="43"/>
      <c r="Q1296" s="43"/>
      <c r="R1296" s="43"/>
      <c r="S1296" s="43"/>
      <c r="T1296" s="26"/>
      <c r="U1296" s="8"/>
      <c r="V1296" s="8"/>
      <c r="W1296" s="8"/>
      <c r="X1296" s="8"/>
      <c r="Y1296" s="9" t="s">
        <v>14</v>
      </c>
      <c r="Z1296" s="2"/>
    </row>
    <row r="1297" spans="1:26" ht="13.5" customHeight="1" x14ac:dyDescent="0.2">
      <c r="A1297" s="25"/>
      <c r="B1297" s="43"/>
      <c r="C1297" s="26"/>
      <c r="D1297" s="8"/>
      <c r="E1297" s="25"/>
      <c r="F1297" s="26"/>
      <c r="G1297" s="25"/>
      <c r="H1297" s="43"/>
      <c r="I1297" s="43"/>
      <c r="J1297" s="43"/>
      <c r="K1297" s="43"/>
      <c r="L1297" s="43"/>
      <c r="M1297" s="43"/>
      <c r="N1297" s="43"/>
      <c r="O1297" s="43"/>
      <c r="P1297" s="43"/>
      <c r="Q1297" s="43"/>
      <c r="R1297" s="43"/>
      <c r="S1297" s="43"/>
      <c r="T1297" s="26"/>
      <c r="U1297" s="8"/>
      <c r="V1297" s="8"/>
      <c r="W1297" s="8"/>
      <c r="X1297" s="8"/>
      <c r="Y1297" s="9" t="s">
        <v>14</v>
      </c>
      <c r="Z1297" s="2"/>
    </row>
    <row r="1298" spans="1:26" ht="13.5" customHeight="1" x14ac:dyDescent="0.2">
      <c r="A1298" s="32"/>
      <c r="B1298" s="42"/>
      <c r="C1298" s="33"/>
      <c r="D1298" s="11"/>
      <c r="E1298" s="25"/>
      <c r="F1298" s="26"/>
      <c r="G1298" s="32"/>
      <c r="H1298" s="42"/>
      <c r="I1298" s="42"/>
      <c r="J1298" s="42"/>
      <c r="K1298" s="42"/>
      <c r="L1298" s="42"/>
      <c r="M1298" s="42"/>
      <c r="N1298" s="42"/>
      <c r="O1298" s="42"/>
      <c r="P1298" s="42"/>
      <c r="Q1298" s="42"/>
      <c r="R1298" s="42"/>
      <c r="S1298" s="42"/>
      <c r="T1298" s="33"/>
      <c r="U1298" s="11"/>
      <c r="V1298" s="11"/>
      <c r="W1298" s="11"/>
      <c r="X1298" s="11"/>
      <c r="Y1298" s="12" t="s">
        <v>14</v>
      </c>
      <c r="Z1298" s="2"/>
    </row>
    <row r="1299" spans="1:26" ht="14.25" customHeight="1" x14ac:dyDescent="0.2">
      <c r="A1299" s="36">
        <v>453400</v>
      </c>
      <c r="B1299" s="37"/>
      <c r="C1299" s="38"/>
      <c r="D1299" s="4">
        <v>42822</v>
      </c>
      <c r="E1299" s="25"/>
      <c r="F1299" s="26"/>
      <c r="G1299" s="39">
        <v>16939.939999999999</v>
      </c>
      <c r="H1299" s="40"/>
      <c r="I1299" s="40"/>
      <c r="J1299" s="40"/>
      <c r="K1299" s="40"/>
      <c r="L1299" s="40"/>
      <c r="M1299" s="40"/>
      <c r="N1299" s="40"/>
      <c r="O1299" s="40"/>
      <c r="P1299" s="40"/>
      <c r="Q1299" s="40"/>
      <c r="R1299" s="40"/>
      <c r="S1299" s="40"/>
      <c r="T1299" s="41"/>
      <c r="U1299" s="6" t="s">
        <v>545</v>
      </c>
      <c r="V1299" s="6" t="s">
        <v>546</v>
      </c>
      <c r="W1299" s="6" t="s">
        <v>14</v>
      </c>
      <c r="X1299" s="6" t="s">
        <v>14</v>
      </c>
      <c r="Y1299" s="6" t="s">
        <v>14</v>
      </c>
      <c r="Z1299" s="2"/>
    </row>
    <row r="1300" spans="1:26" ht="13.5" customHeight="1" x14ac:dyDescent="0.2">
      <c r="A1300" s="32"/>
      <c r="B1300" s="42"/>
      <c r="C1300" s="33"/>
      <c r="D1300" s="11"/>
      <c r="E1300" s="32"/>
      <c r="F1300" s="33"/>
      <c r="G1300" s="32"/>
      <c r="H1300" s="42"/>
      <c r="I1300" s="42"/>
      <c r="J1300" s="42"/>
      <c r="K1300" s="42"/>
      <c r="L1300" s="42"/>
      <c r="M1300" s="42"/>
      <c r="N1300" s="42"/>
      <c r="O1300" s="42"/>
      <c r="P1300" s="42"/>
      <c r="Q1300" s="42"/>
      <c r="R1300" s="42"/>
      <c r="S1300" s="42"/>
      <c r="T1300" s="33"/>
      <c r="U1300" s="11"/>
      <c r="V1300" s="11"/>
      <c r="W1300" s="11"/>
      <c r="X1300" s="11"/>
      <c r="Y1300" s="12" t="s">
        <v>14</v>
      </c>
      <c r="Z1300" s="2"/>
    </row>
    <row r="1301" spans="1:26" ht="3" customHeight="1" x14ac:dyDescent="0.2">
      <c r="A1301" s="14"/>
      <c r="B1301" s="15"/>
      <c r="C1301" s="15"/>
      <c r="D1301" s="15"/>
      <c r="E1301" s="15"/>
      <c r="F1301" s="15"/>
      <c r="G1301" s="15"/>
      <c r="H1301" s="15"/>
      <c r="I1301" s="15"/>
      <c r="J1301" s="15"/>
      <c r="K1301" s="15"/>
      <c r="L1301" s="15"/>
      <c r="M1301" s="15"/>
      <c r="N1301" s="15"/>
      <c r="O1301" s="15"/>
      <c r="P1301" s="15"/>
      <c r="Q1301" s="15"/>
      <c r="R1301" s="15"/>
      <c r="S1301" s="15"/>
      <c r="T1301" s="15"/>
      <c r="U1301" s="15"/>
      <c r="V1301" s="15"/>
      <c r="W1301" s="15"/>
      <c r="X1301" s="15"/>
      <c r="Y1301" s="16"/>
      <c r="Z1301" s="2"/>
    </row>
    <row r="1302" spans="1:26" ht="12.75" customHeight="1" x14ac:dyDescent="0.2">
      <c r="A1302" s="7"/>
      <c r="B1302" s="2"/>
      <c r="C1302" s="2"/>
      <c r="D1302" s="2"/>
      <c r="E1302" s="2"/>
      <c r="F1302" s="2"/>
      <c r="G1302" s="2"/>
      <c r="H1302" s="2"/>
      <c r="I1302" s="2"/>
      <c r="J1302" s="2"/>
      <c r="K1302" s="21">
        <f>SUM(hList_Frame_1!B884:B893)</f>
        <v>75916.94</v>
      </c>
      <c r="L1302" s="21"/>
      <c r="M1302" s="21"/>
      <c r="N1302" s="21"/>
      <c r="O1302" s="21"/>
      <c r="P1302" s="21"/>
      <c r="Q1302" s="21"/>
      <c r="R1302" s="21"/>
      <c r="S1302" s="21"/>
      <c r="T1302" s="21"/>
      <c r="U1302" s="2"/>
      <c r="V1302" s="2"/>
      <c r="W1302" s="2"/>
      <c r="X1302" s="2"/>
      <c r="Y1302" s="17"/>
      <c r="Z1302" s="2"/>
    </row>
    <row r="1303" spans="1:26" ht="14.25" customHeight="1" x14ac:dyDescent="0.2">
      <c r="A1303" s="10"/>
      <c r="B1303" s="18"/>
      <c r="C1303" s="18"/>
      <c r="D1303" s="18"/>
      <c r="E1303" s="18"/>
      <c r="F1303" s="18"/>
      <c r="G1303" s="18"/>
      <c r="H1303" s="18"/>
      <c r="I1303" s="18"/>
      <c r="J1303" s="18"/>
      <c r="K1303" s="18"/>
      <c r="L1303" s="18"/>
      <c r="M1303" s="18"/>
      <c r="N1303" s="18"/>
      <c r="O1303" s="18"/>
      <c r="P1303" s="18"/>
      <c r="Q1303" s="18"/>
      <c r="R1303" s="18"/>
      <c r="S1303" s="18"/>
      <c r="T1303" s="18"/>
      <c r="U1303" s="18"/>
      <c r="V1303" s="18"/>
      <c r="W1303" s="18"/>
      <c r="X1303" s="18"/>
      <c r="Y1303" s="19"/>
      <c r="Z1303" s="2"/>
    </row>
    <row r="1304" spans="1:26" ht="14.25" customHeight="1" x14ac:dyDescent="0.2">
      <c r="A1304" s="22">
        <v>452164</v>
      </c>
      <c r="B1304" s="23"/>
      <c r="C1304" s="24"/>
      <c r="D1304" s="20">
        <v>42801</v>
      </c>
      <c r="E1304" s="34" t="s">
        <v>547</v>
      </c>
      <c r="F1304" s="35"/>
      <c r="G1304" s="27">
        <v>373.03</v>
      </c>
      <c r="H1304" s="28"/>
      <c r="I1304" s="28"/>
      <c r="J1304" s="28"/>
      <c r="K1304" s="28"/>
      <c r="L1304" s="28"/>
      <c r="M1304" s="28"/>
      <c r="N1304" s="28"/>
      <c r="O1304" s="28"/>
      <c r="P1304" s="28"/>
      <c r="Q1304" s="28"/>
      <c r="R1304" s="28"/>
      <c r="S1304" s="28"/>
      <c r="T1304" s="29"/>
      <c r="U1304" s="13" t="s">
        <v>234</v>
      </c>
      <c r="V1304" s="13" t="s">
        <v>548</v>
      </c>
      <c r="W1304" s="13" t="s">
        <v>157</v>
      </c>
      <c r="X1304" s="13" t="s">
        <v>158</v>
      </c>
      <c r="Y1304" s="13" t="s">
        <v>159</v>
      </c>
      <c r="Z1304" s="2"/>
    </row>
    <row r="1305" spans="1:26" ht="14.25" customHeight="1" x14ac:dyDescent="0.2">
      <c r="A1305" s="22">
        <v>453014</v>
      </c>
      <c r="B1305" s="23"/>
      <c r="C1305" s="24"/>
      <c r="D1305" s="20">
        <v>42815</v>
      </c>
      <c r="E1305" s="32"/>
      <c r="F1305" s="33"/>
      <c r="G1305" s="27">
        <v>1468.54</v>
      </c>
      <c r="H1305" s="28"/>
      <c r="I1305" s="28"/>
      <c r="J1305" s="28"/>
      <c r="K1305" s="28"/>
      <c r="L1305" s="28"/>
      <c r="M1305" s="28"/>
      <c r="N1305" s="28"/>
      <c r="O1305" s="28"/>
      <c r="P1305" s="28"/>
      <c r="Q1305" s="28"/>
      <c r="R1305" s="28"/>
      <c r="S1305" s="28"/>
      <c r="T1305" s="29"/>
      <c r="U1305" s="13" t="s">
        <v>234</v>
      </c>
      <c r="V1305" s="13" t="s">
        <v>548</v>
      </c>
      <c r="W1305" s="13" t="s">
        <v>157</v>
      </c>
      <c r="X1305" s="13" t="s">
        <v>158</v>
      </c>
      <c r="Y1305" s="13" t="s">
        <v>159</v>
      </c>
      <c r="Z1305" s="2"/>
    </row>
    <row r="1306" spans="1:26" ht="2.25" customHeight="1" x14ac:dyDescent="0.2">
      <c r="A1306" s="14"/>
      <c r="B1306" s="15"/>
      <c r="C1306" s="15"/>
      <c r="D1306" s="15"/>
      <c r="E1306" s="15"/>
      <c r="F1306" s="15"/>
      <c r="G1306" s="15"/>
      <c r="H1306" s="15"/>
      <c r="I1306" s="15"/>
      <c r="J1306" s="15"/>
      <c r="K1306" s="15"/>
      <c r="L1306" s="15"/>
      <c r="M1306" s="15"/>
      <c r="N1306" s="15"/>
      <c r="O1306" s="15"/>
      <c r="P1306" s="15"/>
      <c r="Q1306" s="15"/>
      <c r="R1306" s="15"/>
      <c r="S1306" s="15"/>
      <c r="T1306" s="15"/>
      <c r="U1306" s="15"/>
      <c r="V1306" s="15"/>
      <c r="W1306" s="15"/>
      <c r="X1306" s="15"/>
      <c r="Y1306" s="16"/>
      <c r="Z1306" s="2"/>
    </row>
    <row r="1307" spans="1:26" ht="12.75" customHeight="1" x14ac:dyDescent="0.2">
      <c r="A1307" s="7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1">
        <f>SUM(hList_Frame_1!B894:B895)</f>
        <v>1841.57</v>
      </c>
      <c r="N1307" s="21"/>
      <c r="O1307" s="21"/>
      <c r="P1307" s="21"/>
      <c r="Q1307" s="21"/>
      <c r="R1307" s="21"/>
      <c r="S1307" s="21"/>
      <c r="T1307" s="21"/>
      <c r="U1307" s="2"/>
      <c r="V1307" s="2"/>
      <c r="W1307" s="2"/>
      <c r="X1307" s="2"/>
      <c r="Y1307" s="17"/>
      <c r="Z1307" s="2"/>
    </row>
    <row r="1308" spans="1:26" ht="14.25" customHeight="1" x14ac:dyDescent="0.2">
      <c r="A1308" s="10"/>
      <c r="B1308" s="18"/>
      <c r="C1308" s="18"/>
      <c r="D1308" s="18"/>
      <c r="E1308" s="18"/>
      <c r="F1308" s="18"/>
      <c r="G1308" s="18"/>
      <c r="H1308" s="18"/>
      <c r="I1308" s="18"/>
      <c r="J1308" s="18"/>
      <c r="K1308" s="18"/>
      <c r="L1308" s="18"/>
      <c r="M1308" s="18"/>
      <c r="N1308" s="18"/>
      <c r="O1308" s="18"/>
      <c r="P1308" s="18"/>
      <c r="Q1308" s="18"/>
      <c r="R1308" s="18"/>
      <c r="S1308" s="18"/>
      <c r="T1308" s="18"/>
      <c r="U1308" s="18"/>
      <c r="V1308" s="18"/>
      <c r="W1308" s="18"/>
      <c r="X1308" s="18"/>
      <c r="Y1308" s="19"/>
      <c r="Z1308" s="2"/>
    </row>
    <row r="1309" spans="1:26" ht="14.25" customHeight="1" x14ac:dyDescent="0.2">
      <c r="A1309" s="22">
        <v>453401</v>
      </c>
      <c r="B1309" s="23"/>
      <c r="C1309" s="24"/>
      <c r="D1309" s="20">
        <v>42822</v>
      </c>
      <c r="E1309" s="30" t="s">
        <v>549</v>
      </c>
      <c r="F1309" s="31"/>
      <c r="G1309" s="27">
        <v>36</v>
      </c>
      <c r="H1309" s="28"/>
      <c r="I1309" s="28"/>
      <c r="J1309" s="28"/>
      <c r="K1309" s="28"/>
      <c r="L1309" s="28"/>
      <c r="M1309" s="28"/>
      <c r="N1309" s="28"/>
      <c r="O1309" s="28"/>
      <c r="P1309" s="28"/>
      <c r="Q1309" s="28"/>
      <c r="R1309" s="28"/>
      <c r="S1309" s="28"/>
      <c r="T1309" s="29"/>
      <c r="U1309" s="13" t="s">
        <v>550</v>
      </c>
      <c r="V1309" s="13" t="s">
        <v>60</v>
      </c>
      <c r="W1309" s="13" t="s">
        <v>137</v>
      </c>
      <c r="X1309" s="13" t="s">
        <v>183</v>
      </c>
      <c r="Y1309" s="13" t="s">
        <v>14</v>
      </c>
      <c r="Z1309" s="2"/>
    </row>
    <row r="1310" spans="1:26" ht="2.25" customHeight="1" x14ac:dyDescent="0.2">
      <c r="A1310" s="14"/>
      <c r="B1310" s="15"/>
      <c r="C1310" s="15"/>
      <c r="D1310" s="15"/>
      <c r="E1310" s="15"/>
      <c r="F1310" s="15"/>
      <c r="G1310" s="15"/>
      <c r="H1310" s="15"/>
      <c r="I1310" s="15"/>
      <c r="J1310" s="15"/>
      <c r="K1310" s="15"/>
      <c r="L1310" s="15"/>
      <c r="M1310" s="15"/>
      <c r="N1310" s="15"/>
      <c r="O1310" s="15"/>
      <c r="P1310" s="15"/>
      <c r="Q1310" s="15"/>
      <c r="R1310" s="15"/>
      <c r="S1310" s="15"/>
      <c r="T1310" s="15"/>
      <c r="U1310" s="15"/>
      <c r="V1310" s="15"/>
      <c r="W1310" s="15"/>
      <c r="X1310" s="15"/>
      <c r="Y1310" s="16"/>
      <c r="Z1310" s="2"/>
    </row>
    <row r="1311" spans="1:26" ht="12.75" customHeight="1" x14ac:dyDescent="0.2">
      <c r="A1311" s="7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1">
        <f>SUM(hList_Frame_1!B896:B896)</f>
        <v>36</v>
      </c>
      <c r="S1311" s="21"/>
      <c r="T1311" s="21"/>
      <c r="U1311" s="2"/>
      <c r="V1311" s="2"/>
      <c r="W1311" s="2"/>
      <c r="X1311" s="2"/>
      <c r="Y1311" s="17"/>
      <c r="Z1311" s="2"/>
    </row>
    <row r="1312" spans="1:26" ht="14.25" customHeight="1" x14ac:dyDescent="0.2">
      <c r="A1312" s="10"/>
      <c r="B1312" s="18"/>
      <c r="C1312" s="18"/>
      <c r="D1312" s="18"/>
      <c r="E1312" s="18"/>
      <c r="F1312" s="18"/>
      <c r="G1312" s="18"/>
      <c r="H1312" s="18"/>
      <c r="I1312" s="18"/>
      <c r="J1312" s="18"/>
      <c r="K1312" s="18"/>
      <c r="L1312" s="18"/>
      <c r="M1312" s="18"/>
      <c r="N1312" s="18"/>
      <c r="O1312" s="18"/>
      <c r="P1312" s="18"/>
      <c r="Q1312" s="18"/>
      <c r="R1312" s="18"/>
      <c r="S1312" s="18"/>
      <c r="T1312" s="18"/>
      <c r="U1312" s="18"/>
      <c r="V1312" s="18"/>
      <c r="W1312" s="18"/>
      <c r="X1312" s="18"/>
      <c r="Y1312" s="19"/>
      <c r="Z1312" s="2"/>
    </row>
    <row r="1313" spans="1:26" ht="14.25" customHeight="1" x14ac:dyDescent="0.2">
      <c r="A1313" s="22">
        <v>452165</v>
      </c>
      <c r="B1313" s="23"/>
      <c r="C1313" s="24"/>
      <c r="D1313" s="20">
        <v>42801</v>
      </c>
      <c r="E1313" s="34" t="s">
        <v>551</v>
      </c>
      <c r="F1313" s="35"/>
      <c r="G1313" s="27">
        <v>450</v>
      </c>
      <c r="H1313" s="28"/>
      <c r="I1313" s="28"/>
      <c r="J1313" s="28"/>
      <c r="K1313" s="28"/>
      <c r="L1313" s="28"/>
      <c r="M1313" s="28"/>
      <c r="N1313" s="28"/>
      <c r="O1313" s="28"/>
      <c r="P1313" s="28"/>
      <c r="Q1313" s="28"/>
      <c r="R1313" s="28"/>
      <c r="S1313" s="28"/>
      <c r="T1313" s="29"/>
      <c r="U1313" s="13" t="s">
        <v>552</v>
      </c>
      <c r="V1313" s="13" t="s">
        <v>41</v>
      </c>
      <c r="W1313" s="13" t="s">
        <v>490</v>
      </c>
      <c r="X1313" s="13" t="s">
        <v>553</v>
      </c>
      <c r="Y1313" s="13" t="s">
        <v>14</v>
      </c>
      <c r="Z1313" s="2"/>
    </row>
    <row r="1314" spans="1:26" ht="14.25" customHeight="1" x14ac:dyDescent="0.2">
      <c r="A1314" s="22">
        <v>453015</v>
      </c>
      <c r="B1314" s="23"/>
      <c r="C1314" s="24"/>
      <c r="D1314" s="20">
        <v>42815</v>
      </c>
      <c r="E1314" s="32"/>
      <c r="F1314" s="33"/>
      <c r="G1314" s="27">
        <v>450</v>
      </c>
      <c r="H1314" s="28"/>
      <c r="I1314" s="28"/>
      <c r="J1314" s="28"/>
      <c r="K1314" s="28"/>
      <c r="L1314" s="28"/>
      <c r="M1314" s="28"/>
      <c r="N1314" s="28"/>
      <c r="O1314" s="28"/>
      <c r="P1314" s="28"/>
      <c r="Q1314" s="28"/>
      <c r="R1314" s="28"/>
      <c r="S1314" s="28"/>
      <c r="T1314" s="29"/>
      <c r="U1314" s="13" t="s">
        <v>552</v>
      </c>
      <c r="V1314" s="13" t="s">
        <v>41</v>
      </c>
      <c r="W1314" s="13" t="s">
        <v>490</v>
      </c>
      <c r="X1314" s="13" t="s">
        <v>553</v>
      </c>
      <c r="Y1314" s="13" t="s">
        <v>14</v>
      </c>
      <c r="Z1314" s="2"/>
    </row>
    <row r="1315" spans="1:26" ht="2.25" customHeight="1" x14ac:dyDescent="0.2">
      <c r="A1315" s="14"/>
      <c r="B1315" s="15"/>
      <c r="C1315" s="15"/>
      <c r="D1315" s="15"/>
      <c r="E1315" s="15"/>
      <c r="F1315" s="15"/>
      <c r="G1315" s="15"/>
      <c r="H1315" s="15"/>
      <c r="I1315" s="15"/>
      <c r="J1315" s="15"/>
      <c r="K1315" s="15"/>
      <c r="L1315" s="15"/>
      <c r="M1315" s="15"/>
      <c r="N1315" s="15"/>
      <c r="O1315" s="15"/>
      <c r="P1315" s="15"/>
      <c r="Q1315" s="15"/>
      <c r="R1315" s="15"/>
      <c r="S1315" s="15"/>
      <c r="T1315" s="15"/>
      <c r="U1315" s="15"/>
      <c r="V1315" s="15"/>
      <c r="W1315" s="15"/>
      <c r="X1315" s="15"/>
      <c r="Y1315" s="16"/>
      <c r="Z1315" s="2"/>
    </row>
    <row r="1316" spans="1:26" ht="12.75" customHeight="1" x14ac:dyDescent="0.2">
      <c r="A1316" s="7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1">
        <f>SUM(hList_Frame_1!B897:B898)</f>
        <v>900</v>
      </c>
      <c r="P1316" s="21"/>
      <c r="Q1316" s="21"/>
      <c r="R1316" s="21"/>
      <c r="S1316" s="21"/>
      <c r="T1316" s="21"/>
      <c r="U1316" s="2"/>
      <c r="V1316" s="2"/>
      <c r="W1316" s="2"/>
      <c r="X1316" s="2"/>
      <c r="Y1316" s="17"/>
      <c r="Z1316" s="2"/>
    </row>
    <row r="1317" spans="1:26" ht="14.25" customHeight="1" x14ac:dyDescent="0.2">
      <c r="A1317" s="10"/>
      <c r="B1317" s="18"/>
      <c r="C1317" s="18"/>
      <c r="D1317" s="18"/>
      <c r="E1317" s="18"/>
      <c r="F1317" s="18"/>
      <c r="G1317" s="18"/>
      <c r="H1317" s="18"/>
      <c r="I1317" s="18"/>
      <c r="J1317" s="18"/>
      <c r="K1317" s="18"/>
      <c r="L1317" s="18"/>
      <c r="M1317" s="18"/>
      <c r="N1317" s="18"/>
      <c r="O1317" s="18"/>
      <c r="P1317" s="18"/>
      <c r="Q1317" s="18"/>
      <c r="R1317" s="18"/>
      <c r="S1317" s="18"/>
      <c r="T1317" s="18"/>
      <c r="U1317" s="18"/>
      <c r="V1317" s="18"/>
      <c r="W1317" s="18"/>
      <c r="X1317" s="18"/>
      <c r="Y1317" s="19"/>
      <c r="Z1317" s="2"/>
    </row>
    <row r="1318" spans="1:26" ht="14.25" customHeight="1" x14ac:dyDescent="0.2">
      <c r="A1318" s="22">
        <v>453016</v>
      </c>
      <c r="B1318" s="23"/>
      <c r="C1318" s="24"/>
      <c r="D1318" s="20">
        <v>42815</v>
      </c>
      <c r="E1318" s="30" t="s">
        <v>554</v>
      </c>
      <c r="F1318" s="31"/>
      <c r="G1318" s="27">
        <v>156</v>
      </c>
      <c r="H1318" s="28"/>
      <c r="I1318" s="28"/>
      <c r="J1318" s="28"/>
      <c r="K1318" s="28"/>
      <c r="L1318" s="28"/>
      <c r="M1318" s="28"/>
      <c r="N1318" s="28"/>
      <c r="O1318" s="28"/>
      <c r="P1318" s="28"/>
      <c r="Q1318" s="28"/>
      <c r="R1318" s="28"/>
      <c r="S1318" s="28"/>
      <c r="T1318" s="29"/>
      <c r="U1318" s="13" t="s">
        <v>276</v>
      </c>
      <c r="V1318" s="13" t="s">
        <v>555</v>
      </c>
      <c r="W1318" s="13" t="s">
        <v>23</v>
      </c>
      <c r="X1318" s="13" t="s">
        <v>95</v>
      </c>
      <c r="Y1318" s="13" t="s">
        <v>14</v>
      </c>
      <c r="Z1318" s="2"/>
    </row>
    <row r="1319" spans="1:26" ht="2.25" customHeight="1" x14ac:dyDescent="0.2">
      <c r="A1319" s="14"/>
      <c r="B1319" s="15"/>
      <c r="C1319" s="15"/>
      <c r="D1319" s="15"/>
      <c r="E1319" s="15"/>
      <c r="F1319" s="15"/>
      <c r="G1319" s="15"/>
      <c r="H1319" s="15"/>
      <c r="I1319" s="15"/>
      <c r="J1319" s="15"/>
      <c r="K1319" s="15"/>
      <c r="L1319" s="15"/>
      <c r="M1319" s="15"/>
      <c r="N1319" s="15"/>
      <c r="O1319" s="15"/>
      <c r="P1319" s="15"/>
      <c r="Q1319" s="15"/>
      <c r="R1319" s="15"/>
      <c r="S1319" s="15"/>
      <c r="T1319" s="15"/>
      <c r="U1319" s="15"/>
      <c r="V1319" s="15"/>
      <c r="W1319" s="15"/>
      <c r="X1319" s="15"/>
      <c r="Y1319" s="16"/>
      <c r="Z1319" s="2"/>
    </row>
    <row r="1320" spans="1:26" ht="13.5" customHeight="1" x14ac:dyDescent="0.2">
      <c r="A1320" s="7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1">
        <f>SUM(hList_Frame_1!B899:B899)</f>
        <v>156</v>
      </c>
      <c r="P1320" s="21"/>
      <c r="Q1320" s="21"/>
      <c r="R1320" s="21"/>
      <c r="S1320" s="21"/>
      <c r="T1320" s="21"/>
      <c r="U1320" s="2"/>
      <c r="V1320" s="2"/>
      <c r="W1320" s="2"/>
      <c r="X1320" s="2"/>
      <c r="Y1320" s="17"/>
      <c r="Z1320" s="2"/>
    </row>
    <row r="1321" spans="1:26" ht="13.5" customHeight="1" x14ac:dyDescent="0.2">
      <c r="A1321" s="10"/>
      <c r="B1321" s="18"/>
      <c r="C1321" s="18"/>
      <c r="D1321" s="18"/>
      <c r="E1321" s="18"/>
      <c r="F1321" s="18"/>
      <c r="G1321" s="18"/>
      <c r="H1321" s="18"/>
      <c r="I1321" s="18"/>
      <c r="J1321" s="18"/>
      <c r="K1321" s="18"/>
      <c r="L1321" s="18"/>
      <c r="M1321" s="18"/>
      <c r="N1321" s="18"/>
      <c r="O1321" s="18"/>
      <c r="P1321" s="18"/>
      <c r="Q1321" s="18"/>
      <c r="R1321" s="18"/>
      <c r="S1321" s="18"/>
      <c r="T1321" s="18"/>
      <c r="U1321" s="18"/>
      <c r="V1321" s="18"/>
      <c r="W1321" s="18"/>
      <c r="X1321" s="18"/>
      <c r="Y1321" s="19"/>
      <c r="Z1321" s="2"/>
    </row>
    <row r="1322" spans="1:26" ht="14.25" customHeight="1" x14ac:dyDescent="0.2">
      <c r="A1322" s="22">
        <v>453402</v>
      </c>
      <c r="B1322" s="23"/>
      <c r="C1322" s="24"/>
      <c r="D1322" s="20">
        <v>42822</v>
      </c>
      <c r="E1322" s="30" t="s">
        <v>556</v>
      </c>
      <c r="F1322" s="31"/>
      <c r="G1322" s="27">
        <v>372.37</v>
      </c>
      <c r="H1322" s="28"/>
      <c r="I1322" s="28"/>
      <c r="J1322" s="28"/>
      <c r="K1322" s="28"/>
      <c r="L1322" s="28"/>
      <c r="M1322" s="28"/>
      <c r="N1322" s="28"/>
      <c r="O1322" s="28"/>
      <c r="P1322" s="28"/>
      <c r="Q1322" s="28"/>
      <c r="R1322" s="28"/>
      <c r="S1322" s="28"/>
      <c r="T1322" s="29"/>
      <c r="U1322" s="13" t="s">
        <v>557</v>
      </c>
      <c r="V1322" s="13" t="s">
        <v>248</v>
      </c>
      <c r="W1322" s="13" t="s">
        <v>61</v>
      </c>
      <c r="X1322" s="13" t="s">
        <v>62</v>
      </c>
      <c r="Y1322" s="13" t="s">
        <v>14</v>
      </c>
      <c r="Z1322" s="2"/>
    </row>
    <row r="1323" spans="1:26" ht="2.25" customHeight="1" x14ac:dyDescent="0.2">
      <c r="A1323" s="14"/>
      <c r="B1323" s="15"/>
      <c r="C1323" s="15"/>
      <c r="D1323" s="15"/>
      <c r="E1323" s="15"/>
      <c r="F1323" s="15"/>
      <c r="G1323" s="15"/>
      <c r="H1323" s="15"/>
      <c r="I1323" s="15"/>
      <c r="J1323" s="15"/>
      <c r="K1323" s="15"/>
      <c r="L1323" s="15"/>
      <c r="M1323" s="15"/>
      <c r="N1323" s="15"/>
      <c r="O1323" s="15"/>
      <c r="P1323" s="15"/>
      <c r="Q1323" s="15"/>
      <c r="R1323" s="15"/>
      <c r="S1323" s="15"/>
      <c r="T1323" s="15"/>
      <c r="U1323" s="15"/>
      <c r="V1323" s="15"/>
      <c r="W1323" s="15"/>
      <c r="X1323" s="15"/>
      <c r="Y1323" s="16"/>
      <c r="Z1323" s="2"/>
    </row>
    <row r="1324" spans="1:26" ht="13.5" customHeight="1" x14ac:dyDescent="0.2">
      <c r="A1324" s="7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1">
        <f>SUM(hList_Frame_1!B900:B900)</f>
        <v>372.37</v>
      </c>
      <c r="P1324" s="21"/>
      <c r="Q1324" s="21"/>
      <c r="R1324" s="21"/>
      <c r="S1324" s="21"/>
      <c r="T1324" s="21"/>
      <c r="U1324" s="2"/>
      <c r="V1324" s="2"/>
      <c r="W1324" s="2"/>
      <c r="X1324" s="2"/>
      <c r="Y1324" s="17"/>
      <c r="Z1324" s="2"/>
    </row>
    <row r="1325" spans="1:26" ht="13.5" customHeight="1" x14ac:dyDescent="0.2">
      <c r="A1325" s="10"/>
      <c r="B1325" s="18"/>
      <c r="C1325" s="18"/>
      <c r="D1325" s="18"/>
      <c r="E1325" s="18"/>
      <c r="F1325" s="18"/>
      <c r="G1325" s="18"/>
      <c r="H1325" s="18"/>
      <c r="I1325" s="18"/>
      <c r="J1325" s="18"/>
      <c r="K1325" s="18"/>
      <c r="L1325" s="18"/>
      <c r="M1325" s="18"/>
      <c r="N1325" s="18"/>
      <c r="O1325" s="18"/>
      <c r="P1325" s="18"/>
      <c r="Q1325" s="18"/>
      <c r="R1325" s="18"/>
      <c r="S1325" s="18"/>
      <c r="T1325" s="18"/>
      <c r="U1325" s="18"/>
      <c r="V1325" s="18"/>
      <c r="W1325" s="18"/>
      <c r="X1325" s="18"/>
      <c r="Y1325" s="19"/>
      <c r="Z1325" s="2"/>
    </row>
    <row r="1326" spans="1:26" ht="14.25" customHeight="1" x14ac:dyDescent="0.2">
      <c r="A1326" s="22">
        <v>452665</v>
      </c>
      <c r="B1326" s="23"/>
      <c r="C1326" s="24"/>
      <c r="D1326" s="20">
        <v>42808</v>
      </c>
      <c r="E1326" s="30" t="s">
        <v>558</v>
      </c>
      <c r="F1326" s="31"/>
      <c r="G1326" s="27">
        <v>5</v>
      </c>
      <c r="H1326" s="28"/>
      <c r="I1326" s="28"/>
      <c r="J1326" s="28"/>
      <c r="K1326" s="28"/>
      <c r="L1326" s="28"/>
      <c r="M1326" s="28"/>
      <c r="N1326" s="28"/>
      <c r="O1326" s="28"/>
      <c r="P1326" s="28"/>
      <c r="Q1326" s="28"/>
      <c r="R1326" s="28"/>
      <c r="S1326" s="28"/>
      <c r="T1326" s="29"/>
      <c r="U1326" s="13" t="s">
        <v>559</v>
      </c>
      <c r="V1326" s="13" t="s">
        <v>79</v>
      </c>
      <c r="W1326" s="13" t="s">
        <v>98</v>
      </c>
      <c r="X1326" s="13" t="s">
        <v>99</v>
      </c>
      <c r="Y1326" s="13" t="s">
        <v>14</v>
      </c>
      <c r="Z1326" s="2"/>
    </row>
    <row r="1327" spans="1:26" ht="2.25" customHeight="1" x14ac:dyDescent="0.2">
      <c r="A1327" s="14"/>
      <c r="B1327" s="15"/>
      <c r="C1327" s="15"/>
      <c r="D1327" s="15"/>
      <c r="E1327" s="15"/>
      <c r="F1327" s="15"/>
      <c r="G1327" s="15"/>
      <c r="H1327" s="15"/>
      <c r="I1327" s="15"/>
      <c r="J1327" s="15"/>
      <c r="K1327" s="15"/>
      <c r="L1327" s="15"/>
      <c r="M1327" s="15"/>
      <c r="N1327" s="15"/>
      <c r="O1327" s="15"/>
      <c r="P1327" s="15"/>
      <c r="Q1327" s="15"/>
      <c r="R1327" s="15"/>
      <c r="S1327" s="15"/>
      <c r="T1327" s="15"/>
      <c r="U1327" s="15"/>
      <c r="V1327" s="15"/>
      <c r="W1327" s="15"/>
      <c r="X1327" s="15"/>
      <c r="Y1327" s="16"/>
      <c r="Z1327" s="2"/>
    </row>
    <row r="1328" spans="1:26" ht="13.5" customHeight="1" x14ac:dyDescent="0.2">
      <c r="A1328" s="7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5">
        <f>SUM(hList_Frame_1!B901:B901)</f>
        <v>5</v>
      </c>
      <c r="U1328" s="2"/>
      <c r="V1328" s="2"/>
      <c r="W1328" s="2"/>
      <c r="X1328" s="2"/>
      <c r="Y1328" s="17"/>
      <c r="Z1328" s="2"/>
    </row>
    <row r="1329" spans="1:26" ht="13.5" customHeight="1" x14ac:dyDescent="0.2">
      <c r="A1329" s="10"/>
      <c r="B1329" s="18"/>
      <c r="C1329" s="18"/>
      <c r="D1329" s="18"/>
      <c r="E1329" s="18"/>
      <c r="F1329" s="18"/>
      <c r="G1329" s="18"/>
      <c r="H1329" s="18"/>
      <c r="I1329" s="18"/>
      <c r="J1329" s="18"/>
      <c r="K1329" s="18"/>
      <c r="L1329" s="18"/>
      <c r="M1329" s="18"/>
      <c r="N1329" s="18"/>
      <c r="O1329" s="18"/>
      <c r="P1329" s="18"/>
      <c r="Q1329" s="18"/>
      <c r="R1329" s="18"/>
      <c r="S1329" s="18"/>
      <c r="T1329" s="18"/>
      <c r="U1329" s="18"/>
      <c r="V1329" s="18"/>
      <c r="W1329" s="18"/>
      <c r="X1329" s="18"/>
      <c r="Y1329" s="19"/>
      <c r="Z1329" s="2"/>
    </row>
    <row r="1330" spans="1:26" ht="14.25" customHeight="1" x14ac:dyDescent="0.2">
      <c r="A1330" s="22">
        <v>453403</v>
      </c>
      <c r="B1330" s="23"/>
      <c r="C1330" s="24"/>
      <c r="D1330" s="20">
        <v>42822</v>
      </c>
      <c r="E1330" s="30" t="s">
        <v>560</v>
      </c>
      <c r="F1330" s="31"/>
      <c r="G1330" s="27">
        <v>899.82</v>
      </c>
      <c r="H1330" s="28"/>
      <c r="I1330" s="28"/>
      <c r="J1330" s="28"/>
      <c r="K1330" s="28"/>
      <c r="L1330" s="28"/>
      <c r="M1330" s="28"/>
      <c r="N1330" s="28"/>
      <c r="O1330" s="28"/>
      <c r="P1330" s="28"/>
      <c r="Q1330" s="28"/>
      <c r="R1330" s="28"/>
      <c r="S1330" s="28"/>
      <c r="T1330" s="29"/>
      <c r="U1330" s="13" t="s">
        <v>286</v>
      </c>
      <c r="V1330" s="13" t="s">
        <v>510</v>
      </c>
      <c r="W1330" s="13" t="s">
        <v>131</v>
      </c>
      <c r="X1330" s="13" t="s">
        <v>561</v>
      </c>
      <c r="Y1330" s="13" t="s">
        <v>288</v>
      </c>
      <c r="Z1330" s="2"/>
    </row>
    <row r="1331" spans="1:26" ht="3" customHeight="1" x14ac:dyDescent="0.2">
      <c r="A1331" s="14"/>
      <c r="B1331" s="15"/>
      <c r="C1331" s="15"/>
      <c r="D1331" s="15"/>
      <c r="E1331" s="15"/>
      <c r="F1331" s="15"/>
      <c r="G1331" s="15"/>
      <c r="H1331" s="15"/>
      <c r="I1331" s="15"/>
      <c r="J1331" s="15"/>
      <c r="K1331" s="15"/>
      <c r="L1331" s="15"/>
      <c r="M1331" s="15"/>
      <c r="N1331" s="15"/>
      <c r="O1331" s="15"/>
      <c r="P1331" s="15"/>
      <c r="Q1331" s="15"/>
      <c r="R1331" s="15"/>
      <c r="S1331" s="15"/>
      <c r="T1331" s="15"/>
      <c r="U1331" s="15"/>
      <c r="V1331" s="15"/>
      <c r="W1331" s="15"/>
      <c r="X1331" s="15"/>
      <c r="Y1331" s="16"/>
      <c r="Z1331" s="2"/>
    </row>
    <row r="1332" spans="1:26" ht="12.75" customHeight="1" x14ac:dyDescent="0.2">
      <c r="A1332" s="7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1">
        <f>SUM(hList_Frame_1!B902:B902)</f>
        <v>899.82</v>
      </c>
      <c r="P1332" s="21"/>
      <c r="Q1332" s="21"/>
      <c r="R1332" s="21"/>
      <c r="S1332" s="21"/>
      <c r="T1332" s="21"/>
      <c r="U1332" s="2"/>
      <c r="V1332" s="2"/>
      <c r="W1332" s="2"/>
      <c r="X1332" s="2"/>
      <c r="Y1332" s="17"/>
      <c r="Z1332" s="2"/>
    </row>
    <row r="1333" spans="1:26" ht="13.5" customHeight="1" x14ac:dyDescent="0.2">
      <c r="A1333" s="10"/>
      <c r="B1333" s="18"/>
      <c r="C1333" s="18"/>
      <c r="D1333" s="18"/>
      <c r="E1333" s="18"/>
      <c r="F1333" s="18"/>
      <c r="G1333" s="18"/>
      <c r="H1333" s="18"/>
      <c r="I1333" s="18"/>
      <c r="J1333" s="18"/>
      <c r="K1333" s="18"/>
      <c r="L1333" s="18"/>
      <c r="M1333" s="18"/>
      <c r="N1333" s="18"/>
      <c r="O1333" s="18"/>
      <c r="P1333" s="18"/>
      <c r="Q1333" s="18"/>
      <c r="R1333" s="18"/>
      <c r="S1333" s="18"/>
      <c r="T1333" s="18"/>
      <c r="U1333" s="18"/>
      <c r="V1333" s="18"/>
      <c r="W1333" s="18"/>
      <c r="X1333" s="18"/>
      <c r="Y1333" s="19"/>
      <c r="Z1333" s="2"/>
    </row>
    <row r="1334" spans="1:26" ht="14.25" customHeight="1" x14ac:dyDescent="0.2">
      <c r="A1334" s="22">
        <v>452488</v>
      </c>
      <c r="B1334" s="23"/>
      <c r="C1334" s="24"/>
      <c r="D1334" s="20">
        <v>42808</v>
      </c>
      <c r="E1334" s="34" t="s">
        <v>562</v>
      </c>
      <c r="F1334" s="35"/>
      <c r="G1334" s="27">
        <v>600</v>
      </c>
      <c r="H1334" s="28"/>
      <c r="I1334" s="28"/>
      <c r="J1334" s="28"/>
      <c r="K1334" s="28"/>
      <c r="L1334" s="28"/>
      <c r="M1334" s="28"/>
      <c r="N1334" s="28"/>
      <c r="O1334" s="28"/>
      <c r="P1334" s="28"/>
      <c r="Q1334" s="28"/>
      <c r="R1334" s="28"/>
      <c r="S1334" s="28"/>
      <c r="T1334" s="29"/>
      <c r="U1334" s="13"/>
      <c r="V1334" s="13" t="s">
        <v>563</v>
      </c>
      <c r="W1334" s="13" t="s">
        <v>37</v>
      </c>
      <c r="X1334" s="13" t="s">
        <v>37</v>
      </c>
      <c r="Y1334" s="13" t="s">
        <v>217</v>
      </c>
      <c r="Z1334" s="2"/>
    </row>
    <row r="1335" spans="1:26" ht="14.25" customHeight="1" x14ac:dyDescent="0.2">
      <c r="A1335" s="22">
        <v>453017</v>
      </c>
      <c r="B1335" s="23"/>
      <c r="C1335" s="24"/>
      <c r="D1335" s="20">
        <v>42815</v>
      </c>
      <c r="E1335" s="32"/>
      <c r="F1335" s="33"/>
      <c r="G1335" s="27">
        <v>3345</v>
      </c>
      <c r="H1335" s="28"/>
      <c r="I1335" s="28"/>
      <c r="J1335" s="28"/>
      <c r="K1335" s="28"/>
      <c r="L1335" s="28"/>
      <c r="M1335" s="28"/>
      <c r="N1335" s="28"/>
      <c r="O1335" s="28"/>
      <c r="P1335" s="28"/>
      <c r="Q1335" s="28"/>
      <c r="R1335" s="28"/>
      <c r="S1335" s="28"/>
      <c r="T1335" s="29"/>
      <c r="U1335" s="13" t="s">
        <v>10</v>
      </c>
      <c r="V1335" s="13" t="s">
        <v>555</v>
      </c>
      <c r="W1335" s="13" t="s">
        <v>19</v>
      </c>
      <c r="X1335" s="13" t="s">
        <v>184</v>
      </c>
      <c r="Y1335" s="13" t="s">
        <v>14</v>
      </c>
      <c r="Z1335" s="2"/>
    </row>
    <row r="1336" spans="1:26" ht="3" customHeight="1" x14ac:dyDescent="0.2">
      <c r="A1336" s="14"/>
      <c r="B1336" s="15"/>
      <c r="C1336" s="15"/>
      <c r="D1336" s="15"/>
      <c r="E1336" s="15"/>
      <c r="F1336" s="15"/>
      <c r="G1336" s="15"/>
      <c r="H1336" s="15"/>
      <c r="I1336" s="15"/>
      <c r="J1336" s="15"/>
      <c r="K1336" s="15"/>
      <c r="L1336" s="15"/>
      <c r="M1336" s="15"/>
      <c r="N1336" s="15"/>
      <c r="O1336" s="15"/>
      <c r="P1336" s="15"/>
      <c r="Q1336" s="15"/>
      <c r="R1336" s="15"/>
      <c r="S1336" s="15"/>
      <c r="T1336" s="15"/>
      <c r="U1336" s="15"/>
      <c r="V1336" s="15"/>
      <c r="W1336" s="15"/>
      <c r="X1336" s="15"/>
      <c r="Y1336" s="16"/>
      <c r="Z1336" s="2"/>
    </row>
    <row r="1337" spans="1:26" ht="12.75" customHeight="1" x14ac:dyDescent="0.2">
      <c r="A1337" s="7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1">
        <f>SUM(hList_Frame_1!B903:B904)</f>
        <v>3945</v>
      </c>
      <c r="N1337" s="21"/>
      <c r="O1337" s="21"/>
      <c r="P1337" s="21"/>
      <c r="Q1337" s="21"/>
      <c r="R1337" s="21"/>
      <c r="S1337" s="21"/>
      <c r="T1337" s="21"/>
      <c r="U1337" s="2"/>
      <c r="V1337" s="2"/>
      <c r="W1337" s="2"/>
      <c r="X1337" s="2"/>
      <c r="Y1337" s="17"/>
      <c r="Z1337" s="2"/>
    </row>
    <row r="1338" spans="1:26" ht="14.25" customHeight="1" x14ac:dyDescent="0.2">
      <c r="A1338" s="10"/>
      <c r="B1338" s="18"/>
      <c r="C1338" s="18"/>
      <c r="D1338" s="18"/>
      <c r="E1338" s="18"/>
      <c r="F1338" s="18"/>
      <c r="G1338" s="18"/>
      <c r="H1338" s="18"/>
      <c r="I1338" s="18"/>
      <c r="J1338" s="18"/>
      <c r="K1338" s="18"/>
      <c r="L1338" s="18"/>
      <c r="M1338" s="18"/>
      <c r="N1338" s="18"/>
      <c r="O1338" s="18"/>
      <c r="P1338" s="18"/>
      <c r="Q1338" s="18"/>
      <c r="R1338" s="18"/>
      <c r="S1338" s="18"/>
      <c r="T1338" s="18"/>
      <c r="U1338" s="18"/>
      <c r="V1338" s="18"/>
      <c r="W1338" s="18"/>
      <c r="X1338" s="18"/>
      <c r="Y1338" s="19"/>
      <c r="Z1338" s="2"/>
    </row>
    <row r="1339" spans="1:26" ht="14.25" customHeight="1" x14ac:dyDescent="0.2">
      <c r="A1339" s="22">
        <v>453404</v>
      </c>
      <c r="B1339" s="23"/>
      <c r="C1339" s="24"/>
      <c r="D1339" s="20">
        <v>42822</v>
      </c>
      <c r="E1339" s="30" t="s">
        <v>564</v>
      </c>
      <c r="F1339" s="31"/>
      <c r="G1339" s="27">
        <v>618</v>
      </c>
      <c r="H1339" s="28"/>
      <c r="I1339" s="28"/>
      <c r="J1339" s="28"/>
      <c r="K1339" s="28"/>
      <c r="L1339" s="28"/>
      <c r="M1339" s="28"/>
      <c r="N1339" s="28"/>
      <c r="O1339" s="28"/>
      <c r="P1339" s="28"/>
      <c r="Q1339" s="28"/>
      <c r="R1339" s="28"/>
      <c r="S1339" s="28"/>
      <c r="T1339" s="29"/>
      <c r="U1339" s="13" t="s">
        <v>432</v>
      </c>
      <c r="V1339" s="13" t="s">
        <v>109</v>
      </c>
      <c r="W1339" s="13" t="s">
        <v>14</v>
      </c>
      <c r="X1339" s="13" t="s">
        <v>14</v>
      </c>
      <c r="Y1339" s="13" t="s">
        <v>14</v>
      </c>
      <c r="Z1339" s="2"/>
    </row>
    <row r="1340" spans="1:26" ht="2.25" customHeight="1" x14ac:dyDescent="0.2">
      <c r="A1340" s="14"/>
      <c r="B1340" s="15"/>
      <c r="C1340" s="15"/>
      <c r="D1340" s="15"/>
      <c r="E1340" s="15"/>
      <c r="F1340" s="15"/>
      <c r="G1340" s="15"/>
      <c r="H1340" s="15"/>
      <c r="I1340" s="15"/>
      <c r="J1340" s="15"/>
      <c r="K1340" s="15"/>
      <c r="L1340" s="15"/>
      <c r="M1340" s="15"/>
      <c r="N1340" s="15"/>
      <c r="O1340" s="15"/>
      <c r="P1340" s="15"/>
      <c r="Q1340" s="15"/>
      <c r="R1340" s="15"/>
      <c r="S1340" s="15"/>
      <c r="T1340" s="15"/>
      <c r="U1340" s="15"/>
      <c r="V1340" s="15"/>
      <c r="W1340" s="15"/>
      <c r="X1340" s="15"/>
      <c r="Y1340" s="16"/>
      <c r="Z1340" s="2"/>
    </row>
    <row r="1341" spans="1:26" ht="12.75" customHeight="1" x14ac:dyDescent="0.2">
      <c r="A1341" s="7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1">
        <f>SUM(hList_Frame_1!B905:B905)</f>
        <v>618</v>
      </c>
      <c r="P1341" s="21"/>
      <c r="Q1341" s="21"/>
      <c r="R1341" s="21"/>
      <c r="S1341" s="21"/>
      <c r="T1341" s="21"/>
      <c r="U1341" s="2"/>
      <c r="V1341" s="2"/>
      <c r="W1341" s="2"/>
      <c r="X1341" s="2"/>
      <c r="Y1341" s="17"/>
      <c r="Z1341" s="2"/>
    </row>
    <row r="1342" spans="1:26" ht="14.25" customHeight="1" x14ac:dyDescent="0.2">
      <c r="A1342" s="10"/>
      <c r="B1342" s="18"/>
      <c r="C1342" s="18"/>
      <c r="D1342" s="18"/>
      <c r="E1342" s="18"/>
      <c r="F1342" s="18"/>
      <c r="G1342" s="18"/>
      <c r="H1342" s="18"/>
      <c r="I1342" s="18"/>
      <c r="J1342" s="18"/>
      <c r="K1342" s="18"/>
      <c r="L1342" s="18"/>
      <c r="M1342" s="18"/>
      <c r="N1342" s="18"/>
      <c r="O1342" s="18"/>
      <c r="P1342" s="18"/>
      <c r="Q1342" s="18"/>
      <c r="R1342" s="18"/>
      <c r="S1342" s="18"/>
      <c r="T1342" s="18"/>
      <c r="U1342" s="18"/>
      <c r="V1342" s="18"/>
      <c r="W1342" s="18"/>
      <c r="X1342" s="18"/>
      <c r="Y1342" s="19"/>
      <c r="Z1342" s="2"/>
    </row>
    <row r="1343" spans="1:26" ht="14.25" customHeight="1" x14ac:dyDescent="0.2">
      <c r="A1343" s="22">
        <v>453018</v>
      </c>
      <c r="B1343" s="23"/>
      <c r="C1343" s="24"/>
      <c r="D1343" s="20">
        <v>42815</v>
      </c>
      <c r="E1343" s="30" t="s">
        <v>565</v>
      </c>
      <c r="F1343" s="31"/>
      <c r="G1343" s="27">
        <v>937.5</v>
      </c>
      <c r="H1343" s="28"/>
      <c r="I1343" s="28"/>
      <c r="J1343" s="28"/>
      <c r="K1343" s="28"/>
      <c r="L1343" s="28"/>
      <c r="M1343" s="28"/>
      <c r="N1343" s="28"/>
      <c r="O1343" s="28"/>
      <c r="P1343" s="28"/>
      <c r="Q1343" s="28"/>
      <c r="R1343" s="28"/>
      <c r="S1343" s="28"/>
      <c r="T1343" s="29"/>
      <c r="U1343" s="13" t="s">
        <v>552</v>
      </c>
      <c r="V1343" s="13" t="s">
        <v>483</v>
      </c>
      <c r="W1343" s="13" t="s">
        <v>37</v>
      </c>
      <c r="X1343" s="13" t="s">
        <v>37</v>
      </c>
      <c r="Y1343" s="13" t="s">
        <v>566</v>
      </c>
      <c r="Z1343" s="2"/>
    </row>
    <row r="1344" spans="1:26" ht="2.25" customHeight="1" x14ac:dyDescent="0.2">
      <c r="A1344" s="14"/>
      <c r="B1344" s="15"/>
      <c r="C1344" s="15"/>
      <c r="D1344" s="15"/>
      <c r="E1344" s="15"/>
      <c r="F1344" s="15"/>
      <c r="G1344" s="15"/>
      <c r="H1344" s="15"/>
      <c r="I1344" s="15"/>
      <c r="J1344" s="15"/>
      <c r="K1344" s="15"/>
      <c r="L1344" s="15"/>
      <c r="M1344" s="15"/>
      <c r="N1344" s="15"/>
      <c r="O1344" s="15"/>
      <c r="P1344" s="15"/>
      <c r="Q1344" s="15"/>
      <c r="R1344" s="15"/>
      <c r="S1344" s="15"/>
      <c r="T1344" s="15"/>
      <c r="U1344" s="15"/>
      <c r="V1344" s="15"/>
      <c r="W1344" s="15"/>
      <c r="X1344" s="15"/>
      <c r="Y1344" s="16"/>
      <c r="Z1344" s="2"/>
    </row>
    <row r="1345" spans="1:26" ht="13.5" customHeight="1" x14ac:dyDescent="0.2">
      <c r="A1345" s="7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1">
        <f>SUM(hList_Frame_1!B906:B906)</f>
        <v>937.5</v>
      </c>
      <c r="P1345" s="21"/>
      <c r="Q1345" s="21"/>
      <c r="R1345" s="21"/>
      <c r="S1345" s="21"/>
      <c r="T1345" s="21"/>
      <c r="U1345" s="2"/>
      <c r="V1345" s="2"/>
      <c r="W1345" s="2"/>
      <c r="X1345" s="2"/>
      <c r="Y1345" s="17"/>
      <c r="Z1345" s="2"/>
    </row>
    <row r="1346" spans="1:26" ht="13.5" customHeight="1" x14ac:dyDescent="0.2">
      <c r="A1346" s="10"/>
      <c r="B1346" s="18"/>
      <c r="C1346" s="18"/>
      <c r="D1346" s="18"/>
      <c r="E1346" s="18"/>
      <c r="F1346" s="18"/>
      <c r="G1346" s="18"/>
      <c r="H1346" s="18"/>
      <c r="I1346" s="18"/>
      <c r="J1346" s="18"/>
      <c r="K1346" s="18"/>
      <c r="L1346" s="18"/>
      <c r="M1346" s="18"/>
      <c r="N1346" s="18"/>
      <c r="O1346" s="18"/>
      <c r="P1346" s="18"/>
      <c r="Q1346" s="18"/>
      <c r="R1346" s="18"/>
      <c r="S1346" s="18"/>
      <c r="T1346" s="18"/>
      <c r="U1346" s="18"/>
      <c r="V1346" s="18"/>
      <c r="W1346" s="18"/>
      <c r="X1346" s="18"/>
      <c r="Y1346" s="19"/>
      <c r="Z1346" s="2"/>
    </row>
    <row r="1347" spans="1:26" ht="14.25" customHeight="1" x14ac:dyDescent="0.2">
      <c r="A1347" s="22">
        <v>452166</v>
      </c>
      <c r="B1347" s="23"/>
      <c r="C1347" s="24"/>
      <c r="D1347" s="20">
        <v>42801</v>
      </c>
      <c r="E1347" s="30" t="s">
        <v>567</v>
      </c>
      <c r="F1347" s="31"/>
      <c r="G1347" s="27">
        <v>200</v>
      </c>
      <c r="H1347" s="28"/>
      <c r="I1347" s="28"/>
      <c r="J1347" s="28"/>
      <c r="K1347" s="28"/>
      <c r="L1347" s="28"/>
      <c r="M1347" s="28"/>
      <c r="N1347" s="28"/>
      <c r="O1347" s="28"/>
      <c r="P1347" s="28"/>
      <c r="Q1347" s="28"/>
      <c r="R1347" s="28"/>
      <c r="S1347" s="28"/>
      <c r="T1347" s="29"/>
      <c r="U1347" s="13"/>
      <c r="V1347" s="13" t="s">
        <v>483</v>
      </c>
      <c r="W1347" s="13" t="s">
        <v>37</v>
      </c>
      <c r="X1347" s="13" t="s">
        <v>37</v>
      </c>
      <c r="Y1347" s="13" t="s">
        <v>568</v>
      </c>
      <c r="Z1347" s="2"/>
    </row>
    <row r="1348" spans="1:26" ht="2.25" customHeight="1" x14ac:dyDescent="0.2">
      <c r="A1348" s="14"/>
      <c r="B1348" s="15"/>
      <c r="C1348" s="15"/>
      <c r="D1348" s="15"/>
      <c r="E1348" s="15"/>
      <c r="F1348" s="15"/>
      <c r="G1348" s="15"/>
      <c r="H1348" s="15"/>
      <c r="I1348" s="15"/>
      <c r="J1348" s="15"/>
      <c r="K1348" s="15"/>
      <c r="L1348" s="15"/>
      <c r="M1348" s="15"/>
      <c r="N1348" s="15"/>
      <c r="O1348" s="15"/>
      <c r="P1348" s="15"/>
      <c r="Q1348" s="15"/>
      <c r="R1348" s="15"/>
      <c r="S1348" s="15"/>
      <c r="T1348" s="15"/>
      <c r="U1348" s="15"/>
      <c r="V1348" s="15"/>
      <c r="W1348" s="15"/>
      <c r="X1348" s="15"/>
      <c r="Y1348" s="16"/>
      <c r="Z1348" s="2"/>
    </row>
    <row r="1349" spans="1:26" ht="13.5" customHeight="1" x14ac:dyDescent="0.2">
      <c r="A1349" s="7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1">
        <f>SUM(hList_Frame_1!B907:B907)</f>
        <v>200</v>
      </c>
      <c r="P1349" s="21"/>
      <c r="Q1349" s="21"/>
      <c r="R1349" s="21"/>
      <c r="S1349" s="21"/>
      <c r="T1349" s="21"/>
      <c r="U1349" s="2"/>
      <c r="V1349" s="2"/>
      <c r="W1349" s="2"/>
      <c r="X1349" s="2"/>
      <c r="Y1349" s="17"/>
      <c r="Z1349" s="2"/>
    </row>
    <row r="1350" spans="1:26" ht="13.5" customHeight="1" x14ac:dyDescent="0.2">
      <c r="A1350" s="10"/>
      <c r="B1350" s="18"/>
      <c r="C1350" s="18"/>
      <c r="D1350" s="18"/>
      <c r="E1350" s="18"/>
      <c r="F1350" s="18"/>
      <c r="G1350" s="18"/>
      <c r="H1350" s="18"/>
      <c r="I1350" s="18"/>
      <c r="J1350" s="18"/>
      <c r="K1350" s="18"/>
      <c r="L1350" s="18"/>
      <c r="M1350" s="18"/>
      <c r="N1350" s="18"/>
      <c r="O1350" s="18"/>
      <c r="P1350" s="18"/>
      <c r="Q1350" s="18"/>
      <c r="R1350" s="18"/>
      <c r="S1350" s="18"/>
      <c r="T1350" s="18"/>
      <c r="U1350" s="18"/>
      <c r="V1350" s="18"/>
      <c r="W1350" s="18"/>
      <c r="X1350" s="18"/>
      <c r="Y1350" s="19"/>
      <c r="Z1350" s="2"/>
    </row>
    <row r="1351" spans="1:26" ht="14.25" customHeight="1" x14ac:dyDescent="0.2">
      <c r="A1351" s="22">
        <v>452019</v>
      </c>
      <c r="B1351" s="23"/>
      <c r="C1351" s="24"/>
      <c r="D1351" s="20">
        <v>42801</v>
      </c>
      <c r="E1351" s="34" t="s">
        <v>569</v>
      </c>
      <c r="F1351" s="35"/>
      <c r="G1351" s="27">
        <v>500</v>
      </c>
      <c r="H1351" s="28"/>
      <c r="I1351" s="28"/>
      <c r="J1351" s="28"/>
      <c r="K1351" s="28"/>
      <c r="L1351" s="28"/>
      <c r="M1351" s="28"/>
      <c r="N1351" s="28"/>
      <c r="O1351" s="28"/>
      <c r="P1351" s="28"/>
      <c r="Q1351" s="28"/>
      <c r="R1351" s="28"/>
      <c r="S1351" s="28"/>
      <c r="T1351" s="29"/>
      <c r="U1351" s="13"/>
      <c r="V1351" s="13" t="s">
        <v>36</v>
      </c>
      <c r="W1351" s="13" t="s">
        <v>37</v>
      </c>
      <c r="X1351" s="13" t="s">
        <v>37</v>
      </c>
      <c r="Y1351" s="13" t="s">
        <v>264</v>
      </c>
      <c r="Z1351" s="2"/>
    </row>
    <row r="1352" spans="1:26" ht="14.25" customHeight="1" x14ac:dyDescent="0.2">
      <c r="A1352" s="36">
        <v>452886</v>
      </c>
      <c r="B1352" s="37"/>
      <c r="C1352" s="38"/>
      <c r="D1352" s="4">
        <v>42815</v>
      </c>
      <c r="E1352" s="25"/>
      <c r="F1352" s="26"/>
      <c r="G1352" s="27">
        <v>1000</v>
      </c>
      <c r="H1352" s="28"/>
      <c r="I1352" s="28"/>
      <c r="J1352" s="28"/>
      <c r="K1352" s="28"/>
      <c r="L1352" s="28"/>
      <c r="M1352" s="28"/>
      <c r="N1352" s="28"/>
      <c r="O1352" s="28"/>
      <c r="P1352" s="28"/>
      <c r="Q1352" s="28"/>
      <c r="R1352" s="28"/>
      <c r="S1352" s="28"/>
      <c r="T1352" s="29"/>
      <c r="U1352" s="13"/>
      <c r="V1352" s="13" t="s">
        <v>36</v>
      </c>
      <c r="W1352" s="13" t="s">
        <v>37</v>
      </c>
      <c r="X1352" s="13" t="s">
        <v>37</v>
      </c>
      <c r="Y1352" s="13" t="s">
        <v>274</v>
      </c>
      <c r="Z1352" s="2"/>
    </row>
    <row r="1353" spans="1:26" ht="14.25" customHeight="1" x14ac:dyDescent="0.2">
      <c r="A1353" s="32"/>
      <c r="B1353" s="42"/>
      <c r="C1353" s="33"/>
      <c r="D1353" s="11"/>
      <c r="E1353" s="25"/>
      <c r="F1353" s="26"/>
      <c r="G1353" s="27">
        <v>750</v>
      </c>
      <c r="H1353" s="28"/>
      <c r="I1353" s="28"/>
      <c r="J1353" s="28"/>
      <c r="K1353" s="28"/>
      <c r="L1353" s="28"/>
      <c r="M1353" s="28"/>
      <c r="N1353" s="28"/>
      <c r="O1353" s="28"/>
      <c r="P1353" s="28"/>
      <c r="Q1353" s="28"/>
      <c r="R1353" s="28"/>
      <c r="S1353" s="28"/>
      <c r="T1353" s="29"/>
      <c r="U1353" s="13"/>
      <c r="V1353" s="13" t="s">
        <v>36</v>
      </c>
      <c r="W1353" s="13" t="s">
        <v>37</v>
      </c>
      <c r="X1353" s="13" t="s">
        <v>37</v>
      </c>
      <c r="Y1353" s="13" t="s">
        <v>274</v>
      </c>
      <c r="Z1353" s="2"/>
    </row>
    <row r="1354" spans="1:26" ht="14.25" customHeight="1" x14ac:dyDescent="0.2">
      <c r="A1354" s="36">
        <v>452887</v>
      </c>
      <c r="B1354" s="37"/>
      <c r="C1354" s="38"/>
      <c r="D1354" s="4">
        <v>42815</v>
      </c>
      <c r="E1354" s="25"/>
      <c r="F1354" s="26"/>
      <c r="G1354" s="27">
        <v>100</v>
      </c>
      <c r="H1354" s="28"/>
      <c r="I1354" s="28"/>
      <c r="J1354" s="28"/>
      <c r="K1354" s="28"/>
      <c r="L1354" s="28"/>
      <c r="M1354" s="28"/>
      <c r="N1354" s="28"/>
      <c r="O1354" s="28"/>
      <c r="P1354" s="28"/>
      <c r="Q1354" s="28"/>
      <c r="R1354" s="28"/>
      <c r="S1354" s="28"/>
      <c r="T1354" s="29"/>
      <c r="U1354" s="13"/>
      <c r="V1354" s="13" t="s">
        <v>36</v>
      </c>
      <c r="W1354" s="13" t="s">
        <v>37</v>
      </c>
      <c r="X1354" s="13" t="s">
        <v>47</v>
      </c>
      <c r="Y1354" s="13" t="s">
        <v>48</v>
      </c>
      <c r="Z1354" s="2"/>
    </row>
    <row r="1355" spans="1:26" ht="14.25" customHeight="1" x14ac:dyDescent="0.2">
      <c r="A1355" s="25"/>
      <c r="B1355" s="43"/>
      <c r="C1355" s="26"/>
      <c r="D1355" s="8"/>
      <c r="E1355" s="25"/>
      <c r="F1355" s="26"/>
      <c r="G1355" s="27">
        <v>100</v>
      </c>
      <c r="H1355" s="28"/>
      <c r="I1355" s="28"/>
      <c r="J1355" s="28"/>
      <c r="K1355" s="28"/>
      <c r="L1355" s="28"/>
      <c r="M1355" s="28"/>
      <c r="N1355" s="28"/>
      <c r="O1355" s="28"/>
      <c r="P1355" s="28"/>
      <c r="Q1355" s="28"/>
      <c r="R1355" s="28"/>
      <c r="S1355" s="28"/>
      <c r="T1355" s="29"/>
      <c r="U1355" s="13"/>
      <c r="V1355" s="13" t="s">
        <v>36</v>
      </c>
      <c r="W1355" s="13" t="s">
        <v>37</v>
      </c>
      <c r="X1355" s="13" t="s">
        <v>47</v>
      </c>
      <c r="Y1355" s="13" t="s">
        <v>48</v>
      </c>
      <c r="Z1355" s="2"/>
    </row>
    <row r="1356" spans="1:26" ht="14.25" customHeight="1" x14ac:dyDescent="0.2">
      <c r="A1356" s="25"/>
      <c r="B1356" s="43"/>
      <c r="C1356" s="26"/>
      <c r="D1356" s="8"/>
      <c r="E1356" s="25"/>
      <c r="F1356" s="26"/>
      <c r="G1356" s="27">
        <v>100</v>
      </c>
      <c r="H1356" s="28"/>
      <c r="I1356" s="28"/>
      <c r="J1356" s="28"/>
      <c r="K1356" s="28"/>
      <c r="L1356" s="28"/>
      <c r="M1356" s="28"/>
      <c r="N1356" s="28"/>
      <c r="O1356" s="28"/>
      <c r="P1356" s="28"/>
      <c r="Q1356" s="28"/>
      <c r="R1356" s="28"/>
      <c r="S1356" s="28"/>
      <c r="T1356" s="29"/>
      <c r="U1356" s="13"/>
      <c r="V1356" s="13" t="s">
        <v>36</v>
      </c>
      <c r="W1356" s="13" t="s">
        <v>37</v>
      </c>
      <c r="X1356" s="13" t="s">
        <v>47</v>
      </c>
      <c r="Y1356" s="13" t="s">
        <v>48</v>
      </c>
      <c r="Z1356" s="2"/>
    </row>
    <row r="1357" spans="1:26" ht="14.25" customHeight="1" x14ac:dyDescent="0.2">
      <c r="A1357" s="25"/>
      <c r="B1357" s="43"/>
      <c r="C1357" s="26"/>
      <c r="D1357" s="8"/>
      <c r="E1357" s="25"/>
      <c r="F1357" s="26"/>
      <c r="G1357" s="27">
        <v>100</v>
      </c>
      <c r="H1357" s="28"/>
      <c r="I1357" s="28"/>
      <c r="J1357" s="28"/>
      <c r="K1357" s="28"/>
      <c r="L1357" s="28"/>
      <c r="M1357" s="28"/>
      <c r="N1357" s="28"/>
      <c r="O1357" s="28"/>
      <c r="P1357" s="28"/>
      <c r="Q1357" s="28"/>
      <c r="R1357" s="28"/>
      <c r="S1357" s="28"/>
      <c r="T1357" s="29"/>
      <c r="U1357" s="13"/>
      <c r="V1357" s="13" t="s">
        <v>36</v>
      </c>
      <c r="W1357" s="13" t="s">
        <v>37</v>
      </c>
      <c r="X1357" s="13" t="s">
        <v>47</v>
      </c>
      <c r="Y1357" s="13" t="s">
        <v>48</v>
      </c>
      <c r="Z1357" s="2"/>
    </row>
    <row r="1358" spans="1:26" ht="14.25" customHeight="1" x14ac:dyDescent="0.2">
      <c r="A1358" s="25"/>
      <c r="B1358" s="43"/>
      <c r="C1358" s="26"/>
      <c r="D1358" s="8"/>
      <c r="E1358" s="25"/>
      <c r="F1358" s="26"/>
      <c r="G1358" s="27">
        <v>100</v>
      </c>
      <c r="H1358" s="28"/>
      <c r="I1358" s="28"/>
      <c r="J1358" s="28"/>
      <c r="K1358" s="28"/>
      <c r="L1358" s="28"/>
      <c r="M1358" s="28"/>
      <c r="N1358" s="28"/>
      <c r="O1358" s="28"/>
      <c r="P1358" s="28"/>
      <c r="Q1358" s="28"/>
      <c r="R1358" s="28"/>
      <c r="S1358" s="28"/>
      <c r="T1358" s="29"/>
      <c r="U1358" s="13"/>
      <c r="V1358" s="13" t="s">
        <v>36</v>
      </c>
      <c r="W1358" s="13" t="s">
        <v>37</v>
      </c>
      <c r="X1358" s="13" t="s">
        <v>47</v>
      </c>
      <c r="Y1358" s="13" t="s">
        <v>48</v>
      </c>
      <c r="Z1358" s="2"/>
    </row>
    <row r="1359" spans="1:26" ht="14.25" customHeight="1" x14ac:dyDescent="0.2">
      <c r="A1359" s="25"/>
      <c r="B1359" s="43"/>
      <c r="C1359" s="26"/>
      <c r="D1359" s="8"/>
      <c r="E1359" s="25"/>
      <c r="F1359" s="26"/>
      <c r="G1359" s="27">
        <v>100</v>
      </c>
      <c r="H1359" s="28"/>
      <c r="I1359" s="28"/>
      <c r="J1359" s="28"/>
      <c r="K1359" s="28"/>
      <c r="L1359" s="28"/>
      <c r="M1359" s="28"/>
      <c r="N1359" s="28"/>
      <c r="O1359" s="28"/>
      <c r="P1359" s="28"/>
      <c r="Q1359" s="28"/>
      <c r="R1359" s="28"/>
      <c r="S1359" s="28"/>
      <c r="T1359" s="29"/>
      <c r="U1359" s="13"/>
      <c r="V1359" s="13" t="s">
        <v>36</v>
      </c>
      <c r="W1359" s="13" t="s">
        <v>37</v>
      </c>
      <c r="X1359" s="13" t="s">
        <v>47</v>
      </c>
      <c r="Y1359" s="13" t="s">
        <v>48</v>
      </c>
      <c r="Z1359" s="2"/>
    </row>
    <row r="1360" spans="1:26" ht="14.25" customHeight="1" x14ac:dyDescent="0.2">
      <c r="A1360" s="25"/>
      <c r="B1360" s="43"/>
      <c r="C1360" s="26"/>
      <c r="D1360" s="8"/>
      <c r="E1360" s="25"/>
      <c r="F1360" s="26"/>
      <c r="G1360" s="27">
        <v>100</v>
      </c>
      <c r="H1360" s="28"/>
      <c r="I1360" s="28"/>
      <c r="J1360" s="28"/>
      <c r="K1360" s="28"/>
      <c r="L1360" s="28"/>
      <c r="M1360" s="28"/>
      <c r="N1360" s="28"/>
      <c r="O1360" s="28"/>
      <c r="P1360" s="28"/>
      <c r="Q1360" s="28"/>
      <c r="R1360" s="28"/>
      <c r="S1360" s="28"/>
      <c r="T1360" s="29"/>
      <c r="U1360" s="13"/>
      <c r="V1360" s="13" t="s">
        <v>36</v>
      </c>
      <c r="W1360" s="13" t="s">
        <v>37</v>
      </c>
      <c r="X1360" s="13" t="s">
        <v>47</v>
      </c>
      <c r="Y1360" s="13" t="s">
        <v>48</v>
      </c>
      <c r="Z1360" s="2"/>
    </row>
    <row r="1361" spans="1:26" ht="14.25" customHeight="1" x14ac:dyDescent="0.2">
      <c r="A1361" s="25"/>
      <c r="B1361" s="43"/>
      <c r="C1361" s="26"/>
      <c r="D1361" s="8"/>
      <c r="E1361" s="25"/>
      <c r="F1361" s="26"/>
      <c r="G1361" s="27">
        <v>100</v>
      </c>
      <c r="H1361" s="28"/>
      <c r="I1361" s="28"/>
      <c r="J1361" s="28"/>
      <c r="K1361" s="28"/>
      <c r="L1361" s="28"/>
      <c r="M1361" s="28"/>
      <c r="N1361" s="28"/>
      <c r="O1361" s="28"/>
      <c r="P1361" s="28"/>
      <c r="Q1361" s="28"/>
      <c r="R1361" s="28"/>
      <c r="S1361" s="28"/>
      <c r="T1361" s="29"/>
      <c r="U1361" s="13"/>
      <c r="V1361" s="13" t="s">
        <v>36</v>
      </c>
      <c r="W1361" s="13" t="s">
        <v>37</v>
      </c>
      <c r="X1361" s="13" t="s">
        <v>47</v>
      </c>
      <c r="Y1361" s="13" t="s">
        <v>48</v>
      </c>
      <c r="Z1361" s="2"/>
    </row>
    <row r="1362" spans="1:26" ht="14.25" customHeight="1" x14ac:dyDescent="0.2">
      <c r="A1362" s="25"/>
      <c r="B1362" s="43"/>
      <c r="C1362" s="26"/>
      <c r="D1362" s="8"/>
      <c r="E1362" s="25"/>
      <c r="F1362" s="26"/>
      <c r="G1362" s="27">
        <v>100</v>
      </c>
      <c r="H1362" s="28"/>
      <c r="I1362" s="28"/>
      <c r="J1362" s="28"/>
      <c r="K1362" s="28"/>
      <c r="L1362" s="28"/>
      <c r="M1362" s="28"/>
      <c r="N1362" s="28"/>
      <c r="O1362" s="28"/>
      <c r="P1362" s="28"/>
      <c r="Q1362" s="28"/>
      <c r="R1362" s="28"/>
      <c r="S1362" s="28"/>
      <c r="T1362" s="29"/>
      <c r="U1362" s="13"/>
      <c r="V1362" s="13" t="s">
        <v>36</v>
      </c>
      <c r="W1362" s="13" t="s">
        <v>37</v>
      </c>
      <c r="X1362" s="13" t="s">
        <v>47</v>
      </c>
      <c r="Y1362" s="13" t="s">
        <v>48</v>
      </c>
      <c r="Z1362" s="2"/>
    </row>
    <row r="1363" spans="1:26" ht="14.25" customHeight="1" x14ac:dyDescent="0.2">
      <c r="A1363" s="32"/>
      <c r="B1363" s="42"/>
      <c r="C1363" s="33"/>
      <c r="D1363" s="11"/>
      <c r="E1363" s="32"/>
      <c r="F1363" s="33"/>
      <c r="G1363" s="27">
        <v>100</v>
      </c>
      <c r="H1363" s="28"/>
      <c r="I1363" s="28"/>
      <c r="J1363" s="28"/>
      <c r="K1363" s="28"/>
      <c r="L1363" s="28"/>
      <c r="M1363" s="28"/>
      <c r="N1363" s="28"/>
      <c r="O1363" s="28"/>
      <c r="P1363" s="28"/>
      <c r="Q1363" s="28"/>
      <c r="R1363" s="28"/>
      <c r="S1363" s="28"/>
      <c r="T1363" s="29"/>
      <c r="U1363" s="13"/>
      <c r="V1363" s="13" t="s">
        <v>36</v>
      </c>
      <c r="W1363" s="13" t="s">
        <v>37</v>
      </c>
      <c r="X1363" s="13" t="s">
        <v>47</v>
      </c>
      <c r="Y1363" s="13" t="s">
        <v>48</v>
      </c>
      <c r="Z1363" s="2"/>
    </row>
    <row r="1364" spans="1:26" ht="2.25" customHeight="1" x14ac:dyDescent="0.2">
      <c r="A1364" s="14"/>
      <c r="B1364" s="15"/>
      <c r="C1364" s="15"/>
      <c r="D1364" s="15"/>
      <c r="E1364" s="15"/>
      <c r="F1364" s="15"/>
      <c r="G1364" s="15"/>
      <c r="H1364" s="15"/>
      <c r="I1364" s="15"/>
      <c r="J1364" s="15"/>
      <c r="K1364" s="15"/>
      <c r="L1364" s="15"/>
      <c r="M1364" s="15"/>
      <c r="N1364" s="15"/>
      <c r="O1364" s="15"/>
      <c r="P1364" s="15"/>
      <c r="Q1364" s="15"/>
      <c r="R1364" s="15"/>
      <c r="S1364" s="15"/>
      <c r="T1364" s="15"/>
      <c r="U1364" s="15"/>
      <c r="V1364" s="15"/>
      <c r="W1364" s="15"/>
      <c r="X1364" s="15"/>
      <c r="Y1364" s="16"/>
      <c r="Z1364" s="2"/>
    </row>
    <row r="1365" spans="1:26" ht="13.5" customHeight="1" x14ac:dyDescent="0.2">
      <c r="A1365" s="7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1">
        <f>SUM(hList_Frame_1!B908:B920)</f>
        <v>3250</v>
      </c>
      <c r="N1365" s="21"/>
      <c r="O1365" s="21"/>
      <c r="P1365" s="21"/>
      <c r="Q1365" s="21"/>
      <c r="R1365" s="21"/>
      <c r="S1365" s="21"/>
      <c r="T1365" s="21"/>
      <c r="U1365" s="2"/>
      <c r="V1365" s="2"/>
      <c r="W1365" s="2"/>
      <c r="X1365" s="2"/>
      <c r="Y1365" s="17"/>
      <c r="Z1365" s="2"/>
    </row>
    <row r="1366" spans="1:26" ht="13.5" customHeight="1" x14ac:dyDescent="0.2">
      <c r="A1366" s="10"/>
      <c r="B1366" s="18"/>
      <c r="C1366" s="18"/>
      <c r="D1366" s="18"/>
      <c r="E1366" s="18"/>
      <c r="F1366" s="18"/>
      <c r="G1366" s="18"/>
      <c r="H1366" s="18"/>
      <c r="I1366" s="18"/>
      <c r="J1366" s="18"/>
      <c r="K1366" s="18"/>
      <c r="L1366" s="18"/>
      <c r="M1366" s="18"/>
      <c r="N1366" s="18"/>
      <c r="O1366" s="18"/>
      <c r="P1366" s="18"/>
      <c r="Q1366" s="18"/>
      <c r="R1366" s="18"/>
      <c r="S1366" s="18"/>
      <c r="T1366" s="18"/>
      <c r="U1366" s="18"/>
      <c r="V1366" s="18"/>
      <c r="W1366" s="18"/>
      <c r="X1366" s="18"/>
      <c r="Y1366" s="19"/>
      <c r="Z1366" s="2"/>
    </row>
    <row r="1367" spans="1:26" ht="14.25" customHeight="1" x14ac:dyDescent="0.2">
      <c r="A1367" s="22">
        <v>452167</v>
      </c>
      <c r="B1367" s="23"/>
      <c r="C1367" s="24"/>
      <c r="D1367" s="20">
        <v>42801</v>
      </c>
      <c r="E1367" s="30" t="s">
        <v>570</v>
      </c>
      <c r="F1367" s="31"/>
      <c r="G1367" s="27">
        <v>261383</v>
      </c>
      <c r="H1367" s="28"/>
      <c r="I1367" s="28"/>
      <c r="J1367" s="28"/>
      <c r="K1367" s="28"/>
      <c r="L1367" s="28"/>
      <c r="M1367" s="28"/>
      <c r="N1367" s="28"/>
      <c r="O1367" s="28"/>
      <c r="P1367" s="28"/>
      <c r="Q1367" s="28"/>
      <c r="R1367" s="28"/>
      <c r="S1367" s="28"/>
      <c r="T1367" s="29"/>
      <c r="U1367" s="13" t="s">
        <v>372</v>
      </c>
      <c r="V1367" s="13" t="s">
        <v>366</v>
      </c>
      <c r="W1367" s="13" t="s">
        <v>61</v>
      </c>
      <c r="X1367" s="13" t="s">
        <v>62</v>
      </c>
      <c r="Y1367" s="13" t="s">
        <v>14</v>
      </c>
      <c r="Z1367" s="2"/>
    </row>
    <row r="1368" spans="1:26" ht="2.25" customHeight="1" x14ac:dyDescent="0.2">
      <c r="A1368" s="14"/>
      <c r="B1368" s="15"/>
      <c r="C1368" s="15"/>
      <c r="D1368" s="15"/>
      <c r="E1368" s="15"/>
      <c r="F1368" s="15"/>
      <c r="G1368" s="15"/>
      <c r="H1368" s="15"/>
      <c r="I1368" s="15"/>
      <c r="J1368" s="15"/>
      <c r="K1368" s="15"/>
      <c r="L1368" s="15"/>
      <c r="M1368" s="15"/>
      <c r="N1368" s="15"/>
      <c r="O1368" s="15"/>
      <c r="P1368" s="15"/>
      <c r="Q1368" s="15"/>
      <c r="R1368" s="15"/>
      <c r="S1368" s="15"/>
      <c r="T1368" s="15"/>
      <c r="U1368" s="15"/>
      <c r="V1368" s="15"/>
      <c r="W1368" s="15"/>
      <c r="X1368" s="15"/>
      <c r="Y1368" s="16"/>
      <c r="Z1368" s="2"/>
    </row>
    <row r="1369" spans="1:26" ht="13.5" customHeight="1" x14ac:dyDescent="0.2">
      <c r="A1369" s="7"/>
      <c r="B1369" s="2"/>
      <c r="C1369" s="2"/>
      <c r="D1369" s="2"/>
      <c r="E1369" s="2"/>
      <c r="F1369" s="2"/>
      <c r="G1369" s="2"/>
      <c r="H1369" s="2"/>
      <c r="I1369" s="21">
        <f>SUM(hList_Frame_1!B921:B921)</f>
        <v>261383</v>
      </c>
      <c r="J1369" s="21"/>
      <c r="K1369" s="21"/>
      <c r="L1369" s="21"/>
      <c r="M1369" s="21"/>
      <c r="N1369" s="21"/>
      <c r="O1369" s="21"/>
      <c r="P1369" s="21"/>
      <c r="Q1369" s="21"/>
      <c r="R1369" s="21"/>
      <c r="S1369" s="21"/>
      <c r="T1369" s="21"/>
      <c r="U1369" s="2"/>
      <c r="V1369" s="2"/>
      <c r="W1369" s="2"/>
      <c r="X1369" s="2"/>
      <c r="Y1369" s="17"/>
      <c r="Z1369" s="2"/>
    </row>
    <row r="1370" spans="1:26" ht="13.5" customHeight="1" x14ac:dyDescent="0.2">
      <c r="A1370" s="10"/>
      <c r="B1370" s="18"/>
      <c r="C1370" s="18"/>
      <c r="D1370" s="18"/>
      <c r="E1370" s="18"/>
      <c r="F1370" s="18"/>
      <c r="G1370" s="18"/>
      <c r="H1370" s="18"/>
      <c r="I1370" s="18"/>
      <c r="J1370" s="18"/>
      <c r="K1370" s="18"/>
      <c r="L1370" s="18"/>
      <c r="M1370" s="18"/>
      <c r="N1370" s="18"/>
      <c r="O1370" s="18"/>
      <c r="P1370" s="18"/>
      <c r="Q1370" s="18"/>
      <c r="R1370" s="18"/>
      <c r="S1370" s="18"/>
      <c r="T1370" s="18"/>
      <c r="U1370" s="18"/>
      <c r="V1370" s="18"/>
      <c r="W1370" s="18"/>
      <c r="X1370" s="18"/>
      <c r="Y1370" s="19"/>
      <c r="Z1370" s="2"/>
    </row>
    <row r="1371" spans="1:26" ht="14.25" customHeight="1" x14ac:dyDescent="0.2">
      <c r="A1371" s="22">
        <v>452168</v>
      </c>
      <c r="B1371" s="23"/>
      <c r="C1371" s="24"/>
      <c r="D1371" s="20">
        <v>42801</v>
      </c>
      <c r="E1371" s="30" t="s">
        <v>571</v>
      </c>
      <c r="F1371" s="31"/>
      <c r="G1371" s="27">
        <v>842</v>
      </c>
      <c r="H1371" s="28"/>
      <c r="I1371" s="28"/>
      <c r="J1371" s="28"/>
      <c r="K1371" s="28"/>
      <c r="L1371" s="28"/>
      <c r="M1371" s="28"/>
      <c r="N1371" s="28"/>
      <c r="O1371" s="28"/>
      <c r="P1371" s="28"/>
      <c r="Q1371" s="28"/>
      <c r="R1371" s="28"/>
      <c r="S1371" s="28"/>
      <c r="T1371" s="29"/>
      <c r="U1371" s="13" t="s">
        <v>572</v>
      </c>
      <c r="V1371" s="13" t="s">
        <v>109</v>
      </c>
      <c r="W1371" s="13" t="s">
        <v>14</v>
      </c>
      <c r="X1371" s="13" t="s">
        <v>14</v>
      </c>
      <c r="Y1371" s="13" t="s">
        <v>14</v>
      </c>
      <c r="Z1371" s="2"/>
    </row>
    <row r="1372" spans="1:26" ht="3" customHeight="1" x14ac:dyDescent="0.2">
      <c r="A1372" s="14"/>
      <c r="B1372" s="15"/>
      <c r="C1372" s="15"/>
      <c r="D1372" s="15"/>
      <c r="E1372" s="15"/>
      <c r="F1372" s="15"/>
      <c r="G1372" s="15"/>
      <c r="H1372" s="15"/>
      <c r="I1372" s="15"/>
      <c r="J1372" s="15"/>
      <c r="K1372" s="15"/>
      <c r="L1372" s="15"/>
      <c r="M1372" s="15"/>
      <c r="N1372" s="15"/>
      <c r="O1372" s="15"/>
      <c r="P1372" s="15"/>
      <c r="Q1372" s="15"/>
      <c r="R1372" s="15"/>
      <c r="S1372" s="15"/>
      <c r="T1372" s="15"/>
      <c r="U1372" s="15"/>
      <c r="V1372" s="15"/>
      <c r="W1372" s="15"/>
      <c r="X1372" s="15"/>
      <c r="Y1372" s="16"/>
      <c r="Z1372" s="2"/>
    </row>
    <row r="1373" spans="1:26" ht="12.75" customHeight="1" x14ac:dyDescent="0.2">
      <c r="A1373" s="7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1">
        <f>SUM(hList_Frame_1!B922:B922)</f>
        <v>842</v>
      </c>
      <c r="P1373" s="21"/>
      <c r="Q1373" s="21"/>
      <c r="R1373" s="21"/>
      <c r="S1373" s="21"/>
      <c r="T1373" s="21"/>
      <c r="U1373" s="2"/>
      <c r="V1373" s="2"/>
      <c r="W1373" s="2"/>
      <c r="X1373" s="2"/>
      <c r="Y1373" s="17"/>
      <c r="Z1373" s="2"/>
    </row>
    <row r="1374" spans="1:26" ht="14.25" customHeight="1" x14ac:dyDescent="0.2">
      <c r="A1374" s="10"/>
      <c r="B1374" s="18"/>
      <c r="C1374" s="18"/>
      <c r="D1374" s="18"/>
      <c r="E1374" s="18"/>
      <c r="F1374" s="18"/>
      <c r="G1374" s="18"/>
      <c r="H1374" s="18"/>
      <c r="I1374" s="18"/>
      <c r="J1374" s="18"/>
      <c r="K1374" s="18"/>
      <c r="L1374" s="18"/>
      <c r="M1374" s="18"/>
      <c r="N1374" s="18"/>
      <c r="O1374" s="18"/>
      <c r="P1374" s="18"/>
      <c r="Q1374" s="18"/>
      <c r="R1374" s="18"/>
      <c r="S1374" s="18"/>
      <c r="T1374" s="18"/>
      <c r="U1374" s="18"/>
      <c r="V1374" s="18"/>
      <c r="W1374" s="18"/>
      <c r="X1374" s="18"/>
      <c r="Y1374" s="19"/>
      <c r="Z1374" s="2"/>
    </row>
    <row r="1375" spans="1:26" ht="14.25" customHeight="1" x14ac:dyDescent="0.2">
      <c r="A1375" s="36">
        <v>453019</v>
      </c>
      <c r="B1375" s="37"/>
      <c r="C1375" s="38"/>
      <c r="D1375" s="4">
        <v>42815</v>
      </c>
      <c r="E1375" s="34" t="s">
        <v>573</v>
      </c>
      <c r="F1375" s="35"/>
      <c r="G1375" s="39">
        <v>6.95</v>
      </c>
      <c r="H1375" s="40"/>
      <c r="I1375" s="40"/>
      <c r="J1375" s="40"/>
      <c r="K1375" s="40"/>
      <c r="L1375" s="40"/>
      <c r="M1375" s="40"/>
      <c r="N1375" s="40"/>
      <c r="O1375" s="40"/>
      <c r="P1375" s="40"/>
      <c r="Q1375" s="40"/>
      <c r="R1375" s="40"/>
      <c r="S1375" s="40"/>
      <c r="T1375" s="41"/>
      <c r="U1375" s="6" t="s">
        <v>574</v>
      </c>
      <c r="V1375" s="13" t="s">
        <v>79</v>
      </c>
      <c r="W1375" s="13" t="s">
        <v>19</v>
      </c>
      <c r="X1375" s="13" t="s">
        <v>20</v>
      </c>
      <c r="Y1375" s="13" t="s">
        <v>14</v>
      </c>
      <c r="Z1375" s="2"/>
    </row>
    <row r="1376" spans="1:26" ht="14.25" customHeight="1" x14ac:dyDescent="0.2">
      <c r="A1376" s="32"/>
      <c r="B1376" s="42"/>
      <c r="C1376" s="33"/>
      <c r="D1376" s="11"/>
      <c r="E1376" s="32"/>
      <c r="F1376" s="33"/>
      <c r="G1376" s="32"/>
      <c r="H1376" s="42"/>
      <c r="I1376" s="42"/>
      <c r="J1376" s="42"/>
      <c r="K1376" s="42"/>
      <c r="L1376" s="42"/>
      <c r="M1376" s="42"/>
      <c r="N1376" s="42"/>
      <c r="O1376" s="42"/>
      <c r="P1376" s="42"/>
      <c r="Q1376" s="42"/>
      <c r="R1376" s="42"/>
      <c r="S1376" s="42"/>
      <c r="T1376" s="33"/>
      <c r="U1376" s="11"/>
      <c r="V1376" s="13" t="s">
        <v>109</v>
      </c>
      <c r="W1376" s="13" t="s">
        <v>14</v>
      </c>
      <c r="X1376" s="13" t="s">
        <v>14</v>
      </c>
      <c r="Y1376" s="13" t="s">
        <v>14</v>
      </c>
      <c r="Z1376" s="2"/>
    </row>
    <row r="1377" spans="1:26" ht="2.25" customHeight="1" x14ac:dyDescent="0.2">
      <c r="A1377" s="14"/>
      <c r="B1377" s="15"/>
      <c r="C1377" s="15"/>
      <c r="D1377" s="15"/>
      <c r="E1377" s="15"/>
      <c r="F1377" s="15"/>
      <c r="G1377" s="15"/>
      <c r="H1377" s="15"/>
      <c r="I1377" s="15"/>
      <c r="J1377" s="15"/>
      <c r="K1377" s="15"/>
      <c r="L1377" s="15"/>
      <c r="M1377" s="15"/>
      <c r="N1377" s="15"/>
      <c r="O1377" s="15"/>
      <c r="P1377" s="15"/>
      <c r="Q1377" s="15"/>
      <c r="R1377" s="15"/>
      <c r="S1377" s="15"/>
      <c r="T1377" s="15"/>
      <c r="U1377" s="15"/>
      <c r="V1377" s="15"/>
      <c r="W1377" s="15"/>
      <c r="X1377" s="15"/>
      <c r="Y1377" s="16"/>
      <c r="Z1377" s="2"/>
    </row>
    <row r="1378" spans="1:26" ht="12.75" customHeight="1" x14ac:dyDescent="0.2">
      <c r="A1378" s="7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5">
        <f>SUM(hList_Frame_1!B923:B924)</f>
        <v>6.95</v>
      </c>
      <c r="U1378" s="2"/>
      <c r="V1378" s="2"/>
      <c r="W1378" s="2"/>
      <c r="X1378" s="2"/>
      <c r="Y1378" s="17"/>
      <c r="Z1378" s="2"/>
    </row>
    <row r="1379" spans="1:26" ht="14.25" customHeight="1" x14ac:dyDescent="0.2">
      <c r="A1379" s="10"/>
      <c r="B1379" s="18"/>
      <c r="C1379" s="18"/>
      <c r="D1379" s="18"/>
      <c r="E1379" s="18"/>
      <c r="F1379" s="18"/>
      <c r="G1379" s="18"/>
      <c r="H1379" s="18"/>
      <c r="I1379" s="18"/>
      <c r="J1379" s="18"/>
      <c r="K1379" s="18"/>
      <c r="L1379" s="18"/>
      <c r="M1379" s="18"/>
      <c r="N1379" s="18"/>
      <c r="O1379" s="18"/>
      <c r="P1379" s="18"/>
      <c r="Q1379" s="18"/>
      <c r="R1379" s="18"/>
      <c r="S1379" s="18"/>
      <c r="T1379" s="18"/>
      <c r="U1379" s="18"/>
      <c r="V1379" s="18"/>
      <c r="W1379" s="18"/>
      <c r="X1379" s="18"/>
      <c r="Y1379" s="19"/>
      <c r="Z1379" s="2"/>
    </row>
    <row r="1380" spans="1:26" ht="14.25" customHeight="1" x14ac:dyDescent="0.2">
      <c r="A1380" s="36">
        <v>453020</v>
      </c>
      <c r="B1380" s="37"/>
      <c r="C1380" s="38"/>
      <c r="D1380" s="4">
        <v>42815</v>
      </c>
      <c r="E1380" s="34" t="s">
        <v>575</v>
      </c>
      <c r="F1380" s="35"/>
      <c r="G1380" s="39">
        <v>6.95</v>
      </c>
      <c r="H1380" s="40"/>
      <c r="I1380" s="40"/>
      <c r="J1380" s="40"/>
      <c r="K1380" s="40"/>
      <c r="L1380" s="40"/>
      <c r="M1380" s="40"/>
      <c r="N1380" s="40"/>
      <c r="O1380" s="40"/>
      <c r="P1380" s="40"/>
      <c r="Q1380" s="40"/>
      <c r="R1380" s="40"/>
      <c r="S1380" s="40"/>
      <c r="T1380" s="41"/>
      <c r="U1380" s="6" t="s">
        <v>576</v>
      </c>
      <c r="V1380" s="13" t="s">
        <v>79</v>
      </c>
      <c r="W1380" s="13" t="s">
        <v>19</v>
      </c>
      <c r="X1380" s="13" t="s">
        <v>20</v>
      </c>
      <c r="Y1380" s="13" t="s">
        <v>14</v>
      </c>
      <c r="Z1380" s="2"/>
    </row>
    <row r="1381" spans="1:26" ht="14.25" customHeight="1" x14ac:dyDescent="0.2">
      <c r="A1381" s="32"/>
      <c r="B1381" s="42"/>
      <c r="C1381" s="33"/>
      <c r="D1381" s="11"/>
      <c r="E1381" s="32"/>
      <c r="F1381" s="33"/>
      <c r="G1381" s="32"/>
      <c r="H1381" s="42"/>
      <c r="I1381" s="42"/>
      <c r="J1381" s="42"/>
      <c r="K1381" s="42"/>
      <c r="L1381" s="42"/>
      <c r="M1381" s="42"/>
      <c r="N1381" s="42"/>
      <c r="O1381" s="42"/>
      <c r="P1381" s="42"/>
      <c r="Q1381" s="42"/>
      <c r="R1381" s="42"/>
      <c r="S1381" s="42"/>
      <c r="T1381" s="33"/>
      <c r="U1381" s="11"/>
      <c r="V1381" s="13" t="s">
        <v>109</v>
      </c>
      <c r="W1381" s="13" t="s">
        <v>14</v>
      </c>
      <c r="X1381" s="13" t="s">
        <v>14</v>
      </c>
      <c r="Y1381" s="13" t="s">
        <v>14</v>
      </c>
      <c r="Z1381" s="2"/>
    </row>
    <row r="1382" spans="1:26" ht="2.25" customHeight="1" x14ac:dyDescent="0.2">
      <c r="A1382" s="14"/>
      <c r="B1382" s="15"/>
      <c r="C1382" s="15"/>
      <c r="D1382" s="15"/>
      <c r="E1382" s="15"/>
      <c r="F1382" s="15"/>
      <c r="G1382" s="15"/>
      <c r="H1382" s="15"/>
      <c r="I1382" s="15"/>
      <c r="J1382" s="15"/>
      <c r="K1382" s="15"/>
      <c r="L1382" s="15"/>
      <c r="M1382" s="15"/>
      <c r="N1382" s="15"/>
      <c r="O1382" s="15"/>
      <c r="P1382" s="15"/>
      <c r="Q1382" s="15"/>
      <c r="R1382" s="15"/>
      <c r="S1382" s="15"/>
      <c r="T1382" s="15"/>
      <c r="U1382" s="15"/>
      <c r="V1382" s="15"/>
      <c r="W1382" s="15"/>
      <c r="X1382" s="15"/>
      <c r="Y1382" s="16"/>
      <c r="Z1382" s="2"/>
    </row>
    <row r="1383" spans="1:26" ht="12.75" customHeight="1" x14ac:dyDescent="0.2">
      <c r="A1383" s="7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5">
        <f>SUM(hList_Frame_1!B925:B926)</f>
        <v>6.95</v>
      </c>
      <c r="U1383" s="2"/>
      <c r="V1383" s="2"/>
      <c r="W1383" s="2"/>
      <c r="X1383" s="2"/>
      <c r="Y1383" s="17"/>
      <c r="Z1383" s="2"/>
    </row>
    <row r="1384" spans="1:26" ht="14.25" customHeight="1" x14ac:dyDescent="0.2">
      <c r="A1384" s="10"/>
      <c r="B1384" s="18"/>
      <c r="C1384" s="18"/>
      <c r="D1384" s="18"/>
      <c r="E1384" s="18"/>
      <c r="F1384" s="18"/>
      <c r="G1384" s="18"/>
      <c r="H1384" s="18"/>
      <c r="I1384" s="18"/>
      <c r="J1384" s="18"/>
      <c r="K1384" s="18"/>
      <c r="L1384" s="18"/>
      <c r="M1384" s="18"/>
      <c r="N1384" s="18"/>
      <c r="O1384" s="18"/>
      <c r="P1384" s="18"/>
      <c r="Q1384" s="18"/>
      <c r="R1384" s="18"/>
      <c r="S1384" s="18"/>
      <c r="T1384" s="18"/>
      <c r="U1384" s="18"/>
      <c r="V1384" s="18"/>
      <c r="W1384" s="18"/>
      <c r="X1384" s="18"/>
      <c r="Y1384" s="19"/>
      <c r="Z1384" s="2"/>
    </row>
    <row r="1385" spans="1:26" ht="14.25" customHeight="1" x14ac:dyDescent="0.2">
      <c r="A1385" s="22">
        <v>452169</v>
      </c>
      <c r="B1385" s="23"/>
      <c r="C1385" s="24"/>
      <c r="D1385" s="20">
        <v>42801</v>
      </c>
      <c r="E1385" s="30" t="s">
        <v>577</v>
      </c>
      <c r="F1385" s="31"/>
      <c r="G1385" s="27">
        <v>75</v>
      </c>
      <c r="H1385" s="28"/>
      <c r="I1385" s="28"/>
      <c r="J1385" s="28"/>
      <c r="K1385" s="28"/>
      <c r="L1385" s="28"/>
      <c r="M1385" s="28"/>
      <c r="N1385" s="28"/>
      <c r="O1385" s="28"/>
      <c r="P1385" s="28"/>
      <c r="Q1385" s="28"/>
      <c r="R1385" s="28"/>
      <c r="S1385" s="28"/>
      <c r="T1385" s="29"/>
      <c r="U1385" s="13"/>
      <c r="V1385" s="13" t="s">
        <v>60</v>
      </c>
      <c r="W1385" s="13" t="s">
        <v>75</v>
      </c>
      <c r="X1385" s="13" t="s">
        <v>127</v>
      </c>
      <c r="Y1385" s="13" t="s">
        <v>14</v>
      </c>
      <c r="Z1385" s="2"/>
    </row>
    <row r="1386" spans="1:26" ht="2.25" customHeight="1" x14ac:dyDescent="0.2">
      <c r="A1386" s="14"/>
      <c r="B1386" s="15"/>
      <c r="C1386" s="15"/>
      <c r="D1386" s="15"/>
      <c r="E1386" s="15"/>
      <c r="F1386" s="15"/>
      <c r="G1386" s="15"/>
      <c r="H1386" s="15"/>
      <c r="I1386" s="15"/>
      <c r="J1386" s="15"/>
      <c r="K1386" s="15"/>
      <c r="L1386" s="15"/>
      <c r="M1386" s="15"/>
      <c r="N1386" s="15"/>
      <c r="O1386" s="15"/>
      <c r="P1386" s="15"/>
      <c r="Q1386" s="15"/>
      <c r="R1386" s="15"/>
      <c r="S1386" s="15"/>
      <c r="T1386" s="15"/>
      <c r="U1386" s="15"/>
      <c r="V1386" s="15"/>
      <c r="W1386" s="15"/>
      <c r="X1386" s="15"/>
      <c r="Y1386" s="16"/>
      <c r="Z1386" s="2"/>
    </row>
    <row r="1387" spans="1:26" ht="13.5" customHeight="1" x14ac:dyDescent="0.2">
      <c r="A1387" s="7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1">
        <f>SUM(hList_Frame_1!B927:B927)</f>
        <v>75</v>
      </c>
      <c r="S1387" s="21"/>
      <c r="T1387" s="21"/>
      <c r="U1387" s="2"/>
      <c r="V1387" s="2"/>
      <c r="W1387" s="2"/>
      <c r="X1387" s="2"/>
      <c r="Y1387" s="17"/>
      <c r="Z1387" s="2"/>
    </row>
    <row r="1388" spans="1:26" ht="13.5" customHeight="1" x14ac:dyDescent="0.2">
      <c r="A1388" s="10"/>
      <c r="B1388" s="18"/>
      <c r="C1388" s="18"/>
      <c r="D1388" s="18"/>
      <c r="E1388" s="18"/>
      <c r="F1388" s="18"/>
      <c r="G1388" s="18"/>
      <c r="H1388" s="18"/>
      <c r="I1388" s="18"/>
      <c r="J1388" s="18"/>
      <c r="K1388" s="18"/>
      <c r="L1388" s="18"/>
      <c r="M1388" s="18"/>
      <c r="N1388" s="18"/>
      <c r="O1388" s="18"/>
      <c r="P1388" s="18"/>
      <c r="Q1388" s="18"/>
      <c r="R1388" s="18"/>
      <c r="S1388" s="18"/>
      <c r="T1388" s="18"/>
      <c r="U1388" s="18"/>
      <c r="V1388" s="18"/>
      <c r="W1388" s="18"/>
      <c r="X1388" s="18"/>
      <c r="Y1388" s="19"/>
      <c r="Z1388" s="2"/>
    </row>
    <row r="1389" spans="1:26" ht="14.25" customHeight="1" x14ac:dyDescent="0.2">
      <c r="A1389" s="22">
        <v>452666</v>
      </c>
      <c r="B1389" s="23"/>
      <c r="C1389" s="24"/>
      <c r="D1389" s="20">
        <v>42808</v>
      </c>
      <c r="E1389" s="30" t="s">
        <v>578</v>
      </c>
      <c r="F1389" s="31"/>
      <c r="G1389" s="27">
        <v>33.17</v>
      </c>
      <c r="H1389" s="28"/>
      <c r="I1389" s="28"/>
      <c r="J1389" s="28"/>
      <c r="K1389" s="28"/>
      <c r="L1389" s="28"/>
      <c r="M1389" s="28"/>
      <c r="N1389" s="28"/>
      <c r="O1389" s="28"/>
      <c r="P1389" s="28"/>
      <c r="Q1389" s="28"/>
      <c r="R1389" s="28"/>
      <c r="S1389" s="28"/>
      <c r="T1389" s="29"/>
      <c r="U1389" s="13" t="s">
        <v>14</v>
      </c>
      <c r="V1389" s="13" t="s">
        <v>74</v>
      </c>
      <c r="W1389" s="13" t="s">
        <v>19</v>
      </c>
      <c r="X1389" s="13" t="s">
        <v>184</v>
      </c>
      <c r="Y1389" s="13" t="s">
        <v>14</v>
      </c>
      <c r="Z1389" s="2"/>
    </row>
    <row r="1390" spans="1:26" ht="2.25" customHeight="1" x14ac:dyDescent="0.2">
      <c r="A1390" s="14"/>
      <c r="B1390" s="15"/>
      <c r="C1390" s="15"/>
      <c r="D1390" s="15"/>
      <c r="E1390" s="15"/>
      <c r="F1390" s="15"/>
      <c r="G1390" s="15"/>
      <c r="H1390" s="15"/>
      <c r="I1390" s="15"/>
      <c r="J1390" s="15"/>
      <c r="K1390" s="15"/>
      <c r="L1390" s="15"/>
      <c r="M1390" s="15"/>
      <c r="N1390" s="15"/>
      <c r="O1390" s="15"/>
      <c r="P1390" s="15"/>
      <c r="Q1390" s="15"/>
      <c r="R1390" s="15"/>
      <c r="S1390" s="15"/>
      <c r="T1390" s="15"/>
      <c r="U1390" s="15"/>
      <c r="V1390" s="15"/>
      <c r="W1390" s="15"/>
      <c r="X1390" s="15"/>
      <c r="Y1390" s="16"/>
      <c r="Z1390" s="2"/>
    </row>
    <row r="1391" spans="1:26" ht="13.5" customHeight="1" x14ac:dyDescent="0.2">
      <c r="A1391" s="7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1">
        <f>SUM(hList_Frame_1!B928:B928)</f>
        <v>33.17</v>
      </c>
      <c r="S1391" s="21"/>
      <c r="T1391" s="21"/>
      <c r="U1391" s="2"/>
      <c r="V1391" s="2"/>
      <c r="W1391" s="2"/>
      <c r="X1391" s="2"/>
      <c r="Y1391" s="17"/>
      <c r="Z1391" s="2"/>
    </row>
    <row r="1392" spans="1:26" ht="13.5" customHeight="1" x14ac:dyDescent="0.2">
      <c r="A1392" s="10"/>
      <c r="B1392" s="18"/>
      <c r="C1392" s="18"/>
      <c r="D1392" s="18"/>
      <c r="E1392" s="18"/>
      <c r="F1392" s="18"/>
      <c r="G1392" s="18"/>
      <c r="H1392" s="18"/>
      <c r="I1392" s="18"/>
      <c r="J1392" s="18"/>
      <c r="K1392" s="18"/>
      <c r="L1392" s="18"/>
      <c r="M1392" s="18"/>
      <c r="N1392" s="18"/>
      <c r="O1392" s="18"/>
      <c r="P1392" s="18"/>
      <c r="Q1392" s="18"/>
      <c r="R1392" s="18"/>
      <c r="S1392" s="18"/>
      <c r="T1392" s="18"/>
      <c r="U1392" s="18"/>
      <c r="V1392" s="18"/>
      <c r="W1392" s="18"/>
      <c r="X1392" s="18"/>
      <c r="Y1392" s="19"/>
      <c r="Z1392" s="2"/>
    </row>
    <row r="1393" spans="1:26" ht="14.25" customHeight="1" x14ac:dyDescent="0.2">
      <c r="A1393" s="22">
        <v>452170</v>
      </c>
      <c r="B1393" s="23"/>
      <c r="C1393" s="24"/>
      <c r="D1393" s="20">
        <v>42801</v>
      </c>
      <c r="E1393" s="30" t="s">
        <v>579</v>
      </c>
      <c r="F1393" s="31"/>
      <c r="G1393" s="27">
        <v>85.6</v>
      </c>
      <c r="H1393" s="28"/>
      <c r="I1393" s="28"/>
      <c r="J1393" s="28"/>
      <c r="K1393" s="28"/>
      <c r="L1393" s="28"/>
      <c r="M1393" s="28"/>
      <c r="N1393" s="28"/>
      <c r="O1393" s="28"/>
      <c r="P1393" s="28"/>
      <c r="Q1393" s="28"/>
      <c r="R1393" s="28"/>
      <c r="S1393" s="28"/>
      <c r="T1393" s="29"/>
      <c r="U1393" s="13" t="s">
        <v>14</v>
      </c>
      <c r="V1393" s="13" t="s">
        <v>74</v>
      </c>
      <c r="W1393" s="13" t="s">
        <v>150</v>
      </c>
      <c r="X1393" s="13" t="s">
        <v>151</v>
      </c>
      <c r="Y1393" s="13" t="s">
        <v>279</v>
      </c>
      <c r="Z1393" s="2"/>
    </row>
    <row r="1394" spans="1:26" ht="2.25" customHeight="1" x14ac:dyDescent="0.2">
      <c r="A1394" s="14"/>
      <c r="B1394" s="15"/>
      <c r="C1394" s="15"/>
      <c r="D1394" s="15"/>
      <c r="E1394" s="15"/>
      <c r="F1394" s="15"/>
      <c r="G1394" s="15"/>
      <c r="H1394" s="15"/>
      <c r="I1394" s="15"/>
      <c r="J1394" s="15"/>
      <c r="K1394" s="15"/>
      <c r="L1394" s="15"/>
      <c r="M1394" s="15"/>
      <c r="N1394" s="15"/>
      <c r="O1394" s="15"/>
      <c r="P1394" s="15"/>
      <c r="Q1394" s="15"/>
      <c r="R1394" s="15"/>
      <c r="S1394" s="15"/>
      <c r="T1394" s="15"/>
      <c r="U1394" s="15"/>
      <c r="V1394" s="15"/>
      <c r="W1394" s="15"/>
      <c r="X1394" s="15"/>
      <c r="Y1394" s="16"/>
      <c r="Z1394" s="2"/>
    </row>
    <row r="1395" spans="1:26" ht="13.5" customHeight="1" x14ac:dyDescent="0.2">
      <c r="A1395" s="7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1">
        <f>SUM(hList_Frame_1!B929:B929)</f>
        <v>85.6</v>
      </c>
      <c r="S1395" s="21"/>
      <c r="T1395" s="21"/>
      <c r="U1395" s="2"/>
      <c r="V1395" s="2"/>
      <c r="W1395" s="2"/>
      <c r="X1395" s="2"/>
      <c r="Y1395" s="17"/>
      <c r="Z1395" s="2"/>
    </row>
    <row r="1396" spans="1:26" ht="13.5" customHeight="1" x14ac:dyDescent="0.2">
      <c r="A1396" s="10"/>
      <c r="B1396" s="18"/>
      <c r="C1396" s="18"/>
      <c r="D1396" s="18"/>
      <c r="E1396" s="18"/>
      <c r="F1396" s="18"/>
      <c r="G1396" s="18"/>
      <c r="H1396" s="18"/>
      <c r="I1396" s="18"/>
      <c r="J1396" s="18"/>
      <c r="K1396" s="18"/>
      <c r="L1396" s="18"/>
      <c r="M1396" s="18"/>
      <c r="N1396" s="18"/>
      <c r="O1396" s="18"/>
      <c r="P1396" s="18"/>
      <c r="Q1396" s="18"/>
      <c r="R1396" s="18"/>
      <c r="S1396" s="18"/>
      <c r="T1396" s="18"/>
      <c r="U1396" s="18"/>
      <c r="V1396" s="18"/>
      <c r="W1396" s="18"/>
      <c r="X1396" s="18"/>
      <c r="Y1396" s="19"/>
      <c r="Z1396" s="2"/>
    </row>
    <row r="1397" spans="1:26" ht="14.25" customHeight="1" x14ac:dyDescent="0.2">
      <c r="A1397" s="36">
        <v>452171</v>
      </c>
      <c r="B1397" s="37"/>
      <c r="C1397" s="38"/>
      <c r="D1397" s="4">
        <v>42801</v>
      </c>
      <c r="E1397" s="34" t="s">
        <v>580</v>
      </c>
      <c r="F1397" s="35"/>
      <c r="G1397" s="39">
        <v>125</v>
      </c>
      <c r="H1397" s="40"/>
      <c r="I1397" s="40"/>
      <c r="J1397" s="40"/>
      <c r="K1397" s="40"/>
      <c r="L1397" s="40"/>
      <c r="M1397" s="40"/>
      <c r="N1397" s="40"/>
      <c r="O1397" s="40"/>
      <c r="P1397" s="40"/>
      <c r="Q1397" s="40"/>
      <c r="R1397" s="40"/>
      <c r="S1397" s="40"/>
      <c r="T1397" s="41"/>
      <c r="U1397" s="6"/>
      <c r="V1397" s="6" t="s">
        <v>79</v>
      </c>
      <c r="W1397" s="6" t="s">
        <v>137</v>
      </c>
      <c r="X1397" s="6" t="s">
        <v>171</v>
      </c>
      <c r="Y1397" s="6" t="s">
        <v>14</v>
      </c>
      <c r="Z1397" s="2"/>
    </row>
    <row r="1398" spans="1:26" ht="13.5" customHeight="1" x14ac:dyDescent="0.2">
      <c r="A1398" s="25"/>
      <c r="B1398" s="43"/>
      <c r="C1398" s="26"/>
      <c r="D1398" s="8"/>
      <c r="E1398" s="25"/>
      <c r="F1398" s="26"/>
      <c r="G1398" s="25"/>
      <c r="H1398" s="43"/>
      <c r="I1398" s="43"/>
      <c r="J1398" s="43"/>
      <c r="K1398" s="43"/>
      <c r="L1398" s="43"/>
      <c r="M1398" s="43"/>
      <c r="N1398" s="43"/>
      <c r="O1398" s="43"/>
      <c r="P1398" s="43"/>
      <c r="Q1398" s="43"/>
      <c r="R1398" s="43"/>
      <c r="S1398" s="43"/>
      <c r="T1398" s="26"/>
      <c r="U1398" s="8"/>
      <c r="V1398" s="8"/>
      <c r="W1398" s="8"/>
      <c r="X1398" s="8"/>
      <c r="Y1398" s="9" t="s">
        <v>14</v>
      </c>
      <c r="Z1398" s="2"/>
    </row>
    <row r="1399" spans="1:26" ht="13.5" customHeight="1" x14ac:dyDescent="0.2">
      <c r="A1399" s="32"/>
      <c r="B1399" s="42"/>
      <c r="C1399" s="33"/>
      <c r="D1399" s="11"/>
      <c r="E1399" s="25"/>
      <c r="F1399" s="26"/>
      <c r="G1399" s="32"/>
      <c r="H1399" s="42"/>
      <c r="I1399" s="42"/>
      <c r="J1399" s="42"/>
      <c r="K1399" s="42"/>
      <c r="L1399" s="42"/>
      <c r="M1399" s="42"/>
      <c r="N1399" s="42"/>
      <c r="O1399" s="42"/>
      <c r="P1399" s="42"/>
      <c r="Q1399" s="42"/>
      <c r="R1399" s="42"/>
      <c r="S1399" s="42"/>
      <c r="T1399" s="33"/>
      <c r="U1399" s="11"/>
      <c r="V1399" s="11"/>
      <c r="W1399" s="11"/>
      <c r="X1399" s="11"/>
      <c r="Y1399" s="12" t="s">
        <v>14</v>
      </c>
      <c r="Z1399" s="2"/>
    </row>
    <row r="1400" spans="1:26" ht="14.25" customHeight="1" x14ac:dyDescent="0.2">
      <c r="A1400" s="36">
        <v>452667</v>
      </c>
      <c r="B1400" s="37"/>
      <c r="C1400" s="38"/>
      <c r="D1400" s="4">
        <v>42808</v>
      </c>
      <c r="E1400" s="25"/>
      <c r="F1400" s="26"/>
      <c r="G1400" s="39">
        <v>50</v>
      </c>
      <c r="H1400" s="40"/>
      <c r="I1400" s="40"/>
      <c r="J1400" s="40"/>
      <c r="K1400" s="40"/>
      <c r="L1400" s="40"/>
      <c r="M1400" s="40"/>
      <c r="N1400" s="40"/>
      <c r="O1400" s="40"/>
      <c r="P1400" s="40"/>
      <c r="Q1400" s="40"/>
      <c r="R1400" s="40"/>
      <c r="S1400" s="40"/>
      <c r="T1400" s="41"/>
      <c r="U1400" s="6"/>
      <c r="V1400" s="6" t="s">
        <v>79</v>
      </c>
      <c r="W1400" s="6" t="s">
        <v>137</v>
      </c>
      <c r="X1400" s="6" t="s">
        <v>138</v>
      </c>
      <c r="Y1400" s="6" t="s">
        <v>14</v>
      </c>
      <c r="Z1400" s="2"/>
    </row>
    <row r="1401" spans="1:26" ht="13.5" customHeight="1" x14ac:dyDescent="0.2">
      <c r="A1401" s="32"/>
      <c r="B1401" s="42"/>
      <c r="C1401" s="33"/>
      <c r="D1401" s="11"/>
      <c r="E1401" s="25"/>
      <c r="F1401" s="26"/>
      <c r="G1401" s="32"/>
      <c r="H1401" s="42"/>
      <c r="I1401" s="42"/>
      <c r="J1401" s="42"/>
      <c r="K1401" s="42"/>
      <c r="L1401" s="42"/>
      <c r="M1401" s="42"/>
      <c r="N1401" s="42"/>
      <c r="O1401" s="42"/>
      <c r="P1401" s="42"/>
      <c r="Q1401" s="42"/>
      <c r="R1401" s="42"/>
      <c r="S1401" s="42"/>
      <c r="T1401" s="33"/>
      <c r="U1401" s="11"/>
      <c r="V1401" s="11"/>
      <c r="W1401" s="11"/>
      <c r="X1401" s="11"/>
      <c r="Y1401" s="12" t="s">
        <v>14</v>
      </c>
      <c r="Z1401" s="2"/>
    </row>
    <row r="1402" spans="1:26" ht="14.25" customHeight="1" x14ac:dyDescent="0.2">
      <c r="A1402" s="36">
        <v>453021</v>
      </c>
      <c r="B1402" s="37"/>
      <c r="C1402" s="38"/>
      <c r="D1402" s="4">
        <v>42815</v>
      </c>
      <c r="E1402" s="25"/>
      <c r="F1402" s="26"/>
      <c r="G1402" s="39">
        <v>450</v>
      </c>
      <c r="H1402" s="40"/>
      <c r="I1402" s="40"/>
      <c r="J1402" s="40"/>
      <c r="K1402" s="40"/>
      <c r="L1402" s="40"/>
      <c r="M1402" s="40"/>
      <c r="N1402" s="40"/>
      <c r="O1402" s="40"/>
      <c r="P1402" s="40"/>
      <c r="Q1402" s="40"/>
      <c r="R1402" s="40"/>
      <c r="S1402" s="40"/>
      <c r="T1402" s="41"/>
      <c r="U1402" s="6"/>
      <c r="V1402" s="6" t="s">
        <v>60</v>
      </c>
      <c r="W1402" s="6" t="s">
        <v>137</v>
      </c>
      <c r="X1402" s="6" t="s">
        <v>138</v>
      </c>
      <c r="Y1402" s="6" t="s">
        <v>14</v>
      </c>
      <c r="Z1402" s="2"/>
    </row>
    <row r="1403" spans="1:26" ht="13.5" customHeight="1" x14ac:dyDescent="0.2">
      <c r="A1403" s="25"/>
      <c r="B1403" s="43"/>
      <c r="C1403" s="26"/>
      <c r="D1403" s="8"/>
      <c r="E1403" s="25"/>
      <c r="F1403" s="26"/>
      <c r="G1403" s="25"/>
      <c r="H1403" s="43"/>
      <c r="I1403" s="43"/>
      <c r="J1403" s="43"/>
      <c r="K1403" s="43"/>
      <c r="L1403" s="43"/>
      <c r="M1403" s="43"/>
      <c r="N1403" s="43"/>
      <c r="O1403" s="43"/>
      <c r="P1403" s="43"/>
      <c r="Q1403" s="43"/>
      <c r="R1403" s="43"/>
      <c r="S1403" s="43"/>
      <c r="T1403" s="26"/>
      <c r="U1403" s="8"/>
      <c r="V1403" s="8"/>
      <c r="W1403" s="8"/>
      <c r="X1403" s="8"/>
      <c r="Y1403" s="9" t="s">
        <v>14</v>
      </c>
      <c r="Z1403" s="2"/>
    </row>
    <row r="1404" spans="1:26" ht="13.5" customHeight="1" x14ac:dyDescent="0.2">
      <c r="A1404" s="25"/>
      <c r="B1404" s="43"/>
      <c r="C1404" s="26"/>
      <c r="D1404" s="8"/>
      <c r="E1404" s="25"/>
      <c r="F1404" s="26"/>
      <c r="G1404" s="25"/>
      <c r="H1404" s="43"/>
      <c r="I1404" s="43"/>
      <c r="J1404" s="43"/>
      <c r="K1404" s="43"/>
      <c r="L1404" s="43"/>
      <c r="M1404" s="43"/>
      <c r="N1404" s="43"/>
      <c r="O1404" s="43"/>
      <c r="P1404" s="43"/>
      <c r="Q1404" s="43"/>
      <c r="R1404" s="43"/>
      <c r="S1404" s="43"/>
      <c r="T1404" s="26"/>
      <c r="U1404" s="8"/>
      <c r="V1404" s="8"/>
      <c r="W1404" s="8"/>
      <c r="X1404" s="8"/>
      <c r="Y1404" s="9" t="s">
        <v>14</v>
      </c>
      <c r="Z1404" s="2"/>
    </row>
    <row r="1405" spans="1:26" ht="13.5" customHeight="1" x14ac:dyDescent="0.2">
      <c r="A1405" s="25"/>
      <c r="B1405" s="43"/>
      <c r="C1405" s="26"/>
      <c r="D1405" s="8"/>
      <c r="E1405" s="25"/>
      <c r="F1405" s="26"/>
      <c r="G1405" s="25"/>
      <c r="H1405" s="43"/>
      <c r="I1405" s="43"/>
      <c r="J1405" s="43"/>
      <c r="K1405" s="43"/>
      <c r="L1405" s="43"/>
      <c r="M1405" s="43"/>
      <c r="N1405" s="43"/>
      <c r="O1405" s="43"/>
      <c r="P1405" s="43"/>
      <c r="Q1405" s="43"/>
      <c r="R1405" s="43"/>
      <c r="S1405" s="43"/>
      <c r="T1405" s="26"/>
      <c r="U1405" s="8"/>
      <c r="V1405" s="8"/>
      <c r="W1405" s="8"/>
      <c r="X1405" s="8"/>
      <c r="Y1405" s="9" t="s">
        <v>14</v>
      </c>
      <c r="Z1405" s="2"/>
    </row>
    <row r="1406" spans="1:26" ht="13.5" customHeight="1" x14ac:dyDescent="0.2">
      <c r="A1406" s="25"/>
      <c r="B1406" s="43"/>
      <c r="C1406" s="26"/>
      <c r="D1406" s="8"/>
      <c r="E1406" s="25"/>
      <c r="F1406" s="26"/>
      <c r="G1406" s="25"/>
      <c r="H1406" s="43"/>
      <c r="I1406" s="43"/>
      <c r="J1406" s="43"/>
      <c r="K1406" s="43"/>
      <c r="L1406" s="43"/>
      <c r="M1406" s="43"/>
      <c r="N1406" s="43"/>
      <c r="O1406" s="43"/>
      <c r="P1406" s="43"/>
      <c r="Q1406" s="43"/>
      <c r="R1406" s="43"/>
      <c r="S1406" s="43"/>
      <c r="T1406" s="26"/>
      <c r="U1406" s="8"/>
      <c r="V1406" s="8"/>
      <c r="W1406" s="8"/>
      <c r="X1406" s="8"/>
      <c r="Y1406" s="9" t="s">
        <v>14</v>
      </c>
      <c r="Z1406" s="2"/>
    </row>
    <row r="1407" spans="1:26" ht="13.5" customHeight="1" x14ac:dyDescent="0.2">
      <c r="A1407" s="32"/>
      <c r="B1407" s="42"/>
      <c r="C1407" s="33"/>
      <c r="D1407" s="11"/>
      <c r="E1407" s="32"/>
      <c r="F1407" s="33"/>
      <c r="G1407" s="32"/>
      <c r="H1407" s="42"/>
      <c r="I1407" s="42"/>
      <c r="J1407" s="42"/>
      <c r="K1407" s="42"/>
      <c r="L1407" s="42"/>
      <c r="M1407" s="42"/>
      <c r="N1407" s="42"/>
      <c r="O1407" s="42"/>
      <c r="P1407" s="42"/>
      <c r="Q1407" s="42"/>
      <c r="R1407" s="42"/>
      <c r="S1407" s="42"/>
      <c r="T1407" s="33"/>
      <c r="U1407" s="11"/>
      <c r="V1407" s="11"/>
      <c r="W1407" s="11"/>
      <c r="X1407" s="11"/>
      <c r="Y1407" s="12" t="s">
        <v>14</v>
      </c>
      <c r="Z1407" s="2"/>
    </row>
    <row r="1408" spans="1:26" ht="2.25" customHeight="1" x14ac:dyDescent="0.2">
      <c r="A1408" s="14"/>
      <c r="B1408" s="15"/>
      <c r="C1408" s="15"/>
      <c r="D1408" s="15"/>
      <c r="E1408" s="15"/>
      <c r="F1408" s="15"/>
      <c r="G1408" s="15"/>
      <c r="H1408" s="15"/>
      <c r="I1408" s="15"/>
      <c r="J1408" s="15"/>
      <c r="K1408" s="15"/>
      <c r="L1408" s="15"/>
      <c r="M1408" s="15"/>
      <c r="N1408" s="15"/>
      <c r="O1408" s="15"/>
      <c r="P1408" s="15"/>
      <c r="Q1408" s="15"/>
      <c r="R1408" s="15"/>
      <c r="S1408" s="15"/>
      <c r="T1408" s="15"/>
      <c r="U1408" s="15"/>
      <c r="V1408" s="15"/>
      <c r="W1408" s="15"/>
      <c r="X1408" s="15"/>
      <c r="Y1408" s="16"/>
      <c r="Z1408" s="2"/>
    </row>
    <row r="1409" spans="1:26" ht="13.5" customHeight="1" x14ac:dyDescent="0.2">
      <c r="A1409" s="7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1">
        <f>SUM(hList_Frame_1!B930:B940)</f>
        <v>625</v>
      </c>
      <c r="P1409" s="21"/>
      <c r="Q1409" s="21"/>
      <c r="R1409" s="21"/>
      <c r="S1409" s="21"/>
      <c r="T1409" s="21"/>
      <c r="U1409" s="2"/>
      <c r="V1409" s="2"/>
      <c r="W1409" s="2"/>
      <c r="X1409" s="2"/>
      <c r="Y1409" s="17"/>
      <c r="Z1409" s="2"/>
    </row>
    <row r="1410" spans="1:26" ht="13.5" customHeight="1" x14ac:dyDescent="0.2">
      <c r="A1410" s="10"/>
      <c r="B1410" s="18"/>
      <c r="C1410" s="18"/>
      <c r="D1410" s="18"/>
      <c r="E1410" s="18"/>
      <c r="F1410" s="18"/>
      <c r="G1410" s="18"/>
      <c r="H1410" s="18"/>
      <c r="I1410" s="18"/>
      <c r="J1410" s="18"/>
      <c r="K1410" s="18"/>
      <c r="L1410" s="18"/>
      <c r="M1410" s="18"/>
      <c r="N1410" s="18"/>
      <c r="O1410" s="18"/>
      <c r="P1410" s="18"/>
      <c r="Q1410" s="18"/>
      <c r="R1410" s="18"/>
      <c r="S1410" s="18"/>
      <c r="T1410" s="18"/>
      <c r="U1410" s="18"/>
      <c r="V1410" s="18"/>
      <c r="W1410" s="18"/>
      <c r="X1410" s="18"/>
      <c r="Y1410" s="19"/>
      <c r="Z1410" s="2"/>
    </row>
    <row r="1411" spans="1:26" ht="14.25" customHeight="1" x14ac:dyDescent="0.2">
      <c r="A1411" s="36">
        <v>452020</v>
      </c>
      <c r="B1411" s="37"/>
      <c r="C1411" s="38"/>
      <c r="D1411" s="4">
        <v>42801</v>
      </c>
      <c r="E1411" s="34" t="s">
        <v>581</v>
      </c>
      <c r="F1411" s="35"/>
      <c r="G1411" s="27">
        <v>450</v>
      </c>
      <c r="H1411" s="28"/>
      <c r="I1411" s="28"/>
      <c r="J1411" s="28"/>
      <c r="K1411" s="28"/>
      <c r="L1411" s="28"/>
      <c r="M1411" s="28"/>
      <c r="N1411" s="28"/>
      <c r="O1411" s="28"/>
      <c r="P1411" s="28"/>
      <c r="Q1411" s="28"/>
      <c r="R1411" s="28"/>
      <c r="S1411" s="28"/>
      <c r="T1411" s="29"/>
      <c r="U1411" s="13"/>
      <c r="V1411" s="13" t="s">
        <v>36</v>
      </c>
      <c r="W1411" s="13" t="s">
        <v>37</v>
      </c>
      <c r="X1411" s="13" t="s">
        <v>37</v>
      </c>
      <c r="Y1411" s="13" t="s">
        <v>209</v>
      </c>
      <c r="Z1411" s="2"/>
    </row>
    <row r="1412" spans="1:26" ht="14.25" customHeight="1" x14ac:dyDescent="0.2">
      <c r="A1412" s="32"/>
      <c r="B1412" s="42"/>
      <c r="C1412" s="33"/>
      <c r="D1412" s="11"/>
      <c r="E1412" s="25"/>
      <c r="F1412" s="26"/>
      <c r="G1412" s="27">
        <v>500</v>
      </c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9"/>
      <c r="U1412" s="13"/>
      <c r="V1412" s="13" t="s">
        <v>36</v>
      </c>
      <c r="W1412" s="13" t="s">
        <v>37</v>
      </c>
      <c r="X1412" s="13" t="s">
        <v>37</v>
      </c>
      <c r="Y1412" s="13" t="s">
        <v>219</v>
      </c>
      <c r="Z1412" s="2"/>
    </row>
    <row r="1413" spans="1:26" ht="14.25" customHeight="1" x14ac:dyDescent="0.2">
      <c r="A1413" s="36">
        <v>453290</v>
      </c>
      <c r="B1413" s="37"/>
      <c r="C1413" s="38"/>
      <c r="D1413" s="4">
        <v>42822</v>
      </c>
      <c r="E1413" s="25"/>
      <c r="F1413" s="26"/>
      <c r="G1413" s="27">
        <v>450</v>
      </c>
      <c r="H1413" s="28"/>
      <c r="I1413" s="28"/>
      <c r="J1413" s="28"/>
      <c r="K1413" s="28"/>
      <c r="L1413" s="28"/>
      <c r="M1413" s="28"/>
      <c r="N1413" s="28"/>
      <c r="O1413" s="28"/>
      <c r="P1413" s="28"/>
      <c r="Q1413" s="28"/>
      <c r="R1413" s="28"/>
      <c r="S1413" s="28"/>
      <c r="T1413" s="29"/>
      <c r="U1413" s="13"/>
      <c r="V1413" s="13" t="s">
        <v>36</v>
      </c>
      <c r="W1413" s="13" t="s">
        <v>37</v>
      </c>
      <c r="X1413" s="13" t="s">
        <v>37</v>
      </c>
      <c r="Y1413" s="13" t="s">
        <v>207</v>
      </c>
      <c r="Z1413" s="2"/>
    </row>
    <row r="1414" spans="1:26" ht="14.25" customHeight="1" x14ac:dyDescent="0.2">
      <c r="A1414" s="32"/>
      <c r="B1414" s="42"/>
      <c r="C1414" s="33"/>
      <c r="D1414" s="11"/>
      <c r="E1414" s="32"/>
      <c r="F1414" s="33"/>
      <c r="G1414" s="27">
        <v>450</v>
      </c>
      <c r="H1414" s="28"/>
      <c r="I1414" s="28"/>
      <c r="J1414" s="28"/>
      <c r="K1414" s="28"/>
      <c r="L1414" s="28"/>
      <c r="M1414" s="28"/>
      <c r="N1414" s="28"/>
      <c r="O1414" s="28"/>
      <c r="P1414" s="28"/>
      <c r="Q1414" s="28"/>
      <c r="R1414" s="28"/>
      <c r="S1414" s="28"/>
      <c r="T1414" s="29"/>
      <c r="U1414" s="13"/>
      <c r="V1414" s="13" t="s">
        <v>36</v>
      </c>
      <c r="W1414" s="13" t="s">
        <v>37</v>
      </c>
      <c r="X1414" s="13" t="s">
        <v>37</v>
      </c>
      <c r="Y1414" s="13" t="s">
        <v>582</v>
      </c>
      <c r="Z1414" s="2"/>
    </row>
    <row r="1415" spans="1:26" ht="2.25" customHeight="1" x14ac:dyDescent="0.2">
      <c r="A1415" s="14"/>
      <c r="B1415" s="15"/>
      <c r="C1415" s="15"/>
      <c r="D1415" s="15"/>
      <c r="E1415" s="15"/>
      <c r="F1415" s="15"/>
      <c r="G1415" s="15"/>
      <c r="H1415" s="15"/>
      <c r="I1415" s="15"/>
      <c r="J1415" s="15"/>
      <c r="K1415" s="15"/>
      <c r="L1415" s="15"/>
      <c r="M1415" s="15"/>
      <c r="N1415" s="15"/>
      <c r="O1415" s="15"/>
      <c r="P1415" s="15"/>
      <c r="Q1415" s="15"/>
      <c r="R1415" s="15"/>
      <c r="S1415" s="15"/>
      <c r="T1415" s="15"/>
      <c r="U1415" s="15"/>
      <c r="V1415" s="15"/>
      <c r="W1415" s="15"/>
      <c r="X1415" s="15"/>
      <c r="Y1415" s="16"/>
      <c r="Z1415" s="2"/>
    </row>
    <row r="1416" spans="1:26" ht="13.5" customHeight="1" x14ac:dyDescent="0.2">
      <c r="A1416" s="7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1">
        <f>SUM(hList_Frame_1!B941:B944)</f>
        <v>1850</v>
      </c>
      <c r="N1416" s="21"/>
      <c r="O1416" s="21"/>
      <c r="P1416" s="21"/>
      <c r="Q1416" s="21"/>
      <c r="R1416" s="21"/>
      <c r="S1416" s="21"/>
      <c r="T1416" s="21"/>
      <c r="U1416" s="2"/>
      <c r="V1416" s="2"/>
      <c r="W1416" s="2"/>
      <c r="X1416" s="2"/>
      <c r="Y1416" s="17"/>
      <c r="Z1416" s="2"/>
    </row>
    <row r="1417" spans="1:26" ht="13.5" customHeight="1" x14ac:dyDescent="0.2">
      <c r="A1417" s="10"/>
      <c r="B1417" s="18"/>
      <c r="C1417" s="18"/>
      <c r="D1417" s="18"/>
      <c r="E1417" s="18"/>
      <c r="F1417" s="18"/>
      <c r="G1417" s="18"/>
      <c r="H1417" s="18"/>
      <c r="I1417" s="18"/>
      <c r="J1417" s="18"/>
      <c r="K1417" s="18"/>
      <c r="L1417" s="18"/>
      <c r="M1417" s="18"/>
      <c r="N1417" s="18"/>
      <c r="O1417" s="18"/>
      <c r="P1417" s="18"/>
      <c r="Q1417" s="18"/>
      <c r="R1417" s="18"/>
      <c r="S1417" s="18"/>
      <c r="T1417" s="18"/>
      <c r="U1417" s="18"/>
      <c r="V1417" s="18"/>
      <c r="W1417" s="18"/>
      <c r="X1417" s="18"/>
      <c r="Y1417" s="19"/>
      <c r="Z1417" s="2"/>
    </row>
    <row r="1418" spans="1:26" ht="14.25" customHeight="1" x14ac:dyDescent="0.2">
      <c r="A1418" s="36">
        <v>452172</v>
      </c>
      <c r="B1418" s="37"/>
      <c r="C1418" s="38"/>
      <c r="D1418" s="4">
        <v>42801</v>
      </c>
      <c r="E1418" s="34" t="s">
        <v>583</v>
      </c>
      <c r="F1418" s="35"/>
      <c r="G1418" s="39">
        <v>10369.530000000001</v>
      </c>
      <c r="H1418" s="40"/>
      <c r="I1418" s="40"/>
      <c r="J1418" s="40"/>
      <c r="K1418" s="40"/>
      <c r="L1418" s="40"/>
      <c r="M1418" s="40"/>
      <c r="N1418" s="40"/>
      <c r="O1418" s="40"/>
      <c r="P1418" s="40"/>
      <c r="Q1418" s="40"/>
      <c r="R1418" s="40"/>
      <c r="S1418" s="40"/>
      <c r="T1418" s="41"/>
      <c r="U1418" s="6" t="s">
        <v>276</v>
      </c>
      <c r="V1418" s="13" t="s">
        <v>147</v>
      </c>
      <c r="W1418" s="13" t="s">
        <v>119</v>
      </c>
      <c r="X1418" s="13" t="s">
        <v>121</v>
      </c>
      <c r="Y1418" s="13" t="s">
        <v>14</v>
      </c>
      <c r="Z1418" s="2"/>
    </row>
    <row r="1419" spans="1:26" ht="14.25" customHeight="1" x14ac:dyDescent="0.2">
      <c r="A1419" s="32"/>
      <c r="B1419" s="42"/>
      <c r="C1419" s="33"/>
      <c r="D1419" s="11"/>
      <c r="E1419" s="25"/>
      <c r="F1419" s="26"/>
      <c r="G1419" s="32"/>
      <c r="H1419" s="42"/>
      <c r="I1419" s="42"/>
      <c r="J1419" s="42"/>
      <c r="K1419" s="42"/>
      <c r="L1419" s="42"/>
      <c r="M1419" s="42"/>
      <c r="N1419" s="42"/>
      <c r="O1419" s="42"/>
      <c r="P1419" s="42"/>
      <c r="Q1419" s="42"/>
      <c r="R1419" s="42"/>
      <c r="S1419" s="42"/>
      <c r="T1419" s="33"/>
      <c r="U1419" s="11"/>
      <c r="V1419" s="13" t="s">
        <v>534</v>
      </c>
      <c r="W1419" s="13" t="s">
        <v>119</v>
      </c>
      <c r="X1419" s="13" t="s">
        <v>121</v>
      </c>
      <c r="Y1419" s="13" t="s">
        <v>14</v>
      </c>
      <c r="Z1419" s="2"/>
    </row>
    <row r="1420" spans="1:26" ht="14.25" customHeight="1" x14ac:dyDescent="0.2">
      <c r="A1420" s="36">
        <v>453022</v>
      </c>
      <c r="B1420" s="37"/>
      <c r="C1420" s="38"/>
      <c r="D1420" s="4">
        <v>42815</v>
      </c>
      <c r="E1420" s="25"/>
      <c r="F1420" s="26"/>
      <c r="G1420" s="39">
        <v>8987.82</v>
      </c>
      <c r="H1420" s="40"/>
      <c r="I1420" s="40"/>
      <c r="J1420" s="40"/>
      <c r="K1420" s="40"/>
      <c r="L1420" s="40"/>
      <c r="M1420" s="40"/>
      <c r="N1420" s="40"/>
      <c r="O1420" s="40"/>
      <c r="P1420" s="40"/>
      <c r="Q1420" s="40"/>
      <c r="R1420" s="40"/>
      <c r="S1420" s="40"/>
      <c r="T1420" s="41"/>
      <c r="U1420" s="6" t="s">
        <v>276</v>
      </c>
      <c r="V1420" s="6" t="s">
        <v>147</v>
      </c>
      <c r="W1420" s="6" t="s">
        <v>119</v>
      </c>
      <c r="X1420" s="13" t="s">
        <v>189</v>
      </c>
      <c r="Y1420" s="13" t="s">
        <v>14</v>
      </c>
      <c r="Z1420" s="2"/>
    </row>
    <row r="1421" spans="1:26" ht="14.25" customHeight="1" x14ac:dyDescent="0.2">
      <c r="A1421" s="32"/>
      <c r="B1421" s="42"/>
      <c r="C1421" s="33"/>
      <c r="D1421" s="11"/>
      <c r="E1421" s="25"/>
      <c r="F1421" s="26"/>
      <c r="G1421" s="32"/>
      <c r="H1421" s="42"/>
      <c r="I1421" s="42"/>
      <c r="J1421" s="42"/>
      <c r="K1421" s="42"/>
      <c r="L1421" s="42"/>
      <c r="M1421" s="42"/>
      <c r="N1421" s="42"/>
      <c r="O1421" s="42"/>
      <c r="P1421" s="42"/>
      <c r="Q1421" s="42"/>
      <c r="R1421" s="42"/>
      <c r="S1421" s="42"/>
      <c r="T1421" s="33"/>
      <c r="U1421" s="11"/>
      <c r="V1421" s="11"/>
      <c r="W1421" s="11"/>
      <c r="X1421" s="13" t="s">
        <v>584</v>
      </c>
      <c r="Y1421" s="13" t="s">
        <v>14</v>
      </c>
      <c r="Z1421" s="2"/>
    </row>
    <row r="1422" spans="1:26" ht="14.25" customHeight="1" x14ac:dyDescent="0.2">
      <c r="A1422" s="36">
        <v>453405</v>
      </c>
      <c r="B1422" s="37"/>
      <c r="C1422" s="38"/>
      <c r="D1422" s="4">
        <v>42822</v>
      </c>
      <c r="E1422" s="25"/>
      <c r="F1422" s="26"/>
      <c r="G1422" s="39">
        <v>1946.85</v>
      </c>
      <c r="H1422" s="40"/>
      <c r="I1422" s="40"/>
      <c r="J1422" s="40"/>
      <c r="K1422" s="40"/>
      <c r="L1422" s="40"/>
      <c r="M1422" s="40"/>
      <c r="N1422" s="40"/>
      <c r="O1422" s="40"/>
      <c r="P1422" s="40"/>
      <c r="Q1422" s="40"/>
      <c r="R1422" s="40"/>
      <c r="S1422" s="40"/>
      <c r="T1422" s="41"/>
      <c r="U1422" s="6" t="s">
        <v>276</v>
      </c>
      <c r="V1422" s="6" t="s">
        <v>534</v>
      </c>
      <c r="W1422" s="6" t="s">
        <v>23</v>
      </c>
      <c r="X1422" s="6" t="s">
        <v>95</v>
      </c>
      <c r="Y1422" s="6" t="s">
        <v>14</v>
      </c>
      <c r="Z1422" s="2"/>
    </row>
    <row r="1423" spans="1:26" ht="13.5" customHeight="1" x14ac:dyDescent="0.2">
      <c r="A1423" s="25"/>
      <c r="B1423" s="43"/>
      <c r="C1423" s="26"/>
      <c r="D1423" s="8"/>
      <c r="E1423" s="25"/>
      <c r="F1423" s="26"/>
      <c r="G1423" s="25"/>
      <c r="H1423" s="43"/>
      <c r="I1423" s="43"/>
      <c r="J1423" s="43"/>
      <c r="K1423" s="43"/>
      <c r="L1423" s="43"/>
      <c r="M1423" s="43"/>
      <c r="N1423" s="43"/>
      <c r="O1423" s="43"/>
      <c r="P1423" s="43"/>
      <c r="Q1423" s="43"/>
      <c r="R1423" s="43"/>
      <c r="S1423" s="43"/>
      <c r="T1423" s="26"/>
      <c r="U1423" s="8"/>
      <c r="V1423" s="8"/>
      <c r="W1423" s="8"/>
      <c r="X1423" s="8"/>
      <c r="Y1423" s="9" t="s">
        <v>14</v>
      </c>
      <c r="Z1423" s="2"/>
    </row>
    <row r="1424" spans="1:26" ht="13.5" customHeight="1" x14ac:dyDescent="0.2">
      <c r="A1424" s="32"/>
      <c r="B1424" s="42"/>
      <c r="C1424" s="33"/>
      <c r="D1424" s="11"/>
      <c r="E1424" s="25"/>
      <c r="F1424" s="26"/>
      <c r="G1424" s="32"/>
      <c r="H1424" s="42"/>
      <c r="I1424" s="42"/>
      <c r="J1424" s="42"/>
      <c r="K1424" s="42"/>
      <c r="L1424" s="42"/>
      <c r="M1424" s="42"/>
      <c r="N1424" s="42"/>
      <c r="O1424" s="42"/>
      <c r="P1424" s="42"/>
      <c r="Q1424" s="42"/>
      <c r="R1424" s="42"/>
      <c r="S1424" s="42"/>
      <c r="T1424" s="33"/>
      <c r="U1424" s="11"/>
      <c r="V1424" s="11"/>
      <c r="W1424" s="11"/>
      <c r="X1424" s="11"/>
      <c r="Y1424" s="12" t="s">
        <v>14</v>
      </c>
      <c r="Z1424" s="2"/>
    </row>
    <row r="1425" spans="1:26" ht="14.25" customHeight="1" x14ac:dyDescent="0.2">
      <c r="A1425" s="22">
        <v>453406</v>
      </c>
      <c r="B1425" s="23"/>
      <c r="C1425" s="24"/>
      <c r="D1425" s="20">
        <v>42822</v>
      </c>
      <c r="E1425" s="32"/>
      <c r="F1425" s="33"/>
      <c r="G1425" s="27">
        <v>598.95000000000005</v>
      </c>
      <c r="H1425" s="28"/>
      <c r="I1425" s="28"/>
      <c r="J1425" s="28"/>
      <c r="K1425" s="28"/>
      <c r="L1425" s="28"/>
      <c r="M1425" s="28"/>
      <c r="N1425" s="28"/>
      <c r="O1425" s="28"/>
      <c r="P1425" s="28"/>
      <c r="Q1425" s="28"/>
      <c r="R1425" s="28"/>
      <c r="S1425" s="28"/>
      <c r="T1425" s="29"/>
      <c r="U1425" s="13"/>
      <c r="V1425" s="13" t="s">
        <v>534</v>
      </c>
      <c r="W1425" s="13" t="s">
        <v>23</v>
      </c>
      <c r="X1425" s="13" t="s">
        <v>95</v>
      </c>
      <c r="Y1425" s="13" t="s">
        <v>14</v>
      </c>
      <c r="Z1425" s="2"/>
    </row>
    <row r="1426" spans="1:26" ht="2.25" customHeight="1" x14ac:dyDescent="0.2">
      <c r="A1426" s="14"/>
      <c r="B1426" s="15"/>
      <c r="C1426" s="15"/>
      <c r="D1426" s="15"/>
      <c r="E1426" s="15"/>
      <c r="F1426" s="15"/>
      <c r="G1426" s="15"/>
      <c r="H1426" s="15"/>
      <c r="I1426" s="15"/>
      <c r="J1426" s="15"/>
      <c r="K1426" s="15"/>
      <c r="L1426" s="15"/>
      <c r="M1426" s="15"/>
      <c r="N1426" s="15"/>
      <c r="O1426" s="15"/>
      <c r="P1426" s="15"/>
      <c r="Q1426" s="15"/>
      <c r="R1426" s="15"/>
      <c r="S1426" s="15"/>
      <c r="T1426" s="15"/>
      <c r="U1426" s="15"/>
      <c r="V1426" s="15"/>
      <c r="W1426" s="15"/>
      <c r="X1426" s="15"/>
      <c r="Y1426" s="16"/>
      <c r="Z1426" s="2"/>
    </row>
    <row r="1427" spans="1:26" ht="13.5" customHeight="1" x14ac:dyDescent="0.2">
      <c r="A1427" s="7"/>
      <c r="B1427" s="2"/>
      <c r="C1427" s="2"/>
      <c r="D1427" s="2"/>
      <c r="E1427" s="2"/>
      <c r="F1427" s="2"/>
      <c r="G1427" s="2"/>
      <c r="H1427" s="2"/>
      <c r="I1427" s="2"/>
      <c r="J1427" s="2"/>
      <c r="K1427" s="21">
        <f>SUM(hList_Frame_1!B945:B952)</f>
        <v>21903.149999999998</v>
      </c>
      <c r="L1427" s="21"/>
      <c r="M1427" s="21"/>
      <c r="N1427" s="21"/>
      <c r="O1427" s="21"/>
      <c r="P1427" s="21"/>
      <c r="Q1427" s="21"/>
      <c r="R1427" s="21"/>
      <c r="S1427" s="21"/>
      <c r="T1427" s="21"/>
      <c r="U1427" s="2"/>
      <c r="V1427" s="2"/>
      <c r="W1427" s="2"/>
      <c r="X1427" s="2"/>
      <c r="Y1427" s="17"/>
      <c r="Z1427" s="2"/>
    </row>
    <row r="1428" spans="1:26" ht="13.5" customHeight="1" x14ac:dyDescent="0.2">
      <c r="A1428" s="10"/>
      <c r="B1428" s="18"/>
      <c r="C1428" s="18"/>
      <c r="D1428" s="18"/>
      <c r="E1428" s="18"/>
      <c r="F1428" s="18"/>
      <c r="G1428" s="18"/>
      <c r="H1428" s="18"/>
      <c r="I1428" s="18"/>
      <c r="J1428" s="18"/>
      <c r="K1428" s="18"/>
      <c r="L1428" s="18"/>
      <c r="M1428" s="18"/>
      <c r="N1428" s="18"/>
      <c r="O1428" s="18"/>
      <c r="P1428" s="18"/>
      <c r="Q1428" s="18"/>
      <c r="R1428" s="18"/>
      <c r="S1428" s="18"/>
      <c r="T1428" s="18"/>
      <c r="U1428" s="18"/>
      <c r="V1428" s="18"/>
      <c r="W1428" s="18"/>
      <c r="X1428" s="18"/>
      <c r="Y1428" s="19"/>
      <c r="Z1428" s="2"/>
    </row>
    <row r="1429" spans="1:26" ht="14.25" customHeight="1" x14ac:dyDescent="0.2">
      <c r="A1429" s="22">
        <v>453024</v>
      </c>
      <c r="B1429" s="23"/>
      <c r="C1429" s="24"/>
      <c r="D1429" s="20">
        <v>42815</v>
      </c>
      <c r="E1429" s="30" t="s">
        <v>585</v>
      </c>
      <c r="F1429" s="31"/>
      <c r="G1429" s="27">
        <v>195</v>
      </c>
      <c r="H1429" s="28"/>
      <c r="I1429" s="28"/>
      <c r="J1429" s="28"/>
      <c r="K1429" s="28"/>
      <c r="L1429" s="28"/>
      <c r="M1429" s="28"/>
      <c r="N1429" s="28"/>
      <c r="O1429" s="28"/>
      <c r="P1429" s="28"/>
      <c r="Q1429" s="28"/>
      <c r="R1429" s="28"/>
      <c r="S1429" s="28"/>
      <c r="T1429" s="29"/>
      <c r="U1429" s="13"/>
      <c r="V1429" s="13" t="s">
        <v>79</v>
      </c>
      <c r="W1429" s="13" t="s">
        <v>107</v>
      </c>
      <c r="X1429" s="13" t="s">
        <v>124</v>
      </c>
      <c r="Y1429" s="13" t="s">
        <v>14</v>
      </c>
      <c r="Z1429" s="2"/>
    </row>
    <row r="1430" spans="1:26" ht="3" customHeight="1" x14ac:dyDescent="0.2">
      <c r="A1430" s="14"/>
      <c r="B1430" s="15"/>
      <c r="C1430" s="15"/>
      <c r="D1430" s="15"/>
      <c r="E1430" s="15"/>
      <c r="F1430" s="15"/>
      <c r="G1430" s="15"/>
      <c r="H1430" s="15"/>
      <c r="I1430" s="15"/>
      <c r="J1430" s="15"/>
      <c r="K1430" s="15"/>
      <c r="L1430" s="15"/>
      <c r="M1430" s="15"/>
      <c r="N1430" s="15"/>
      <c r="O1430" s="15"/>
      <c r="P1430" s="15"/>
      <c r="Q1430" s="15"/>
      <c r="R1430" s="15"/>
      <c r="S1430" s="15"/>
      <c r="T1430" s="15"/>
      <c r="U1430" s="15"/>
      <c r="V1430" s="15"/>
      <c r="W1430" s="15"/>
      <c r="X1430" s="15"/>
      <c r="Y1430" s="16"/>
      <c r="Z1430" s="2"/>
    </row>
    <row r="1431" spans="1:26" ht="12.75" customHeight="1" x14ac:dyDescent="0.2">
      <c r="A1431" s="7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1">
        <f>SUM(hList_Frame_1!B953:B953)</f>
        <v>195</v>
      </c>
      <c r="P1431" s="21"/>
      <c r="Q1431" s="21"/>
      <c r="R1431" s="21"/>
      <c r="S1431" s="21"/>
      <c r="T1431" s="21"/>
      <c r="U1431" s="2"/>
      <c r="V1431" s="2"/>
      <c r="W1431" s="2"/>
      <c r="X1431" s="2"/>
      <c r="Y1431" s="17"/>
      <c r="Z1431" s="2"/>
    </row>
    <row r="1432" spans="1:26" ht="14.25" customHeight="1" x14ac:dyDescent="0.2">
      <c r="A1432" s="10"/>
      <c r="B1432" s="18"/>
      <c r="C1432" s="18"/>
      <c r="D1432" s="18"/>
      <c r="E1432" s="18"/>
      <c r="F1432" s="18"/>
      <c r="G1432" s="18"/>
      <c r="H1432" s="18"/>
      <c r="I1432" s="18"/>
      <c r="J1432" s="18"/>
      <c r="K1432" s="18"/>
      <c r="L1432" s="18"/>
      <c r="M1432" s="18"/>
      <c r="N1432" s="18"/>
      <c r="O1432" s="18"/>
      <c r="P1432" s="18"/>
      <c r="Q1432" s="18"/>
      <c r="R1432" s="18"/>
      <c r="S1432" s="18"/>
      <c r="T1432" s="18"/>
      <c r="U1432" s="18"/>
      <c r="V1432" s="18"/>
      <c r="W1432" s="18"/>
      <c r="X1432" s="18"/>
      <c r="Y1432" s="19"/>
      <c r="Z1432" s="2"/>
    </row>
    <row r="1433" spans="1:26" ht="14.25" customHeight="1" x14ac:dyDescent="0.2">
      <c r="A1433" s="36">
        <v>452021</v>
      </c>
      <c r="B1433" s="37"/>
      <c r="C1433" s="38"/>
      <c r="D1433" s="4">
        <v>42801</v>
      </c>
      <c r="E1433" s="34" t="s">
        <v>586</v>
      </c>
      <c r="F1433" s="35"/>
      <c r="G1433" s="27">
        <v>450</v>
      </c>
      <c r="H1433" s="28"/>
      <c r="I1433" s="28"/>
      <c r="J1433" s="28"/>
      <c r="K1433" s="28"/>
      <c r="L1433" s="28"/>
      <c r="M1433" s="28"/>
      <c r="N1433" s="28"/>
      <c r="O1433" s="28"/>
      <c r="P1433" s="28"/>
      <c r="Q1433" s="28"/>
      <c r="R1433" s="28"/>
      <c r="S1433" s="28"/>
      <c r="T1433" s="29"/>
      <c r="U1433" s="13"/>
      <c r="V1433" s="13" t="s">
        <v>36</v>
      </c>
      <c r="W1433" s="13" t="s">
        <v>37</v>
      </c>
      <c r="X1433" s="13" t="s">
        <v>37</v>
      </c>
      <c r="Y1433" s="13" t="s">
        <v>290</v>
      </c>
      <c r="Z1433" s="2"/>
    </row>
    <row r="1434" spans="1:26" ht="14.25" customHeight="1" x14ac:dyDescent="0.2">
      <c r="A1434" s="32"/>
      <c r="B1434" s="42"/>
      <c r="C1434" s="33"/>
      <c r="D1434" s="11"/>
      <c r="E1434" s="25"/>
      <c r="F1434" s="26"/>
      <c r="G1434" s="27">
        <v>500</v>
      </c>
      <c r="H1434" s="28"/>
      <c r="I1434" s="28"/>
      <c r="J1434" s="28"/>
      <c r="K1434" s="28"/>
      <c r="L1434" s="28"/>
      <c r="M1434" s="28"/>
      <c r="N1434" s="28"/>
      <c r="O1434" s="28"/>
      <c r="P1434" s="28"/>
      <c r="Q1434" s="28"/>
      <c r="R1434" s="28"/>
      <c r="S1434" s="28"/>
      <c r="T1434" s="29"/>
      <c r="U1434" s="13"/>
      <c r="V1434" s="13" t="s">
        <v>36</v>
      </c>
      <c r="W1434" s="13" t="s">
        <v>37</v>
      </c>
      <c r="X1434" s="13" t="s">
        <v>37</v>
      </c>
      <c r="Y1434" s="13" t="s">
        <v>44</v>
      </c>
      <c r="Z1434" s="2"/>
    </row>
    <row r="1435" spans="1:26" ht="14.25" customHeight="1" x14ac:dyDescent="0.2">
      <c r="A1435" s="22">
        <v>452489</v>
      </c>
      <c r="B1435" s="23"/>
      <c r="C1435" s="24"/>
      <c r="D1435" s="20">
        <v>42808</v>
      </c>
      <c r="E1435" s="25"/>
      <c r="F1435" s="26"/>
      <c r="G1435" s="27">
        <v>500</v>
      </c>
      <c r="H1435" s="28"/>
      <c r="I1435" s="28"/>
      <c r="J1435" s="28"/>
      <c r="K1435" s="28"/>
      <c r="L1435" s="28"/>
      <c r="M1435" s="28"/>
      <c r="N1435" s="28"/>
      <c r="O1435" s="28"/>
      <c r="P1435" s="28"/>
      <c r="Q1435" s="28"/>
      <c r="R1435" s="28"/>
      <c r="S1435" s="28"/>
      <c r="T1435" s="29"/>
      <c r="U1435" s="13"/>
      <c r="V1435" s="13" t="s">
        <v>36</v>
      </c>
      <c r="W1435" s="13" t="s">
        <v>37</v>
      </c>
      <c r="X1435" s="13" t="s">
        <v>37</v>
      </c>
      <c r="Y1435" s="13" t="s">
        <v>44</v>
      </c>
      <c r="Z1435" s="2"/>
    </row>
    <row r="1436" spans="1:26" ht="14.25" customHeight="1" x14ac:dyDescent="0.2">
      <c r="A1436" s="36">
        <v>452888</v>
      </c>
      <c r="B1436" s="37"/>
      <c r="C1436" s="38"/>
      <c r="D1436" s="4">
        <v>42815</v>
      </c>
      <c r="E1436" s="25"/>
      <c r="F1436" s="26"/>
      <c r="G1436" s="27">
        <v>550</v>
      </c>
      <c r="H1436" s="28"/>
      <c r="I1436" s="28"/>
      <c r="J1436" s="28"/>
      <c r="K1436" s="28"/>
      <c r="L1436" s="28"/>
      <c r="M1436" s="28"/>
      <c r="N1436" s="28"/>
      <c r="O1436" s="28"/>
      <c r="P1436" s="28"/>
      <c r="Q1436" s="28"/>
      <c r="R1436" s="28"/>
      <c r="S1436" s="28"/>
      <c r="T1436" s="29"/>
      <c r="U1436" s="13"/>
      <c r="V1436" s="13" t="s">
        <v>36</v>
      </c>
      <c r="W1436" s="13" t="s">
        <v>37</v>
      </c>
      <c r="X1436" s="13" t="s">
        <v>37</v>
      </c>
      <c r="Y1436" s="13" t="s">
        <v>338</v>
      </c>
      <c r="Z1436" s="2"/>
    </row>
    <row r="1437" spans="1:26" ht="14.25" customHeight="1" x14ac:dyDescent="0.2">
      <c r="A1437" s="25"/>
      <c r="B1437" s="43"/>
      <c r="C1437" s="26"/>
      <c r="D1437" s="8"/>
      <c r="E1437" s="25"/>
      <c r="F1437" s="26"/>
      <c r="G1437" s="27">
        <v>100</v>
      </c>
      <c r="H1437" s="28"/>
      <c r="I1437" s="28"/>
      <c r="J1437" s="28"/>
      <c r="K1437" s="28"/>
      <c r="L1437" s="28"/>
      <c r="M1437" s="28"/>
      <c r="N1437" s="28"/>
      <c r="O1437" s="28"/>
      <c r="P1437" s="28"/>
      <c r="Q1437" s="28"/>
      <c r="R1437" s="28"/>
      <c r="S1437" s="28"/>
      <c r="T1437" s="29"/>
      <c r="U1437" s="13"/>
      <c r="V1437" s="13" t="s">
        <v>36</v>
      </c>
      <c r="W1437" s="13" t="s">
        <v>37</v>
      </c>
      <c r="X1437" s="13" t="s">
        <v>37</v>
      </c>
      <c r="Y1437" s="13" t="s">
        <v>338</v>
      </c>
      <c r="Z1437" s="2"/>
    </row>
    <row r="1438" spans="1:26" ht="14.25" customHeight="1" x14ac:dyDescent="0.2">
      <c r="A1438" s="25"/>
      <c r="B1438" s="43"/>
      <c r="C1438" s="26"/>
      <c r="D1438" s="8"/>
      <c r="E1438" s="25"/>
      <c r="F1438" s="26"/>
      <c r="G1438" s="27">
        <v>250</v>
      </c>
      <c r="H1438" s="28"/>
      <c r="I1438" s="28"/>
      <c r="J1438" s="28"/>
      <c r="K1438" s="28"/>
      <c r="L1438" s="28"/>
      <c r="M1438" s="28"/>
      <c r="N1438" s="28"/>
      <c r="O1438" s="28"/>
      <c r="P1438" s="28"/>
      <c r="Q1438" s="28"/>
      <c r="R1438" s="28"/>
      <c r="S1438" s="28"/>
      <c r="T1438" s="29"/>
      <c r="U1438" s="13"/>
      <c r="V1438" s="13" t="s">
        <v>36</v>
      </c>
      <c r="W1438" s="13" t="s">
        <v>37</v>
      </c>
      <c r="X1438" s="13" t="s">
        <v>37</v>
      </c>
      <c r="Y1438" s="13" t="s">
        <v>274</v>
      </c>
      <c r="Z1438" s="2"/>
    </row>
    <row r="1439" spans="1:26" ht="14.25" customHeight="1" x14ac:dyDescent="0.2">
      <c r="A1439" s="25"/>
      <c r="B1439" s="43"/>
      <c r="C1439" s="26"/>
      <c r="D1439" s="8"/>
      <c r="E1439" s="25"/>
      <c r="F1439" s="26"/>
      <c r="G1439" s="27">
        <v>500</v>
      </c>
      <c r="H1439" s="28"/>
      <c r="I1439" s="28"/>
      <c r="J1439" s="28"/>
      <c r="K1439" s="28"/>
      <c r="L1439" s="28"/>
      <c r="M1439" s="28"/>
      <c r="N1439" s="28"/>
      <c r="O1439" s="28"/>
      <c r="P1439" s="28"/>
      <c r="Q1439" s="28"/>
      <c r="R1439" s="28"/>
      <c r="S1439" s="28"/>
      <c r="T1439" s="29"/>
      <c r="U1439" s="13"/>
      <c r="V1439" s="13" t="s">
        <v>36</v>
      </c>
      <c r="W1439" s="13" t="s">
        <v>37</v>
      </c>
      <c r="X1439" s="13" t="s">
        <v>37</v>
      </c>
      <c r="Y1439" s="13" t="s">
        <v>274</v>
      </c>
      <c r="Z1439" s="2"/>
    </row>
    <row r="1440" spans="1:26" ht="14.25" customHeight="1" x14ac:dyDescent="0.2">
      <c r="A1440" s="32"/>
      <c r="B1440" s="42"/>
      <c r="C1440" s="33"/>
      <c r="D1440" s="11"/>
      <c r="E1440" s="32"/>
      <c r="F1440" s="33"/>
      <c r="G1440" s="27">
        <v>250</v>
      </c>
      <c r="H1440" s="28"/>
      <c r="I1440" s="28"/>
      <c r="J1440" s="28"/>
      <c r="K1440" s="28"/>
      <c r="L1440" s="28"/>
      <c r="M1440" s="28"/>
      <c r="N1440" s="28"/>
      <c r="O1440" s="28"/>
      <c r="P1440" s="28"/>
      <c r="Q1440" s="28"/>
      <c r="R1440" s="28"/>
      <c r="S1440" s="28"/>
      <c r="T1440" s="29"/>
      <c r="U1440" s="13"/>
      <c r="V1440" s="13" t="s">
        <v>36</v>
      </c>
      <c r="W1440" s="13" t="s">
        <v>37</v>
      </c>
      <c r="X1440" s="13" t="s">
        <v>37</v>
      </c>
      <c r="Y1440" s="13" t="s">
        <v>274</v>
      </c>
      <c r="Z1440" s="2"/>
    </row>
    <row r="1441" spans="1:26" ht="2.25" customHeight="1" x14ac:dyDescent="0.2">
      <c r="A1441" s="14"/>
      <c r="B1441" s="15"/>
      <c r="C1441" s="15"/>
      <c r="D1441" s="15"/>
      <c r="E1441" s="15"/>
      <c r="F1441" s="15"/>
      <c r="G1441" s="15"/>
      <c r="H1441" s="15"/>
      <c r="I1441" s="15"/>
      <c r="J1441" s="15"/>
      <c r="K1441" s="15"/>
      <c r="L1441" s="15"/>
      <c r="M1441" s="15"/>
      <c r="N1441" s="15"/>
      <c r="O1441" s="15"/>
      <c r="P1441" s="15"/>
      <c r="Q1441" s="15"/>
      <c r="R1441" s="15"/>
      <c r="S1441" s="15"/>
      <c r="T1441" s="15"/>
      <c r="U1441" s="15"/>
      <c r="V1441" s="15"/>
      <c r="W1441" s="15"/>
      <c r="X1441" s="15"/>
      <c r="Y1441" s="16"/>
      <c r="Z1441" s="2"/>
    </row>
    <row r="1442" spans="1:26" ht="13.5" customHeight="1" x14ac:dyDescent="0.2">
      <c r="A1442" s="7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1">
        <f>SUM(hList_Frame_1!B954:B961)</f>
        <v>3100</v>
      </c>
      <c r="N1442" s="21"/>
      <c r="O1442" s="21"/>
      <c r="P1442" s="21"/>
      <c r="Q1442" s="21"/>
      <c r="R1442" s="21"/>
      <c r="S1442" s="21"/>
      <c r="T1442" s="21"/>
      <c r="U1442" s="2"/>
      <c r="V1442" s="2"/>
      <c r="W1442" s="2"/>
      <c r="X1442" s="2"/>
      <c r="Y1442" s="17"/>
      <c r="Z1442" s="2"/>
    </row>
    <row r="1443" spans="1:26" ht="13.5" customHeight="1" x14ac:dyDescent="0.2">
      <c r="A1443" s="10"/>
      <c r="B1443" s="18"/>
      <c r="C1443" s="18"/>
      <c r="D1443" s="18"/>
      <c r="E1443" s="18"/>
      <c r="F1443" s="18"/>
      <c r="G1443" s="18"/>
      <c r="H1443" s="18"/>
      <c r="I1443" s="18"/>
      <c r="J1443" s="18"/>
      <c r="K1443" s="18"/>
      <c r="L1443" s="18"/>
      <c r="M1443" s="18"/>
      <c r="N1443" s="18"/>
      <c r="O1443" s="18"/>
      <c r="P1443" s="18"/>
      <c r="Q1443" s="18"/>
      <c r="R1443" s="18"/>
      <c r="S1443" s="18"/>
      <c r="T1443" s="18"/>
      <c r="U1443" s="18"/>
      <c r="V1443" s="18"/>
      <c r="W1443" s="18"/>
      <c r="X1443" s="18"/>
      <c r="Y1443" s="19"/>
      <c r="Z1443" s="2"/>
    </row>
    <row r="1444" spans="1:26" ht="14.25" customHeight="1" x14ac:dyDescent="0.2">
      <c r="A1444" s="22">
        <v>452668</v>
      </c>
      <c r="B1444" s="23"/>
      <c r="C1444" s="24"/>
      <c r="D1444" s="20">
        <v>42808</v>
      </c>
      <c r="E1444" s="30" t="s">
        <v>587</v>
      </c>
      <c r="F1444" s="31"/>
      <c r="G1444" s="27">
        <v>84.2</v>
      </c>
      <c r="H1444" s="28"/>
      <c r="I1444" s="28"/>
      <c r="J1444" s="28"/>
      <c r="K1444" s="28"/>
      <c r="L1444" s="28"/>
      <c r="M1444" s="28"/>
      <c r="N1444" s="28"/>
      <c r="O1444" s="28"/>
      <c r="P1444" s="28"/>
      <c r="Q1444" s="28"/>
      <c r="R1444" s="28"/>
      <c r="S1444" s="28"/>
      <c r="T1444" s="29"/>
      <c r="U1444" s="13" t="s">
        <v>588</v>
      </c>
      <c r="V1444" s="13" t="s">
        <v>79</v>
      </c>
      <c r="W1444" s="13" t="s">
        <v>98</v>
      </c>
      <c r="X1444" s="13" t="s">
        <v>99</v>
      </c>
      <c r="Y1444" s="13" t="s">
        <v>14</v>
      </c>
      <c r="Z1444" s="2"/>
    </row>
    <row r="1445" spans="1:26" ht="2.25" customHeight="1" x14ac:dyDescent="0.2">
      <c r="A1445" s="14"/>
      <c r="B1445" s="15"/>
      <c r="C1445" s="15"/>
      <c r="D1445" s="15"/>
      <c r="E1445" s="15"/>
      <c r="F1445" s="15"/>
      <c r="G1445" s="15"/>
      <c r="H1445" s="15"/>
      <c r="I1445" s="15"/>
      <c r="J1445" s="15"/>
      <c r="K1445" s="15"/>
      <c r="L1445" s="15"/>
      <c r="M1445" s="15"/>
      <c r="N1445" s="15"/>
      <c r="O1445" s="15"/>
      <c r="P1445" s="15"/>
      <c r="Q1445" s="15"/>
      <c r="R1445" s="15"/>
      <c r="S1445" s="15"/>
      <c r="T1445" s="15"/>
      <c r="U1445" s="15"/>
      <c r="V1445" s="15"/>
      <c r="W1445" s="15"/>
      <c r="X1445" s="15"/>
      <c r="Y1445" s="16"/>
      <c r="Z1445" s="2"/>
    </row>
    <row r="1446" spans="1:26" ht="13.5" customHeight="1" x14ac:dyDescent="0.2">
      <c r="A1446" s="7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1">
        <f>SUM(hList_Frame_1!B962:B962)</f>
        <v>84.2</v>
      </c>
      <c r="S1446" s="21"/>
      <c r="T1446" s="21"/>
      <c r="U1446" s="2"/>
      <c r="V1446" s="2"/>
      <c r="W1446" s="2"/>
      <c r="X1446" s="2"/>
      <c r="Y1446" s="17"/>
      <c r="Z1446" s="2"/>
    </row>
    <row r="1447" spans="1:26" ht="13.5" customHeight="1" x14ac:dyDescent="0.2">
      <c r="A1447" s="10"/>
      <c r="B1447" s="18"/>
      <c r="C1447" s="18"/>
      <c r="D1447" s="18"/>
      <c r="E1447" s="18"/>
      <c r="F1447" s="18"/>
      <c r="G1447" s="18"/>
      <c r="H1447" s="18"/>
      <c r="I1447" s="18"/>
      <c r="J1447" s="18"/>
      <c r="K1447" s="18"/>
      <c r="L1447" s="18"/>
      <c r="M1447" s="18"/>
      <c r="N1447" s="18"/>
      <c r="O1447" s="18"/>
      <c r="P1447" s="18"/>
      <c r="Q1447" s="18"/>
      <c r="R1447" s="18"/>
      <c r="S1447" s="18"/>
      <c r="T1447" s="18"/>
      <c r="U1447" s="18"/>
      <c r="V1447" s="18"/>
      <c r="W1447" s="18"/>
      <c r="X1447" s="18"/>
      <c r="Y1447" s="19"/>
      <c r="Z1447" s="2"/>
    </row>
    <row r="1448" spans="1:26" ht="14.25" customHeight="1" x14ac:dyDescent="0.2">
      <c r="A1448" s="22">
        <v>452173</v>
      </c>
      <c r="B1448" s="23"/>
      <c r="C1448" s="24"/>
      <c r="D1448" s="20">
        <v>42801</v>
      </c>
      <c r="E1448" s="34" t="s">
        <v>589</v>
      </c>
      <c r="F1448" s="35"/>
      <c r="G1448" s="27">
        <v>460</v>
      </c>
      <c r="H1448" s="28"/>
      <c r="I1448" s="28"/>
      <c r="J1448" s="28"/>
      <c r="K1448" s="28"/>
      <c r="L1448" s="28"/>
      <c r="M1448" s="28"/>
      <c r="N1448" s="28"/>
      <c r="O1448" s="28"/>
      <c r="P1448" s="28"/>
      <c r="Q1448" s="28"/>
      <c r="R1448" s="28"/>
      <c r="S1448" s="28"/>
      <c r="T1448" s="29"/>
      <c r="U1448" s="13" t="s">
        <v>10</v>
      </c>
      <c r="V1448" s="13" t="s">
        <v>590</v>
      </c>
      <c r="W1448" s="13" t="s">
        <v>173</v>
      </c>
      <c r="X1448" s="13" t="s">
        <v>174</v>
      </c>
      <c r="Y1448" s="13" t="s">
        <v>14</v>
      </c>
      <c r="Z1448" s="2"/>
    </row>
    <row r="1449" spans="1:26" ht="14.25" customHeight="1" x14ac:dyDescent="0.2">
      <c r="A1449" s="22">
        <v>453407</v>
      </c>
      <c r="B1449" s="23"/>
      <c r="C1449" s="24"/>
      <c r="D1449" s="20">
        <v>42822</v>
      </c>
      <c r="E1449" s="32"/>
      <c r="F1449" s="33"/>
      <c r="G1449" s="27">
        <v>529</v>
      </c>
      <c r="H1449" s="28"/>
      <c r="I1449" s="28"/>
      <c r="J1449" s="28"/>
      <c r="K1449" s="28"/>
      <c r="L1449" s="28"/>
      <c r="M1449" s="28"/>
      <c r="N1449" s="28"/>
      <c r="O1449" s="28"/>
      <c r="P1449" s="28"/>
      <c r="Q1449" s="28"/>
      <c r="R1449" s="28"/>
      <c r="S1449" s="28"/>
      <c r="T1449" s="29"/>
      <c r="U1449" s="13" t="s">
        <v>10</v>
      </c>
      <c r="V1449" s="13" t="s">
        <v>590</v>
      </c>
      <c r="W1449" s="13" t="s">
        <v>173</v>
      </c>
      <c r="X1449" s="13" t="s">
        <v>174</v>
      </c>
      <c r="Y1449" s="13" t="s">
        <v>14</v>
      </c>
      <c r="Z1449" s="2"/>
    </row>
    <row r="1450" spans="1:26" ht="2.25" customHeight="1" x14ac:dyDescent="0.2">
      <c r="A1450" s="14"/>
      <c r="B1450" s="15"/>
      <c r="C1450" s="15"/>
      <c r="D1450" s="15"/>
      <c r="E1450" s="15"/>
      <c r="F1450" s="15"/>
      <c r="G1450" s="15"/>
      <c r="H1450" s="15"/>
      <c r="I1450" s="15"/>
      <c r="J1450" s="15"/>
      <c r="K1450" s="15"/>
      <c r="L1450" s="15"/>
      <c r="M1450" s="15"/>
      <c r="N1450" s="15"/>
      <c r="O1450" s="15"/>
      <c r="P1450" s="15"/>
      <c r="Q1450" s="15"/>
      <c r="R1450" s="15"/>
      <c r="S1450" s="15"/>
      <c r="T1450" s="15"/>
      <c r="U1450" s="15"/>
      <c r="V1450" s="15"/>
      <c r="W1450" s="15"/>
      <c r="X1450" s="15"/>
      <c r="Y1450" s="16"/>
      <c r="Z1450" s="2"/>
    </row>
    <row r="1451" spans="1:26" ht="13.5" customHeight="1" x14ac:dyDescent="0.2">
      <c r="A1451" s="7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1">
        <f>SUM(hList_Frame_1!B963:B964)</f>
        <v>989</v>
      </c>
      <c r="P1451" s="21"/>
      <c r="Q1451" s="21"/>
      <c r="R1451" s="21"/>
      <c r="S1451" s="21"/>
      <c r="T1451" s="21"/>
      <c r="U1451" s="2"/>
      <c r="V1451" s="2"/>
      <c r="W1451" s="2"/>
      <c r="X1451" s="2"/>
      <c r="Y1451" s="17"/>
      <c r="Z1451" s="2"/>
    </row>
    <row r="1452" spans="1:26" ht="13.5" customHeight="1" x14ac:dyDescent="0.2">
      <c r="A1452" s="10"/>
      <c r="B1452" s="18"/>
      <c r="C1452" s="18"/>
      <c r="D1452" s="18"/>
      <c r="E1452" s="18"/>
      <c r="F1452" s="18"/>
      <c r="G1452" s="18"/>
      <c r="H1452" s="18"/>
      <c r="I1452" s="18"/>
      <c r="J1452" s="18"/>
      <c r="K1452" s="18"/>
      <c r="L1452" s="18"/>
      <c r="M1452" s="18"/>
      <c r="N1452" s="18"/>
      <c r="O1452" s="18"/>
      <c r="P1452" s="18"/>
      <c r="Q1452" s="18"/>
      <c r="R1452" s="18"/>
      <c r="S1452" s="18"/>
      <c r="T1452" s="18"/>
      <c r="U1452" s="18"/>
      <c r="V1452" s="18"/>
      <c r="W1452" s="18"/>
      <c r="X1452" s="18"/>
      <c r="Y1452" s="19"/>
      <c r="Z1452" s="2"/>
    </row>
    <row r="1453" spans="1:26" ht="14.25" customHeight="1" x14ac:dyDescent="0.2">
      <c r="A1453" s="36">
        <v>452669</v>
      </c>
      <c r="B1453" s="37"/>
      <c r="C1453" s="38"/>
      <c r="D1453" s="4">
        <v>42808</v>
      </c>
      <c r="E1453" s="34" t="s">
        <v>591</v>
      </c>
      <c r="F1453" s="35"/>
      <c r="G1453" s="39">
        <v>621.83000000000004</v>
      </c>
      <c r="H1453" s="40"/>
      <c r="I1453" s="40"/>
      <c r="J1453" s="40"/>
      <c r="K1453" s="40"/>
      <c r="L1453" s="40"/>
      <c r="M1453" s="40"/>
      <c r="N1453" s="40"/>
      <c r="O1453" s="40"/>
      <c r="P1453" s="40"/>
      <c r="Q1453" s="40"/>
      <c r="R1453" s="40"/>
      <c r="S1453" s="40"/>
      <c r="T1453" s="41"/>
      <c r="U1453" s="6" t="s">
        <v>10</v>
      </c>
      <c r="V1453" s="6" t="s">
        <v>82</v>
      </c>
      <c r="W1453" s="6" t="s">
        <v>12</v>
      </c>
      <c r="X1453" s="6" t="s">
        <v>13</v>
      </c>
      <c r="Y1453" s="6" t="s">
        <v>14</v>
      </c>
      <c r="Z1453" s="2"/>
    </row>
    <row r="1454" spans="1:26" ht="13.5" customHeight="1" x14ac:dyDescent="0.2">
      <c r="A1454" s="32"/>
      <c r="B1454" s="42"/>
      <c r="C1454" s="33"/>
      <c r="D1454" s="11"/>
      <c r="E1454" s="25"/>
      <c r="F1454" s="26"/>
      <c r="G1454" s="32"/>
      <c r="H1454" s="42"/>
      <c r="I1454" s="42"/>
      <c r="J1454" s="42"/>
      <c r="K1454" s="42"/>
      <c r="L1454" s="42"/>
      <c r="M1454" s="42"/>
      <c r="N1454" s="42"/>
      <c r="O1454" s="42"/>
      <c r="P1454" s="42"/>
      <c r="Q1454" s="42"/>
      <c r="R1454" s="42"/>
      <c r="S1454" s="42"/>
      <c r="T1454" s="33"/>
      <c r="U1454" s="11"/>
      <c r="V1454" s="11"/>
      <c r="W1454" s="11"/>
      <c r="X1454" s="11"/>
      <c r="Y1454" s="12" t="s">
        <v>14</v>
      </c>
      <c r="Z1454" s="2"/>
    </row>
    <row r="1455" spans="1:26" ht="14.25" customHeight="1" x14ac:dyDescent="0.2">
      <c r="A1455" s="22">
        <v>453025</v>
      </c>
      <c r="B1455" s="23"/>
      <c r="C1455" s="24"/>
      <c r="D1455" s="20">
        <v>42815</v>
      </c>
      <c r="E1455" s="25"/>
      <c r="F1455" s="26"/>
      <c r="G1455" s="27">
        <v>42824</v>
      </c>
      <c r="H1455" s="28"/>
      <c r="I1455" s="28"/>
      <c r="J1455" s="28"/>
      <c r="K1455" s="28"/>
      <c r="L1455" s="28"/>
      <c r="M1455" s="28"/>
      <c r="N1455" s="28"/>
      <c r="O1455" s="28"/>
      <c r="P1455" s="28"/>
      <c r="Q1455" s="28"/>
      <c r="R1455" s="28"/>
      <c r="S1455" s="28"/>
      <c r="T1455" s="29"/>
      <c r="U1455" s="13" t="s">
        <v>592</v>
      </c>
      <c r="V1455" s="13" t="s">
        <v>325</v>
      </c>
      <c r="W1455" s="13" t="s">
        <v>139</v>
      </c>
      <c r="X1455" s="13" t="s">
        <v>237</v>
      </c>
      <c r="Y1455" s="13" t="s">
        <v>593</v>
      </c>
      <c r="Z1455" s="2"/>
    </row>
    <row r="1456" spans="1:26" ht="14.25" customHeight="1" x14ac:dyDescent="0.2">
      <c r="A1456" s="22">
        <v>453408</v>
      </c>
      <c r="B1456" s="23"/>
      <c r="C1456" s="24"/>
      <c r="D1456" s="20">
        <v>42822</v>
      </c>
      <c r="E1456" s="32"/>
      <c r="F1456" s="33"/>
      <c r="G1456" s="27">
        <v>1635.98</v>
      </c>
      <c r="H1456" s="28"/>
      <c r="I1456" s="28"/>
      <c r="J1456" s="28"/>
      <c r="K1456" s="28"/>
      <c r="L1456" s="28"/>
      <c r="M1456" s="28"/>
      <c r="N1456" s="28"/>
      <c r="O1456" s="28"/>
      <c r="P1456" s="28"/>
      <c r="Q1456" s="28"/>
      <c r="R1456" s="28"/>
      <c r="S1456" s="28"/>
      <c r="T1456" s="29"/>
      <c r="U1456" s="13" t="s">
        <v>10</v>
      </c>
      <c r="V1456" s="13" t="s">
        <v>82</v>
      </c>
      <c r="W1456" s="13" t="s">
        <v>12</v>
      </c>
      <c r="X1456" s="13" t="s">
        <v>13</v>
      </c>
      <c r="Y1456" s="13" t="s">
        <v>14</v>
      </c>
      <c r="Z1456" s="2"/>
    </row>
    <row r="1457" spans="1:26" ht="2.25" customHeight="1" x14ac:dyDescent="0.2">
      <c r="A1457" s="14"/>
      <c r="B1457" s="15"/>
      <c r="C1457" s="15"/>
      <c r="D1457" s="15"/>
      <c r="E1457" s="15"/>
      <c r="F1457" s="15"/>
      <c r="G1457" s="15"/>
      <c r="H1457" s="15"/>
      <c r="I1457" s="15"/>
      <c r="J1457" s="15"/>
      <c r="K1457" s="15"/>
      <c r="L1457" s="15"/>
      <c r="M1457" s="15"/>
      <c r="N1457" s="15"/>
      <c r="O1457" s="15"/>
      <c r="P1457" s="15"/>
      <c r="Q1457" s="15"/>
      <c r="R1457" s="15"/>
      <c r="S1457" s="15"/>
      <c r="T1457" s="15"/>
      <c r="U1457" s="15"/>
      <c r="V1457" s="15"/>
      <c r="W1457" s="15"/>
      <c r="X1457" s="15"/>
      <c r="Y1457" s="16"/>
      <c r="Z1457" s="2"/>
    </row>
    <row r="1458" spans="1:26" ht="13.5" customHeight="1" x14ac:dyDescent="0.2">
      <c r="A1458" s="7"/>
      <c r="B1458" s="2"/>
      <c r="C1458" s="2"/>
      <c r="D1458" s="2"/>
      <c r="E1458" s="2"/>
      <c r="F1458" s="2"/>
      <c r="G1458" s="2"/>
      <c r="H1458" s="2"/>
      <c r="I1458" s="2"/>
      <c r="J1458" s="2"/>
      <c r="K1458" s="21">
        <f>SUM(hList_Frame_1!B965:B968)</f>
        <v>45081.810000000005</v>
      </c>
      <c r="L1458" s="21"/>
      <c r="M1458" s="21"/>
      <c r="N1458" s="21"/>
      <c r="O1458" s="21"/>
      <c r="P1458" s="21"/>
      <c r="Q1458" s="21"/>
      <c r="R1458" s="21"/>
      <c r="S1458" s="21"/>
      <c r="T1458" s="21"/>
      <c r="U1458" s="2"/>
      <c r="V1458" s="2"/>
      <c r="W1458" s="2"/>
      <c r="X1458" s="2"/>
      <c r="Y1458" s="17"/>
      <c r="Z1458" s="2"/>
    </row>
    <row r="1459" spans="1:26" ht="13.5" customHeight="1" x14ac:dyDescent="0.2">
      <c r="A1459" s="10"/>
      <c r="B1459" s="18"/>
      <c r="C1459" s="18"/>
      <c r="D1459" s="18"/>
      <c r="E1459" s="18"/>
      <c r="F1459" s="18"/>
      <c r="G1459" s="18"/>
      <c r="H1459" s="18"/>
      <c r="I1459" s="18"/>
      <c r="J1459" s="18"/>
      <c r="K1459" s="18"/>
      <c r="L1459" s="18"/>
      <c r="M1459" s="18"/>
      <c r="N1459" s="18"/>
      <c r="O1459" s="18"/>
      <c r="P1459" s="18"/>
      <c r="Q1459" s="18"/>
      <c r="R1459" s="18"/>
      <c r="S1459" s="18"/>
      <c r="T1459" s="18"/>
      <c r="U1459" s="18"/>
      <c r="V1459" s="18"/>
      <c r="W1459" s="18"/>
      <c r="X1459" s="18"/>
      <c r="Y1459" s="19"/>
      <c r="Z1459" s="2"/>
    </row>
    <row r="1460" spans="1:26" ht="14.25" customHeight="1" x14ac:dyDescent="0.2">
      <c r="A1460" s="22">
        <v>453409</v>
      </c>
      <c r="B1460" s="23"/>
      <c r="C1460" s="24"/>
      <c r="D1460" s="20">
        <v>42822</v>
      </c>
      <c r="E1460" s="30" t="s">
        <v>594</v>
      </c>
      <c r="F1460" s="31"/>
      <c r="G1460" s="27">
        <v>107</v>
      </c>
      <c r="H1460" s="28"/>
      <c r="I1460" s="28"/>
      <c r="J1460" s="28"/>
      <c r="K1460" s="28"/>
      <c r="L1460" s="28"/>
      <c r="M1460" s="28"/>
      <c r="N1460" s="28"/>
      <c r="O1460" s="28"/>
      <c r="P1460" s="28"/>
      <c r="Q1460" s="28"/>
      <c r="R1460" s="28"/>
      <c r="S1460" s="28"/>
      <c r="T1460" s="29"/>
      <c r="U1460" s="13" t="s">
        <v>595</v>
      </c>
      <c r="V1460" s="13" t="s">
        <v>109</v>
      </c>
      <c r="W1460" s="13" t="s">
        <v>14</v>
      </c>
      <c r="X1460" s="13" t="s">
        <v>14</v>
      </c>
      <c r="Y1460" s="13" t="s">
        <v>14</v>
      </c>
      <c r="Z1460" s="2"/>
    </row>
    <row r="1461" spans="1:26" ht="2.25" customHeight="1" x14ac:dyDescent="0.2">
      <c r="A1461" s="14"/>
      <c r="B1461" s="15"/>
      <c r="C1461" s="15"/>
      <c r="D1461" s="15"/>
      <c r="E1461" s="15"/>
      <c r="F1461" s="15"/>
      <c r="G1461" s="15"/>
      <c r="H1461" s="15"/>
      <c r="I1461" s="15"/>
      <c r="J1461" s="15"/>
      <c r="K1461" s="15"/>
      <c r="L1461" s="15"/>
      <c r="M1461" s="15"/>
      <c r="N1461" s="15"/>
      <c r="O1461" s="15"/>
      <c r="P1461" s="15"/>
      <c r="Q1461" s="15"/>
      <c r="R1461" s="15"/>
      <c r="S1461" s="15"/>
      <c r="T1461" s="15"/>
      <c r="U1461" s="15"/>
      <c r="V1461" s="15"/>
      <c r="W1461" s="15"/>
      <c r="X1461" s="15"/>
      <c r="Y1461" s="16"/>
      <c r="Z1461" s="2"/>
    </row>
    <row r="1462" spans="1:26" ht="13.5" customHeight="1" x14ac:dyDescent="0.2">
      <c r="A1462" s="7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1">
        <f>SUM(hList_Frame_1!B969:B969)</f>
        <v>107</v>
      </c>
      <c r="P1462" s="21"/>
      <c r="Q1462" s="21"/>
      <c r="R1462" s="21"/>
      <c r="S1462" s="21"/>
      <c r="T1462" s="21"/>
      <c r="U1462" s="2"/>
      <c r="V1462" s="2"/>
      <c r="W1462" s="2"/>
      <c r="X1462" s="2"/>
      <c r="Y1462" s="17"/>
      <c r="Z1462" s="2"/>
    </row>
    <row r="1463" spans="1:26" ht="13.5" customHeight="1" x14ac:dyDescent="0.2">
      <c r="A1463" s="10"/>
      <c r="B1463" s="18"/>
      <c r="C1463" s="18"/>
      <c r="D1463" s="18"/>
      <c r="E1463" s="18"/>
      <c r="F1463" s="18"/>
      <c r="G1463" s="18"/>
      <c r="H1463" s="18"/>
      <c r="I1463" s="18"/>
      <c r="J1463" s="18"/>
      <c r="K1463" s="18"/>
      <c r="L1463" s="18"/>
      <c r="M1463" s="18"/>
      <c r="N1463" s="18"/>
      <c r="O1463" s="18"/>
      <c r="P1463" s="18"/>
      <c r="Q1463" s="18"/>
      <c r="R1463" s="18"/>
      <c r="S1463" s="18"/>
      <c r="T1463" s="18"/>
      <c r="U1463" s="18"/>
      <c r="V1463" s="18"/>
      <c r="W1463" s="18"/>
      <c r="X1463" s="18"/>
      <c r="Y1463" s="19"/>
      <c r="Z1463" s="2"/>
    </row>
    <row r="1464" spans="1:26" ht="14.25" customHeight="1" x14ac:dyDescent="0.2">
      <c r="A1464" s="36">
        <v>452175</v>
      </c>
      <c r="B1464" s="37"/>
      <c r="C1464" s="38"/>
      <c r="D1464" s="4">
        <v>42801</v>
      </c>
      <c r="E1464" s="34" t="s">
        <v>596</v>
      </c>
      <c r="F1464" s="35"/>
      <c r="G1464" s="39">
        <v>701.14</v>
      </c>
      <c r="H1464" s="40"/>
      <c r="I1464" s="40"/>
      <c r="J1464" s="40"/>
      <c r="K1464" s="40"/>
      <c r="L1464" s="40"/>
      <c r="M1464" s="40"/>
      <c r="N1464" s="40"/>
      <c r="O1464" s="40"/>
      <c r="P1464" s="40"/>
      <c r="Q1464" s="40"/>
      <c r="R1464" s="40"/>
      <c r="S1464" s="40"/>
      <c r="T1464" s="41"/>
      <c r="U1464" s="6" t="s">
        <v>14</v>
      </c>
      <c r="V1464" s="6" t="s">
        <v>500</v>
      </c>
      <c r="W1464" s="6" t="s">
        <v>133</v>
      </c>
      <c r="X1464" s="6" t="s">
        <v>501</v>
      </c>
      <c r="Y1464" s="6" t="s">
        <v>14</v>
      </c>
      <c r="Z1464" s="2"/>
    </row>
    <row r="1465" spans="1:26" ht="13.5" customHeight="1" x14ac:dyDescent="0.2">
      <c r="A1465" s="25"/>
      <c r="B1465" s="43"/>
      <c r="C1465" s="26"/>
      <c r="D1465" s="8"/>
      <c r="E1465" s="25"/>
      <c r="F1465" s="26"/>
      <c r="G1465" s="25"/>
      <c r="H1465" s="43"/>
      <c r="I1465" s="43"/>
      <c r="J1465" s="43"/>
      <c r="K1465" s="43"/>
      <c r="L1465" s="43"/>
      <c r="M1465" s="43"/>
      <c r="N1465" s="43"/>
      <c r="O1465" s="43"/>
      <c r="P1465" s="43"/>
      <c r="Q1465" s="43"/>
      <c r="R1465" s="43"/>
      <c r="S1465" s="43"/>
      <c r="T1465" s="26"/>
      <c r="U1465" s="8"/>
      <c r="V1465" s="8"/>
      <c r="W1465" s="8"/>
      <c r="X1465" s="8"/>
      <c r="Y1465" s="9" t="s">
        <v>14</v>
      </c>
      <c r="Z1465" s="2"/>
    </row>
    <row r="1466" spans="1:26" ht="13.5" customHeight="1" x14ac:dyDescent="0.2">
      <c r="A1466" s="25"/>
      <c r="B1466" s="43"/>
      <c r="C1466" s="26"/>
      <c r="D1466" s="8"/>
      <c r="E1466" s="25"/>
      <c r="F1466" s="26"/>
      <c r="G1466" s="25"/>
      <c r="H1466" s="43"/>
      <c r="I1466" s="43"/>
      <c r="J1466" s="43"/>
      <c r="K1466" s="43"/>
      <c r="L1466" s="43"/>
      <c r="M1466" s="43"/>
      <c r="N1466" s="43"/>
      <c r="O1466" s="43"/>
      <c r="P1466" s="43"/>
      <c r="Q1466" s="43"/>
      <c r="R1466" s="43"/>
      <c r="S1466" s="43"/>
      <c r="T1466" s="26"/>
      <c r="U1466" s="8"/>
      <c r="V1466" s="8"/>
      <c r="W1466" s="8"/>
      <c r="X1466" s="8"/>
      <c r="Y1466" s="9" t="s">
        <v>14</v>
      </c>
      <c r="Z1466" s="2"/>
    </row>
    <row r="1467" spans="1:26" ht="13.5" customHeight="1" x14ac:dyDescent="0.2">
      <c r="A1467" s="25"/>
      <c r="B1467" s="43"/>
      <c r="C1467" s="26"/>
      <c r="D1467" s="8"/>
      <c r="E1467" s="25"/>
      <c r="F1467" s="26"/>
      <c r="G1467" s="25"/>
      <c r="H1467" s="43"/>
      <c r="I1467" s="43"/>
      <c r="J1467" s="43"/>
      <c r="K1467" s="43"/>
      <c r="L1467" s="43"/>
      <c r="M1467" s="43"/>
      <c r="N1467" s="43"/>
      <c r="O1467" s="43"/>
      <c r="P1467" s="43"/>
      <c r="Q1467" s="43"/>
      <c r="R1467" s="43"/>
      <c r="S1467" s="43"/>
      <c r="T1467" s="26"/>
      <c r="U1467" s="8"/>
      <c r="V1467" s="8"/>
      <c r="W1467" s="8"/>
      <c r="X1467" s="8"/>
      <c r="Y1467" s="9" t="s">
        <v>14</v>
      </c>
      <c r="Z1467" s="2"/>
    </row>
    <row r="1468" spans="1:26" ht="13.5" customHeight="1" x14ac:dyDescent="0.2">
      <c r="A1468" s="25"/>
      <c r="B1468" s="43"/>
      <c r="C1468" s="26"/>
      <c r="D1468" s="8"/>
      <c r="E1468" s="25"/>
      <c r="F1468" s="26"/>
      <c r="G1468" s="25"/>
      <c r="H1468" s="43"/>
      <c r="I1468" s="43"/>
      <c r="J1468" s="43"/>
      <c r="K1468" s="43"/>
      <c r="L1468" s="43"/>
      <c r="M1468" s="43"/>
      <c r="N1468" s="43"/>
      <c r="O1468" s="43"/>
      <c r="P1468" s="43"/>
      <c r="Q1468" s="43"/>
      <c r="R1468" s="43"/>
      <c r="S1468" s="43"/>
      <c r="T1468" s="26"/>
      <c r="U1468" s="8"/>
      <c r="V1468" s="8"/>
      <c r="W1468" s="8"/>
      <c r="X1468" s="8"/>
      <c r="Y1468" s="9" t="s">
        <v>14</v>
      </c>
      <c r="Z1468" s="2"/>
    </row>
    <row r="1469" spans="1:26" ht="13.5" customHeight="1" x14ac:dyDescent="0.2">
      <c r="A1469" s="25"/>
      <c r="B1469" s="43"/>
      <c r="C1469" s="26"/>
      <c r="D1469" s="8"/>
      <c r="E1469" s="25"/>
      <c r="F1469" s="26"/>
      <c r="G1469" s="25"/>
      <c r="H1469" s="43"/>
      <c r="I1469" s="43"/>
      <c r="J1469" s="43"/>
      <c r="K1469" s="43"/>
      <c r="L1469" s="43"/>
      <c r="M1469" s="43"/>
      <c r="N1469" s="43"/>
      <c r="O1469" s="43"/>
      <c r="P1469" s="43"/>
      <c r="Q1469" s="43"/>
      <c r="R1469" s="43"/>
      <c r="S1469" s="43"/>
      <c r="T1469" s="26"/>
      <c r="U1469" s="8"/>
      <c r="V1469" s="8"/>
      <c r="W1469" s="8"/>
      <c r="X1469" s="8"/>
      <c r="Y1469" s="9" t="s">
        <v>14</v>
      </c>
      <c r="Z1469" s="2"/>
    </row>
    <row r="1470" spans="1:26" ht="13.5" customHeight="1" x14ac:dyDescent="0.2">
      <c r="A1470" s="25"/>
      <c r="B1470" s="43"/>
      <c r="C1470" s="26"/>
      <c r="D1470" s="8"/>
      <c r="E1470" s="25"/>
      <c r="F1470" s="26"/>
      <c r="G1470" s="25"/>
      <c r="H1470" s="43"/>
      <c r="I1470" s="43"/>
      <c r="J1470" s="43"/>
      <c r="K1470" s="43"/>
      <c r="L1470" s="43"/>
      <c r="M1470" s="43"/>
      <c r="N1470" s="43"/>
      <c r="O1470" s="43"/>
      <c r="P1470" s="43"/>
      <c r="Q1470" s="43"/>
      <c r="R1470" s="43"/>
      <c r="S1470" s="43"/>
      <c r="T1470" s="26"/>
      <c r="U1470" s="8"/>
      <c r="V1470" s="8"/>
      <c r="W1470" s="8"/>
      <c r="X1470" s="8"/>
      <c r="Y1470" s="9" t="s">
        <v>14</v>
      </c>
      <c r="Z1470" s="2"/>
    </row>
    <row r="1471" spans="1:26" ht="13.5" customHeight="1" x14ac:dyDescent="0.2">
      <c r="A1471" s="25"/>
      <c r="B1471" s="43"/>
      <c r="C1471" s="26"/>
      <c r="D1471" s="8"/>
      <c r="E1471" s="25"/>
      <c r="F1471" s="26"/>
      <c r="G1471" s="25"/>
      <c r="H1471" s="43"/>
      <c r="I1471" s="43"/>
      <c r="J1471" s="43"/>
      <c r="K1471" s="43"/>
      <c r="L1471" s="43"/>
      <c r="M1471" s="43"/>
      <c r="N1471" s="43"/>
      <c r="O1471" s="43"/>
      <c r="P1471" s="43"/>
      <c r="Q1471" s="43"/>
      <c r="R1471" s="43"/>
      <c r="S1471" s="43"/>
      <c r="T1471" s="26"/>
      <c r="U1471" s="8"/>
      <c r="V1471" s="8"/>
      <c r="W1471" s="8"/>
      <c r="X1471" s="8"/>
      <c r="Y1471" s="9" t="s">
        <v>14</v>
      </c>
      <c r="Z1471" s="2"/>
    </row>
    <row r="1472" spans="1:26" ht="13.5" customHeight="1" x14ac:dyDescent="0.2">
      <c r="A1472" s="25"/>
      <c r="B1472" s="43"/>
      <c r="C1472" s="26"/>
      <c r="D1472" s="8"/>
      <c r="E1472" s="25"/>
      <c r="F1472" s="26"/>
      <c r="G1472" s="25"/>
      <c r="H1472" s="43"/>
      <c r="I1472" s="43"/>
      <c r="J1472" s="43"/>
      <c r="K1472" s="43"/>
      <c r="L1472" s="43"/>
      <c r="M1472" s="43"/>
      <c r="N1472" s="43"/>
      <c r="O1472" s="43"/>
      <c r="P1472" s="43"/>
      <c r="Q1472" s="43"/>
      <c r="R1472" s="43"/>
      <c r="S1472" s="43"/>
      <c r="T1472" s="26"/>
      <c r="U1472" s="8"/>
      <c r="V1472" s="8"/>
      <c r="W1472" s="8"/>
      <c r="X1472" s="8"/>
      <c r="Y1472" s="9" t="s">
        <v>14</v>
      </c>
      <c r="Z1472" s="2"/>
    </row>
    <row r="1473" spans="1:26" ht="13.5" customHeight="1" x14ac:dyDescent="0.2">
      <c r="A1473" s="25"/>
      <c r="B1473" s="43"/>
      <c r="C1473" s="26"/>
      <c r="D1473" s="8"/>
      <c r="E1473" s="25"/>
      <c r="F1473" s="26"/>
      <c r="G1473" s="25"/>
      <c r="H1473" s="43"/>
      <c r="I1473" s="43"/>
      <c r="J1473" s="43"/>
      <c r="K1473" s="43"/>
      <c r="L1473" s="43"/>
      <c r="M1473" s="43"/>
      <c r="N1473" s="43"/>
      <c r="O1473" s="43"/>
      <c r="P1473" s="43"/>
      <c r="Q1473" s="43"/>
      <c r="R1473" s="43"/>
      <c r="S1473" s="43"/>
      <c r="T1473" s="26"/>
      <c r="U1473" s="8"/>
      <c r="V1473" s="8"/>
      <c r="W1473" s="8"/>
      <c r="X1473" s="8"/>
      <c r="Y1473" s="9" t="s">
        <v>14</v>
      </c>
      <c r="Z1473" s="2"/>
    </row>
    <row r="1474" spans="1:26" ht="13.5" customHeight="1" x14ac:dyDescent="0.2">
      <c r="A1474" s="25"/>
      <c r="B1474" s="43"/>
      <c r="C1474" s="26"/>
      <c r="D1474" s="8"/>
      <c r="E1474" s="25"/>
      <c r="F1474" s="26"/>
      <c r="G1474" s="25"/>
      <c r="H1474" s="43"/>
      <c r="I1474" s="43"/>
      <c r="J1474" s="43"/>
      <c r="K1474" s="43"/>
      <c r="L1474" s="43"/>
      <c r="M1474" s="43"/>
      <c r="N1474" s="43"/>
      <c r="O1474" s="43"/>
      <c r="P1474" s="43"/>
      <c r="Q1474" s="43"/>
      <c r="R1474" s="43"/>
      <c r="S1474" s="43"/>
      <c r="T1474" s="26"/>
      <c r="U1474" s="8"/>
      <c r="V1474" s="8"/>
      <c r="W1474" s="8"/>
      <c r="X1474" s="8"/>
      <c r="Y1474" s="9" t="s">
        <v>14</v>
      </c>
      <c r="Z1474" s="2"/>
    </row>
    <row r="1475" spans="1:26" ht="13.5" customHeight="1" x14ac:dyDescent="0.2">
      <c r="A1475" s="25"/>
      <c r="B1475" s="43"/>
      <c r="C1475" s="26"/>
      <c r="D1475" s="8"/>
      <c r="E1475" s="25"/>
      <c r="F1475" s="26"/>
      <c r="G1475" s="25"/>
      <c r="H1475" s="43"/>
      <c r="I1475" s="43"/>
      <c r="J1475" s="43"/>
      <c r="K1475" s="43"/>
      <c r="L1475" s="43"/>
      <c r="M1475" s="43"/>
      <c r="N1475" s="43"/>
      <c r="O1475" s="43"/>
      <c r="P1475" s="43"/>
      <c r="Q1475" s="43"/>
      <c r="R1475" s="43"/>
      <c r="S1475" s="43"/>
      <c r="T1475" s="26"/>
      <c r="U1475" s="8"/>
      <c r="V1475" s="8"/>
      <c r="W1475" s="8"/>
      <c r="X1475" s="8"/>
      <c r="Y1475" s="9" t="s">
        <v>14</v>
      </c>
      <c r="Z1475" s="2"/>
    </row>
    <row r="1476" spans="1:26" ht="13.5" customHeight="1" x14ac:dyDescent="0.2">
      <c r="A1476" s="25"/>
      <c r="B1476" s="43"/>
      <c r="C1476" s="26"/>
      <c r="D1476" s="8"/>
      <c r="E1476" s="25"/>
      <c r="F1476" s="26"/>
      <c r="G1476" s="25"/>
      <c r="H1476" s="43"/>
      <c r="I1476" s="43"/>
      <c r="J1476" s="43"/>
      <c r="K1476" s="43"/>
      <c r="L1476" s="43"/>
      <c r="M1476" s="43"/>
      <c r="N1476" s="43"/>
      <c r="O1476" s="43"/>
      <c r="P1476" s="43"/>
      <c r="Q1476" s="43"/>
      <c r="R1476" s="43"/>
      <c r="S1476" s="43"/>
      <c r="T1476" s="26"/>
      <c r="U1476" s="8"/>
      <c r="V1476" s="8"/>
      <c r="W1476" s="8"/>
      <c r="X1476" s="8"/>
      <c r="Y1476" s="9" t="s">
        <v>14</v>
      </c>
      <c r="Z1476" s="2"/>
    </row>
    <row r="1477" spans="1:26" ht="13.5" customHeight="1" x14ac:dyDescent="0.2">
      <c r="A1477" s="25"/>
      <c r="B1477" s="43"/>
      <c r="C1477" s="26"/>
      <c r="D1477" s="8"/>
      <c r="E1477" s="25"/>
      <c r="F1477" s="26"/>
      <c r="G1477" s="25"/>
      <c r="H1477" s="43"/>
      <c r="I1477" s="43"/>
      <c r="J1477" s="43"/>
      <c r="K1477" s="43"/>
      <c r="L1477" s="43"/>
      <c r="M1477" s="43"/>
      <c r="N1477" s="43"/>
      <c r="O1477" s="43"/>
      <c r="P1477" s="43"/>
      <c r="Q1477" s="43"/>
      <c r="R1477" s="43"/>
      <c r="S1477" s="43"/>
      <c r="T1477" s="26"/>
      <c r="U1477" s="8"/>
      <c r="V1477" s="8"/>
      <c r="W1477" s="8"/>
      <c r="X1477" s="8"/>
      <c r="Y1477" s="9" t="s">
        <v>14</v>
      </c>
      <c r="Z1477" s="2"/>
    </row>
    <row r="1478" spans="1:26" ht="13.5" customHeight="1" x14ac:dyDescent="0.2">
      <c r="A1478" s="25"/>
      <c r="B1478" s="43"/>
      <c r="C1478" s="26"/>
      <c r="D1478" s="8"/>
      <c r="E1478" s="25"/>
      <c r="F1478" s="26"/>
      <c r="G1478" s="25"/>
      <c r="H1478" s="43"/>
      <c r="I1478" s="43"/>
      <c r="J1478" s="43"/>
      <c r="K1478" s="43"/>
      <c r="L1478" s="43"/>
      <c r="M1478" s="43"/>
      <c r="N1478" s="43"/>
      <c r="O1478" s="43"/>
      <c r="P1478" s="43"/>
      <c r="Q1478" s="43"/>
      <c r="R1478" s="43"/>
      <c r="S1478" s="43"/>
      <c r="T1478" s="26"/>
      <c r="U1478" s="8"/>
      <c r="V1478" s="8"/>
      <c r="W1478" s="8"/>
      <c r="X1478" s="8"/>
      <c r="Y1478" s="9" t="s">
        <v>14</v>
      </c>
      <c r="Z1478" s="2"/>
    </row>
    <row r="1479" spans="1:26" ht="13.5" customHeight="1" x14ac:dyDescent="0.2">
      <c r="A1479" s="25"/>
      <c r="B1479" s="43"/>
      <c r="C1479" s="26"/>
      <c r="D1479" s="8"/>
      <c r="E1479" s="25"/>
      <c r="F1479" s="26"/>
      <c r="G1479" s="25"/>
      <c r="H1479" s="43"/>
      <c r="I1479" s="43"/>
      <c r="J1479" s="43"/>
      <c r="K1479" s="43"/>
      <c r="L1479" s="43"/>
      <c r="M1479" s="43"/>
      <c r="N1479" s="43"/>
      <c r="O1479" s="43"/>
      <c r="P1479" s="43"/>
      <c r="Q1479" s="43"/>
      <c r="R1479" s="43"/>
      <c r="S1479" s="43"/>
      <c r="T1479" s="26"/>
      <c r="U1479" s="8"/>
      <c r="V1479" s="8"/>
      <c r="W1479" s="8"/>
      <c r="X1479" s="8"/>
      <c r="Y1479" s="9" t="s">
        <v>14</v>
      </c>
      <c r="Z1479" s="2"/>
    </row>
    <row r="1480" spans="1:26" ht="13.5" customHeight="1" x14ac:dyDescent="0.2">
      <c r="A1480" s="32"/>
      <c r="B1480" s="42"/>
      <c r="C1480" s="33"/>
      <c r="D1480" s="11"/>
      <c r="E1480" s="25"/>
      <c r="F1480" s="26"/>
      <c r="G1480" s="32"/>
      <c r="H1480" s="42"/>
      <c r="I1480" s="42"/>
      <c r="J1480" s="42"/>
      <c r="K1480" s="42"/>
      <c r="L1480" s="42"/>
      <c r="M1480" s="42"/>
      <c r="N1480" s="42"/>
      <c r="O1480" s="42"/>
      <c r="P1480" s="42"/>
      <c r="Q1480" s="42"/>
      <c r="R1480" s="42"/>
      <c r="S1480" s="42"/>
      <c r="T1480" s="33"/>
      <c r="U1480" s="11"/>
      <c r="V1480" s="11"/>
      <c r="W1480" s="11"/>
      <c r="X1480" s="11"/>
      <c r="Y1480" s="12" t="s">
        <v>14</v>
      </c>
      <c r="Z1480" s="2"/>
    </row>
    <row r="1481" spans="1:26" ht="14.25" customHeight="1" x14ac:dyDescent="0.2">
      <c r="A1481" s="36">
        <v>453410</v>
      </c>
      <c r="B1481" s="37"/>
      <c r="C1481" s="38"/>
      <c r="D1481" s="4">
        <v>42822</v>
      </c>
      <c r="E1481" s="25"/>
      <c r="F1481" s="26"/>
      <c r="G1481" s="39">
        <v>432.23</v>
      </c>
      <c r="H1481" s="40"/>
      <c r="I1481" s="40"/>
      <c r="J1481" s="40"/>
      <c r="K1481" s="40"/>
      <c r="L1481" s="40"/>
      <c r="M1481" s="40"/>
      <c r="N1481" s="40"/>
      <c r="O1481" s="40"/>
      <c r="P1481" s="40"/>
      <c r="Q1481" s="40"/>
      <c r="R1481" s="40"/>
      <c r="S1481" s="40"/>
      <c r="T1481" s="41"/>
      <c r="U1481" s="6" t="s">
        <v>14</v>
      </c>
      <c r="V1481" s="6" t="s">
        <v>500</v>
      </c>
      <c r="W1481" s="6" t="s">
        <v>133</v>
      </c>
      <c r="X1481" s="6" t="s">
        <v>501</v>
      </c>
      <c r="Y1481" s="6" t="s">
        <v>14</v>
      </c>
      <c r="Z1481" s="2"/>
    </row>
    <row r="1482" spans="1:26" ht="13.5" customHeight="1" x14ac:dyDescent="0.2">
      <c r="A1482" s="25"/>
      <c r="B1482" s="43"/>
      <c r="C1482" s="26"/>
      <c r="D1482" s="8"/>
      <c r="E1482" s="25"/>
      <c r="F1482" s="26"/>
      <c r="G1482" s="25"/>
      <c r="H1482" s="43"/>
      <c r="I1482" s="43"/>
      <c r="J1482" s="43"/>
      <c r="K1482" s="43"/>
      <c r="L1482" s="43"/>
      <c r="M1482" s="43"/>
      <c r="N1482" s="43"/>
      <c r="O1482" s="43"/>
      <c r="P1482" s="43"/>
      <c r="Q1482" s="43"/>
      <c r="R1482" s="43"/>
      <c r="S1482" s="43"/>
      <c r="T1482" s="26"/>
      <c r="U1482" s="8"/>
      <c r="V1482" s="8"/>
      <c r="W1482" s="8"/>
      <c r="X1482" s="8"/>
      <c r="Y1482" s="9" t="s">
        <v>14</v>
      </c>
      <c r="Z1482" s="2"/>
    </row>
    <row r="1483" spans="1:26" ht="13.5" customHeight="1" x14ac:dyDescent="0.2">
      <c r="A1483" s="25"/>
      <c r="B1483" s="43"/>
      <c r="C1483" s="26"/>
      <c r="D1483" s="8"/>
      <c r="E1483" s="25"/>
      <c r="F1483" s="26"/>
      <c r="G1483" s="25"/>
      <c r="H1483" s="43"/>
      <c r="I1483" s="43"/>
      <c r="J1483" s="43"/>
      <c r="K1483" s="43"/>
      <c r="L1483" s="43"/>
      <c r="M1483" s="43"/>
      <c r="N1483" s="43"/>
      <c r="O1483" s="43"/>
      <c r="P1483" s="43"/>
      <c r="Q1483" s="43"/>
      <c r="R1483" s="43"/>
      <c r="S1483" s="43"/>
      <c r="T1483" s="26"/>
      <c r="U1483" s="8"/>
      <c r="V1483" s="8"/>
      <c r="W1483" s="8"/>
      <c r="X1483" s="8"/>
      <c r="Y1483" s="9" t="s">
        <v>14</v>
      </c>
      <c r="Z1483" s="2"/>
    </row>
    <row r="1484" spans="1:26" ht="13.5" customHeight="1" x14ac:dyDescent="0.2">
      <c r="A1484" s="25"/>
      <c r="B1484" s="43"/>
      <c r="C1484" s="26"/>
      <c r="D1484" s="8"/>
      <c r="E1484" s="25"/>
      <c r="F1484" s="26"/>
      <c r="G1484" s="25"/>
      <c r="H1484" s="43"/>
      <c r="I1484" s="43"/>
      <c r="J1484" s="43"/>
      <c r="K1484" s="43"/>
      <c r="L1484" s="43"/>
      <c r="M1484" s="43"/>
      <c r="N1484" s="43"/>
      <c r="O1484" s="43"/>
      <c r="P1484" s="43"/>
      <c r="Q1484" s="43"/>
      <c r="R1484" s="43"/>
      <c r="S1484" s="43"/>
      <c r="T1484" s="26"/>
      <c r="U1484" s="8"/>
      <c r="V1484" s="8"/>
      <c r="W1484" s="8"/>
      <c r="X1484" s="8"/>
      <c r="Y1484" s="9" t="s">
        <v>14</v>
      </c>
      <c r="Z1484" s="2"/>
    </row>
    <row r="1485" spans="1:26" ht="13.5" customHeight="1" x14ac:dyDescent="0.2">
      <c r="A1485" s="25"/>
      <c r="B1485" s="43"/>
      <c r="C1485" s="26"/>
      <c r="D1485" s="8"/>
      <c r="E1485" s="25"/>
      <c r="F1485" s="26"/>
      <c r="G1485" s="25"/>
      <c r="H1485" s="43"/>
      <c r="I1485" s="43"/>
      <c r="J1485" s="43"/>
      <c r="K1485" s="43"/>
      <c r="L1485" s="43"/>
      <c r="M1485" s="43"/>
      <c r="N1485" s="43"/>
      <c r="O1485" s="43"/>
      <c r="P1485" s="43"/>
      <c r="Q1485" s="43"/>
      <c r="R1485" s="43"/>
      <c r="S1485" s="43"/>
      <c r="T1485" s="26"/>
      <c r="U1485" s="8"/>
      <c r="V1485" s="8"/>
      <c r="W1485" s="8"/>
      <c r="X1485" s="8"/>
      <c r="Y1485" s="9" t="s">
        <v>14</v>
      </c>
      <c r="Z1485" s="2"/>
    </row>
    <row r="1486" spans="1:26" ht="13.5" customHeight="1" x14ac:dyDescent="0.2">
      <c r="A1486" s="25"/>
      <c r="B1486" s="43"/>
      <c r="C1486" s="26"/>
      <c r="D1486" s="8"/>
      <c r="E1486" s="25"/>
      <c r="F1486" s="26"/>
      <c r="G1486" s="25"/>
      <c r="H1486" s="43"/>
      <c r="I1486" s="43"/>
      <c r="J1486" s="43"/>
      <c r="K1486" s="43"/>
      <c r="L1486" s="43"/>
      <c r="M1486" s="43"/>
      <c r="N1486" s="43"/>
      <c r="O1486" s="43"/>
      <c r="P1486" s="43"/>
      <c r="Q1486" s="43"/>
      <c r="R1486" s="43"/>
      <c r="S1486" s="43"/>
      <c r="T1486" s="26"/>
      <c r="U1486" s="8"/>
      <c r="V1486" s="8"/>
      <c r="W1486" s="8"/>
      <c r="X1486" s="8"/>
      <c r="Y1486" s="9" t="s">
        <v>14</v>
      </c>
      <c r="Z1486" s="2"/>
    </row>
    <row r="1487" spans="1:26" ht="13.5" customHeight="1" x14ac:dyDescent="0.2">
      <c r="A1487" s="25"/>
      <c r="B1487" s="43"/>
      <c r="C1487" s="26"/>
      <c r="D1487" s="8"/>
      <c r="E1487" s="25"/>
      <c r="F1487" s="26"/>
      <c r="G1487" s="25"/>
      <c r="H1487" s="43"/>
      <c r="I1487" s="43"/>
      <c r="J1487" s="43"/>
      <c r="K1487" s="43"/>
      <c r="L1487" s="43"/>
      <c r="M1487" s="43"/>
      <c r="N1487" s="43"/>
      <c r="O1487" s="43"/>
      <c r="P1487" s="43"/>
      <c r="Q1487" s="43"/>
      <c r="R1487" s="43"/>
      <c r="S1487" s="43"/>
      <c r="T1487" s="26"/>
      <c r="U1487" s="8"/>
      <c r="V1487" s="8"/>
      <c r="W1487" s="8"/>
      <c r="X1487" s="8"/>
      <c r="Y1487" s="9" t="s">
        <v>14</v>
      </c>
      <c r="Z1487" s="2"/>
    </row>
    <row r="1488" spans="1:26" ht="13.5" customHeight="1" x14ac:dyDescent="0.2">
      <c r="A1488" s="25"/>
      <c r="B1488" s="43"/>
      <c r="C1488" s="26"/>
      <c r="D1488" s="8"/>
      <c r="E1488" s="25"/>
      <c r="F1488" s="26"/>
      <c r="G1488" s="25"/>
      <c r="H1488" s="43"/>
      <c r="I1488" s="43"/>
      <c r="J1488" s="43"/>
      <c r="K1488" s="43"/>
      <c r="L1488" s="43"/>
      <c r="M1488" s="43"/>
      <c r="N1488" s="43"/>
      <c r="O1488" s="43"/>
      <c r="P1488" s="43"/>
      <c r="Q1488" s="43"/>
      <c r="R1488" s="43"/>
      <c r="S1488" s="43"/>
      <c r="T1488" s="26"/>
      <c r="U1488" s="8"/>
      <c r="V1488" s="8"/>
      <c r="W1488" s="8"/>
      <c r="X1488" s="8"/>
      <c r="Y1488" s="9" t="s">
        <v>14</v>
      </c>
      <c r="Z1488" s="2"/>
    </row>
    <row r="1489" spans="1:26" ht="13.5" customHeight="1" x14ac:dyDescent="0.2">
      <c r="A1489" s="25"/>
      <c r="B1489" s="43"/>
      <c r="C1489" s="26"/>
      <c r="D1489" s="8"/>
      <c r="E1489" s="25"/>
      <c r="F1489" s="26"/>
      <c r="G1489" s="25"/>
      <c r="H1489" s="43"/>
      <c r="I1489" s="43"/>
      <c r="J1489" s="43"/>
      <c r="K1489" s="43"/>
      <c r="L1489" s="43"/>
      <c r="M1489" s="43"/>
      <c r="N1489" s="43"/>
      <c r="O1489" s="43"/>
      <c r="P1489" s="43"/>
      <c r="Q1489" s="43"/>
      <c r="R1489" s="43"/>
      <c r="S1489" s="43"/>
      <c r="T1489" s="26"/>
      <c r="U1489" s="8"/>
      <c r="V1489" s="8"/>
      <c r="W1489" s="8"/>
      <c r="X1489" s="8"/>
      <c r="Y1489" s="9" t="s">
        <v>14</v>
      </c>
      <c r="Z1489" s="2"/>
    </row>
    <row r="1490" spans="1:26" ht="13.5" customHeight="1" x14ac:dyDescent="0.2">
      <c r="A1490" s="25"/>
      <c r="B1490" s="43"/>
      <c r="C1490" s="26"/>
      <c r="D1490" s="8"/>
      <c r="E1490" s="25"/>
      <c r="F1490" s="26"/>
      <c r="G1490" s="25"/>
      <c r="H1490" s="43"/>
      <c r="I1490" s="43"/>
      <c r="J1490" s="43"/>
      <c r="K1490" s="43"/>
      <c r="L1490" s="43"/>
      <c r="M1490" s="43"/>
      <c r="N1490" s="43"/>
      <c r="O1490" s="43"/>
      <c r="P1490" s="43"/>
      <c r="Q1490" s="43"/>
      <c r="R1490" s="43"/>
      <c r="S1490" s="43"/>
      <c r="T1490" s="26"/>
      <c r="U1490" s="8"/>
      <c r="V1490" s="8"/>
      <c r="W1490" s="8"/>
      <c r="X1490" s="8"/>
      <c r="Y1490" s="9" t="s">
        <v>14</v>
      </c>
      <c r="Z1490" s="2"/>
    </row>
    <row r="1491" spans="1:26" ht="13.5" customHeight="1" x14ac:dyDescent="0.2">
      <c r="A1491" s="25"/>
      <c r="B1491" s="43"/>
      <c r="C1491" s="26"/>
      <c r="D1491" s="8"/>
      <c r="E1491" s="25"/>
      <c r="F1491" s="26"/>
      <c r="G1491" s="25"/>
      <c r="H1491" s="43"/>
      <c r="I1491" s="43"/>
      <c r="J1491" s="43"/>
      <c r="K1491" s="43"/>
      <c r="L1491" s="43"/>
      <c r="M1491" s="43"/>
      <c r="N1491" s="43"/>
      <c r="O1491" s="43"/>
      <c r="P1491" s="43"/>
      <c r="Q1491" s="43"/>
      <c r="R1491" s="43"/>
      <c r="S1491" s="43"/>
      <c r="T1491" s="26"/>
      <c r="U1491" s="8"/>
      <c r="V1491" s="8"/>
      <c r="W1491" s="8"/>
      <c r="X1491" s="8"/>
      <c r="Y1491" s="9" t="s">
        <v>14</v>
      </c>
      <c r="Z1491" s="2"/>
    </row>
    <row r="1492" spans="1:26" ht="13.5" customHeight="1" x14ac:dyDescent="0.2">
      <c r="A1492" s="32"/>
      <c r="B1492" s="42"/>
      <c r="C1492" s="33"/>
      <c r="D1492" s="11"/>
      <c r="E1492" s="25"/>
      <c r="F1492" s="26"/>
      <c r="G1492" s="32"/>
      <c r="H1492" s="42"/>
      <c r="I1492" s="42"/>
      <c r="J1492" s="42"/>
      <c r="K1492" s="42"/>
      <c r="L1492" s="42"/>
      <c r="M1492" s="42"/>
      <c r="N1492" s="42"/>
      <c r="O1492" s="42"/>
      <c r="P1492" s="42"/>
      <c r="Q1492" s="42"/>
      <c r="R1492" s="42"/>
      <c r="S1492" s="42"/>
      <c r="T1492" s="33"/>
      <c r="U1492" s="11"/>
      <c r="V1492" s="11"/>
      <c r="W1492" s="11"/>
      <c r="X1492" s="11"/>
      <c r="Y1492" s="12" t="s">
        <v>14</v>
      </c>
      <c r="Z1492" s="2"/>
    </row>
    <row r="1493" spans="1:26" ht="14.25" customHeight="1" x14ac:dyDescent="0.2">
      <c r="A1493" s="36">
        <v>453411</v>
      </c>
      <c r="B1493" s="37"/>
      <c r="C1493" s="38"/>
      <c r="D1493" s="4">
        <v>42822</v>
      </c>
      <c r="E1493" s="25"/>
      <c r="F1493" s="26"/>
      <c r="G1493" s="39">
        <v>325.86</v>
      </c>
      <c r="H1493" s="40"/>
      <c r="I1493" s="40"/>
      <c r="J1493" s="40"/>
      <c r="K1493" s="40"/>
      <c r="L1493" s="40"/>
      <c r="M1493" s="40"/>
      <c r="N1493" s="40"/>
      <c r="O1493" s="40"/>
      <c r="P1493" s="40"/>
      <c r="Q1493" s="40"/>
      <c r="R1493" s="40"/>
      <c r="S1493" s="40"/>
      <c r="T1493" s="41"/>
      <c r="U1493" s="6" t="s">
        <v>14</v>
      </c>
      <c r="V1493" s="6" t="s">
        <v>266</v>
      </c>
      <c r="W1493" s="6" t="s">
        <v>133</v>
      </c>
      <c r="X1493" s="6" t="s">
        <v>134</v>
      </c>
      <c r="Y1493" s="6" t="s">
        <v>14</v>
      </c>
      <c r="Z1493" s="2"/>
    </row>
    <row r="1494" spans="1:26" ht="13.5" customHeight="1" x14ac:dyDescent="0.2">
      <c r="A1494" s="25"/>
      <c r="B1494" s="43"/>
      <c r="C1494" s="26"/>
      <c r="D1494" s="8"/>
      <c r="E1494" s="25"/>
      <c r="F1494" s="26"/>
      <c r="G1494" s="25"/>
      <c r="H1494" s="43"/>
      <c r="I1494" s="43"/>
      <c r="J1494" s="43"/>
      <c r="K1494" s="43"/>
      <c r="L1494" s="43"/>
      <c r="M1494" s="43"/>
      <c r="N1494" s="43"/>
      <c r="O1494" s="43"/>
      <c r="P1494" s="43"/>
      <c r="Q1494" s="43"/>
      <c r="R1494" s="43"/>
      <c r="S1494" s="43"/>
      <c r="T1494" s="26"/>
      <c r="U1494" s="8"/>
      <c r="V1494" s="8"/>
      <c r="W1494" s="8"/>
      <c r="X1494" s="8"/>
      <c r="Y1494" s="9" t="s">
        <v>14</v>
      </c>
      <c r="Z1494" s="2"/>
    </row>
    <row r="1495" spans="1:26" ht="13.5" customHeight="1" x14ac:dyDescent="0.2">
      <c r="A1495" s="25"/>
      <c r="B1495" s="43"/>
      <c r="C1495" s="26"/>
      <c r="D1495" s="8"/>
      <c r="E1495" s="25"/>
      <c r="F1495" s="26"/>
      <c r="G1495" s="25"/>
      <c r="H1495" s="43"/>
      <c r="I1495" s="43"/>
      <c r="J1495" s="43"/>
      <c r="K1495" s="43"/>
      <c r="L1495" s="43"/>
      <c r="M1495" s="43"/>
      <c r="N1495" s="43"/>
      <c r="O1495" s="43"/>
      <c r="P1495" s="43"/>
      <c r="Q1495" s="43"/>
      <c r="R1495" s="43"/>
      <c r="S1495" s="43"/>
      <c r="T1495" s="26"/>
      <c r="U1495" s="8"/>
      <c r="V1495" s="8"/>
      <c r="W1495" s="8"/>
      <c r="X1495" s="8"/>
      <c r="Y1495" s="9" t="s">
        <v>14</v>
      </c>
      <c r="Z1495" s="2"/>
    </row>
    <row r="1496" spans="1:26" ht="13.5" customHeight="1" x14ac:dyDescent="0.2">
      <c r="A1496" s="25"/>
      <c r="B1496" s="43"/>
      <c r="C1496" s="26"/>
      <c r="D1496" s="8"/>
      <c r="E1496" s="25"/>
      <c r="F1496" s="26"/>
      <c r="G1496" s="25"/>
      <c r="H1496" s="43"/>
      <c r="I1496" s="43"/>
      <c r="J1496" s="43"/>
      <c r="K1496" s="43"/>
      <c r="L1496" s="43"/>
      <c r="M1496" s="43"/>
      <c r="N1496" s="43"/>
      <c r="O1496" s="43"/>
      <c r="P1496" s="43"/>
      <c r="Q1496" s="43"/>
      <c r="R1496" s="43"/>
      <c r="S1496" s="43"/>
      <c r="T1496" s="26"/>
      <c r="U1496" s="8"/>
      <c r="V1496" s="8"/>
      <c r="W1496" s="8"/>
      <c r="X1496" s="8"/>
      <c r="Y1496" s="9" t="s">
        <v>14</v>
      </c>
      <c r="Z1496" s="2"/>
    </row>
    <row r="1497" spans="1:26" ht="13.5" customHeight="1" x14ac:dyDescent="0.2">
      <c r="A1497" s="25"/>
      <c r="B1497" s="43"/>
      <c r="C1497" s="26"/>
      <c r="D1497" s="8"/>
      <c r="E1497" s="25"/>
      <c r="F1497" s="26"/>
      <c r="G1497" s="25"/>
      <c r="H1497" s="43"/>
      <c r="I1497" s="43"/>
      <c r="J1497" s="43"/>
      <c r="K1497" s="43"/>
      <c r="L1497" s="43"/>
      <c r="M1497" s="43"/>
      <c r="N1497" s="43"/>
      <c r="O1497" s="43"/>
      <c r="P1497" s="43"/>
      <c r="Q1497" s="43"/>
      <c r="R1497" s="43"/>
      <c r="S1497" s="43"/>
      <c r="T1497" s="26"/>
      <c r="U1497" s="8"/>
      <c r="V1497" s="8"/>
      <c r="W1497" s="8"/>
      <c r="X1497" s="8"/>
      <c r="Y1497" s="9" t="s">
        <v>14</v>
      </c>
      <c r="Z1497" s="2"/>
    </row>
    <row r="1498" spans="1:26" ht="13.5" customHeight="1" x14ac:dyDescent="0.2">
      <c r="A1498" s="25"/>
      <c r="B1498" s="43"/>
      <c r="C1498" s="26"/>
      <c r="D1498" s="8"/>
      <c r="E1498" s="25"/>
      <c r="F1498" s="26"/>
      <c r="G1498" s="25"/>
      <c r="H1498" s="43"/>
      <c r="I1498" s="43"/>
      <c r="J1498" s="43"/>
      <c r="K1498" s="43"/>
      <c r="L1498" s="43"/>
      <c r="M1498" s="43"/>
      <c r="N1498" s="43"/>
      <c r="O1498" s="43"/>
      <c r="P1498" s="43"/>
      <c r="Q1498" s="43"/>
      <c r="R1498" s="43"/>
      <c r="S1498" s="43"/>
      <c r="T1498" s="26"/>
      <c r="U1498" s="8"/>
      <c r="V1498" s="8"/>
      <c r="W1498" s="8"/>
      <c r="X1498" s="8"/>
      <c r="Y1498" s="9" t="s">
        <v>14</v>
      </c>
      <c r="Z1498" s="2"/>
    </row>
    <row r="1499" spans="1:26" ht="13.5" customHeight="1" x14ac:dyDescent="0.2">
      <c r="A1499" s="25"/>
      <c r="B1499" s="43"/>
      <c r="C1499" s="26"/>
      <c r="D1499" s="8"/>
      <c r="E1499" s="25"/>
      <c r="F1499" s="26"/>
      <c r="G1499" s="25"/>
      <c r="H1499" s="43"/>
      <c r="I1499" s="43"/>
      <c r="J1499" s="43"/>
      <c r="K1499" s="43"/>
      <c r="L1499" s="43"/>
      <c r="M1499" s="43"/>
      <c r="N1499" s="43"/>
      <c r="O1499" s="43"/>
      <c r="P1499" s="43"/>
      <c r="Q1499" s="43"/>
      <c r="R1499" s="43"/>
      <c r="S1499" s="43"/>
      <c r="T1499" s="26"/>
      <c r="U1499" s="8"/>
      <c r="V1499" s="8"/>
      <c r="W1499" s="8"/>
      <c r="X1499" s="8"/>
      <c r="Y1499" s="9" t="s">
        <v>14</v>
      </c>
      <c r="Z1499" s="2"/>
    </row>
    <row r="1500" spans="1:26" ht="13.5" customHeight="1" x14ac:dyDescent="0.2">
      <c r="A1500" s="25"/>
      <c r="B1500" s="43"/>
      <c r="C1500" s="26"/>
      <c r="D1500" s="8"/>
      <c r="E1500" s="25"/>
      <c r="F1500" s="26"/>
      <c r="G1500" s="25"/>
      <c r="H1500" s="43"/>
      <c r="I1500" s="43"/>
      <c r="J1500" s="43"/>
      <c r="K1500" s="43"/>
      <c r="L1500" s="43"/>
      <c r="M1500" s="43"/>
      <c r="N1500" s="43"/>
      <c r="O1500" s="43"/>
      <c r="P1500" s="43"/>
      <c r="Q1500" s="43"/>
      <c r="R1500" s="43"/>
      <c r="S1500" s="43"/>
      <c r="T1500" s="26"/>
      <c r="U1500" s="8"/>
      <c r="V1500" s="8"/>
      <c r="W1500" s="8"/>
      <c r="X1500" s="8"/>
      <c r="Y1500" s="9" t="s">
        <v>14</v>
      </c>
      <c r="Z1500" s="2"/>
    </row>
    <row r="1501" spans="1:26" ht="13.5" customHeight="1" x14ac:dyDescent="0.2">
      <c r="A1501" s="25"/>
      <c r="B1501" s="43"/>
      <c r="C1501" s="26"/>
      <c r="D1501" s="8"/>
      <c r="E1501" s="25"/>
      <c r="F1501" s="26"/>
      <c r="G1501" s="25"/>
      <c r="H1501" s="43"/>
      <c r="I1501" s="43"/>
      <c r="J1501" s="43"/>
      <c r="K1501" s="43"/>
      <c r="L1501" s="43"/>
      <c r="M1501" s="43"/>
      <c r="N1501" s="43"/>
      <c r="O1501" s="43"/>
      <c r="P1501" s="43"/>
      <c r="Q1501" s="43"/>
      <c r="R1501" s="43"/>
      <c r="S1501" s="43"/>
      <c r="T1501" s="26"/>
      <c r="U1501" s="8"/>
      <c r="V1501" s="8"/>
      <c r="W1501" s="8"/>
      <c r="X1501" s="8"/>
      <c r="Y1501" s="9" t="s">
        <v>14</v>
      </c>
      <c r="Z1501" s="2"/>
    </row>
    <row r="1502" spans="1:26" ht="13.5" customHeight="1" x14ac:dyDescent="0.2">
      <c r="A1502" s="25"/>
      <c r="B1502" s="43"/>
      <c r="C1502" s="26"/>
      <c r="D1502" s="8"/>
      <c r="E1502" s="25"/>
      <c r="F1502" s="26"/>
      <c r="G1502" s="25"/>
      <c r="H1502" s="43"/>
      <c r="I1502" s="43"/>
      <c r="J1502" s="43"/>
      <c r="K1502" s="43"/>
      <c r="L1502" s="43"/>
      <c r="M1502" s="43"/>
      <c r="N1502" s="43"/>
      <c r="O1502" s="43"/>
      <c r="P1502" s="43"/>
      <c r="Q1502" s="43"/>
      <c r="R1502" s="43"/>
      <c r="S1502" s="43"/>
      <c r="T1502" s="26"/>
      <c r="U1502" s="8"/>
      <c r="V1502" s="8"/>
      <c r="W1502" s="8"/>
      <c r="X1502" s="8"/>
      <c r="Y1502" s="9" t="s">
        <v>14</v>
      </c>
      <c r="Z1502" s="2"/>
    </row>
    <row r="1503" spans="1:26" ht="13.5" customHeight="1" x14ac:dyDescent="0.2">
      <c r="A1503" s="25"/>
      <c r="B1503" s="43"/>
      <c r="C1503" s="26"/>
      <c r="D1503" s="8"/>
      <c r="E1503" s="25"/>
      <c r="F1503" s="26"/>
      <c r="G1503" s="25"/>
      <c r="H1503" s="43"/>
      <c r="I1503" s="43"/>
      <c r="J1503" s="43"/>
      <c r="K1503" s="43"/>
      <c r="L1503" s="43"/>
      <c r="M1503" s="43"/>
      <c r="N1503" s="43"/>
      <c r="O1503" s="43"/>
      <c r="P1503" s="43"/>
      <c r="Q1503" s="43"/>
      <c r="R1503" s="43"/>
      <c r="S1503" s="43"/>
      <c r="T1503" s="26"/>
      <c r="U1503" s="8"/>
      <c r="V1503" s="8"/>
      <c r="W1503" s="8"/>
      <c r="X1503" s="8"/>
      <c r="Y1503" s="9" t="s">
        <v>14</v>
      </c>
      <c r="Z1503" s="2"/>
    </row>
    <row r="1504" spans="1:26" ht="13.5" customHeight="1" x14ac:dyDescent="0.2">
      <c r="A1504" s="32"/>
      <c r="B1504" s="42"/>
      <c r="C1504" s="33"/>
      <c r="D1504" s="11"/>
      <c r="E1504" s="32"/>
      <c r="F1504" s="33"/>
      <c r="G1504" s="32"/>
      <c r="H1504" s="42"/>
      <c r="I1504" s="42"/>
      <c r="J1504" s="42"/>
      <c r="K1504" s="42"/>
      <c r="L1504" s="42"/>
      <c r="M1504" s="42"/>
      <c r="N1504" s="42"/>
      <c r="O1504" s="42"/>
      <c r="P1504" s="42"/>
      <c r="Q1504" s="42"/>
      <c r="R1504" s="42"/>
      <c r="S1504" s="42"/>
      <c r="T1504" s="33"/>
      <c r="U1504" s="11"/>
      <c r="V1504" s="11"/>
      <c r="W1504" s="11"/>
      <c r="X1504" s="11"/>
      <c r="Y1504" s="12" t="s">
        <v>14</v>
      </c>
      <c r="Z1504" s="2"/>
    </row>
    <row r="1505" spans="1:26" ht="2.25" customHeight="1" x14ac:dyDescent="0.2">
      <c r="A1505" s="14"/>
      <c r="B1505" s="15"/>
      <c r="C1505" s="15"/>
      <c r="D1505" s="15"/>
      <c r="E1505" s="15"/>
      <c r="F1505" s="15"/>
      <c r="G1505" s="15"/>
      <c r="H1505" s="15"/>
      <c r="I1505" s="15"/>
      <c r="J1505" s="15"/>
      <c r="K1505" s="15"/>
      <c r="L1505" s="15"/>
      <c r="M1505" s="15"/>
      <c r="N1505" s="15"/>
      <c r="O1505" s="15"/>
      <c r="P1505" s="15"/>
      <c r="Q1505" s="15"/>
      <c r="R1505" s="15"/>
      <c r="S1505" s="15"/>
      <c r="T1505" s="15"/>
      <c r="U1505" s="15"/>
      <c r="V1505" s="15"/>
      <c r="W1505" s="15"/>
      <c r="X1505" s="15"/>
      <c r="Y1505" s="16"/>
      <c r="Z1505" s="2"/>
    </row>
    <row r="1506" spans="1:26" ht="12.75" customHeight="1" x14ac:dyDescent="0.2">
      <c r="A1506" s="7"/>
      <c r="B1506" s="2"/>
      <c r="C1506" s="2"/>
      <c r="D1506" s="2"/>
      <c r="E1506" s="2"/>
      <c r="F1506" s="2"/>
      <c r="G1506" s="2"/>
      <c r="H1506" s="2"/>
      <c r="I1506" s="2"/>
      <c r="J1506" s="2"/>
      <c r="K1506" s="2"/>
      <c r="L1506" s="2"/>
      <c r="M1506" s="21">
        <f>SUM(hList_Frame_1!B970:B1010)</f>
        <v>1459.23</v>
      </c>
      <c r="N1506" s="21"/>
      <c r="O1506" s="21"/>
      <c r="P1506" s="21"/>
      <c r="Q1506" s="21"/>
      <c r="R1506" s="21"/>
      <c r="S1506" s="21"/>
      <c r="T1506" s="21"/>
      <c r="U1506" s="2"/>
      <c r="V1506" s="2"/>
      <c r="W1506" s="2"/>
      <c r="X1506" s="2"/>
      <c r="Y1506" s="17"/>
      <c r="Z1506" s="2"/>
    </row>
    <row r="1507" spans="1:26" ht="14.25" customHeight="1" x14ac:dyDescent="0.2">
      <c r="A1507" s="10"/>
      <c r="B1507" s="18"/>
      <c r="C1507" s="18"/>
      <c r="D1507" s="18"/>
      <c r="E1507" s="18"/>
      <c r="F1507" s="18"/>
      <c r="G1507" s="18"/>
      <c r="H1507" s="18"/>
      <c r="I1507" s="18"/>
      <c r="J1507" s="18"/>
      <c r="K1507" s="18"/>
      <c r="L1507" s="18"/>
      <c r="M1507" s="18"/>
      <c r="N1507" s="18"/>
      <c r="O1507" s="18"/>
      <c r="P1507" s="18"/>
      <c r="Q1507" s="18"/>
      <c r="R1507" s="18"/>
      <c r="S1507" s="18"/>
      <c r="T1507" s="18"/>
      <c r="U1507" s="18"/>
      <c r="V1507" s="18"/>
      <c r="W1507" s="18"/>
      <c r="X1507" s="18"/>
      <c r="Y1507" s="19"/>
      <c r="Z1507" s="2"/>
    </row>
    <row r="1508" spans="1:26" ht="14.25" customHeight="1" x14ac:dyDescent="0.2">
      <c r="A1508" s="36">
        <v>452176</v>
      </c>
      <c r="B1508" s="37"/>
      <c r="C1508" s="38"/>
      <c r="D1508" s="4">
        <v>42801</v>
      </c>
      <c r="E1508" s="34" t="s">
        <v>597</v>
      </c>
      <c r="F1508" s="35"/>
      <c r="G1508" s="39">
        <v>1480.19</v>
      </c>
      <c r="H1508" s="40"/>
      <c r="I1508" s="40"/>
      <c r="J1508" s="40"/>
      <c r="K1508" s="40"/>
      <c r="L1508" s="40"/>
      <c r="M1508" s="40"/>
      <c r="N1508" s="40"/>
      <c r="O1508" s="40"/>
      <c r="P1508" s="40"/>
      <c r="Q1508" s="40"/>
      <c r="R1508" s="40"/>
      <c r="S1508" s="40"/>
      <c r="T1508" s="41"/>
      <c r="U1508" s="6" t="s">
        <v>14</v>
      </c>
      <c r="V1508" s="6" t="s">
        <v>500</v>
      </c>
      <c r="W1508" s="6" t="s">
        <v>133</v>
      </c>
      <c r="X1508" s="6" t="s">
        <v>501</v>
      </c>
      <c r="Y1508" s="6" t="s">
        <v>14</v>
      </c>
      <c r="Z1508" s="2"/>
    </row>
    <row r="1509" spans="1:26" ht="13.5" customHeight="1" x14ac:dyDescent="0.2">
      <c r="A1509" s="25"/>
      <c r="B1509" s="43"/>
      <c r="C1509" s="26"/>
      <c r="D1509" s="8"/>
      <c r="E1509" s="25"/>
      <c r="F1509" s="26"/>
      <c r="G1509" s="25"/>
      <c r="H1509" s="43"/>
      <c r="I1509" s="43"/>
      <c r="J1509" s="43"/>
      <c r="K1509" s="43"/>
      <c r="L1509" s="43"/>
      <c r="M1509" s="43"/>
      <c r="N1509" s="43"/>
      <c r="O1509" s="43"/>
      <c r="P1509" s="43"/>
      <c r="Q1509" s="43"/>
      <c r="R1509" s="43"/>
      <c r="S1509" s="43"/>
      <c r="T1509" s="26"/>
      <c r="U1509" s="8"/>
      <c r="V1509" s="8"/>
      <c r="W1509" s="8"/>
      <c r="X1509" s="8"/>
      <c r="Y1509" s="9" t="s">
        <v>14</v>
      </c>
      <c r="Z1509" s="2"/>
    </row>
    <row r="1510" spans="1:26" ht="13.5" customHeight="1" x14ac:dyDescent="0.2">
      <c r="A1510" s="25"/>
      <c r="B1510" s="43"/>
      <c r="C1510" s="26"/>
      <c r="D1510" s="8"/>
      <c r="E1510" s="25"/>
      <c r="F1510" s="26"/>
      <c r="G1510" s="25"/>
      <c r="H1510" s="43"/>
      <c r="I1510" s="43"/>
      <c r="J1510" s="43"/>
      <c r="K1510" s="43"/>
      <c r="L1510" s="43"/>
      <c r="M1510" s="43"/>
      <c r="N1510" s="43"/>
      <c r="O1510" s="43"/>
      <c r="P1510" s="43"/>
      <c r="Q1510" s="43"/>
      <c r="R1510" s="43"/>
      <c r="S1510" s="43"/>
      <c r="T1510" s="26"/>
      <c r="U1510" s="8"/>
      <c r="V1510" s="8"/>
      <c r="W1510" s="8"/>
      <c r="X1510" s="8"/>
      <c r="Y1510" s="9" t="s">
        <v>14</v>
      </c>
      <c r="Z1510" s="2"/>
    </row>
    <row r="1511" spans="1:26" ht="13.5" customHeight="1" x14ac:dyDescent="0.2">
      <c r="A1511" s="25"/>
      <c r="B1511" s="43"/>
      <c r="C1511" s="26"/>
      <c r="D1511" s="8"/>
      <c r="E1511" s="25"/>
      <c r="F1511" s="26"/>
      <c r="G1511" s="25"/>
      <c r="H1511" s="43"/>
      <c r="I1511" s="43"/>
      <c r="J1511" s="43"/>
      <c r="K1511" s="43"/>
      <c r="L1511" s="43"/>
      <c r="M1511" s="43"/>
      <c r="N1511" s="43"/>
      <c r="O1511" s="43"/>
      <c r="P1511" s="43"/>
      <c r="Q1511" s="43"/>
      <c r="R1511" s="43"/>
      <c r="S1511" s="43"/>
      <c r="T1511" s="26"/>
      <c r="U1511" s="8"/>
      <c r="V1511" s="8"/>
      <c r="W1511" s="8"/>
      <c r="X1511" s="8"/>
      <c r="Y1511" s="9" t="s">
        <v>14</v>
      </c>
      <c r="Z1511" s="2"/>
    </row>
    <row r="1512" spans="1:26" ht="13.5" customHeight="1" x14ac:dyDescent="0.2">
      <c r="A1512" s="25"/>
      <c r="B1512" s="43"/>
      <c r="C1512" s="26"/>
      <c r="D1512" s="8"/>
      <c r="E1512" s="25"/>
      <c r="F1512" s="26"/>
      <c r="G1512" s="25"/>
      <c r="H1512" s="43"/>
      <c r="I1512" s="43"/>
      <c r="J1512" s="43"/>
      <c r="K1512" s="43"/>
      <c r="L1512" s="43"/>
      <c r="M1512" s="43"/>
      <c r="N1512" s="43"/>
      <c r="O1512" s="43"/>
      <c r="P1512" s="43"/>
      <c r="Q1512" s="43"/>
      <c r="R1512" s="43"/>
      <c r="S1512" s="43"/>
      <c r="T1512" s="26"/>
      <c r="U1512" s="8"/>
      <c r="V1512" s="8"/>
      <c r="W1512" s="8"/>
      <c r="X1512" s="8"/>
      <c r="Y1512" s="9" t="s">
        <v>14</v>
      </c>
      <c r="Z1512" s="2"/>
    </row>
    <row r="1513" spans="1:26" ht="13.5" customHeight="1" x14ac:dyDescent="0.2">
      <c r="A1513" s="25"/>
      <c r="B1513" s="43"/>
      <c r="C1513" s="26"/>
      <c r="D1513" s="8"/>
      <c r="E1513" s="25"/>
      <c r="F1513" s="26"/>
      <c r="G1513" s="25"/>
      <c r="H1513" s="43"/>
      <c r="I1513" s="43"/>
      <c r="J1513" s="43"/>
      <c r="K1513" s="43"/>
      <c r="L1513" s="43"/>
      <c r="M1513" s="43"/>
      <c r="N1513" s="43"/>
      <c r="O1513" s="43"/>
      <c r="P1513" s="43"/>
      <c r="Q1513" s="43"/>
      <c r="R1513" s="43"/>
      <c r="S1513" s="43"/>
      <c r="T1513" s="26"/>
      <c r="U1513" s="8"/>
      <c r="V1513" s="8"/>
      <c r="W1513" s="8"/>
      <c r="X1513" s="8"/>
      <c r="Y1513" s="9" t="s">
        <v>14</v>
      </c>
      <c r="Z1513" s="2"/>
    </row>
    <row r="1514" spans="1:26" ht="13.5" customHeight="1" x14ac:dyDescent="0.2">
      <c r="A1514" s="32"/>
      <c r="B1514" s="42"/>
      <c r="C1514" s="33"/>
      <c r="D1514" s="11"/>
      <c r="E1514" s="32"/>
      <c r="F1514" s="33"/>
      <c r="G1514" s="32"/>
      <c r="H1514" s="42"/>
      <c r="I1514" s="42"/>
      <c r="J1514" s="42"/>
      <c r="K1514" s="42"/>
      <c r="L1514" s="42"/>
      <c r="M1514" s="42"/>
      <c r="N1514" s="42"/>
      <c r="O1514" s="42"/>
      <c r="P1514" s="42"/>
      <c r="Q1514" s="42"/>
      <c r="R1514" s="42"/>
      <c r="S1514" s="42"/>
      <c r="T1514" s="33"/>
      <c r="U1514" s="11"/>
      <c r="V1514" s="11"/>
      <c r="W1514" s="11"/>
      <c r="X1514" s="11"/>
      <c r="Y1514" s="12" t="s">
        <v>14</v>
      </c>
      <c r="Z1514" s="2"/>
    </row>
    <row r="1515" spans="1:26" ht="2.25" customHeight="1" x14ac:dyDescent="0.2">
      <c r="A1515" s="14"/>
      <c r="B1515" s="15"/>
      <c r="C1515" s="15"/>
      <c r="D1515" s="15"/>
      <c r="E1515" s="15"/>
      <c r="F1515" s="15"/>
      <c r="G1515" s="15"/>
      <c r="H1515" s="15"/>
      <c r="I1515" s="15"/>
      <c r="J1515" s="15"/>
      <c r="K1515" s="15"/>
      <c r="L1515" s="15"/>
      <c r="M1515" s="15"/>
      <c r="N1515" s="15"/>
      <c r="O1515" s="15"/>
      <c r="P1515" s="15"/>
      <c r="Q1515" s="15"/>
      <c r="R1515" s="15"/>
      <c r="S1515" s="15"/>
      <c r="T1515" s="15"/>
      <c r="U1515" s="15"/>
      <c r="V1515" s="15"/>
      <c r="W1515" s="15"/>
      <c r="X1515" s="15"/>
      <c r="Y1515" s="16"/>
      <c r="Z1515" s="2"/>
    </row>
    <row r="1516" spans="1:26" ht="13.5" customHeight="1" x14ac:dyDescent="0.2">
      <c r="A1516" s="7"/>
      <c r="B1516" s="2"/>
      <c r="C1516" s="2"/>
      <c r="D1516" s="2"/>
      <c r="E1516" s="2"/>
      <c r="F1516" s="2"/>
      <c r="G1516" s="2"/>
      <c r="H1516" s="2"/>
      <c r="I1516" s="2"/>
      <c r="J1516" s="2"/>
      <c r="K1516" s="2"/>
      <c r="L1516" s="2"/>
      <c r="M1516" s="21">
        <f>SUM(hList_Frame_1!B1011:B1017)</f>
        <v>1480.19</v>
      </c>
      <c r="N1516" s="21"/>
      <c r="O1516" s="21"/>
      <c r="P1516" s="21"/>
      <c r="Q1516" s="21"/>
      <c r="R1516" s="21"/>
      <c r="S1516" s="21"/>
      <c r="T1516" s="21"/>
      <c r="U1516" s="2"/>
      <c r="V1516" s="2"/>
      <c r="W1516" s="2"/>
      <c r="X1516" s="2"/>
      <c r="Y1516" s="17"/>
      <c r="Z1516" s="2"/>
    </row>
    <row r="1517" spans="1:26" ht="13.5" customHeight="1" x14ac:dyDescent="0.2">
      <c r="A1517" s="10"/>
      <c r="B1517" s="18"/>
      <c r="C1517" s="18"/>
      <c r="D1517" s="18"/>
      <c r="E1517" s="18"/>
      <c r="F1517" s="18"/>
      <c r="G1517" s="18"/>
      <c r="H1517" s="18"/>
      <c r="I1517" s="18"/>
      <c r="J1517" s="18"/>
      <c r="K1517" s="18"/>
      <c r="L1517" s="18"/>
      <c r="M1517" s="18"/>
      <c r="N1517" s="18"/>
      <c r="O1517" s="18"/>
      <c r="P1517" s="18"/>
      <c r="Q1517" s="18"/>
      <c r="R1517" s="18"/>
      <c r="S1517" s="18"/>
      <c r="T1517" s="18"/>
      <c r="U1517" s="18"/>
      <c r="V1517" s="18"/>
      <c r="W1517" s="18"/>
      <c r="X1517" s="18"/>
      <c r="Y1517" s="19"/>
      <c r="Z1517" s="2"/>
    </row>
    <row r="1518" spans="1:26" ht="14.25" customHeight="1" x14ac:dyDescent="0.2">
      <c r="A1518" s="36">
        <v>452177</v>
      </c>
      <c r="B1518" s="37"/>
      <c r="C1518" s="38"/>
      <c r="D1518" s="4">
        <v>42801</v>
      </c>
      <c r="E1518" s="34" t="s">
        <v>598</v>
      </c>
      <c r="F1518" s="35"/>
      <c r="G1518" s="39">
        <v>10850</v>
      </c>
      <c r="H1518" s="40"/>
      <c r="I1518" s="40"/>
      <c r="J1518" s="40"/>
      <c r="K1518" s="40"/>
      <c r="L1518" s="40"/>
      <c r="M1518" s="40"/>
      <c r="N1518" s="40"/>
      <c r="O1518" s="40"/>
      <c r="P1518" s="40"/>
      <c r="Q1518" s="40"/>
      <c r="R1518" s="40"/>
      <c r="S1518" s="40"/>
      <c r="T1518" s="41"/>
      <c r="U1518" s="6" t="s">
        <v>14</v>
      </c>
      <c r="V1518" s="6" t="s">
        <v>500</v>
      </c>
      <c r="W1518" s="6" t="s">
        <v>133</v>
      </c>
      <c r="X1518" s="6" t="s">
        <v>501</v>
      </c>
      <c r="Y1518" s="6" t="s">
        <v>14</v>
      </c>
      <c r="Z1518" s="2"/>
    </row>
    <row r="1519" spans="1:26" ht="13.5" customHeight="1" x14ac:dyDescent="0.2">
      <c r="A1519" s="25"/>
      <c r="B1519" s="43"/>
      <c r="C1519" s="26"/>
      <c r="D1519" s="8"/>
      <c r="E1519" s="25"/>
      <c r="F1519" s="26"/>
      <c r="G1519" s="25"/>
      <c r="H1519" s="43"/>
      <c r="I1519" s="43"/>
      <c r="J1519" s="43"/>
      <c r="K1519" s="43"/>
      <c r="L1519" s="43"/>
      <c r="M1519" s="43"/>
      <c r="N1519" s="43"/>
      <c r="O1519" s="43"/>
      <c r="P1519" s="43"/>
      <c r="Q1519" s="43"/>
      <c r="R1519" s="43"/>
      <c r="S1519" s="43"/>
      <c r="T1519" s="26"/>
      <c r="U1519" s="8"/>
      <c r="V1519" s="8"/>
      <c r="W1519" s="8"/>
      <c r="X1519" s="8"/>
      <c r="Y1519" s="9" t="s">
        <v>14</v>
      </c>
      <c r="Z1519" s="2"/>
    </row>
    <row r="1520" spans="1:26" ht="13.5" customHeight="1" x14ac:dyDescent="0.2">
      <c r="A1520" s="25"/>
      <c r="B1520" s="43"/>
      <c r="C1520" s="26"/>
      <c r="D1520" s="8"/>
      <c r="E1520" s="25"/>
      <c r="F1520" s="26"/>
      <c r="G1520" s="25"/>
      <c r="H1520" s="43"/>
      <c r="I1520" s="43"/>
      <c r="J1520" s="43"/>
      <c r="K1520" s="43"/>
      <c r="L1520" s="43"/>
      <c r="M1520" s="43"/>
      <c r="N1520" s="43"/>
      <c r="O1520" s="43"/>
      <c r="P1520" s="43"/>
      <c r="Q1520" s="43"/>
      <c r="R1520" s="43"/>
      <c r="S1520" s="43"/>
      <c r="T1520" s="26"/>
      <c r="U1520" s="8"/>
      <c r="V1520" s="8"/>
      <c r="W1520" s="8"/>
      <c r="X1520" s="8"/>
      <c r="Y1520" s="9" t="s">
        <v>14</v>
      </c>
      <c r="Z1520" s="2"/>
    </row>
    <row r="1521" spans="1:26" ht="13.5" customHeight="1" x14ac:dyDescent="0.2">
      <c r="A1521" s="25"/>
      <c r="B1521" s="43"/>
      <c r="C1521" s="26"/>
      <c r="D1521" s="8"/>
      <c r="E1521" s="25"/>
      <c r="F1521" s="26"/>
      <c r="G1521" s="25"/>
      <c r="H1521" s="43"/>
      <c r="I1521" s="43"/>
      <c r="J1521" s="43"/>
      <c r="K1521" s="43"/>
      <c r="L1521" s="43"/>
      <c r="M1521" s="43"/>
      <c r="N1521" s="43"/>
      <c r="O1521" s="43"/>
      <c r="P1521" s="43"/>
      <c r="Q1521" s="43"/>
      <c r="R1521" s="43"/>
      <c r="S1521" s="43"/>
      <c r="T1521" s="26"/>
      <c r="U1521" s="8"/>
      <c r="V1521" s="8"/>
      <c r="W1521" s="8"/>
      <c r="X1521" s="8"/>
      <c r="Y1521" s="9" t="s">
        <v>14</v>
      </c>
      <c r="Z1521" s="2"/>
    </row>
    <row r="1522" spans="1:26" ht="13.5" customHeight="1" x14ac:dyDescent="0.2">
      <c r="A1522" s="25"/>
      <c r="B1522" s="43"/>
      <c r="C1522" s="26"/>
      <c r="D1522" s="8"/>
      <c r="E1522" s="25"/>
      <c r="F1522" s="26"/>
      <c r="G1522" s="25"/>
      <c r="H1522" s="43"/>
      <c r="I1522" s="43"/>
      <c r="J1522" s="43"/>
      <c r="K1522" s="43"/>
      <c r="L1522" s="43"/>
      <c r="M1522" s="43"/>
      <c r="N1522" s="43"/>
      <c r="O1522" s="43"/>
      <c r="P1522" s="43"/>
      <c r="Q1522" s="43"/>
      <c r="R1522" s="43"/>
      <c r="S1522" s="43"/>
      <c r="T1522" s="26"/>
      <c r="U1522" s="8"/>
      <c r="V1522" s="8"/>
      <c r="W1522" s="8"/>
      <c r="X1522" s="8"/>
      <c r="Y1522" s="9" t="s">
        <v>14</v>
      </c>
      <c r="Z1522" s="2"/>
    </row>
    <row r="1523" spans="1:26" ht="13.5" customHeight="1" x14ac:dyDescent="0.2">
      <c r="A1523" s="25"/>
      <c r="B1523" s="43"/>
      <c r="C1523" s="26"/>
      <c r="D1523" s="8"/>
      <c r="E1523" s="25"/>
      <c r="F1523" s="26"/>
      <c r="G1523" s="25"/>
      <c r="H1523" s="43"/>
      <c r="I1523" s="43"/>
      <c r="J1523" s="43"/>
      <c r="K1523" s="43"/>
      <c r="L1523" s="43"/>
      <c r="M1523" s="43"/>
      <c r="N1523" s="43"/>
      <c r="O1523" s="43"/>
      <c r="P1523" s="43"/>
      <c r="Q1523" s="43"/>
      <c r="R1523" s="43"/>
      <c r="S1523" s="43"/>
      <c r="T1523" s="26"/>
      <c r="U1523" s="8"/>
      <c r="V1523" s="8"/>
      <c r="W1523" s="8"/>
      <c r="X1523" s="8"/>
      <c r="Y1523" s="9" t="s">
        <v>14</v>
      </c>
      <c r="Z1523" s="2"/>
    </row>
    <row r="1524" spans="1:26" ht="13.5" customHeight="1" x14ac:dyDescent="0.2">
      <c r="A1524" s="25"/>
      <c r="B1524" s="43"/>
      <c r="C1524" s="26"/>
      <c r="D1524" s="8"/>
      <c r="E1524" s="25"/>
      <c r="F1524" s="26"/>
      <c r="G1524" s="25"/>
      <c r="H1524" s="43"/>
      <c r="I1524" s="43"/>
      <c r="J1524" s="43"/>
      <c r="K1524" s="43"/>
      <c r="L1524" s="43"/>
      <c r="M1524" s="43"/>
      <c r="N1524" s="43"/>
      <c r="O1524" s="43"/>
      <c r="P1524" s="43"/>
      <c r="Q1524" s="43"/>
      <c r="R1524" s="43"/>
      <c r="S1524" s="43"/>
      <c r="T1524" s="26"/>
      <c r="U1524" s="8"/>
      <c r="V1524" s="8"/>
      <c r="W1524" s="8"/>
      <c r="X1524" s="8"/>
      <c r="Y1524" s="9" t="s">
        <v>14</v>
      </c>
      <c r="Z1524" s="2"/>
    </row>
    <row r="1525" spans="1:26" ht="13.5" customHeight="1" x14ac:dyDescent="0.2">
      <c r="A1525" s="25"/>
      <c r="B1525" s="43"/>
      <c r="C1525" s="26"/>
      <c r="D1525" s="8"/>
      <c r="E1525" s="25"/>
      <c r="F1525" s="26"/>
      <c r="G1525" s="25"/>
      <c r="H1525" s="43"/>
      <c r="I1525" s="43"/>
      <c r="J1525" s="43"/>
      <c r="K1525" s="43"/>
      <c r="L1525" s="43"/>
      <c r="M1525" s="43"/>
      <c r="N1525" s="43"/>
      <c r="O1525" s="43"/>
      <c r="P1525" s="43"/>
      <c r="Q1525" s="43"/>
      <c r="R1525" s="43"/>
      <c r="S1525" s="43"/>
      <c r="T1525" s="26"/>
      <c r="U1525" s="8"/>
      <c r="V1525" s="8"/>
      <c r="W1525" s="8"/>
      <c r="X1525" s="8"/>
      <c r="Y1525" s="9" t="s">
        <v>14</v>
      </c>
      <c r="Z1525" s="2"/>
    </row>
    <row r="1526" spans="1:26" ht="13.5" customHeight="1" x14ac:dyDescent="0.2">
      <c r="A1526" s="25"/>
      <c r="B1526" s="43"/>
      <c r="C1526" s="26"/>
      <c r="D1526" s="8"/>
      <c r="E1526" s="25"/>
      <c r="F1526" s="26"/>
      <c r="G1526" s="25"/>
      <c r="H1526" s="43"/>
      <c r="I1526" s="43"/>
      <c r="J1526" s="43"/>
      <c r="K1526" s="43"/>
      <c r="L1526" s="43"/>
      <c r="M1526" s="43"/>
      <c r="N1526" s="43"/>
      <c r="O1526" s="43"/>
      <c r="P1526" s="43"/>
      <c r="Q1526" s="43"/>
      <c r="R1526" s="43"/>
      <c r="S1526" s="43"/>
      <c r="T1526" s="26"/>
      <c r="U1526" s="8"/>
      <c r="V1526" s="8"/>
      <c r="W1526" s="8"/>
      <c r="X1526" s="8"/>
      <c r="Y1526" s="9" t="s">
        <v>14</v>
      </c>
      <c r="Z1526" s="2"/>
    </row>
    <row r="1527" spans="1:26" ht="13.5" customHeight="1" x14ac:dyDescent="0.2">
      <c r="A1527" s="25"/>
      <c r="B1527" s="43"/>
      <c r="C1527" s="26"/>
      <c r="D1527" s="8"/>
      <c r="E1527" s="25"/>
      <c r="F1527" s="26"/>
      <c r="G1527" s="25"/>
      <c r="H1527" s="43"/>
      <c r="I1527" s="43"/>
      <c r="J1527" s="43"/>
      <c r="K1527" s="43"/>
      <c r="L1527" s="43"/>
      <c r="M1527" s="43"/>
      <c r="N1527" s="43"/>
      <c r="O1527" s="43"/>
      <c r="P1527" s="43"/>
      <c r="Q1527" s="43"/>
      <c r="R1527" s="43"/>
      <c r="S1527" s="43"/>
      <c r="T1527" s="26"/>
      <c r="U1527" s="8"/>
      <c r="V1527" s="8"/>
      <c r="W1527" s="8"/>
      <c r="X1527" s="8"/>
      <c r="Y1527" s="9" t="s">
        <v>14</v>
      </c>
      <c r="Z1527" s="2"/>
    </row>
    <row r="1528" spans="1:26" ht="13.5" customHeight="1" x14ac:dyDescent="0.2">
      <c r="A1528" s="25"/>
      <c r="B1528" s="43"/>
      <c r="C1528" s="26"/>
      <c r="D1528" s="8"/>
      <c r="E1528" s="25"/>
      <c r="F1528" s="26"/>
      <c r="G1528" s="25"/>
      <c r="H1528" s="43"/>
      <c r="I1528" s="43"/>
      <c r="J1528" s="43"/>
      <c r="K1528" s="43"/>
      <c r="L1528" s="43"/>
      <c r="M1528" s="43"/>
      <c r="N1528" s="43"/>
      <c r="O1528" s="43"/>
      <c r="P1528" s="43"/>
      <c r="Q1528" s="43"/>
      <c r="R1528" s="43"/>
      <c r="S1528" s="43"/>
      <c r="T1528" s="26"/>
      <c r="U1528" s="8"/>
      <c r="V1528" s="8"/>
      <c r="W1528" s="8"/>
      <c r="X1528" s="8"/>
      <c r="Y1528" s="9" t="s">
        <v>14</v>
      </c>
      <c r="Z1528" s="2"/>
    </row>
    <row r="1529" spans="1:26" ht="13.5" customHeight="1" x14ac:dyDescent="0.2">
      <c r="A1529" s="25"/>
      <c r="B1529" s="43"/>
      <c r="C1529" s="26"/>
      <c r="D1529" s="8"/>
      <c r="E1529" s="25"/>
      <c r="F1529" s="26"/>
      <c r="G1529" s="25"/>
      <c r="H1529" s="43"/>
      <c r="I1529" s="43"/>
      <c r="J1529" s="43"/>
      <c r="K1529" s="43"/>
      <c r="L1529" s="43"/>
      <c r="M1529" s="43"/>
      <c r="N1529" s="43"/>
      <c r="O1529" s="43"/>
      <c r="P1529" s="43"/>
      <c r="Q1529" s="43"/>
      <c r="R1529" s="43"/>
      <c r="S1529" s="43"/>
      <c r="T1529" s="26"/>
      <c r="U1529" s="8"/>
      <c r="V1529" s="8"/>
      <c r="W1529" s="8"/>
      <c r="X1529" s="8"/>
      <c r="Y1529" s="9" t="s">
        <v>14</v>
      </c>
      <c r="Z1529" s="2"/>
    </row>
    <row r="1530" spans="1:26" ht="13.5" customHeight="1" x14ac:dyDescent="0.2">
      <c r="A1530" s="32"/>
      <c r="B1530" s="42"/>
      <c r="C1530" s="33"/>
      <c r="D1530" s="11"/>
      <c r="E1530" s="25"/>
      <c r="F1530" s="26"/>
      <c r="G1530" s="32"/>
      <c r="H1530" s="42"/>
      <c r="I1530" s="42"/>
      <c r="J1530" s="42"/>
      <c r="K1530" s="42"/>
      <c r="L1530" s="42"/>
      <c r="M1530" s="42"/>
      <c r="N1530" s="42"/>
      <c r="O1530" s="42"/>
      <c r="P1530" s="42"/>
      <c r="Q1530" s="42"/>
      <c r="R1530" s="42"/>
      <c r="S1530" s="42"/>
      <c r="T1530" s="33"/>
      <c r="U1530" s="11"/>
      <c r="V1530" s="11"/>
      <c r="W1530" s="11"/>
      <c r="X1530" s="11"/>
      <c r="Y1530" s="12" t="s">
        <v>14</v>
      </c>
      <c r="Z1530" s="2"/>
    </row>
    <row r="1531" spans="1:26" ht="14.25" customHeight="1" x14ac:dyDescent="0.2">
      <c r="A1531" s="36">
        <v>453412</v>
      </c>
      <c r="B1531" s="37"/>
      <c r="C1531" s="38"/>
      <c r="D1531" s="4">
        <v>42822</v>
      </c>
      <c r="E1531" s="25"/>
      <c r="F1531" s="26"/>
      <c r="G1531" s="39">
        <v>1810</v>
      </c>
      <c r="H1531" s="40"/>
      <c r="I1531" s="40"/>
      <c r="J1531" s="40"/>
      <c r="K1531" s="40"/>
      <c r="L1531" s="40"/>
      <c r="M1531" s="40"/>
      <c r="N1531" s="40"/>
      <c r="O1531" s="40"/>
      <c r="P1531" s="40"/>
      <c r="Q1531" s="40"/>
      <c r="R1531" s="40"/>
      <c r="S1531" s="40"/>
      <c r="T1531" s="41"/>
      <c r="U1531" s="6" t="s">
        <v>14</v>
      </c>
      <c r="V1531" s="6" t="s">
        <v>500</v>
      </c>
      <c r="W1531" s="6" t="s">
        <v>133</v>
      </c>
      <c r="X1531" s="6" t="s">
        <v>501</v>
      </c>
      <c r="Y1531" s="6" t="s">
        <v>14</v>
      </c>
      <c r="Z1531" s="2"/>
    </row>
    <row r="1532" spans="1:26" ht="13.5" customHeight="1" x14ac:dyDescent="0.2">
      <c r="A1532" s="32"/>
      <c r="B1532" s="42"/>
      <c r="C1532" s="33"/>
      <c r="D1532" s="11"/>
      <c r="E1532" s="32"/>
      <c r="F1532" s="33"/>
      <c r="G1532" s="32"/>
      <c r="H1532" s="42"/>
      <c r="I1532" s="42"/>
      <c r="J1532" s="42"/>
      <c r="K1532" s="42"/>
      <c r="L1532" s="42"/>
      <c r="M1532" s="42"/>
      <c r="N1532" s="42"/>
      <c r="O1532" s="42"/>
      <c r="P1532" s="42"/>
      <c r="Q1532" s="42"/>
      <c r="R1532" s="42"/>
      <c r="S1532" s="42"/>
      <c r="T1532" s="33"/>
      <c r="U1532" s="11"/>
      <c r="V1532" s="11"/>
      <c r="W1532" s="11"/>
      <c r="X1532" s="11"/>
      <c r="Y1532" s="12" t="s">
        <v>14</v>
      </c>
      <c r="Z1532" s="2"/>
    </row>
    <row r="1533" spans="1:26" ht="2.25" customHeight="1" x14ac:dyDescent="0.2">
      <c r="A1533" s="14"/>
      <c r="B1533" s="15"/>
      <c r="C1533" s="15"/>
      <c r="D1533" s="15"/>
      <c r="E1533" s="15"/>
      <c r="F1533" s="15"/>
      <c r="G1533" s="15"/>
      <c r="H1533" s="15"/>
      <c r="I1533" s="15"/>
      <c r="J1533" s="15"/>
      <c r="K1533" s="15"/>
      <c r="L1533" s="15"/>
      <c r="M1533" s="15"/>
      <c r="N1533" s="15"/>
      <c r="O1533" s="15"/>
      <c r="P1533" s="15"/>
      <c r="Q1533" s="15"/>
      <c r="R1533" s="15"/>
      <c r="S1533" s="15"/>
      <c r="T1533" s="15"/>
      <c r="U1533" s="15"/>
      <c r="V1533" s="15"/>
      <c r="W1533" s="15"/>
      <c r="X1533" s="15"/>
      <c r="Y1533" s="16"/>
      <c r="Z1533" s="2"/>
    </row>
    <row r="1534" spans="1:26" ht="13.5" customHeight="1" x14ac:dyDescent="0.2">
      <c r="A1534" s="7"/>
      <c r="B1534" s="2"/>
      <c r="C1534" s="2"/>
      <c r="D1534" s="2"/>
      <c r="E1534" s="2"/>
      <c r="F1534" s="2"/>
      <c r="G1534" s="2"/>
      <c r="H1534" s="2"/>
      <c r="I1534" s="2"/>
      <c r="J1534" s="2"/>
      <c r="K1534" s="21">
        <f>SUM(hList_Frame_1!B1018:B1032)</f>
        <v>12660</v>
      </c>
      <c r="L1534" s="21"/>
      <c r="M1534" s="21"/>
      <c r="N1534" s="21"/>
      <c r="O1534" s="21"/>
      <c r="P1534" s="21"/>
      <c r="Q1534" s="21"/>
      <c r="R1534" s="21"/>
      <c r="S1534" s="21"/>
      <c r="T1534" s="21"/>
      <c r="U1534" s="2"/>
      <c r="V1534" s="2"/>
      <c r="W1534" s="2"/>
      <c r="X1534" s="2"/>
      <c r="Y1534" s="17"/>
      <c r="Z1534" s="2"/>
    </row>
    <row r="1535" spans="1:26" ht="13.5" customHeight="1" x14ac:dyDescent="0.2">
      <c r="A1535" s="10"/>
      <c r="B1535" s="18"/>
      <c r="C1535" s="18"/>
      <c r="D1535" s="18"/>
      <c r="E1535" s="18"/>
      <c r="F1535" s="18"/>
      <c r="G1535" s="18"/>
      <c r="H1535" s="18"/>
      <c r="I1535" s="18"/>
      <c r="J1535" s="18"/>
      <c r="K1535" s="18"/>
      <c r="L1535" s="18"/>
      <c r="M1535" s="18"/>
      <c r="N1535" s="18"/>
      <c r="O1535" s="18"/>
      <c r="P1535" s="18"/>
      <c r="Q1535" s="18"/>
      <c r="R1535" s="18"/>
      <c r="S1535" s="18"/>
      <c r="T1535" s="18"/>
      <c r="U1535" s="18"/>
      <c r="V1535" s="18"/>
      <c r="W1535" s="18"/>
      <c r="X1535" s="18"/>
      <c r="Y1535" s="19"/>
      <c r="Z1535" s="2"/>
    </row>
    <row r="1536" spans="1:26" ht="14.25" customHeight="1" x14ac:dyDescent="0.2">
      <c r="A1536" s="36">
        <v>452178</v>
      </c>
      <c r="B1536" s="37"/>
      <c r="C1536" s="38"/>
      <c r="D1536" s="4">
        <v>42801</v>
      </c>
      <c r="E1536" s="34" t="s">
        <v>599</v>
      </c>
      <c r="F1536" s="35"/>
      <c r="G1536" s="39">
        <v>268.89999999999998</v>
      </c>
      <c r="H1536" s="40"/>
      <c r="I1536" s="40"/>
      <c r="J1536" s="40"/>
      <c r="K1536" s="40"/>
      <c r="L1536" s="40"/>
      <c r="M1536" s="40"/>
      <c r="N1536" s="40"/>
      <c r="O1536" s="40"/>
      <c r="P1536" s="40"/>
      <c r="Q1536" s="40"/>
      <c r="R1536" s="40"/>
      <c r="S1536" s="40"/>
      <c r="T1536" s="41"/>
      <c r="U1536" s="6" t="s">
        <v>14</v>
      </c>
      <c r="V1536" s="6" t="s">
        <v>500</v>
      </c>
      <c r="W1536" s="6" t="s">
        <v>133</v>
      </c>
      <c r="X1536" s="6" t="s">
        <v>501</v>
      </c>
      <c r="Y1536" s="6" t="s">
        <v>14</v>
      </c>
      <c r="Z1536" s="2"/>
    </row>
    <row r="1537" spans="1:26" ht="13.5" customHeight="1" x14ac:dyDescent="0.2">
      <c r="A1537" s="32"/>
      <c r="B1537" s="42"/>
      <c r="C1537" s="33"/>
      <c r="D1537" s="11"/>
      <c r="E1537" s="32"/>
      <c r="F1537" s="33"/>
      <c r="G1537" s="32"/>
      <c r="H1537" s="42"/>
      <c r="I1537" s="42"/>
      <c r="J1537" s="42"/>
      <c r="K1537" s="42"/>
      <c r="L1537" s="42"/>
      <c r="M1537" s="42"/>
      <c r="N1537" s="42"/>
      <c r="O1537" s="42"/>
      <c r="P1537" s="42"/>
      <c r="Q1537" s="42"/>
      <c r="R1537" s="42"/>
      <c r="S1537" s="42"/>
      <c r="T1537" s="33"/>
      <c r="U1537" s="11"/>
      <c r="V1537" s="11"/>
      <c r="W1537" s="11"/>
      <c r="X1537" s="11"/>
      <c r="Y1537" s="12" t="s">
        <v>14</v>
      </c>
      <c r="Z1537" s="2"/>
    </row>
    <row r="1538" spans="1:26" ht="2.25" customHeight="1" x14ac:dyDescent="0.2">
      <c r="A1538" s="14"/>
      <c r="B1538" s="15"/>
      <c r="C1538" s="15"/>
      <c r="D1538" s="15"/>
      <c r="E1538" s="15"/>
      <c r="F1538" s="15"/>
      <c r="G1538" s="15"/>
      <c r="H1538" s="15"/>
      <c r="I1538" s="15"/>
      <c r="J1538" s="15"/>
      <c r="K1538" s="15"/>
      <c r="L1538" s="15"/>
      <c r="M1538" s="15"/>
      <c r="N1538" s="15"/>
      <c r="O1538" s="15"/>
      <c r="P1538" s="15"/>
      <c r="Q1538" s="15"/>
      <c r="R1538" s="15"/>
      <c r="S1538" s="15"/>
      <c r="T1538" s="15"/>
      <c r="U1538" s="15"/>
      <c r="V1538" s="15"/>
      <c r="W1538" s="15"/>
      <c r="X1538" s="15"/>
      <c r="Y1538" s="16"/>
      <c r="Z1538" s="2"/>
    </row>
    <row r="1539" spans="1:26" ht="13.5" customHeight="1" x14ac:dyDescent="0.2">
      <c r="A1539" s="7"/>
      <c r="B1539" s="2"/>
      <c r="C1539" s="2"/>
      <c r="D1539" s="2"/>
      <c r="E1539" s="2"/>
      <c r="F1539" s="2"/>
      <c r="G1539" s="2"/>
      <c r="H1539" s="2"/>
      <c r="I1539" s="2"/>
      <c r="J1539" s="2"/>
      <c r="K1539" s="2"/>
      <c r="L1539" s="2"/>
      <c r="M1539" s="2"/>
      <c r="N1539" s="2"/>
      <c r="O1539" s="21">
        <f>SUM(hList_Frame_1!B1033:B1034)</f>
        <v>268.89999999999998</v>
      </c>
      <c r="P1539" s="21"/>
      <c r="Q1539" s="21"/>
      <c r="R1539" s="21"/>
      <c r="S1539" s="21"/>
      <c r="T1539" s="21"/>
      <c r="U1539" s="2"/>
      <c r="V1539" s="2"/>
      <c r="W1539" s="2"/>
      <c r="X1539" s="2"/>
      <c r="Y1539" s="17"/>
      <c r="Z1539" s="2"/>
    </row>
    <row r="1540" spans="1:26" ht="13.5" customHeight="1" x14ac:dyDescent="0.2">
      <c r="A1540" s="10"/>
      <c r="B1540" s="18"/>
      <c r="C1540" s="18"/>
      <c r="D1540" s="18"/>
      <c r="E1540" s="18"/>
      <c r="F1540" s="18"/>
      <c r="G1540" s="18"/>
      <c r="H1540" s="18"/>
      <c r="I1540" s="18"/>
      <c r="J1540" s="18"/>
      <c r="K1540" s="18"/>
      <c r="L1540" s="18"/>
      <c r="M1540" s="18"/>
      <c r="N1540" s="18"/>
      <c r="O1540" s="18"/>
      <c r="P1540" s="18"/>
      <c r="Q1540" s="18"/>
      <c r="R1540" s="18"/>
      <c r="S1540" s="18"/>
      <c r="T1540" s="18"/>
      <c r="U1540" s="18"/>
      <c r="V1540" s="18"/>
      <c r="W1540" s="18"/>
      <c r="X1540" s="18"/>
      <c r="Y1540" s="19"/>
      <c r="Z1540" s="2"/>
    </row>
    <row r="1541" spans="1:26" ht="14.25" customHeight="1" x14ac:dyDescent="0.2">
      <c r="A1541" s="36">
        <v>452442</v>
      </c>
      <c r="B1541" s="37"/>
      <c r="C1541" s="38"/>
      <c r="D1541" s="4">
        <v>42803</v>
      </c>
      <c r="E1541" s="34" t="s">
        <v>600</v>
      </c>
      <c r="F1541" s="35"/>
      <c r="G1541" s="27">
        <v>100</v>
      </c>
      <c r="H1541" s="28"/>
      <c r="I1541" s="28"/>
      <c r="J1541" s="28"/>
      <c r="K1541" s="28"/>
      <c r="L1541" s="28"/>
      <c r="M1541" s="28"/>
      <c r="N1541" s="28"/>
      <c r="O1541" s="28"/>
      <c r="P1541" s="28"/>
      <c r="Q1541" s="28"/>
      <c r="R1541" s="28"/>
      <c r="S1541" s="28"/>
      <c r="T1541" s="29"/>
      <c r="U1541" s="13"/>
      <c r="V1541" s="13" t="s">
        <v>36</v>
      </c>
      <c r="W1541" s="13" t="s">
        <v>37</v>
      </c>
      <c r="X1541" s="13" t="s">
        <v>37</v>
      </c>
      <c r="Y1541" s="13" t="s">
        <v>338</v>
      </c>
      <c r="Z1541" s="2"/>
    </row>
    <row r="1542" spans="1:26" ht="14.25" customHeight="1" x14ac:dyDescent="0.2">
      <c r="A1542" s="25"/>
      <c r="B1542" s="43"/>
      <c r="C1542" s="26"/>
      <c r="D1542" s="8"/>
      <c r="E1542" s="25"/>
      <c r="F1542" s="26"/>
      <c r="G1542" s="27">
        <v>100</v>
      </c>
      <c r="H1542" s="28"/>
      <c r="I1542" s="28"/>
      <c r="J1542" s="28"/>
      <c r="K1542" s="28"/>
      <c r="L1542" s="28"/>
      <c r="M1542" s="28"/>
      <c r="N1542" s="28"/>
      <c r="O1542" s="28"/>
      <c r="P1542" s="28"/>
      <c r="Q1542" s="28"/>
      <c r="R1542" s="28"/>
      <c r="S1542" s="28"/>
      <c r="T1542" s="29"/>
      <c r="U1542" s="13"/>
      <c r="V1542" s="13" t="s">
        <v>36</v>
      </c>
      <c r="W1542" s="13" t="s">
        <v>37</v>
      </c>
      <c r="X1542" s="13" t="s">
        <v>37</v>
      </c>
      <c r="Y1542" s="13" t="s">
        <v>338</v>
      </c>
      <c r="Z1542" s="2"/>
    </row>
    <row r="1543" spans="1:26" ht="14.25" customHeight="1" x14ac:dyDescent="0.2">
      <c r="A1543" s="25"/>
      <c r="B1543" s="43"/>
      <c r="C1543" s="26"/>
      <c r="D1543" s="8"/>
      <c r="E1543" s="25"/>
      <c r="F1543" s="26"/>
      <c r="G1543" s="27">
        <v>450</v>
      </c>
      <c r="H1543" s="28"/>
      <c r="I1543" s="28"/>
      <c r="J1543" s="28"/>
      <c r="K1543" s="28"/>
      <c r="L1543" s="28"/>
      <c r="M1543" s="28"/>
      <c r="N1543" s="28"/>
      <c r="O1543" s="28"/>
      <c r="P1543" s="28"/>
      <c r="Q1543" s="28"/>
      <c r="R1543" s="28"/>
      <c r="S1543" s="28"/>
      <c r="T1543" s="29"/>
      <c r="U1543" s="13"/>
      <c r="V1543" s="13" t="s">
        <v>36</v>
      </c>
      <c r="W1543" s="13" t="s">
        <v>37</v>
      </c>
      <c r="X1543" s="13" t="s">
        <v>37</v>
      </c>
      <c r="Y1543" s="13" t="s">
        <v>338</v>
      </c>
      <c r="Z1543" s="2"/>
    </row>
    <row r="1544" spans="1:26" ht="14.25" customHeight="1" x14ac:dyDescent="0.2">
      <c r="A1544" s="25"/>
      <c r="B1544" s="43"/>
      <c r="C1544" s="26"/>
      <c r="D1544" s="8"/>
      <c r="E1544" s="25"/>
      <c r="F1544" s="26"/>
      <c r="G1544" s="27">
        <v>100</v>
      </c>
      <c r="H1544" s="28"/>
      <c r="I1544" s="28"/>
      <c r="J1544" s="28"/>
      <c r="K1544" s="28"/>
      <c r="L1544" s="28"/>
      <c r="M1544" s="28"/>
      <c r="N1544" s="28"/>
      <c r="O1544" s="28"/>
      <c r="P1544" s="28"/>
      <c r="Q1544" s="28"/>
      <c r="R1544" s="28"/>
      <c r="S1544" s="28"/>
      <c r="T1544" s="29"/>
      <c r="U1544" s="13"/>
      <c r="V1544" s="13" t="s">
        <v>36</v>
      </c>
      <c r="W1544" s="13" t="s">
        <v>37</v>
      </c>
      <c r="X1544" s="13" t="s">
        <v>37</v>
      </c>
      <c r="Y1544" s="13" t="s">
        <v>338</v>
      </c>
      <c r="Z1544" s="2"/>
    </row>
    <row r="1545" spans="1:26" ht="14.25" customHeight="1" x14ac:dyDescent="0.2">
      <c r="A1545" s="25"/>
      <c r="B1545" s="43"/>
      <c r="C1545" s="26"/>
      <c r="D1545" s="8"/>
      <c r="E1545" s="25"/>
      <c r="F1545" s="26"/>
      <c r="G1545" s="27">
        <v>100</v>
      </c>
      <c r="H1545" s="28"/>
      <c r="I1545" s="28"/>
      <c r="J1545" s="28"/>
      <c r="K1545" s="28"/>
      <c r="L1545" s="28"/>
      <c r="M1545" s="28"/>
      <c r="N1545" s="28"/>
      <c r="O1545" s="28"/>
      <c r="P1545" s="28"/>
      <c r="Q1545" s="28"/>
      <c r="R1545" s="28"/>
      <c r="S1545" s="28"/>
      <c r="T1545" s="29"/>
      <c r="U1545" s="13"/>
      <c r="V1545" s="13" t="s">
        <v>36</v>
      </c>
      <c r="W1545" s="13" t="s">
        <v>37</v>
      </c>
      <c r="X1545" s="13" t="s">
        <v>37</v>
      </c>
      <c r="Y1545" s="13" t="s">
        <v>338</v>
      </c>
      <c r="Z1545" s="2"/>
    </row>
    <row r="1546" spans="1:26" ht="14.25" customHeight="1" x14ac:dyDescent="0.2">
      <c r="A1546" s="25"/>
      <c r="B1546" s="43"/>
      <c r="C1546" s="26"/>
      <c r="D1546" s="8"/>
      <c r="E1546" s="25"/>
      <c r="F1546" s="26"/>
      <c r="G1546" s="27">
        <v>750</v>
      </c>
      <c r="H1546" s="28"/>
      <c r="I1546" s="28"/>
      <c r="J1546" s="28"/>
      <c r="K1546" s="28"/>
      <c r="L1546" s="28"/>
      <c r="M1546" s="28"/>
      <c r="N1546" s="28"/>
      <c r="O1546" s="28"/>
      <c r="P1546" s="28"/>
      <c r="Q1546" s="28"/>
      <c r="R1546" s="28"/>
      <c r="S1546" s="28"/>
      <c r="T1546" s="29"/>
      <c r="U1546" s="13"/>
      <c r="V1546" s="13" t="s">
        <v>36</v>
      </c>
      <c r="W1546" s="13" t="s">
        <v>37</v>
      </c>
      <c r="X1546" s="13" t="s">
        <v>37</v>
      </c>
      <c r="Y1546" s="13" t="s">
        <v>302</v>
      </c>
      <c r="Z1546" s="2"/>
    </row>
    <row r="1547" spans="1:26" ht="14.25" customHeight="1" x14ac:dyDescent="0.2">
      <c r="A1547" s="25"/>
      <c r="B1547" s="43"/>
      <c r="C1547" s="26"/>
      <c r="D1547" s="8"/>
      <c r="E1547" s="25"/>
      <c r="F1547" s="26"/>
      <c r="G1547" s="27">
        <v>250</v>
      </c>
      <c r="H1547" s="28"/>
      <c r="I1547" s="28"/>
      <c r="J1547" s="28"/>
      <c r="K1547" s="28"/>
      <c r="L1547" s="28"/>
      <c r="M1547" s="28"/>
      <c r="N1547" s="28"/>
      <c r="O1547" s="28"/>
      <c r="P1547" s="28"/>
      <c r="Q1547" s="28"/>
      <c r="R1547" s="28"/>
      <c r="S1547" s="28"/>
      <c r="T1547" s="29"/>
      <c r="U1547" s="13"/>
      <c r="V1547" s="13" t="s">
        <v>36</v>
      </c>
      <c r="W1547" s="13" t="s">
        <v>37</v>
      </c>
      <c r="X1547" s="13" t="s">
        <v>37</v>
      </c>
      <c r="Y1547" s="13" t="s">
        <v>302</v>
      </c>
      <c r="Z1547" s="2"/>
    </row>
    <row r="1548" spans="1:26" ht="14.25" customHeight="1" x14ac:dyDescent="0.2">
      <c r="A1548" s="25"/>
      <c r="B1548" s="43"/>
      <c r="C1548" s="26"/>
      <c r="D1548" s="8"/>
      <c r="E1548" s="25"/>
      <c r="F1548" s="26"/>
      <c r="G1548" s="27">
        <v>250</v>
      </c>
      <c r="H1548" s="28"/>
      <c r="I1548" s="28"/>
      <c r="J1548" s="28"/>
      <c r="K1548" s="28"/>
      <c r="L1548" s="28"/>
      <c r="M1548" s="28"/>
      <c r="N1548" s="28"/>
      <c r="O1548" s="28"/>
      <c r="P1548" s="28"/>
      <c r="Q1548" s="28"/>
      <c r="R1548" s="28"/>
      <c r="S1548" s="28"/>
      <c r="T1548" s="29"/>
      <c r="U1548" s="13"/>
      <c r="V1548" s="13" t="s">
        <v>36</v>
      </c>
      <c r="W1548" s="13" t="s">
        <v>37</v>
      </c>
      <c r="X1548" s="13" t="s">
        <v>37</v>
      </c>
      <c r="Y1548" s="13" t="s">
        <v>302</v>
      </c>
      <c r="Z1548" s="2"/>
    </row>
    <row r="1549" spans="1:26" ht="14.25" customHeight="1" x14ac:dyDescent="0.2">
      <c r="A1549" s="25"/>
      <c r="B1549" s="43"/>
      <c r="C1549" s="26"/>
      <c r="D1549" s="8"/>
      <c r="E1549" s="25"/>
      <c r="F1549" s="26"/>
      <c r="G1549" s="27">
        <v>250</v>
      </c>
      <c r="H1549" s="28"/>
      <c r="I1549" s="28"/>
      <c r="J1549" s="28"/>
      <c r="K1549" s="28"/>
      <c r="L1549" s="28"/>
      <c r="M1549" s="28"/>
      <c r="N1549" s="28"/>
      <c r="O1549" s="28"/>
      <c r="P1549" s="28"/>
      <c r="Q1549" s="28"/>
      <c r="R1549" s="28"/>
      <c r="S1549" s="28"/>
      <c r="T1549" s="29"/>
      <c r="U1549" s="13"/>
      <c r="V1549" s="13" t="s">
        <v>36</v>
      </c>
      <c r="W1549" s="13" t="s">
        <v>37</v>
      </c>
      <c r="X1549" s="13" t="s">
        <v>37</v>
      </c>
      <c r="Y1549" s="13" t="s">
        <v>302</v>
      </c>
      <c r="Z1549" s="2"/>
    </row>
    <row r="1550" spans="1:26" ht="14.25" customHeight="1" x14ac:dyDescent="0.2">
      <c r="A1550" s="25"/>
      <c r="B1550" s="43"/>
      <c r="C1550" s="26"/>
      <c r="D1550" s="8"/>
      <c r="E1550" s="25"/>
      <c r="F1550" s="26"/>
      <c r="G1550" s="27">
        <v>250</v>
      </c>
      <c r="H1550" s="28"/>
      <c r="I1550" s="28"/>
      <c r="J1550" s="28"/>
      <c r="K1550" s="28"/>
      <c r="L1550" s="28"/>
      <c r="M1550" s="28"/>
      <c r="N1550" s="28"/>
      <c r="O1550" s="28"/>
      <c r="P1550" s="28"/>
      <c r="Q1550" s="28"/>
      <c r="R1550" s="28"/>
      <c r="S1550" s="28"/>
      <c r="T1550" s="29"/>
      <c r="U1550" s="13"/>
      <c r="V1550" s="13" t="s">
        <v>36</v>
      </c>
      <c r="W1550" s="13" t="s">
        <v>37</v>
      </c>
      <c r="X1550" s="13" t="s">
        <v>37</v>
      </c>
      <c r="Y1550" s="13" t="s">
        <v>302</v>
      </c>
      <c r="Z1550" s="2"/>
    </row>
    <row r="1551" spans="1:26" ht="14.25" customHeight="1" x14ac:dyDescent="0.2">
      <c r="A1551" s="25"/>
      <c r="B1551" s="43"/>
      <c r="C1551" s="26"/>
      <c r="D1551" s="8"/>
      <c r="E1551" s="25"/>
      <c r="F1551" s="26"/>
      <c r="G1551" s="27">
        <v>500</v>
      </c>
      <c r="H1551" s="28"/>
      <c r="I1551" s="28"/>
      <c r="J1551" s="28"/>
      <c r="K1551" s="28"/>
      <c r="L1551" s="28"/>
      <c r="M1551" s="28"/>
      <c r="N1551" s="28"/>
      <c r="O1551" s="28"/>
      <c r="P1551" s="28"/>
      <c r="Q1551" s="28"/>
      <c r="R1551" s="28"/>
      <c r="S1551" s="28"/>
      <c r="T1551" s="29"/>
      <c r="U1551" s="13"/>
      <c r="V1551" s="13" t="s">
        <v>36</v>
      </c>
      <c r="W1551" s="13" t="s">
        <v>37</v>
      </c>
      <c r="X1551" s="13" t="s">
        <v>37</v>
      </c>
      <c r="Y1551" s="13" t="s">
        <v>44</v>
      </c>
      <c r="Z1551" s="2"/>
    </row>
    <row r="1552" spans="1:26" ht="14.25" customHeight="1" x14ac:dyDescent="0.2">
      <c r="A1552" s="32"/>
      <c r="B1552" s="42"/>
      <c r="C1552" s="33"/>
      <c r="D1552" s="11"/>
      <c r="E1552" s="25"/>
      <c r="F1552" s="26"/>
      <c r="G1552" s="27">
        <v>750</v>
      </c>
      <c r="H1552" s="28"/>
      <c r="I1552" s="28"/>
      <c r="J1552" s="28"/>
      <c r="K1552" s="28"/>
      <c r="L1552" s="28"/>
      <c r="M1552" s="28"/>
      <c r="N1552" s="28"/>
      <c r="O1552" s="28"/>
      <c r="P1552" s="28"/>
      <c r="Q1552" s="28"/>
      <c r="R1552" s="28"/>
      <c r="S1552" s="28"/>
      <c r="T1552" s="29"/>
      <c r="U1552" s="13"/>
      <c r="V1552" s="13" t="s">
        <v>36</v>
      </c>
      <c r="W1552" s="13" t="s">
        <v>37</v>
      </c>
      <c r="X1552" s="13" t="s">
        <v>37</v>
      </c>
      <c r="Y1552" s="13" t="s">
        <v>302</v>
      </c>
      <c r="Z1552" s="2"/>
    </row>
    <row r="1553" spans="1:26" ht="14.25" customHeight="1" x14ac:dyDescent="0.2">
      <c r="A1553" s="36">
        <v>452490</v>
      </c>
      <c r="B1553" s="37"/>
      <c r="C1553" s="38"/>
      <c r="D1553" s="4">
        <v>42808</v>
      </c>
      <c r="E1553" s="25"/>
      <c r="F1553" s="26"/>
      <c r="G1553" s="27">
        <v>450</v>
      </c>
      <c r="H1553" s="28"/>
      <c r="I1553" s="28"/>
      <c r="J1553" s="28"/>
      <c r="K1553" s="28"/>
      <c r="L1553" s="28"/>
      <c r="M1553" s="28"/>
      <c r="N1553" s="28"/>
      <c r="O1553" s="28"/>
      <c r="P1553" s="28"/>
      <c r="Q1553" s="28"/>
      <c r="R1553" s="28"/>
      <c r="S1553" s="28"/>
      <c r="T1553" s="29"/>
      <c r="U1553" s="13"/>
      <c r="V1553" s="13" t="s">
        <v>36</v>
      </c>
      <c r="W1553" s="13" t="s">
        <v>37</v>
      </c>
      <c r="X1553" s="13" t="s">
        <v>37</v>
      </c>
      <c r="Y1553" s="13" t="s">
        <v>292</v>
      </c>
      <c r="Z1553" s="2"/>
    </row>
    <row r="1554" spans="1:26" ht="14.25" customHeight="1" x14ac:dyDescent="0.2">
      <c r="A1554" s="25"/>
      <c r="B1554" s="43"/>
      <c r="C1554" s="26"/>
      <c r="D1554" s="8"/>
      <c r="E1554" s="25"/>
      <c r="F1554" s="26"/>
      <c r="G1554" s="27">
        <v>1000</v>
      </c>
      <c r="H1554" s="28"/>
      <c r="I1554" s="28"/>
      <c r="J1554" s="28"/>
      <c r="K1554" s="28"/>
      <c r="L1554" s="28"/>
      <c r="M1554" s="28"/>
      <c r="N1554" s="28"/>
      <c r="O1554" s="28"/>
      <c r="P1554" s="28"/>
      <c r="Q1554" s="28"/>
      <c r="R1554" s="28"/>
      <c r="S1554" s="28"/>
      <c r="T1554" s="29"/>
      <c r="U1554" s="13"/>
      <c r="V1554" s="13" t="s">
        <v>36</v>
      </c>
      <c r="W1554" s="13" t="s">
        <v>37</v>
      </c>
      <c r="X1554" s="13" t="s">
        <v>37</v>
      </c>
      <c r="Y1554" s="13" t="s">
        <v>299</v>
      </c>
      <c r="Z1554" s="2"/>
    </row>
    <row r="1555" spans="1:26" ht="14.25" customHeight="1" x14ac:dyDescent="0.2">
      <c r="A1555" s="25"/>
      <c r="B1555" s="43"/>
      <c r="C1555" s="26"/>
      <c r="D1555" s="8"/>
      <c r="E1555" s="25"/>
      <c r="F1555" s="26"/>
      <c r="G1555" s="27">
        <v>500</v>
      </c>
      <c r="H1555" s="28"/>
      <c r="I1555" s="28"/>
      <c r="J1555" s="28"/>
      <c r="K1555" s="28"/>
      <c r="L1555" s="28"/>
      <c r="M1555" s="28"/>
      <c r="N1555" s="28"/>
      <c r="O1555" s="28"/>
      <c r="P1555" s="28"/>
      <c r="Q1555" s="28"/>
      <c r="R1555" s="28"/>
      <c r="S1555" s="28"/>
      <c r="T1555" s="29"/>
      <c r="U1555" s="13"/>
      <c r="V1555" s="13" t="s">
        <v>36</v>
      </c>
      <c r="W1555" s="13" t="s">
        <v>37</v>
      </c>
      <c r="X1555" s="13" t="s">
        <v>37</v>
      </c>
      <c r="Y1555" s="13" t="s">
        <v>299</v>
      </c>
      <c r="Z1555" s="2"/>
    </row>
    <row r="1556" spans="1:26" ht="14.25" customHeight="1" x14ac:dyDescent="0.2">
      <c r="A1556" s="25"/>
      <c r="B1556" s="43"/>
      <c r="C1556" s="26"/>
      <c r="D1556" s="8"/>
      <c r="E1556" s="25"/>
      <c r="F1556" s="26"/>
      <c r="G1556" s="27">
        <v>250</v>
      </c>
      <c r="H1556" s="28"/>
      <c r="I1556" s="28"/>
      <c r="J1556" s="28"/>
      <c r="K1556" s="28"/>
      <c r="L1556" s="28"/>
      <c r="M1556" s="28"/>
      <c r="N1556" s="28"/>
      <c r="O1556" s="28"/>
      <c r="P1556" s="28"/>
      <c r="Q1556" s="28"/>
      <c r="R1556" s="28"/>
      <c r="S1556" s="28"/>
      <c r="T1556" s="29"/>
      <c r="U1556" s="13"/>
      <c r="V1556" s="13" t="s">
        <v>36</v>
      </c>
      <c r="W1556" s="13" t="s">
        <v>37</v>
      </c>
      <c r="X1556" s="13" t="s">
        <v>37</v>
      </c>
      <c r="Y1556" s="13" t="s">
        <v>601</v>
      </c>
      <c r="Z1556" s="2"/>
    </row>
    <row r="1557" spans="1:26" ht="14.25" customHeight="1" x14ac:dyDescent="0.2">
      <c r="A1557" s="25"/>
      <c r="B1557" s="43"/>
      <c r="C1557" s="26"/>
      <c r="D1557" s="8"/>
      <c r="E1557" s="25"/>
      <c r="F1557" s="26"/>
      <c r="G1557" s="27">
        <v>500</v>
      </c>
      <c r="H1557" s="28"/>
      <c r="I1557" s="28"/>
      <c r="J1557" s="28"/>
      <c r="K1557" s="28"/>
      <c r="L1557" s="28"/>
      <c r="M1557" s="28"/>
      <c r="N1557" s="28"/>
      <c r="O1557" s="28"/>
      <c r="P1557" s="28"/>
      <c r="Q1557" s="28"/>
      <c r="R1557" s="28"/>
      <c r="S1557" s="28"/>
      <c r="T1557" s="29"/>
      <c r="U1557" s="13"/>
      <c r="V1557" s="13" t="s">
        <v>36</v>
      </c>
      <c r="W1557" s="13" t="s">
        <v>37</v>
      </c>
      <c r="X1557" s="13" t="s">
        <v>37</v>
      </c>
      <c r="Y1557" s="13" t="s">
        <v>601</v>
      </c>
      <c r="Z1557" s="2"/>
    </row>
    <row r="1558" spans="1:26" ht="14.25" customHeight="1" x14ac:dyDescent="0.2">
      <c r="A1558" s="25"/>
      <c r="B1558" s="43"/>
      <c r="C1558" s="26"/>
      <c r="D1558" s="8"/>
      <c r="E1558" s="25"/>
      <c r="F1558" s="26"/>
      <c r="G1558" s="27">
        <v>250</v>
      </c>
      <c r="H1558" s="28"/>
      <c r="I1558" s="28"/>
      <c r="J1558" s="28"/>
      <c r="K1558" s="28"/>
      <c r="L1558" s="28"/>
      <c r="M1558" s="28"/>
      <c r="N1558" s="28"/>
      <c r="O1558" s="28"/>
      <c r="P1558" s="28"/>
      <c r="Q1558" s="28"/>
      <c r="R1558" s="28"/>
      <c r="S1558" s="28"/>
      <c r="T1558" s="29"/>
      <c r="U1558" s="13"/>
      <c r="V1558" s="13" t="s">
        <v>36</v>
      </c>
      <c r="W1558" s="13" t="s">
        <v>37</v>
      </c>
      <c r="X1558" s="13" t="s">
        <v>37</v>
      </c>
      <c r="Y1558" s="13" t="s">
        <v>601</v>
      </c>
      <c r="Z1558" s="2"/>
    </row>
    <row r="1559" spans="1:26" ht="14.25" customHeight="1" x14ac:dyDescent="0.2">
      <c r="A1559" s="32"/>
      <c r="B1559" s="42"/>
      <c r="C1559" s="33"/>
      <c r="D1559" s="11"/>
      <c r="E1559" s="25"/>
      <c r="F1559" s="26"/>
      <c r="G1559" s="27">
        <v>500</v>
      </c>
      <c r="H1559" s="28"/>
      <c r="I1559" s="28"/>
      <c r="J1559" s="28"/>
      <c r="K1559" s="28"/>
      <c r="L1559" s="28"/>
      <c r="M1559" s="28"/>
      <c r="N1559" s="28"/>
      <c r="O1559" s="28"/>
      <c r="P1559" s="28"/>
      <c r="Q1559" s="28"/>
      <c r="R1559" s="28"/>
      <c r="S1559" s="28"/>
      <c r="T1559" s="29"/>
      <c r="U1559" s="13"/>
      <c r="V1559" s="13" t="s">
        <v>36</v>
      </c>
      <c r="W1559" s="13" t="s">
        <v>37</v>
      </c>
      <c r="X1559" s="13" t="s">
        <v>37</v>
      </c>
      <c r="Y1559" s="13" t="s">
        <v>601</v>
      </c>
      <c r="Z1559" s="2"/>
    </row>
    <row r="1560" spans="1:26" ht="14.25" customHeight="1" x14ac:dyDescent="0.2">
      <c r="A1560" s="36">
        <v>452889</v>
      </c>
      <c r="B1560" s="37"/>
      <c r="C1560" s="38"/>
      <c r="D1560" s="4">
        <v>42815</v>
      </c>
      <c r="E1560" s="25"/>
      <c r="F1560" s="26"/>
      <c r="G1560" s="27">
        <v>450</v>
      </c>
      <c r="H1560" s="28"/>
      <c r="I1560" s="28"/>
      <c r="J1560" s="28"/>
      <c r="K1560" s="28"/>
      <c r="L1560" s="28"/>
      <c r="M1560" s="28"/>
      <c r="N1560" s="28"/>
      <c r="O1560" s="28"/>
      <c r="P1560" s="28"/>
      <c r="Q1560" s="28"/>
      <c r="R1560" s="28"/>
      <c r="S1560" s="28"/>
      <c r="T1560" s="29"/>
      <c r="U1560" s="13"/>
      <c r="V1560" s="13" t="s">
        <v>36</v>
      </c>
      <c r="W1560" s="13" t="s">
        <v>37</v>
      </c>
      <c r="X1560" s="13" t="s">
        <v>37</v>
      </c>
      <c r="Y1560" s="13" t="s">
        <v>602</v>
      </c>
      <c r="Z1560" s="2"/>
    </row>
    <row r="1561" spans="1:26" ht="14.25" customHeight="1" x14ac:dyDescent="0.2">
      <c r="A1561" s="25"/>
      <c r="B1561" s="43"/>
      <c r="C1561" s="26"/>
      <c r="D1561" s="8"/>
      <c r="E1561" s="25"/>
      <c r="F1561" s="26"/>
      <c r="G1561" s="27">
        <v>100</v>
      </c>
      <c r="H1561" s="28"/>
      <c r="I1561" s="28"/>
      <c r="J1561" s="28"/>
      <c r="K1561" s="28"/>
      <c r="L1561" s="28"/>
      <c r="M1561" s="28"/>
      <c r="N1561" s="28"/>
      <c r="O1561" s="28"/>
      <c r="P1561" s="28"/>
      <c r="Q1561" s="28"/>
      <c r="R1561" s="28"/>
      <c r="S1561" s="28"/>
      <c r="T1561" s="29"/>
      <c r="U1561" s="13"/>
      <c r="V1561" s="13" t="s">
        <v>36</v>
      </c>
      <c r="W1561" s="13" t="s">
        <v>37</v>
      </c>
      <c r="X1561" s="13" t="s">
        <v>37</v>
      </c>
      <c r="Y1561" s="13" t="s">
        <v>602</v>
      </c>
      <c r="Z1561" s="2"/>
    </row>
    <row r="1562" spans="1:26" ht="14.25" customHeight="1" x14ac:dyDescent="0.2">
      <c r="A1562" s="25"/>
      <c r="B1562" s="43"/>
      <c r="C1562" s="26"/>
      <c r="D1562" s="8"/>
      <c r="E1562" s="25"/>
      <c r="F1562" s="26"/>
      <c r="G1562" s="27">
        <v>450</v>
      </c>
      <c r="H1562" s="28"/>
      <c r="I1562" s="28"/>
      <c r="J1562" s="28"/>
      <c r="K1562" s="28"/>
      <c r="L1562" s="28"/>
      <c r="M1562" s="28"/>
      <c r="N1562" s="28"/>
      <c r="O1562" s="28"/>
      <c r="P1562" s="28"/>
      <c r="Q1562" s="28"/>
      <c r="R1562" s="28"/>
      <c r="S1562" s="28"/>
      <c r="T1562" s="29"/>
      <c r="U1562" s="13"/>
      <c r="V1562" s="13" t="s">
        <v>36</v>
      </c>
      <c r="W1562" s="13" t="s">
        <v>37</v>
      </c>
      <c r="X1562" s="13" t="s">
        <v>37</v>
      </c>
      <c r="Y1562" s="13" t="s">
        <v>428</v>
      </c>
      <c r="Z1562" s="2"/>
    </row>
    <row r="1563" spans="1:26" ht="14.25" customHeight="1" x14ac:dyDescent="0.2">
      <c r="A1563" s="25"/>
      <c r="B1563" s="43"/>
      <c r="C1563" s="26"/>
      <c r="D1563" s="8"/>
      <c r="E1563" s="25"/>
      <c r="F1563" s="26"/>
      <c r="G1563" s="27">
        <v>100</v>
      </c>
      <c r="H1563" s="28"/>
      <c r="I1563" s="28"/>
      <c r="J1563" s="28"/>
      <c r="K1563" s="28"/>
      <c r="L1563" s="28"/>
      <c r="M1563" s="28"/>
      <c r="N1563" s="28"/>
      <c r="O1563" s="28"/>
      <c r="P1563" s="28"/>
      <c r="Q1563" s="28"/>
      <c r="R1563" s="28"/>
      <c r="S1563" s="28"/>
      <c r="T1563" s="29"/>
      <c r="U1563" s="13"/>
      <c r="V1563" s="13" t="s">
        <v>36</v>
      </c>
      <c r="W1563" s="13" t="s">
        <v>37</v>
      </c>
      <c r="X1563" s="13" t="s">
        <v>37</v>
      </c>
      <c r="Y1563" s="13" t="s">
        <v>428</v>
      </c>
      <c r="Z1563" s="2"/>
    </row>
    <row r="1564" spans="1:26" ht="14.25" customHeight="1" x14ac:dyDescent="0.2">
      <c r="A1564" s="25"/>
      <c r="B1564" s="43"/>
      <c r="C1564" s="26"/>
      <c r="D1564" s="8"/>
      <c r="E1564" s="25"/>
      <c r="F1564" s="26"/>
      <c r="G1564" s="27">
        <v>100</v>
      </c>
      <c r="H1564" s="28"/>
      <c r="I1564" s="28"/>
      <c r="J1564" s="28"/>
      <c r="K1564" s="28"/>
      <c r="L1564" s="28"/>
      <c r="M1564" s="28"/>
      <c r="N1564" s="28"/>
      <c r="O1564" s="28"/>
      <c r="P1564" s="28"/>
      <c r="Q1564" s="28"/>
      <c r="R1564" s="28"/>
      <c r="S1564" s="28"/>
      <c r="T1564" s="29"/>
      <c r="U1564" s="13"/>
      <c r="V1564" s="13" t="s">
        <v>36</v>
      </c>
      <c r="W1564" s="13" t="s">
        <v>37</v>
      </c>
      <c r="X1564" s="13" t="s">
        <v>37</v>
      </c>
      <c r="Y1564" s="13" t="s">
        <v>428</v>
      </c>
      <c r="Z1564" s="2"/>
    </row>
    <row r="1565" spans="1:26" ht="14.25" customHeight="1" x14ac:dyDescent="0.2">
      <c r="A1565" s="25"/>
      <c r="B1565" s="43"/>
      <c r="C1565" s="26"/>
      <c r="D1565" s="8"/>
      <c r="E1565" s="25"/>
      <c r="F1565" s="26"/>
      <c r="G1565" s="27">
        <v>100</v>
      </c>
      <c r="H1565" s="28"/>
      <c r="I1565" s="28"/>
      <c r="J1565" s="28"/>
      <c r="K1565" s="28"/>
      <c r="L1565" s="28"/>
      <c r="M1565" s="28"/>
      <c r="N1565" s="28"/>
      <c r="O1565" s="28"/>
      <c r="P1565" s="28"/>
      <c r="Q1565" s="28"/>
      <c r="R1565" s="28"/>
      <c r="S1565" s="28"/>
      <c r="T1565" s="29"/>
      <c r="U1565" s="13"/>
      <c r="V1565" s="13" t="s">
        <v>36</v>
      </c>
      <c r="W1565" s="13" t="s">
        <v>37</v>
      </c>
      <c r="X1565" s="13" t="s">
        <v>37</v>
      </c>
      <c r="Y1565" s="13" t="s">
        <v>428</v>
      </c>
      <c r="Z1565" s="2"/>
    </row>
    <row r="1566" spans="1:26" ht="14.25" customHeight="1" x14ac:dyDescent="0.2">
      <c r="A1566" s="32"/>
      <c r="B1566" s="42"/>
      <c r="C1566" s="33"/>
      <c r="D1566" s="11"/>
      <c r="E1566" s="25"/>
      <c r="F1566" s="26"/>
      <c r="G1566" s="27">
        <v>450</v>
      </c>
      <c r="H1566" s="28"/>
      <c r="I1566" s="28"/>
      <c r="J1566" s="28"/>
      <c r="K1566" s="28"/>
      <c r="L1566" s="28"/>
      <c r="M1566" s="28"/>
      <c r="N1566" s="28"/>
      <c r="O1566" s="28"/>
      <c r="P1566" s="28"/>
      <c r="Q1566" s="28"/>
      <c r="R1566" s="28"/>
      <c r="S1566" s="28"/>
      <c r="T1566" s="29"/>
      <c r="U1566" s="13"/>
      <c r="V1566" s="13" t="s">
        <v>36</v>
      </c>
      <c r="W1566" s="13" t="s">
        <v>37</v>
      </c>
      <c r="X1566" s="13" t="s">
        <v>37</v>
      </c>
      <c r="Y1566" s="13" t="s">
        <v>428</v>
      </c>
      <c r="Z1566" s="2"/>
    </row>
    <row r="1567" spans="1:26" ht="14.25" customHeight="1" x14ac:dyDescent="0.2">
      <c r="A1567" s="36">
        <v>453230</v>
      </c>
      <c r="B1567" s="37"/>
      <c r="C1567" s="38"/>
      <c r="D1567" s="4">
        <v>42821</v>
      </c>
      <c r="E1567" s="25"/>
      <c r="F1567" s="26"/>
      <c r="G1567" s="27">
        <v>100</v>
      </c>
      <c r="H1567" s="28"/>
      <c r="I1567" s="28"/>
      <c r="J1567" s="28"/>
      <c r="K1567" s="28"/>
      <c r="L1567" s="28"/>
      <c r="M1567" s="28"/>
      <c r="N1567" s="28"/>
      <c r="O1567" s="28"/>
      <c r="P1567" s="28"/>
      <c r="Q1567" s="28"/>
      <c r="R1567" s="28"/>
      <c r="S1567" s="28"/>
      <c r="T1567" s="29"/>
      <c r="U1567" s="13"/>
      <c r="V1567" s="13" t="s">
        <v>36</v>
      </c>
      <c r="W1567" s="13" t="s">
        <v>37</v>
      </c>
      <c r="X1567" s="13" t="s">
        <v>37</v>
      </c>
      <c r="Y1567" s="13" t="s">
        <v>338</v>
      </c>
      <c r="Z1567" s="2"/>
    </row>
    <row r="1568" spans="1:26" ht="14.25" customHeight="1" x14ac:dyDescent="0.2">
      <c r="A1568" s="25"/>
      <c r="B1568" s="43"/>
      <c r="C1568" s="26"/>
      <c r="D1568" s="8"/>
      <c r="E1568" s="25"/>
      <c r="F1568" s="26"/>
      <c r="G1568" s="27">
        <v>450</v>
      </c>
      <c r="H1568" s="28"/>
      <c r="I1568" s="28"/>
      <c r="J1568" s="28"/>
      <c r="K1568" s="28"/>
      <c r="L1568" s="28"/>
      <c r="M1568" s="28"/>
      <c r="N1568" s="28"/>
      <c r="O1568" s="28"/>
      <c r="P1568" s="28"/>
      <c r="Q1568" s="28"/>
      <c r="R1568" s="28"/>
      <c r="S1568" s="28"/>
      <c r="T1568" s="29"/>
      <c r="U1568" s="13"/>
      <c r="V1568" s="13" t="s">
        <v>36</v>
      </c>
      <c r="W1568" s="13" t="s">
        <v>37</v>
      </c>
      <c r="X1568" s="13" t="s">
        <v>37</v>
      </c>
      <c r="Y1568" s="13" t="s">
        <v>338</v>
      </c>
      <c r="Z1568" s="2"/>
    </row>
    <row r="1569" spans="1:26" ht="14.25" customHeight="1" x14ac:dyDescent="0.2">
      <c r="A1569" s="25"/>
      <c r="B1569" s="43"/>
      <c r="C1569" s="26"/>
      <c r="D1569" s="8"/>
      <c r="E1569" s="25"/>
      <c r="F1569" s="26"/>
      <c r="G1569" s="27">
        <v>450</v>
      </c>
      <c r="H1569" s="28"/>
      <c r="I1569" s="28"/>
      <c r="J1569" s="28"/>
      <c r="K1569" s="28"/>
      <c r="L1569" s="28"/>
      <c r="M1569" s="28"/>
      <c r="N1569" s="28"/>
      <c r="O1569" s="28"/>
      <c r="P1569" s="28"/>
      <c r="Q1569" s="28"/>
      <c r="R1569" s="28"/>
      <c r="S1569" s="28"/>
      <c r="T1569" s="29"/>
      <c r="U1569" s="13"/>
      <c r="V1569" s="13" t="s">
        <v>36</v>
      </c>
      <c r="W1569" s="13" t="s">
        <v>37</v>
      </c>
      <c r="X1569" s="13" t="s">
        <v>37</v>
      </c>
      <c r="Y1569" s="13" t="s">
        <v>263</v>
      </c>
      <c r="Z1569" s="2"/>
    </row>
    <row r="1570" spans="1:26" ht="14.25" customHeight="1" x14ac:dyDescent="0.2">
      <c r="A1570" s="25"/>
      <c r="B1570" s="43"/>
      <c r="C1570" s="26"/>
      <c r="D1570" s="8"/>
      <c r="E1570" s="25"/>
      <c r="F1570" s="26"/>
      <c r="G1570" s="27">
        <v>450</v>
      </c>
      <c r="H1570" s="28"/>
      <c r="I1570" s="28"/>
      <c r="J1570" s="28"/>
      <c r="K1570" s="28"/>
      <c r="L1570" s="28"/>
      <c r="M1570" s="28"/>
      <c r="N1570" s="28"/>
      <c r="O1570" s="28"/>
      <c r="P1570" s="28"/>
      <c r="Q1570" s="28"/>
      <c r="R1570" s="28"/>
      <c r="S1570" s="28"/>
      <c r="T1570" s="29"/>
      <c r="U1570" s="13"/>
      <c r="V1570" s="13" t="s">
        <v>36</v>
      </c>
      <c r="W1570" s="13" t="s">
        <v>37</v>
      </c>
      <c r="X1570" s="13" t="s">
        <v>37</v>
      </c>
      <c r="Y1570" s="13" t="s">
        <v>428</v>
      </c>
      <c r="Z1570" s="2"/>
    </row>
    <row r="1571" spans="1:26" ht="14.25" customHeight="1" x14ac:dyDescent="0.2">
      <c r="A1571" s="25"/>
      <c r="B1571" s="43"/>
      <c r="C1571" s="26"/>
      <c r="D1571" s="8"/>
      <c r="E1571" s="25"/>
      <c r="F1571" s="26"/>
      <c r="G1571" s="27">
        <v>450</v>
      </c>
      <c r="H1571" s="28"/>
      <c r="I1571" s="28"/>
      <c r="J1571" s="28"/>
      <c r="K1571" s="28"/>
      <c r="L1571" s="28"/>
      <c r="M1571" s="28"/>
      <c r="N1571" s="28"/>
      <c r="O1571" s="28"/>
      <c r="P1571" s="28"/>
      <c r="Q1571" s="28"/>
      <c r="R1571" s="28"/>
      <c r="S1571" s="28"/>
      <c r="T1571" s="29"/>
      <c r="U1571" s="13"/>
      <c r="V1571" s="13" t="s">
        <v>36</v>
      </c>
      <c r="W1571" s="13" t="s">
        <v>37</v>
      </c>
      <c r="X1571" s="13" t="s">
        <v>37</v>
      </c>
      <c r="Y1571" s="13" t="s">
        <v>43</v>
      </c>
      <c r="Z1571" s="2"/>
    </row>
    <row r="1572" spans="1:26" ht="14.25" customHeight="1" x14ac:dyDescent="0.2">
      <c r="A1572" s="25"/>
      <c r="B1572" s="43"/>
      <c r="C1572" s="26"/>
      <c r="D1572" s="8"/>
      <c r="E1572" s="25"/>
      <c r="F1572" s="26"/>
      <c r="G1572" s="27">
        <v>500</v>
      </c>
      <c r="H1572" s="28"/>
      <c r="I1572" s="28"/>
      <c r="J1572" s="28"/>
      <c r="K1572" s="28"/>
      <c r="L1572" s="28"/>
      <c r="M1572" s="28"/>
      <c r="N1572" s="28"/>
      <c r="O1572" s="28"/>
      <c r="P1572" s="28"/>
      <c r="Q1572" s="28"/>
      <c r="R1572" s="28"/>
      <c r="S1572" s="28"/>
      <c r="T1572" s="29"/>
      <c r="U1572" s="13"/>
      <c r="V1572" s="13" t="s">
        <v>36</v>
      </c>
      <c r="W1572" s="13" t="s">
        <v>37</v>
      </c>
      <c r="X1572" s="13" t="s">
        <v>37</v>
      </c>
      <c r="Y1572" s="13" t="s">
        <v>302</v>
      </c>
      <c r="Z1572" s="2"/>
    </row>
    <row r="1573" spans="1:26" ht="14.25" customHeight="1" x14ac:dyDescent="0.2">
      <c r="A1573" s="25"/>
      <c r="B1573" s="43"/>
      <c r="C1573" s="26"/>
      <c r="D1573" s="8"/>
      <c r="E1573" s="25"/>
      <c r="F1573" s="26"/>
      <c r="G1573" s="27">
        <v>2000</v>
      </c>
      <c r="H1573" s="28"/>
      <c r="I1573" s="28"/>
      <c r="J1573" s="28"/>
      <c r="K1573" s="28"/>
      <c r="L1573" s="28"/>
      <c r="M1573" s="28"/>
      <c r="N1573" s="28"/>
      <c r="O1573" s="28"/>
      <c r="P1573" s="28"/>
      <c r="Q1573" s="28"/>
      <c r="R1573" s="28"/>
      <c r="S1573" s="28"/>
      <c r="T1573" s="29"/>
      <c r="U1573" s="13"/>
      <c r="V1573" s="13" t="s">
        <v>36</v>
      </c>
      <c r="W1573" s="13" t="s">
        <v>37</v>
      </c>
      <c r="X1573" s="13" t="s">
        <v>37</v>
      </c>
      <c r="Y1573" s="13" t="s">
        <v>603</v>
      </c>
      <c r="Z1573" s="2"/>
    </row>
    <row r="1574" spans="1:26" ht="14.25" customHeight="1" x14ac:dyDescent="0.2">
      <c r="A1574" s="25"/>
      <c r="B1574" s="43"/>
      <c r="C1574" s="26"/>
      <c r="D1574" s="8"/>
      <c r="E1574" s="25"/>
      <c r="F1574" s="26"/>
      <c r="G1574" s="27">
        <v>250</v>
      </c>
      <c r="H1574" s="28"/>
      <c r="I1574" s="28"/>
      <c r="J1574" s="28"/>
      <c r="K1574" s="28"/>
      <c r="L1574" s="28"/>
      <c r="M1574" s="28"/>
      <c r="N1574" s="28"/>
      <c r="O1574" s="28"/>
      <c r="P1574" s="28"/>
      <c r="Q1574" s="28"/>
      <c r="R1574" s="28"/>
      <c r="S1574" s="28"/>
      <c r="T1574" s="29"/>
      <c r="U1574" s="13"/>
      <c r="V1574" s="13" t="s">
        <v>36</v>
      </c>
      <c r="W1574" s="13" t="s">
        <v>37</v>
      </c>
      <c r="X1574" s="13" t="s">
        <v>37</v>
      </c>
      <c r="Y1574" s="13" t="s">
        <v>298</v>
      </c>
      <c r="Z1574" s="2"/>
    </row>
    <row r="1575" spans="1:26" ht="14.25" customHeight="1" x14ac:dyDescent="0.2">
      <c r="A1575" s="25"/>
      <c r="B1575" s="43"/>
      <c r="C1575" s="26"/>
      <c r="D1575" s="8"/>
      <c r="E1575" s="25"/>
      <c r="F1575" s="26"/>
      <c r="G1575" s="27">
        <v>1000</v>
      </c>
      <c r="H1575" s="28"/>
      <c r="I1575" s="28"/>
      <c r="J1575" s="28"/>
      <c r="K1575" s="28"/>
      <c r="L1575" s="28"/>
      <c r="M1575" s="28"/>
      <c r="N1575" s="28"/>
      <c r="O1575" s="28"/>
      <c r="P1575" s="28"/>
      <c r="Q1575" s="28"/>
      <c r="R1575" s="28"/>
      <c r="S1575" s="28"/>
      <c r="T1575" s="29"/>
      <c r="U1575" s="13"/>
      <c r="V1575" s="13" t="s">
        <v>36</v>
      </c>
      <c r="W1575" s="13" t="s">
        <v>37</v>
      </c>
      <c r="X1575" s="13" t="s">
        <v>37</v>
      </c>
      <c r="Y1575" s="13" t="s">
        <v>264</v>
      </c>
      <c r="Z1575" s="2"/>
    </row>
    <row r="1576" spans="1:26" ht="14.25" customHeight="1" x14ac:dyDescent="0.2">
      <c r="A1576" s="25"/>
      <c r="B1576" s="43"/>
      <c r="C1576" s="26"/>
      <c r="D1576" s="8"/>
      <c r="E1576" s="25"/>
      <c r="F1576" s="26"/>
      <c r="G1576" s="27">
        <v>1000</v>
      </c>
      <c r="H1576" s="28"/>
      <c r="I1576" s="28"/>
      <c r="J1576" s="28"/>
      <c r="K1576" s="28"/>
      <c r="L1576" s="28"/>
      <c r="M1576" s="28"/>
      <c r="N1576" s="28"/>
      <c r="O1576" s="28"/>
      <c r="P1576" s="28"/>
      <c r="Q1576" s="28"/>
      <c r="R1576" s="28"/>
      <c r="S1576" s="28"/>
      <c r="T1576" s="29"/>
      <c r="U1576" s="13"/>
      <c r="V1576" s="13" t="s">
        <v>36</v>
      </c>
      <c r="W1576" s="13" t="s">
        <v>37</v>
      </c>
      <c r="X1576" s="13" t="s">
        <v>37</v>
      </c>
      <c r="Y1576" s="13" t="s">
        <v>264</v>
      </c>
      <c r="Z1576" s="2"/>
    </row>
    <row r="1577" spans="1:26" ht="14.25" customHeight="1" x14ac:dyDescent="0.2">
      <c r="A1577" s="25"/>
      <c r="B1577" s="43"/>
      <c r="C1577" s="26"/>
      <c r="D1577" s="8"/>
      <c r="E1577" s="25"/>
      <c r="F1577" s="26"/>
      <c r="G1577" s="27">
        <v>750</v>
      </c>
      <c r="H1577" s="28"/>
      <c r="I1577" s="28"/>
      <c r="J1577" s="28"/>
      <c r="K1577" s="28"/>
      <c r="L1577" s="28"/>
      <c r="M1577" s="28"/>
      <c r="N1577" s="28"/>
      <c r="O1577" s="28"/>
      <c r="P1577" s="28"/>
      <c r="Q1577" s="28"/>
      <c r="R1577" s="28"/>
      <c r="S1577" s="28"/>
      <c r="T1577" s="29"/>
      <c r="U1577" s="13"/>
      <c r="V1577" s="13" t="s">
        <v>36</v>
      </c>
      <c r="W1577" s="13" t="s">
        <v>37</v>
      </c>
      <c r="X1577" s="13" t="s">
        <v>37</v>
      </c>
      <c r="Y1577" s="13" t="s">
        <v>601</v>
      </c>
      <c r="Z1577" s="2"/>
    </row>
    <row r="1578" spans="1:26" ht="14.25" customHeight="1" x14ac:dyDescent="0.2">
      <c r="A1578" s="25"/>
      <c r="B1578" s="43"/>
      <c r="C1578" s="26"/>
      <c r="D1578" s="8"/>
      <c r="E1578" s="25"/>
      <c r="F1578" s="26"/>
      <c r="G1578" s="27">
        <v>250</v>
      </c>
      <c r="H1578" s="28"/>
      <c r="I1578" s="28"/>
      <c r="J1578" s="28"/>
      <c r="K1578" s="28"/>
      <c r="L1578" s="28"/>
      <c r="M1578" s="28"/>
      <c r="N1578" s="28"/>
      <c r="O1578" s="28"/>
      <c r="P1578" s="28"/>
      <c r="Q1578" s="28"/>
      <c r="R1578" s="28"/>
      <c r="S1578" s="28"/>
      <c r="T1578" s="29"/>
      <c r="U1578" s="13"/>
      <c r="V1578" s="13" t="s">
        <v>36</v>
      </c>
      <c r="W1578" s="13" t="s">
        <v>37</v>
      </c>
      <c r="X1578" s="13" t="s">
        <v>37</v>
      </c>
      <c r="Y1578" s="13" t="s">
        <v>601</v>
      </c>
      <c r="Z1578" s="2"/>
    </row>
    <row r="1579" spans="1:26" ht="14.25" customHeight="1" x14ac:dyDescent="0.2">
      <c r="A1579" s="25"/>
      <c r="B1579" s="43"/>
      <c r="C1579" s="26"/>
      <c r="D1579" s="8"/>
      <c r="E1579" s="25"/>
      <c r="F1579" s="26"/>
      <c r="G1579" s="27">
        <v>500</v>
      </c>
      <c r="H1579" s="28"/>
      <c r="I1579" s="28"/>
      <c r="J1579" s="28"/>
      <c r="K1579" s="28"/>
      <c r="L1579" s="28"/>
      <c r="M1579" s="28"/>
      <c r="N1579" s="28"/>
      <c r="O1579" s="28"/>
      <c r="P1579" s="28"/>
      <c r="Q1579" s="28"/>
      <c r="R1579" s="28"/>
      <c r="S1579" s="28"/>
      <c r="T1579" s="29"/>
      <c r="U1579" s="13"/>
      <c r="V1579" s="13" t="s">
        <v>36</v>
      </c>
      <c r="W1579" s="13" t="s">
        <v>37</v>
      </c>
      <c r="X1579" s="13" t="s">
        <v>37</v>
      </c>
      <c r="Y1579" s="13" t="s">
        <v>264</v>
      </c>
      <c r="Z1579" s="2"/>
    </row>
    <row r="1580" spans="1:26" ht="14.25" customHeight="1" x14ac:dyDescent="0.2">
      <c r="A1580" s="25"/>
      <c r="B1580" s="43"/>
      <c r="C1580" s="26"/>
      <c r="D1580" s="8"/>
      <c r="E1580" s="25"/>
      <c r="F1580" s="26"/>
      <c r="G1580" s="27">
        <v>500</v>
      </c>
      <c r="H1580" s="28"/>
      <c r="I1580" s="28"/>
      <c r="J1580" s="28"/>
      <c r="K1580" s="28"/>
      <c r="L1580" s="28"/>
      <c r="M1580" s="28"/>
      <c r="N1580" s="28"/>
      <c r="O1580" s="28"/>
      <c r="P1580" s="28"/>
      <c r="Q1580" s="28"/>
      <c r="R1580" s="28"/>
      <c r="S1580" s="28"/>
      <c r="T1580" s="29"/>
      <c r="U1580" s="13"/>
      <c r="V1580" s="13" t="s">
        <v>36</v>
      </c>
      <c r="W1580" s="13" t="s">
        <v>37</v>
      </c>
      <c r="X1580" s="13" t="s">
        <v>37</v>
      </c>
      <c r="Y1580" s="13" t="s">
        <v>264</v>
      </c>
      <c r="Z1580" s="2"/>
    </row>
    <row r="1581" spans="1:26" ht="14.25" customHeight="1" x14ac:dyDescent="0.2">
      <c r="A1581" s="32"/>
      <c r="B1581" s="42"/>
      <c r="C1581" s="33"/>
      <c r="D1581" s="11"/>
      <c r="E1581" s="25"/>
      <c r="F1581" s="26"/>
      <c r="G1581" s="27">
        <v>750</v>
      </c>
      <c r="H1581" s="28"/>
      <c r="I1581" s="28"/>
      <c r="J1581" s="28"/>
      <c r="K1581" s="28"/>
      <c r="L1581" s="28"/>
      <c r="M1581" s="28"/>
      <c r="N1581" s="28"/>
      <c r="O1581" s="28"/>
      <c r="P1581" s="28"/>
      <c r="Q1581" s="28"/>
      <c r="R1581" s="28"/>
      <c r="S1581" s="28"/>
      <c r="T1581" s="29"/>
      <c r="U1581" s="13"/>
      <c r="V1581" s="13" t="s">
        <v>36</v>
      </c>
      <c r="W1581" s="13" t="s">
        <v>37</v>
      </c>
      <c r="X1581" s="13" t="s">
        <v>37</v>
      </c>
      <c r="Y1581" s="13" t="s">
        <v>299</v>
      </c>
      <c r="Z1581" s="2"/>
    </row>
    <row r="1582" spans="1:26" ht="14.25" customHeight="1" x14ac:dyDescent="0.2">
      <c r="A1582" s="36">
        <v>453291</v>
      </c>
      <c r="B1582" s="37"/>
      <c r="C1582" s="38"/>
      <c r="D1582" s="4">
        <v>42822</v>
      </c>
      <c r="E1582" s="25"/>
      <c r="F1582" s="26"/>
      <c r="G1582" s="27">
        <v>450</v>
      </c>
      <c r="H1582" s="28"/>
      <c r="I1582" s="28"/>
      <c r="J1582" s="28"/>
      <c r="K1582" s="28"/>
      <c r="L1582" s="28"/>
      <c r="M1582" s="28"/>
      <c r="N1582" s="28"/>
      <c r="O1582" s="28"/>
      <c r="P1582" s="28"/>
      <c r="Q1582" s="28"/>
      <c r="R1582" s="28"/>
      <c r="S1582" s="28"/>
      <c r="T1582" s="29"/>
      <c r="U1582" s="13"/>
      <c r="V1582" s="13" t="s">
        <v>36</v>
      </c>
      <c r="W1582" s="13" t="s">
        <v>37</v>
      </c>
      <c r="X1582" s="13" t="s">
        <v>37</v>
      </c>
      <c r="Y1582" s="13" t="s">
        <v>604</v>
      </c>
      <c r="Z1582" s="2"/>
    </row>
    <row r="1583" spans="1:26" ht="14.25" customHeight="1" x14ac:dyDescent="0.2">
      <c r="A1583" s="32"/>
      <c r="B1583" s="42"/>
      <c r="C1583" s="33"/>
      <c r="D1583" s="11"/>
      <c r="E1583" s="25"/>
      <c r="F1583" s="26"/>
      <c r="G1583" s="27">
        <v>450</v>
      </c>
      <c r="H1583" s="28"/>
      <c r="I1583" s="28"/>
      <c r="J1583" s="28"/>
      <c r="K1583" s="28"/>
      <c r="L1583" s="28"/>
      <c r="M1583" s="28"/>
      <c r="N1583" s="28"/>
      <c r="O1583" s="28"/>
      <c r="P1583" s="28"/>
      <c r="Q1583" s="28"/>
      <c r="R1583" s="28"/>
      <c r="S1583" s="28"/>
      <c r="T1583" s="29"/>
      <c r="U1583" s="13"/>
      <c r="V1583" s="13" t="s">
        <v>36</v>
      </c>
      <c r="W1583" s="13" t="s">
        <v>37</v>
      </c>
      <c r="X1583" s="13" t="s">
        <v>37</v>
      </c>
      <c r="Y1583" s="13" t="s">
        <v>209</v>
      </c>
      <c r="Z1583" s="2"/>
    </row>
    <row r="1584" spans="1:26" ht="14.25" customHeight="1" x14ac:dyDescent="0.2">
      <c r="A1584" s="36">
        <v>453292</v>
      </c>
      <c r="B1584" s="37"/>
      <c r="C1584" s="38"/>
      <c r="D1584" s="4">
        <v>42822</v>
      </c>
      <c r="E1584" s="25"/>
      <c r="F1584" s="26"/>
      <c r="G1584" s="27">
        <v>100</v>
      </c>
      <c r="H1584" s="28"/>
      <c r="I1584" s="28"/>
      <c r="J1584" s="28"/>
      <c r="K1584" s="28"/>
      <c r="L1584" s="28"/>
      <c r="M1584" s="28"/>
      <c r="N1584" s="28"/>
      <c r="O1584" s="28"/>
      <c r="P1584" s="28"/>
      <c r="Q1584" s="28"/>
      <c r="R1584" s="28"/>
      <c r="S1584" s="28"/>
      <c r="T1584" s="29"/>
      <c r="U1584" s="13"/>
      <c r="V1584" s="13" t="s">
        <v>36</v>
      </c>
      <c r="W1584" s="13" t="s">
        <v>37</v>
      </c>
      <c r="X1584" s="13" t="s">
        <v>47</v>
      </c>
      <c r="Y1584" s="13" t="s">
        <v>48</v>
      </c>
      <c r="Z1584" s="2"/>
    </row>
    <row r="1585" spans="1:26" ht="14.25" customHeight="1" x14ac:dyDescent="0.2">
      <c r="A1585" s="25"/>
      <c r="B1585" s="43"/>
      <c r="C1585" s="26"/>
      <c r="D1585" s="8"/>
      <c r="E1585" s="25"/>
      <c r="F1585" s="26"/>
      <c r="G1585" s="27">
        <v>100</v>
      </c>
      <c r="H1585" s="28"/>
      <c r="I1585" s="28"/>
      <c r="J1585" s="28"/>
      <c r="K1585" s="28"/>
      <c r="L1585" s="28"/>
      <c r="M1585" s="28"/>
      <c r="N1585" s="28"/>
      <c r="O1585" s="28"/>
      <c r="P1585" s="28"/>
      <c r="Q1585" s="28"/>
      <c r="R1585" s="28"/>
      <c r="S1585" s="28"/>
      <c r="T1585" s="29"/>
      <c r="U1585" s="13"/>
      <c r="V1585" s="13" t="s">
        <v>36</v>
      </c>
      <c r="W1585" s="13" t="s">
        <v>37</v>
      </c>
      <c r="X1585" s="13" t="s">
        <v>47</v>
      </c>
      <c r="Y1585" s="13" t="s">
        <v>48</v>
      </c>
      <c r="Z1585" s="2"/>
    </row>
    <row r="1586" spans="1:26" ht="14.25" customHeight="1" x14ac:dyDescent="0.2">
      <c r="A1586" s="25"/>
      <c r="B1586" s="43"/>
      <c r="C1586" s="26"/>
      <c r="D1586" s="8"/>
      <c r="E1586" s="25"/>
      <c r="F1586" s="26"/>
      <c r="G1586" s="27">
        <v>100</v>
      </c>
      <c r="H1586" s="28"/>
      <c r="I1586" s="28"/>
      <c r="J1586" s="28"/>
      <c r="K1586" s="28"/>
      <c r="L1586" s="28"/>
      <c r="M1586" s="28"/>
      <c r="N1586" s="28"/>
      <c r="O1586" s="28"/>
      <c r="P1586" s="28"/>
      <c r="Q1586" s="28"/>
      <c r="R1586" s="28"/>
      <c r="S1586" s="28"/>
      <c r="T1586" s="29"/>
      <c r="U1586" s="13"/>
      <c r="V1586" s="13" t="s">
        <v>36</v>
      </c>
      <c r="W1586" s="13" t="s">
        <v>37</v>
      </c>
      <c r="X1586" s="13" t="s">
        <v>47</v>
      </c>
      <c r="Y1586" s="13" t="s">
        <v>48</v>
      </c>
      <c r="Z1586" s="2"/>
    </row>
    <row r="1587" spans="1:26" ht="14.25" customHeight="1" x14ac:dyDescent="0.2">
      <c r="A1587" s="25"/>
      <c r="B1587" s="43"/>
      <c r="C1587" s="26"/>
      <c r="D1587" s="8"/>
      <c r="E1587" s="25"/>
      <c r="F1587" s="26"/>
      <c r="G1587" s="27">
        <v>100</v>
      </c>
      <c r="H1587" s="28"/>
      <c r="I1587" s="28"/>
      <c r="J1587" s="28"/>
      <c r="K1587" s="28"/>
      <c r="L1587" s="28"/>
      <c r="M1587" s="28"/>
      <c r="N1587" s="28"/>
      <c r="O1587" s="28"/>
      <c r="P1587" s="28"/>
      <c r="Q1587" s="28"/>
      <c r="R1587" s="28"/>
      <c r="S1587" s="28"/>
      <c r="T1587" s="29"/>
      <c r="U1587" s="13"/>
      <c r="V1587" s="13" t="s">
        <v>36</v>
      </c>
      <c r="W1587" s="13" t="s">
        <v>37</v>
      </c>
      <c r="X1587" s="13" t="s">
        <v>47</v>
      </c>
      <c r="Y1587" s="13" t="s">
        <v>48</v>
      </c>
      <c r="Z1587" s="2"/>
    </row>
    <row r="1588" spans="1:26" ht="14.25" customHeight="1" x14ac:dyDescent="0.2">
      <c r="A1588" s="25"/>
      <c r="B1588" s="43"/>
      <c r="C1588" s="26"/>
      <c r="D1588" s="8"/>
      <c r="E1588" s="25"/>
      <c r="F1588" s="26"/>
      <c r="G1588" s="27">
        <v>100</v>
      </c>
      <c r="H1588" s="28"/>
      <c r="I1588" s="28"/>
      <c r="J1588" s="28"/>
      <c r="K1588" s="28"/>
      <c r="L1588" s="28"/>
      <c r="M1588" s="28"/>
      <c r="N1588" s="28"/>
      <c r="O1588" s="28"/>
      <c r="P1588" s="28"/>
      <c r="Q1588" s="28"/>
      <c r="R1588" s="28"/>
      <c r="S1588" s="28"/>
      <c r="T1588" s="29"/>
      <c r="U1588" s="13"/>
      <c r="V1588" s="13" t="s">
        <v>36</v>
      </c>
      <c r="W1588" s="13" t="s">
        <v>37</v>
      </c>
      <c r="X1588" s="13" t="s">
        <v>47</v>
      </c>
      <c r="Y1588" s="13" t="s">
        <v>48</v>
      </c>
      <c r="Z1588" s="2"/>
    </row>
    <row r="1589" spans="1:26" ht="14.25" customHeight="1" x14ac:dyDescent="0.2">
      <c r="A1589" s="25"/>
      <c r="B1589" s="43"/>
      <c r="C1589" s="26"/>
      <c r="D1589" s="8"/>
      <c r="E1589" s="25"/>
      <c r="F1589" s="26"/>
      <c r="G1589" s="27">
        <v>100</v>
      </c>
      <c r="H1589" s="28"/>
      <c r="I1589" s="28"/>
      <c r="J1589" s="28"/>
      <c r="K1589" s="28"/>
      <c r="L1589" s="28"/>
      <c r="M1589" s="28"/>
      <c r="N1589" s="28"/>
      <c r="O1589" s="28"/>
      <c r="P1589" s="28"/>
      <c r="Q1589" s="28"/>
      <c r="R1589" s="28"/>
      <c r="S1589" s="28"/>
      <c r="T1589" s="29"/>
      <c r="U1589" s="13"/>
      <c r="V1589" s="13" t="s">
        <v>36</v>
      </c>
      <c r="W1589" s="13" t="s">
        <v>37</v>
      </c>
      <c r="X1589" s="13" t="s">
        <v>47</v>
      </c>
      <c r="Y1589" s="13" t="s">
        <v>48</v>
      </c>
      <c r="Z1589" s="2"/>
    </row>
    <row r="1590" spans="1:26" ht="14.25" customHeight="1" x14ac:dyDescent="0.2">
      <c r="A1590" s="32"/>
      <c r="B1590" s="42"/>
      <c r="C1590" s="33"/>
      <c r="D1590" s="11"/>
      <c r="E1590" s="32"/>
      <c r="F1590" s="33"/>
      <c r="G1590" s="27">
        <v>100</v>
      </c>
      <c r="H1590" s="28"/>
      <c r="I1590" s="28"/>
      <c r="J1590" s="28"/>
      <c r="K1590" s="28"/>
      <c r="L1590" s="28"/>
      <c r="M1590" s="28"/>
      <c r="N1590" s="28"/>
      <c r="O1590" s="28"/>
      <c r="P1590" s="28"/>
      <c r="Q1590" s="28"/>
      <c r="R1590" s="28"/>
      <c r="S1590" s="28"/>
      <c r="T1590" s="29"/>
      <c r="U1590" s="13"/>
      <c r="V1590" s="13" t="s">
        <v>36</v>
      </c>
      <c r="W1590" s="13" t="s">
        <v>37</v>
      </c>
      <c r="X1590" s="13" t="s">
        <v>47</v>
      </c>
      <c r="Y1590" s="13" t="s">
        <v>48</v>
      </c>
      <c r="Z1590" s="2"/>
    </row>
    <row r="1591" spans="1:26" ht="3" customHeight="1" x14ac:dyDescent="0.2">
      <c r="A1591" s="14"/>
      <c r="B1591" s="15"/>
      <c r="C1591" s="15"/>
      <c r="D1591" s="15"/>
      <c r="E1591" s="15"/>
      <c r="F1591" s="15"/>
      <c r="G1591" s="15"/>
      <c r="H1591" s="15"/>
      <c r="I1591" s="15"/>
      <c r="J1591" s="15"/>
      <c r="K1591" s="15"/>
      <c r="L1591" s="15"/>
      <c r="M1591" s="15"/>
      <c r="N1591" s="15"/>
      <c r="O1591" s="15"/>
      <c r="P1591" s="15"/>
      <c r="Q1591" s="15"/>
      <c r="R1591" s="15"/>
      <c r="S1591" s="15"/>
      <c r="T1591" s="15"/>
      <c r="U1591" s="15"/>
      <c r="V1591" s="15"/>
      <c r="W1591" s="15"/>
      <c r="X1591" s="15"/>
      <c r="Y1591" s="16"/>
      <c r="Z1591" s="2"/>
    </row>
    <row r="1592" spans="1:26" ht="12.75" customHeight="1" x14ac:dyDescent="0.2">
      <c r="A1592" s="7"/>
      <c r="B1592" s="2"/>
      <c r="C1592" s="2"/>
      <c r="D1592" s="2"/>
      <c r="E1592" s="2"/>
      <c r="F1592" s="2"/>
      <c r="G1592" s="2"/>
      <c r="H1592" s="2"/>
      <c r="I1592" s="2"/>
      <c r="J1592" s="2"/>
      <c r="K1592" s="21">
        <f>SUM(hList_Frame_1!B1035:B1084)</f>
        <v>20050</v>
      </c>
      <c r="L1592" s="21"/>
      <c r="M1592" s="21"/>
      <c r="N1592" s="21"/>
      <c r="O1592" s="21"/>
      <c r="P1592" s="21"/>
      <c r="Q1592" s="21"/>
      <c r="R1592" s="21"/>
      <c r="S1592" s="21"/>
      <c r="T1592" s="21"/>
      <c r="U1592" s="2"/>
      <c r="V1592" s="2"/>
      <c r="W1592" s="2"/>
      <c r="X1592" s="2"/>
      <c r="Y1592" s="17"/>
      <c r="Z1592" s="2"/>
    </row>
    <row r="1593" spans="1:26" ht="13.5" customHeight="1" x14ac:dyDescent="0.2">
      <c r="A1593" s="10"/>
      <c r="B1593" s="18"/>
      <c r="C1593" s="18"/>
      <c r="D1593" s="18"/>
      <c r="E1593" s="18"/>
      <c r="F1593" s="18"/>
      <c r="G1593" s="18"/>
      <c r="H1593" s="18"/>
      <c r="I1593" s="18"/>
      <c r="J1593" s="18"/>
      <c r="K1593" s="18"/>
      <c r="L1593" s="18"/>
      <c r="M1593" s="18"/>
      <c r="N1593" s="18"/>
      <c r="O1593" s="18"/>
      <c r="P1593" s="18"/>
      <c r="Q1593" s="18"/>
      <c r="R1593" s="18"/>
      <c r="S1593" s="18"/>
      <c r="T1593" s="18"/>
      <c r="U1593" s="18"/>
      <c r="V1593" s="18"/>
      <c r="W1593" s="18"/>
      <c r="X1593" s="18"/>
      <c r="Y1593" s="19"/>
      <c r="Z1593" s="2"/>
    </row>
    <row r="1594" spans="1:26" ht="14.25" customHeight="1" x14ac:dyDescent="0.2">
      <c r="A1594" s="22">
        <v>452179</v>
      </c>
      <c r="B1594" s="23"/>
      <c r="C1594" s="24"/>
      <c r="D1594" s="20">
        <v>42801</v>
      </c>
      <c r="E1594" s="34" t="s">
        <v>605</v>
      </c>
      <c r="F1594" s="35"/>
      <c r="G1594" s="27">
        <v>7246.52</v>
      </c>
      <c r="H1594" s="28"/>
      <c r="I1594" s="28"/>
      <c r="J1594" s="28"/>
      <c r="K1594" s="28"/>
      <c r="L1594" s="28"/>
      <c r="M1594" s="28"/>
      <c r="N1594" s="28"/>
      <c r="O1594" s="28"/>
      <c r="P1594" s="28"/>
      <c r="Q1594" s="28"/>
      <c r="R1594" s="28"/>
      <c r="S1594" s="28"/>
      <c r="T1594" s="29"/>
      <c r="U1594" s="13" t="s">
        <v>14</v>
      </c>
      <c r="V1594" s="13" t="s">
        <v>500</v>
      </c>
      <c r="W1594" s="13" t="s">
        <v>133</v>
      </c>
      <c r="X1594" s="13" t="s">
        <v>501</v>
      </c>
      <c r="Y1594" s="13" t="s">
        <v>14</v>
      </c>
      <c r="Z1594" s="2"/>
    </row>
    <row r="1595" spans="1:26" ht="14.25" customHeight="1" x14ac:dyDescent="0.2">
      <c r="A1595" s="22">
        <v>453413</v>
      </c>
      <c r="B1595" s="23"/>
      <c r="C1595" s="24"/>
      <c r="D1595" s="20">
        <v>42822</v>
      </c>
      <c r="E1595" s="32"/>
      <c r="F1595" s="33"/>
      <c r="G1595" s="27">
        <v>344.19</v>
      </c>
      <c r="H1595" s="28"/>
      <c r="I1595" s="28"/>
      <c r="J1595" s="28"/>
      <c r="K1595" s="28"/>
      <c r="L1595" s="28"/>
      <c r="M1595" s="28"/>
      <c r="N1595" s="28"/>
      <c r="O1595" s="28"/>
      <c r="P1595" s="28"/>
      <c r="Q1595" s="28"/>
      <c r="R1595" s="28"/>
      <c r="S1595" s="28"/>
      <c r="T1595" s="29"/>
      <c r="U1595" s="13" t="s">
        <v>14</v>
      </c>
      <c r="V1595" s="13" t="s">
        <v>500</v>
      </c>
      <c r="W1595" s="13" t="s">
        <v>133</v>
      </c>
      <c r="X1595" s="13" t="s">
        <v>501</v>
      </c>
      <c r="Y1595" s="13" t="s">
        <v>14</v>
      </c>
      <c r="Z1595" s="2"/>
    </row>
    <row r="1596" spans="1:26" ht="2.25" customHeight="1" x14ac:dyDescent="0.2">
      <c r="A1596" s="14"/>
      <c r="B1596" s="15"/>
      <c r="C1596" s="15"/>
      <c r="D1596" s="15"/>
      <c r="E1596" s="15"/>
      <c r="F1596" s="15"/>
      <c r="G1596" s="15"/>
      <c r="H1596" s="15"/>
      <c r="I1596" s="15"/>
      <c r="J1596" s="15"/>
      <c r="K1596" s="15"/>
      <c r="L1596" s="15"/>
      <c r="M1596" s="15"/>
      <c r="N1596" s="15"/>
      <c r="O1596" s="15"/>
      <c r="P1596" s="15"/>
      <c r="Q1596" s="15"/>
      <c r="R1596" s="15"/>
      <c r="S1596" s="15"/>
      <c r="T1596" s="15"/>
      <c r="U1596" s="15"/>
      <c r="V1596" s="15"/>
      <c r="W1596" s="15"/>
      <c r="X1596" s="15"/>
      <c r="Y1596" s="16"/>
      <c r="Z1596" s="2"/>
    </row>
    <row r="1597" spans="1:26" ht="12.75" customHeight="1" x14ac:dyDescent="0.2">
      <c r="A1597" s="7"/>
      <c r="B1597" s="2"/>
      <c r="C1597" s="2"/>
      <c r="D1597" s="2"/>
      <c r="E1597" s="2"/>
      <c r="F1597" s="2"/>
      <c r="G1597" s="2"/>
      <c r="H1597" s="2"/>
      <c r="I1597" s="2"/>
      <c r="J1597" s="2"/>
      <c r="K1597" s="2"/>
      <c r="L1597" s="2"/>
      <c r="M1597" s="21">
        <f>SUM(hList_Frame_1!B1085:B1086)</f>
        <v>7590.71</v>
      </c>
      <c r="N1597" s="21"/>
      <c r="O1597" s="21"/>
      <c r="P1597" s="21"/>
      <c r="Q1597" s="21"/>
      <c r="R1597" s="21"/>
      <c r="S1597" s="21"/>
      <c r="T1597" s="21"/>
      <c r="U1597" s="2"/>
      <c r="V1597" s="2"/>
      <c r="W1597" s="2"/>
      <c r="X1597" s="2"/>
      <c r="Y1597" s="17"/>
      <c r="Z1597" s="2"/>
    </row>
    <row r="1598" spans="1:26" ht="14.25" customHeight="1" x14ac:dyDescent="0.2">
      <c r="A1598" s="10"/>
      <c r="B1598" s="18"/>
      <c r="C1598" s="18"/>
      <c r="D1598" s="18"/>
      <c r="E1598" s="18"/>
      <c r="F1598" s="18"/>
      <c r="G1598" s="18"/>
      <c r="H1598" s="18"/>
      <c r="I1598" s="18"/>
      <c r="J1598" s="18"/>
      <c r="K1598" s="18"/>
      <c r="L1598" s="18"/>
      <c r="M1598" s="18"/>
      <c r="N1598" s="18"/>
      <c r="O1598" s="18"/>
      <c r="P1598" s="18"/>
      <c r="Q1598" s="18"/>
      <c r="R1598" s="18"/>
      <c r="S1598" s="18"/>
      <c r="T1598" s="18"/>
      <c r="U1598" s="18"/>
      <c r="V1598" s="18"/>
      <c r="W1598" s="18"/>
      <c r="X1598" s="18"/>
      <c r="Y1598" s="19"/>
      <c r="Z1598" s="2"/>
    </row>
    <row r="1599" spans="1:26" ht="14.25" customHeight="1" x14ac:dyDescent="0.2">
      <c r="A1599" s="36">
        <v>452180</v>
      </c>
      <c r="B1599" s="37"/>
      <c r="C1599" s="38"/>
      <c r="D1599" s="4">
        <v>42801</v>
      </c>
      <c r="E1599" s="34" t="s">
        <v>606</v>
      </c>
      <c r="F1599" s="35"/>
      <c r="G1599" s="39">
        <v>404.31</v>
      </c>
      <c r="H1599" s="40"/>
      <c r="I1599" s="40"/>
      <c r="J1599" s="40"/>
      <c r="K1599" s="40"/>
      <c r="L1599" s="40"/>
      <c r="M1599" s="40"/>
      <c r="N1599" s="40"/>
      <c r="O1599" s="40"/>
      <c r="P1599" s="40"/>
      <c r="Q1599" s="40"/>
      <c r="R1599" s="40"/>
      <c r="S1599" s="40"/>
      <c r="T1599" s="41"/>
      <c r="U1599" s="6" t="s">
        <v>14</v>
      </c>
      <c r="V1599" s="6" t="s">
        <v>500</v>
      </c>
      <c r="W1599" s="6" t="s">
        <v>133</v>
      </c>
      <c r="X1599" s="6" t="s">
        <v>501</v>
      </c>
      <c r="Y1599" s="6" t="s">
        <v>14</v>
      </c>
      <c r="Z1599" s="2"/>
    </row>
    <row r="1600" spans="1:26" ht="13.5" customHeight="1" x14ac:dyDescent="0.2">
      <c r="A1600" s="25"/>
      <c r="B1600" s="43"/>
      <c r="C1600" s="26"/>
      <c r="D1600" s="8"/>
      <c r="E1600" s="25"/>
      <c r="F1600" s="26"/>
      <c r="G1600" s="25"/>
      <c r="H1600" s="43"/>
      <c r="I1600" s="43"/>
      <c r="J1600" s="43"/>
      <c r="K1600" s="43"/>
      <c r="L1600" s="43"/>
      <c r="M1600" s="43"/>
      <c r="N1600" s="43"/>
      <c r="O1600" s="43"/>
      <c r="P1600" s="43"/>
      <c r="Q1600" s="43"/>
      <c r="R1600" s="43"/>
      <c r="S1600" s="43"/>
      <c r="T1600" s="26"/>
      <c r="U1600" s="8"/>
      <c r="V1600" s="8"/>
      <c r="W1600" s="8"/>
      <c r="X1600" s="8"/>
      <c r="Y1600" s="9" t="s">
        <v>14</v>
      </c>
      <c r="Z1600" s="2"/>
    </row>
    <row r="1601" spans="1:26" ht="13.5" customHeight="1" x14ac:dyDescent="0.2">
      <c r="A1601" s="25"/>
      <c r="B1601" s="43"/>
      <c r="C1601" s="26"/>
      <c r="D1601" s="8"/>
      <c r="E1601" s="25"/>
      <c r="F1601" s="26"/>
      <c r="G1601" s="25"/>
      <c r="H1601" s="43"/>
      <c r="I1601" s="43"/>
      <c r="J1601" s="43"/>
      <c r="K1601" s="43"/>
      <c r="L1601" s="43"/>
      <c r="M1601" s="43"/>
      <c r="N1601" s="43"/>
      <c r="O1601" s="43"/>
      <c r="P1601" s="43"/>
      <c r="Q1601" s="43"/>
      <c r="R1601" s="43"/>
      <c r="S1601" s="43"/>
      <c r="T1601" s="26"/>
      <c r="U1601" s="8"/>
      <c r="V1601" s="8"/>
      <c r="W1601" s="8"/>
      <c r="X1601" s="8"/>
      <c r="Y1601" s="9" t="s">
        <v>14</v>
      </c>
      <c r="Z1601" s="2"/>
    </row>
    <row r="1602" spans="1:26" ht="13.5" customHeight="1" x14ac:dyDescent="0.2">
      <c r="A1602" s="32"/>
      <c r="B1602" s="42"/>
      <c r="C1602" s="33"/>
      <c r="D1602" s="11"/>
      <c r="E1602" s="32"/>
      <c r="F1602" s="33"/>
      <c r="G1602" s="32"/>
      <c r="H1602" s="42"/>
      <c r="I1602" s="42"/>
      <c r="J1602" s="42"/>
      <c r="K1602" s="42"/>
      <c r="L1602" s="42"/>
      <c r="M1602" s="42"/>
      <c r="N1602" s="42"/>
      <c r="O1602" s="42"/>
      <c r="P1602" s="42"/>
      <c r="Q1602" s="42"/>
      <c r="R1602" s="42"/>
      <c r="S1602" s="42"/>
      <c r="T1602" s="33"/>
      <c r="U1602" s="11"/>
      <c r="V1602" s="11"/>
      <c r="W1602" s="11"/>
      <c r="X1602" s="11"/>
      <c r="Y1602" s="12" t="s">
        <v>14</v>
      </c>
      <c r="Z1602" s="2"/>
    </row>
    <row r="1603" spans="1:26" ht="2.25" customHeight="1" x14ac:dyDescent="0.2">
      <c r="A1603" s="14"/>
      <c r="B1603" s="15"/>
      <c r="C1603" s="15"/>
      <c r="D1603" s="15"/>
      <c r="E1603" s="15"/>
      <c r="F1603" s="15"/>
      <c r="G1603" s="15"/>
      <c r="H1603" s="15"/>
      <c r="I1603" s="15"/>
      <c r="J1603" s="15"/>
      <c r="K1603" s="15"/>
      <c r="L1603" s="15"/>
      <c r="M1603" s="15"/>
      <c r="N1603" s="15"/>
      <c r="O1603" s="15"/>
      <c r="P1603" s="15"/>
      <c r="Q1603" s="15"/>
      <c r="R1603" s="15"/>
      <c r="S1603" s="15"/>
      <c r="T1603" s="15"/>
      <c r="U1603" s="15"/>
      <c r="V1603" s="15"/>
      <c r="W1603" s="15"/>
      <c r="X1603" s="15"/>
      <c r="Y1603" s="16"/>
      <c r="Z1603" s="2"/>
    </row>
    <row r="1604" spans="1:26" ht="13.5" customHeight="1" x14ac:dyDescent="0.2">
      <c r="A1604" s="7"/>
      <c r="B1604" s="2"/>
      <c r="C1604" s="2"/>
      <c r="D1604" s="2"/>
      <c r="E1604" s="2"/>
      <c r="F1604" s="2"/>
      <c r="G1604" s="2"/>
      <c r="H1604" s="2"/>
      <c r="I1604" s="2"/>
      <c r="J1604" s="2"/>
      <c r="K1604" s="2"/>
      <c r="L1604" s="2"/>
      <c r="M1604" s="2"/>
      <c r="N1604" s="2"/>
      <c r="O1604" s="21">
        <f>SUM(hList_Frame_1!B1087:B1090)</f>
        <v>404.31</v>
      </c>
      <c r="P1604" s="21"/>
      <c r="Q1604" s="21"/>
      <c r="R1604" s="21"/>
      <c r="S1604" s="21"/>
      <c r="T1604" s="21"/>
      <c r="U1604" s="2"/>
      <c r="V1604" s="2"/>
      <c r="W1604" s="2"/>
      <c r="X1604" s="2"/>
      <c r="Y1604" s="17"/>
      <c r="Z1604" s="2"/>
    </row>
    <row r="1605" spans="1:26" ht="13.5" customHeight="1" x14ac:dyDescent="0.2">
      <c r="A1605" s="10"/>
      <c r="B1605" s="18"/>
      <c r="C1605" s="18"/>
      <c r="D1605" s="18"/>
      <c r="E1605" s="18"/>
      <c r="F1605" s="18"/>
      <c r="G1605" s="18"/>
      <c r="H1605" s="18"/>
      <c r="I1605" s="18"/>
      <c r="J1605" s="18"/>
      <c r="K1605" s="18"/>
      <c r="L1605" s="18"/>
      <c r="M1605" s="18"/>
      <c r="N1605" s="18"/>
      <c r="O1605" s="18"/>
      <c r="P1605" s="18"/>
      <c r="Q1605" s="18"/>
      <c r="R1605" s="18"/>
      <c r="S1605" s="18"/>
      <c r="T1605" s="18"/>
      <c r="U1605" s="18"/>
      <c r="V1605" s="18"/>
      <c r="W1605" s="18"/>
      <c r="X1605" s="18"/>
      <c r="Y1605" s="19"/>
      <c r="Z1605" s="2"/>
    </row>
    <row r="1606" spans="1:26" ht="14.25" customHeight="1" x14ac:dyDescent="0.2">
      <c r="A1606" s="36">
        <v>452181</v>
      </c>
      <c r="B1606" s="37"/>
      <c r="C1606" s="38"/>
      <c r="D1606" s="4">
        <v>42801</v>
      </c>
      <c r="E1606" s="34" t="s">
        <v>607</v>
      </c>
      <c r="F1606" s="35"/>
      <c r="G1606" s="39">
        <v>830.25</v>
      </c>
      <c r="H1606" s="40"/>
      <c r="I1606" s="40"/>
      <c r="J1606" s="40"/>
      <c r="K1606" s="40"/>
      <c r="L1606" s="40"/>
      <c r="M1606" s="40"/>
      <c r="N1606" s="40"/>
      <c r="O1606" s="40"/>
      <c r="P1606" s="40"/>
      <c r="Q1606" s="40"/>
      <c r="R1606" s="40"/>
      <c r="S1606" s="40"/>
      <c r="T1606" s="41"/>
      <c r="U1606" s="6" t="s">
        <v>14</v>
      </c>
      <c r="V1606" s="6" t="s">
        <v>500</v>
      </c>
      <c r="W1606" s="6" t="s">
        <v>133</v>
      </c>
      <c r="X1606" s="6" t="s">
        <v>501</v>
      </c>
      <c r="Y1606" s="6" t="s">
        <v>14</v>
      </c>
      <c r="Z1606" s="2"/>
    </row>
    <row r="1607" spans="1:26" ht="13.5" customHeight="1" x14ac:dyDescent="0.2">
      <c r="A1607" s="25"/>
      <c r="B1607" s="43"/>
      <c r="C1607" s="26"/>
      <c r="D1607" s="8"/>
      <c r="E1607" s="25"/>
      <c r="F1607" s="26"/>
      <c r="G1607" s="25"/>
      <c r="H1607" s="43"/>
      <c r="I1607" s="43"/>
      <c r="J1607" s="43"/>
      <c r="K1607" s="43"/>
      <c r="L1607" s="43"/>
      <c r="M1607" s="43"/>
      <c r="N1607" s="43"/>
      <c r="O1607" s="43"/>
      <c r="P1607" s="43"/>
      <c r="Q1607" s="43"/>
      <c r="R1607" s="43"/>
      <c r="S1607" s="43"/>
      <c r="T1607" s="26"/>
      <c r="U1607" s="8"/>
      <c r="V1607" s="8"/>
      <c r="W1607" s="8"/>
      <c r="X1607" s="8"/>
      <c r="Y1607" s="9" t="s">
        <v>14</v>
      </c>
      <c r="Z1607" s="2"/>
    </row>
    <row r="1608" spans="1:26" ht="13.5" customHeight="1" x14ac:dyDescent="0.2">
      <c r="A1608" s="25"/>
      <c r="B1608" s="43"/>
      <c r="C1608" s="26"/>
      <c r="D1608" s="8"/>
      <c r="E1608" s="25"/>
      <c r="F1608" s="26"/>
      <c r="G1608" s="25"/>
      <c r="H1608" s="43"/>
      <c r="I1608" s="43"/>
      <c r="J1608" s="43"/>
      <c r="K1608" s="43"/>
      <c r="L1608" s="43"/>
      <c r="M1608" s="43"/>
      <c r="N1608" s="43"/>
      <c r="O1608" s="43"/>
      <c r="P1608" s="43"/>
      <c r="Q1608" s="43"/>
      <c r="R1608" s="43"/>
      <c r="S1608" s="43"/>
      <c r="T1608" s="26"/>
      <c r="U1608" s="8"/>
      <c r="V1608" s="8"/>
      <c r="W1608" s="8"/>
      <c r="X1608" s="8"/>
      <c r="Y1608" s="9" t="s">
        <v>14</v>
      </c>
      <c r="Z1608" s="2"/>
    </row>
    <row r="1609" spans="1:26" ht="13.5" customHeight="1" x14ac:dyDescent="0.2">
      <c r="A1609" s="25"/>
      <c r="B1609" s="43"/>
      <c r="C1609" s="26"/>
      <c r="D1609" s="8"/>
      <c r="E1609" s="25"/>
      <c r="F1609" s="26"/>
      <c r="G1609" s="25"/>
      <c r="H1609" s="43"/>
      <c r="I1609" s="43"/>
      <c r="J1609" s="43"/>
      <c r="K1609" s="43"/>
      <c r="L1609" s="43"/>
      <c r="M1609" s="43"/>
      <c r="N1609" s="43"/>
      <c r="O1609" s="43"/>
      <c r="P1609" s="43"/>
      <c r="Q1609" s="43"/>
      <c r="R1609" s="43"/>
      <c r="S1609" s="43"/>
      <c r="T1609" s="26"/>
      <c r="U1609" s="8"/>
      <c r="V1609" s="8"/>
      <c r="W1609" s="8"/>
      <c r="X1609" s="8"/>
      <c r="Y1609" s="9" t="s">
        <v>14</v>
      </c>
      <c r="Z1609" s="2"/>
    </row>
    <row r="1610" spans="1:26" ht="13.5" customHeight="1" x14ac:dyDescent="0.2">
      <c r="A1610" s="25"/>
      <c r="B1610" s="43"/>
      <c r="C1610" s="26"/>
      <c r="D1610" s="8"/>
      <c r="E1610" s="25"/>
      <c r="F1610" s="26"/>
      <c r="G1610" s="25"/>
      <c r="H1610" s="43"/>
      <c r="I1610" s="43"/>
      <c r="J1610" s="43"/>
      <c r="K1610" s="43"/>
      <c r="L1610" s="43"/>
      <c r="M1610" s="43"/>
      <c r="N1610" s="43"/>
      <c r="O1610" s="43"/>
      <c r="P1610" s="43"/>
      <c r="Q1610" s="43"/>
      <c r="R1610" s="43"/>
      <c r="S1610" s="43"/>
      <c r="T1610" s="26"/>
      <c r="U1610" s="8"/>
      <c r="V1610" s="8"/>
      <c r="W1610" s="8"/>
      <c r="X1610" s="8"/>
      <c r="Y1610" s="9" t="s">
        <v>14</v>
      </c>
      <c r="Z1610" s="2"/>
    </row>
    <row r="1611" spans="1:26" ht="13.5" customHeight="1" x14ac:dyDescent="0.2">
      <c r="A1611" s="25"/>
      <c r="B1611" s="43"/>
      <c r="C1611" s="26"/>
      <c r="D1611" s="8"/>
      <c r="E1611" s="25"/>
      <c r="F1611" s="26"/>
      <c r="G1611" s="25"/>
      <c r="H1611" s="43"/>
      <c r="I1611" s="43"/>
      <c r="J1611" s="43"/>
      <c r="K1611" s="43"/>
      <c r="L1611" s="43"/>
      <c r="M1611" s="43"/>
      <c r="N1611" s="43"/>
      <c r="O1611" s="43"/>
      <c r="P1611" s="43"/>
      <c r="Q1611" s="43"/>
      <c r="R1611" s="43"/>
      <c r="S1611" s="43"/>
      <c r="T1611" s="26"/>
      <c r="U1611" s="8"/>
      <c r="V1611" s="8"/>
      <c r="W1611" s="8"/>
      <c r="X1611" s="8"/>
      <c r="Y1611" s="9" t="s">
        <v>14</v>
      </c>
      <c r="Z1611" s="2"/>
    </row>
    <row r="1612" spans="1:26" ht="13.5" customHeight="1" x14ac:dyDescent="0.2">
      <c r="A1612" s="25"/>
      <c r="B1612" s="43"/>
      <c r="C1612" s="26"/>
      <c r="D1612" s="8"/>
      <c r="E1612" s="25"/>
      <c r="F1612" s="26"/>
      <c r="G1612" s="25"/>
      <c r="H1612" s="43"/>
      <c r="I1612" s="43"/>
      <c r="J1612" s="43"/>
      <c r="K1612" s="43"/>
      <c r="L1612" s="43"/>
      <c r="M1612" s="43"/>
      <c r="N1612" s="43"/>
      <c r="O1612" s="43"/>
      <c r="P1612" s="43"/>
      <c r="Q1612" s="43"/>
      <c r="R1612" s="43"/>
      <c r="S1612" s="43"/>
      <c r="T1612" s="26"/>
      <c r="U1612" s="8"/>
      <c r="V1612" s="8"/>
      <c r="W1612" s="8"/>
      <c r="X1612" s="8"/>
      <c r="Y1612" s="9" t="s">
        <v>14</v>
      </c>
      <c r="Z1612" s="2"/>
    </row>
    <row r="1613" spans="1:26" ht="13.5" customHeight="1" x14ac:dyDescent="0.2">
      <c r="A1613" s="25"/>
      <c r="B1613" s="43"/>
      <c r="C1613" s="26"/>
      <c r="D1613" s="8"/>
      <c r="E1613" s="25"/>
      <c r="F1613" s="26"/>
      <c r="G1613" s="25"/>
      <c r="H1613" s="43"/>
      <c r="I1613" s="43"/>
      <c r="J1613" s="43"/>
      <c r="K1613" s="43"/>
      <c r="L1613" s="43"/>
      <c r="M1613" s="43"/>
      <c r="N1613" s="43"/>
      <c r="O1613" s="43"/>
      <c r="P1613" s="43"/>
      <c r="Q1613" s="43"/>
      <c r="R1613" s="43"/>
      <c r="S1613" s="43"/>
      <c r="T1613" s="26"/>
      <c r="U1613" s="8"/>
      <c r="V1613" s="8"/>
      <c r="W1613" s="8"/>
      <c r="X1613" s="8"/>
      <c r="Y1613" s="9" t="s">
        <v>14</v>
      </c>
      <c r="Z1613" s="2"/>
    </row>
    <row r="1614" spans="1:26" ht="13.5" customHeight="1" x14ac:dyDescent="0.2">
      <c r="A1614" s="32"/>
      <c r="B1614" s="42"/>
      <c r="C1614" s="33"/>
      <c r="D1614" s="11"/>
      <c r="E1614" s="25"/>
      <c r="F1614" s="26"/>
      <c r="G1614" s="32"/>
      <c r="H1614" s="42"/>
      <c r="I1614" s="42"/>
      <c r="J1614" s="42"/>
      <c r="K1614" s="42"/>
      <c r="L1614" s="42"/>
      <c r="M1614" s="42"/>
      <c r="N1614" s="42"/>
      <c r="O1614" s="42"/>
      <c r="P1614" s="42"/>
      <c r="Q1614" s="42"/>
      <c r="R1614" s="42"/>
      <c r="S1614" s="42"/>
      <c r="T1614" s="33"/>
      <c r="U1614" s="11"/>
      <c r="V1614" s="11"/>
      <c r="W1614" s="11"/>
      <c r="X1614" s="11"/>
      <c r="Y1614" s="12" t="s">
        <v>14</v>
      </c>
      <c r="Z1614" s="2"/>
    </row>
    <row r="1615" spans="1:26" ht="14.25" customHeight="1" x14ac:dyDescent="0.2">
      <c r="A1615" s="22">
        <v>453414</v>
      </c>
      <c r="B1615" s="23"/>
      <c r="C1615" s="24"/>
      <c r="D1615" s="20">
        <v>42822</v>
      </c>
      <c r="E1615" s="32"/>
      <c r="F1615" s="33"/>
      <c r="G1615" s="27">
        <v>98.98</v>
      </c>
      <c r="H1615" s="28"/>
      <c r="I1615" s="28"/>
      <c r="J1615" s="28"/>
      <c r="K1615" s="28"/>
      <c r="L1615" s="28"/>
      <c r="M1615" s="28"/>
      <c r="N1615" s="28"/>
      <c r="O1615" s="28"/>
      <c r="P1615" s="28"/>
      <c r="Q1615" s="28"/>
      <c r="R1615" s="28"/>
      <c r="S1615" s="28"/>
      <c r="T1615" s="29"/>
      <c r="U1615" s="13" t="s">
        <v>14</v>
      </c>
      <c r="V1615" s="13" t="s">
        <v>500</v>
      </c>
      <c r="W1615" s="13" t="s">
        <v>133</v>
      </c>
      <c r="X1615" s="13" t="s">
        <v>501</v>
      </c>
      <c r="Y1615" s="13" t="s">
        <v>14</v>
      </c>
      <c r="Z1615" s="2"/>
    </row>
    <row r="1616" spans="1:26" ht="2.25" customHeight="1" x14ac:dyDescent="0.2">
      <c r="A1616" s="14"/>
      <c r="B1616" s="15"/>
      <c r="C1616" s="15"/>
      <c r="D1616" s="15"/>
      <c r="E1616" s="15"/>
      <c r="F1616" s="15"/>
      <c r="G1616" s="15"/>
      <c r="H1616" s="15"/>
      <c r="I1616" s="15"/>
      <c r="J1616" s="15"/>
      <c r="K1616" s="15"/>
      <c r="L1616" s="15"/>
      <c r="M1616" s="15"/>
      <c r="N1616" s="15"/>
      <c r="O1616" s="15"/>
      <c r="P1616" s="15"/>
      <c r="Q1616" s="15"/>
      <c r="R1616" s="15"/>
      <c r="S1616" s="15"/>
      <c r="T1616" s="15"/>
      <c r="U1616" s="15"/>
      <c r="V1616" s="15"/>
      <c r="W1616" s="15"/>
      <c r="X1616" s="15"/>
      <c r="Y1616" s="16"/>
      <c r="Z1616" s="2"/>
    </row>
    <row r="1617" spans="1:26" ht="13.5" customHeight="1" x14ac:dyDescent="0.2">
      <c r="A1617" s="7"/>
      <c r="B1617" s="2"/>
      <c r="C1617" s="2"/>
      <c r="D1617" s="2"/>
      <c r="E1617" s="2"/>
      <c r="F1617" s="2"/>
      <c r="G1617" s="2"/>
      <c r="H1617" s="2"/>
      <c r="I1617" s="2"/>
      <c r="J1617" s="2"/>
      <c r="K1617" s="2"/>
      <c r="L1617" s="2"/>
      <c r="M1617" s="2"/>
      <c r="N1617" s="2"/>
      <c r="O1617" s="21">
        <f>SUM(hList_Frame_1!B1091:B1100)</f>
        <v>929.23</v>
      </c>
      <c r="P1617" s="21"/>
      <c r="Q1617" s="21"/>
      <c r="R1617" s="21"/>
      <c r="S1617" s="21"/>
      <c r="T1617" s="21"/>
      <c r="U1617" s="2"/>
      <c r="V1617" s="2"/>
      <c r="W1617" s="2"/>
      <c r="X1617" s="2"/>
      <c r="Y1617" s="17"/>
      <c r="Z1617" s="2"/>
    </row>
    <row r="1618" spans="1:26" ht="13.5" customHeight="1" x14ac:dyDescent="0.2">
      <c r="A1618" s="10"/>
      <c r="B1618" s="18"/>
      <c r="C1618" s="18"/>
      <c r="D1618" s="18"/>
      <c r="E1618" s="18"/>
      <c r="F1618" s="18"/>
      <c r="G1618" s="18"/>
      <c r="H1618" s="18"/>
      <c r="I1618" s="18"/>
      <c r="J1618" s="18"/>
      <c r="K1618" s="18"/>
      <c r="L1618" s="18"/>
      <c r="M1618" s="18"/>
      <c r="N1618" s="18"/>
      <c r="O1618" s="18"/>
      <c r="P1618" s="18"/>
      <c r="Q1618" s="18"/>
      <c r="R1618" s="18"/>
      <c r="S1618" s="18"/>
      <c r="T1618" s="18"/>
      <c r="U1618" s="18"/>
      <c r="V1618" s="18"/>
      <c r="W1618" s="18"/>
      <c r="X1618" s="18"/>
      <c r="Y1618" s="19"/>
      <c r="Z1618" s="2"/>
    </row>
    <row r="1619" spans="1:26" ht="14.25" customHeight="1" x14ac:dyDescent="0.2">
      <c r="A1619" s="22">
        <v>452182</v>
      </c>
      <c r="B1619" s="23"/>
      <c r="C1619" s="24"/>
      <c r="D1619" s="20">
        <v>42801</v>
      </c>
      <c r="E1619" s="30" t="s">
        <v>608</v>
      </c>
      <c r="F1619" s="31"/>
      <c r="G1619" s="27">
        <v>203.14</v>
      </c>
      <c r="H1619" s="28"/>
      <c r="I1619" s="28"/>
      <c r="J1619" s="28"/>
      <c r="K1619" s="28"/>
      <c r="L1619" s="28"/>
      <c r="M1619" s="28"/>
      <c r="N1619" s="28"/>
      <c r="O1619" s="28"/>
      <c r="P1619" s="28"/>
      <c r="Q1619" s="28"/>
      <c r="R1619" s="28"/>
      <c r="S1619" s="28"/>
      <c r="T1619" s="29"/>
      <c r="U1619" s="13" t="s">
        <v>609</v>
      </c>
      <c r="V1619" s="13" t="s">
        <v>610</v>
      </c>
      <c r="W1619" s="13" t="s">
        <v>139</v>
      </c>
      <c r="X1619" s="13" t="s">
        <v>237</v>
      </c>
      <c r="Y1619" s="13" t="s">
        <v>14</v>
      </c>
      <c r="Z1619" s="2"/>
    </row>
    <row r="1620" spans="1:26" ht="2.25" customHeight="1" x14ac:dyDescent="0.2">
      <c r="A1620" s="14"/>
      <c r="B1620" s="15"/>
      <c r="C1620" s="15"/>
      <c r="D1620" s="15"/>
      <c r="E1620" s="15"/>
      <c r="F1620" s="15"/>
      <c r="G1620" s="15"/>
      <c r="H1620" s="15"/>
      <c r="I1620" s="15"/>
      <c r="J1620" s="15"/>
      <c r="K1620" s="15"/>
      <c r="L1620" s="15"/>
      <c r="M1620" s="15"/>
      <c r="N1620" s="15"/>
      <c r="O1620" s="15"/>
      <c r="P1620" s="15"/>
      <c r="Q1620" s="15"/>
      <c r="R1620" s="15"/>
      <c r="S1620" s="15"/>
      <c r="T1620" s="15"/>
      <c r="U1620" s="15"/>
      <c r="V1620" s="15"/>
      <c r="W1620" s="15"/>
      <c r="X1620" s="15"/>
      <c r="Y1620" s="16"/>
      <c r="Z1620" s="2"/>
    </row>
    <row r="1621" spans="1:26" ht="13.5" customHeight="1" x14ac:dyDescent="0.2">
      <c r="A1621" s="7"/>
      <c r="B1621" s="2"/>
      <c r="C1621" s="2"/>
      <c r="D1621" s="2"/>
      <c r="E1621" s="2"/>
      <c r="F1621" s="2"/>
      <c r="G1621" s="2"/>
      <c r="H1621" s="2"/>
      <c r="I1621" s="2"/>
      <c r="J1621" s="2"/>
      <c r="K1621" s="2"/>
      <c r="L1621" s="2"/>
      <c r="M1621" s="2"/>
      <c r="N1621" s="2"/>
      <c r="O1621" s="21">
        <f>SUM(hList_Frame_1!B1101:B1101)</f>
        <v>203.14</v>
      </c>
      <c r="P1621" s="21"/>
      <c r="Q1621" s="21"/>
      <c r="R1621" s="21"/>
      <c r="S1621" s="21"/>
      <c r="T1621" s="21"/>
      <c r="U1621" s="2"/>
      <c r="V1621" s="2"/>
      <c r="W1621" s="2"/>
      <c r="X1621" s="2"/>
      <c r="Y1621" s="17"/>
      <c r="Z1621" s="2"/>
    </row>
    <row r="1622" spans="1:26" ht="13.5" customHeight="1" x14ac:dyDescent="0.2">
      <c r="A1622" s="10"/>
      <c r="B1622" s="18"/>
      <c r="C1622" s="18"/>
      <c r="D1622" s="18"/>
      <c r="E1622" s="18"/>
      <c r="F1622" s="18"/>
      <c r="G1622" s="18"/>
      <c r="H1622" s="18"/>
      <c r="I1622" s="18"/>
      <c r="J1622" s="18"/>
      <c r="K1622" s="18"/>
      <c r="L1622" s="18"/>
      <c r="M1622" s="18"/>
      <c r="N1622" s="18"/>
      <c r="O1622" s="18"/>
      <c r="P1622" s="18"/>
      <c r="Q1622" s="18"/>
      <c r="R1622" s="18"/>
      <c r="S1622" s="18"/>
      <c r="T1622" s="18"/>
      <c r="U1622" s="18"/>
      <c r="V1622" s="18"/>
      <c r="W1622" s="18"/>
      <c r="X1622" s="18"/>
      <c r="Y1622" s="19"/>
      <c r="Z1622" s="2"/>
    </row>
    <row r="1623" spans="1:26" ht="14.25" customHeight="1" x14ac:dyDescent="0.2">
      <c r="A1623" s="36">
        <v>453026</v>
      </c>
      <c r="B1623" s="37"/>
      <c r="C1623" s="38"/>
      <c r="D1623" s="4">
        <v>42815</v>
      </c>
      <c r="E1623" s="34" t="s">
        <v>611</v>
      </c>
      <c r="F1623" s="35"/>
      <c r="G1623" s="39">
        <v>853.7</v>
      </c>
      <c r="H1623" s="40"/>
      <c r="I1623" s="40"/>
      <c r="J1623" s="40"/>
      <c r="K1623" s="40"/>
      <c r="L1623" s="40"/>
      <c r="M1623" s="40"/>
      <c r="N1623" s="40"/>
      <c r="O1623" s="40"/>
      <c r="P1623" s="40"/>
      <c r="Q1623" s="40"/>
      <c r="R1623" s="40"/>
      <c r="S1623" s="40"/>
      <c r="T1623" s="41"/>
      <c r="U1623" s="6" t="s">
        <v>10</v>
      </c>
      <c r="V1623" s="13" t="s">
        <v>612</v>
      </c>
      <c r="W1623" s="13" t="s">
        <v>61</v>
      </c>
      <c r="X1623" s="13" t="s">
        <v>62</v>
      </c>
      <c r="Y1623" s="13" t="s">
        <v>14</v>
      </c>
      <c r="Z1623" s="2"/>
    </row>
    <row r="1624" spans="1:26" ht="14.25" customHeight="1" x14ac:dyDescent="0.2">
      <c r="A1624" s="25"/>
      <c r="B1624" s="43"/>
      <c r="C1624" s="26"/>
      <c r="D1624" s="8"/>
      <c r="E1624" s="25"/>
      <c r="F1624" s="26"/>
      <c r="G1624" s="25"/>
      <c r="H1624" s="43"/>
      <c r="I1624" s="43"/>
      <c r="J1624" s="43"/>
      <c r="K1624" s="43"/>
      <c r="L1624" s="43"/>
      <c r="M1624" s="43"/>
      <c r="N1624" s="43"/>
      <c r="O1624" s="43"/>
      <c r="P1624" s="43"/>
      <c r="Q1624" s="43"/>
      <c r="R1624" s="43"/>
      <c r="S1624" s="43"/>
      <c r="T1624" s="26"/>
      <c r="U1624" s="8"/>
      <c r="V1624" s="6" t="s">
        <v>417</v>
      </c>
      <c r="W1624" s="6" t="s">
        <v>133</v>
      </c>
      <c r="X1624" s="13" t="s">
        <v>613</v>
      </c>
      <c r="Y1624" s="13" t="s">
        <v>14</v>
      </c>
      <c r="Z1624" s="2"/>
    </row>
    <row r="1625" spans="1:26" ht="14.25" customHeight="1" x14ac:dyDescent="0.2">
      <c r="A1625" s="32"/>
      <c r="B1625" s="42"/>
      <c r="C1625" s="33"/>
      <c r="D1625" s="11"/>
      <c r="E1625" s="32"/>
      <c r="F1625" s="33"/>
      <c r="G1625" s="32"/>
      <c r="H1625" s="42"/>
      <c r="I1625" s="42"/>
      <c r="J1625" s="42"/>
      <c r="K1625" s="42"/>
      <c r="L1625" s="42"/>
      <c r="M1625" s="42"/>
      <c r="N1625" s="42"/>
      <c r="O1625" s="42"/>
      <c r="P1625" s="42"/>
      <c r="Q1625" s="42"/>
      <c r="R1625" s="42"/>
      <c r="S1625" s="42"/>
      <c r="T1625" s="33"/>
      <c r="U1625" s="11"/>
      <c r="V1625" s="11"/>
      <c r="W1625" s="11"/>
      <c r="X1625" s="13" t="s">
        <v>134</v>
      </c>
      <c r="Y1625" s="13" t="s">
        <v>14</v>
      </c>
      <c r="Z1625" s="2"/>
    </row>
    <row r="1626" spans="1:26" ht="2.25" customHeight="1" x14ac:dyDescent="0.2">
      <c r="A1626" s="14"/>
      <c r="B1626" s="15"/>
      <c r="C1626" s="15"/>
      <c r="D1626" s="15"/>
      <c r="E1626" s="15"/>
      <c r="F1626" s="15"/>
      <c r="G1626" s="15"/>
      <c r="H1626" s="15"/>
      <c r="I1626" s="15"/>
      <c r="J1626" s="15"/>
      <c r="K1626" s="15"/>
      <c r="L1626" s="15"/>
      <c r="M1626" s="15"/>
      <c r="N1626" s="15"/>
      <c r="O1626" s="15"/>
      <c r="P1626" s="15"/>
      <c r="Q1626" s="15"/>
      <c r="R1626" s="15"/>
      <c r="S1626" s="15"/>
      <c r="T1626" s="15"/>
      <c r="U1626" s="15"/>
      <c r="V1626" s="15"/>
      <c r="W1626" s="15"/>
      <c r="X1626" s="15"/>
      <c r="Y1626" s="16"/>
      <c r="Z1626" s="2"/>
    </row>
    <row r="1627" spans="1:26" ht="13.5" customHeight="1" x14ac:dyDescent="0.2">
      <c r="A1627" s="7"/>
      <c r="B1627" s="2"/>
      <c r="C1627" s="2"/>
      <c r="D1627" s="2"/>
      <c r="E1627" s="2"/>
      <c r="F1627" s="2"/>
      <c r="G1627" s="2"/>
      <c r="H1627" s="2"/>
      <c r="I1627" s="2"/>
      <c r="J1627" s="2"/>
      <c r="K1627" s="2"/>
      <c r="L1627" s="2"/>
      <c r="M1627" s="2"/>
      <c r="N1627" s="2"/>
      <c r="O1627" s="21">
        <f>SUM(hList_Frame_1!B1102:B1104)</f>
        <v>853.7</v>
      </c>
      <c r="P1627" s="21"/>
      <c r="Q1627" s="21"/>
      <c r="R1627" s="21"/>
      <c r="S1627" s="21"/>
      <c r="T1627" s="21"/>
      <c r="U1627" s="2"/>
      <c r="V1627" s="2"/>
      <c r="W1627" s="2"/>
      <c r="X1627" s="2"/>
      <c r="Y1627" s="17"/>
      <c r="Z1627" s="2"/>
    </row>
    <row r="1628" spans="1:26" ht="13.5" customHeight="1" x14ac:dyDescent="0.2">
      <c r="A1628" s="10"/>
      <c r="B1628" s="18"/>
      <c r="C1628" s="18"/>
      <c r="D1628" s="18"/>
      <c r="E1628" s="18"/>
      <c r="F1628" s="18"/>
      <c r="G1628" s="18"/>
      <c r="H1628" s="18"/>
      <c r="I1628" s="18"/>
      <c r="J1628" s="18"/>
      <c r="K1628" s="18"/>
      <c r="L1628" s="18"/>
      <c r="M1628" s="18"/>
      <c r="N1628" s="18"/>
      <c r="O1628" s="18"/>
      <c r="P1628" s="18"/>
      <c r="Q1628" s="18"/>
      <c r="R1628" s="18"/>
      <c r="S1628" s="18"/>
      <c r="T1628" s="18"/>
      <c r="U1628" s="18"/>
      <c r="V1628" s="18"/>
      <c r="W1628" s="18"/>
      <c r="X1628" s="18"/>
      <c r="Y1628" s="19"/>
      <c r="Z1628" s="2"/>
    </row>
    <row r="1629" spans="1:26" ht="14.25" customHeight="1" x14ac:dyDescent="0.2">
      <c r="A1629" s="22">
        <v>452670</v>
      </c>
      <c r="B1629" s="23"/>
      <c r="C1629" s="24"/>
      <c r="D1629" s="20">
        <v>42808</v>
      </c>
      <c r="E1629" s="30" t="s">
        <v>614</v>
      </c>
      <c r="F1629" s="31"/>
      <c r="G1629" s="27">
        <v>4</v>
      </c>
      <c r="H1629" s="28"/>
      <c r="I1629" s="28"/>
      <c r="J1629" s="28"/>
      <c r="K1629" s="28"/>
      <c r="L1629" s="28"/>
      <c r="M1629" s="28"/>
      <c r="N1629" s="28"/>
      <c r="O1629" s="28"/>
      <c r="P1629" s="28"/>
      <c r="Q1629" s="28"/>
      <c r="R1629" s="28"/>
      <c r="S1629" s="28"/>
      <c r="T1629" s="29"/>
      <c r="U1629" s="13" t="s">
        <v>615</v>
      </c>
      <c r="V1629" s="13" t="s">
        <v>79</v>
      </c>
      <c r="W1629" s="13" t="s">
        <v>75</v>
      </c>
      <c r="X1629" s="13" t="s">
        <v>616</v>
      </c>
      <c r="Y1629" s="13" t="s">
        <v>14</v>
      </c>
      <c r="Z1629" s="2"/>
    </row>
    <row r="1630" spans="1:26" ht="2.25" customHeight="1" x14ac:dyDescent="0.2">
      <c r="A1630" s="14"/>
      <c r="B1630" s="15"/>
      <c r="C1630" s="15"/>
      <c r="D1630" s="15"/>
      <c r="E1630" s="15"/>
      <c r="F1630" s="15"/>
      <c r="G1630" s="15"/>
      <c r="H1630" s="15"/>
      <c r="I1630" s="15"/>
      <c r="J1630" s="15"/>
      <c r="K1630" s="15"/>
      <c r="L1630" s="15"/>
      <c r="M1630" s="15"/>
      <c r="N1630" s="15"/>
      <c r="O1630" s="15"/>
      <c r="P1630" s="15"/>
      <c r="Q1630" s="15"/>
      <c r="R1630" s="15"/>
      <c r="S1630" s="15"/>
      <c r="T1630" s="15"/>
      <c r="U1630" s="15"/>
      <c r="V1630" s="15"/>
      <c r="W1630" s="15"/>
      <c r="X1630" s="15"/>
      <c r="Y1630" s="16"/>
      <c r="Z1630" s="2"/>
    </row>
    <row r="1631" spans="1:26" ht="13.5" customHeight="1" x14ac:dyDescent="0.2">
      <c r="A1631" s="7"/>
      <c r="B1631" s="2"/>
      <c r="C1631" s="2"/>
      <c r="D1631" s="2"/>
      <c r="E1631" s="2"/>
      <c r="F1631" s="2"/>
      <c r="G1631" s="2"/>
      <c r="H1631" s="2"/>
      <c r="I1631" s="2"/>
      <c r="J1631" s="2"/>
      <c r="K1631" s="2"/>
      <c r="L1631" s="2"/>
      <c r="M1631" s="2"/>
      <c r="N1631" s="2"/>
      <c r="O1631" s="2"/>
      <c r="P1631" s="2"/>
      <c r="Q1631" s="2"/>
      <c r="R1631" s="2"/>
      <c r="S1631" s="2"/>
      <c r="T1631" s="5">
        <f>SUM(hList_Frame_1!B1105:B1105)</f>
        <v>4</v>
      </c>
      <c r="U1631" s="2"/>
      <c r="V1631" s="2"/>
      <c r="W1631" s="2"/>
      <c r="X1631" s="2"/>
      <c r="Y1631" s="17"/>
      <c r="Z1631" s="2"/>
    </row>
    <row r="1632" spans="1:26" ht="13.5" customHeight="1" x14ac:dyDescent="0.2">
      <c r="A1632" s="10"/>
      <c r="B1632" s="18"/>
      <c r="C1632" s="18"/>
      <c r="D1632" s="18"/>
      <c r="E1632" s="18"/>
      <c r="F1632" s="18"/>
      <c r="G1632" s="18"/>
      <c r="H1632" s="18"/>
      <c r="I1632" s="18"/>
      <c r="J1632" s="18"/>
      <c r="K1632" s="18"/>
      <c r="L1632" s="18"/>
      <c r="M1632" s="18"/>
      <c r="N1632" s="18"/>
      <c r="O1632" s="18"/>
      <c r="P1632" s="18"/>
      <c r="Q1632" s="18"/>
      <c r="R1632" s="18"/>
      <c r="S1632" s="18"/>
      <c r="T1632" s="18"/>
      <c r="U1632" s="18"/>
      <c r="V1632" s="18"/>
      <c r="W1632" s="18"/>
      <c r="X1632" s="18"/>
      <c r="Y1632" s="19"/>
      <c r="Z1632" s="2"/>
    </row>
    <row r="1633" spans="1:26" ht="14.25" customHeight="1" x14ac:dyDescent="0.2">
      <c r="A1633" s="36">
        <v>452183</v>
      </c>
      <c r="B1633" s="37"/>
      <c r="C1633" s="38"/>
      <c r="D1633" s="4">
        <v>42801</v>
      </c>
      <c r="E1633" s="34" t="s">
        <v>617</v>
      </c>
      <c r="F1633" s="35"/>
      <c r="G1633" s="27">
        <v>36.270000000000003</v>
      </c>
      <c r="H1633" s="28"/>
      <c r="I1633" s="28"/>
      <c r="J1633" s="28"/>
      <c r="K1633" s="28"/>
      <c r="L1633" s="28"/>
      <c r="M1633" s="28"/>
      <c r="N1633" s="28"/>
      <c r="O1633" s="28"/>
      <c r="P1633" s="28"/>
      <c r="Q1633" s="28"/>
      <c r="R1633" s="28"/>
      <c r="S1633" s="28"/>
      <c r="T1633" s="29"/>
      <c r="U1633" s="13" t="s">
        <v>618</v>
      </c>
      <c r="V1633" s="13" t="s">
        <v>79</v>
      </c>
      <c r="W1633" s="13" t="s">
        <v>112</v>
      </c>
      <c r="X1633" s="13" t="s">
        <v>421</v>
      </c>
      <c r="Y1633" s="13" t="s">
        <v>14</v>
      </c>
      <c r="Z1633" s="2"/>
    </row>
    <row r="1634" spans="1:26" ht="14.25" customHeight="1" x14ac:dyDescent="0.2">
      <c r="A1634" s="32"/>
      <c r="B1634" s="42"/>
      <c r="C1634" s="33"/>
      <c r="D1634" s="11"/>
      <c r="E1634" s="25"/>
      <c r="F1634" s="26"/>
      <c r="G1634" s="27">
        <v>16.59</v>
      </c>
      <c r="H1634" s="28"/>
      <c r="I1634" s="28"/>
      <c r="J1634" s="28"/>
      <c r="K1634" s="28"/>
      <c r="L1634" s="28"/>
      <c r="M1634" s="28"/>
      <c r="N1634" s="28"/>
      <c r="O1634" s="28"/>
      <c r="P1634" s="28"/>
      <c r="Q1634" s="28"/>
      <c r="R1634" s="28"/>
      <c r="S1634" s="28"/>
      <c r="T1634" s="29"/>
      <c r="U1634" s="13" t="s">
        <v>619</v>
      </c>
      <c r="V1634" s="13" t="s">
        <v>79</v>
      </c>
      <c r="W1634" s="13" t="s">
        <v>112</v>
      </c>
      <c r="X1634" s="13" t="s">
        <v>421</v>
      </c>
      <c r="Y1634" s="13" t="s">
        <v>14</v>
      </c>
      <c r="Z1634" s="2"/>
    </row>
    <row r="1635" spans="1:26" ht="14.25" customHeight="1" x14ac:dyDescent="0.2">
      <c r="A1635" s="36">
        <v>453415</v>
      </c>
      <c r="B1635" s="37"/>
      <c r="C1635" s="38"/>
      <c r="D1635" s="4">
        <v>42822</v>
      </c>
      <c r="E1635" s="25"/>
      <c r="F1635" s="26"/>
      <c r="G1635" s="39">
        <v>37.99</v>
      </c>
      <c r="H1635" s="40"/>
      <c r="I1635" s="40"/>
      <c r="J1635" s="40"/>
      <c r="K1635" s="40"/>
      <c r="L1635" s="40"/>
      <c r="M1635" s="40"/>
      <c r="N1635" s="40"/>
      <c r="O1635" s="40"/>
      <c r="P1635" s="40"/>
      <c r="Q1635" s="40"/>
      <c r="R1635" s="40"/>
      <c r="S1635" s="40"/>
      <c r="T1635" s="41"/>
      <c r="U1635" s="6" t="s">
        <v>619</v>
      </c>
      <c r="V1635" s="6" t="s">
        <v>79</v>
      </c>
      <c r="W1635" s="6" t="s">
        <v>112</v>
      </c>
      <c r="X1635" s="6" t="s">
        <v>421</v>
      </c>
      <c r="Y1635" s="6" t="s">
        <v>14</v>
      </c>
      <c r="Z1635" s="2"/>
    </row>
    <row r="1636" spans="1:26" ht="13.5" customHeight="1" x14ac:dyDescent="0.2">
      <c r="A1636" s="32"/>
      <c r="B1636" s="42"/>
      <c r="C1636" s="33"/>
      <c r="D1636" s="11"/>
      <c r="E1636" s="32"/>
      <c r="F1636" s="33"/>
      <c r="G1636" s="32"/>
      <c r="H1636" s="42"/>
      <c r="I1636" s="42"/>
      <c r="J1636" s="42"/>
      <c r="K1636" s="42"/>
      <c r="L1636" s="42"/>
      <c r="M1636" s="42"/>
      <c r="N1636" s="42"/>
      <c r="O1636" s="42"/>
      <c r="P1636" s="42"/>
      <c r="Q1636" s="42"/>
      <c r="R1636" s="42"/>
      <c r="S1636" s="42"/>
      <c r="T1636" s="33"/>
      <c r="U1636" s="11"/>
      <c r="V1636" s="11"/>
      <c r="W1636" s="11"/>
      <c r="X1636" s="11"/>
      <c r="Y1636" s="12" t="s">
        <v>14</v>
      </c>
      <c r="Z1636" s="2"/>
    </row>
    <row r="1637" spans="1:26" ht="2.25" customHeight="1" x14ac:dyDescent="0.2">
      <c r="A1637" s="14"/>
      <c r="B1637" s="15"/>
      <c r="C1637" s="15"/>
      <c r="D1637" s="15"/>
      <c r="E1637" s="15"/>
      <c r="F1637" s="15"/>
      <c r="G1637" s="15"/>
      <c r="H1637" s="15"/>
      <c r="I1637" s="15"/>
      <c r="J1637" s="15"/>
      <c r="K1637" s="15"/>
      <c r="L1637" s="15"/>
      <c r="M1637" s="15"/>
      <c r="N1637" s="15"/>
      <c r="O1637" s="15"/>
      <c r="P1637" s="15"/>
      <c r="Q1637" s="15"/>
      <c r="R1637" s="15"/>
      <c r="S1637" s="15"/>
      <c r="T1637" s="15"/>
      <c r="U1637" s="15"/>
      <c r="V1637" s="15"/>
      <c r="W1637" s="15"/>
      <c r="X1637" s="15"/>
      <c r="Y1637" s="16"/>
      <c r="Z1637" s="2"/>
    </row>
    <row r="1638" spans="1:26" ht="13.5" customHeight="1" x14ac:dyDescent="0.2">
      <c r="A1638" s="7"/>
      <c r="B1638" s="2"/>
      <c r="C1638" s="2"/>
      <c r="D1638" s="2"/>
      <c r="E1638" s="2"/>
      <c r="F1638" s="2"/>
      <c r="G1638" s="2"/>
      <c r="H1638" s="2"/>
      <c r="I1638" s="2"/>
      <c r="J1638" s="2"/>
      <c r="K1638" s="2"/>
      <c r="L1638" s="2"/>
      <c r="M1638" s="2"/>
      <c r="N1638" s="2"/>
      <c r="O1638" s="2"/>
      <c r="P1638" s="2"/>
      <c r="Q1638" s="2"/>
      <c r="R1638" s="21">
        <f>SUM(hList_Frame_1!B1106:B1109)</f>
        <v>90.85</v>
      </c>
      <c r="S1638" s="21"/>
      <c r="T1638" s="21"/>
      <c r="U1638" s="2"/>
      <c r="V1638" s="2"/>
      <c r="W1638" s="2"/>
      <c r="X1638" s="2"/>
      <c r="Y1638" s="17"/>
      <c r="Z1638" s="2"/>
    </row>
    <row r="1639" spans="1:26" ht="13.5" customHeight="1" x14ac:dyDescent="0.2">
      <c r="A1639" s="10"/>
      <c r="B1639" s="18"/>
      <c r="C1639" s="18"/>
      <c r="D1639" s="18"/>
      <c r="E1639" s="18"/>
      <c r="F1639" s="18"/>
      <c r="G1639" s="18"/>
      <c r="H1639" s="18"/>
      <c r="I1639" s="18"/>
      <c r="J1639" s="18"/>
      <c r="K1639" s="18"/>
      <c r="L1639" s="18"/>
      <c r="M1639" s="18"/>
      <c r="N1639" s="18"/>
      <c r="O1639" s="18"/>
      <c r="P1639" s="18"/>
      <c r="Q1639" s="18"/>
      <c r="R1639" s="18"/>
      <c r="S1639" s="18"/>
      <c r="T1639" s="18"/>
      <c r="U1639" s="18"/>
      <c r="V1639" s="18"/>
      <c r="W1639" s="18"/>
      <c r="X1639" s="18"/>
      <c r="Y1639" s="19"/>
      <c r="Z1639" s="2"/>
    </row>
    <row r="1640" spans="1:26" ht="14.25" customHeight="1" x14ac:dyDescent="0.2">
      <c r="A1640" s="36">
        <v>452184</v>
      </c>
      <c r="B1640" s="37"/>
      <c r="C1640" s="38"/>
      <c r="D1640" s="4">
        <v>42801</v>
      </c>
      <c r="E1640" s="34" t="s">
        <v>620</v>
      </c>
      <c r="F1640" s="35"/>
      <c r="G1640" s="39">
        <v>113.15</v>
      </c>
      <c r="H1640" s="40"/>
      <c r="I1640" s="40"/>
      <c r="J1640" s="40"/>
      <c r="K1640" s="40"/>
      <c r="L1640" s="40"/>
      <c r="M1640" s="40"/>
      <c r="N1640" s="40"/>
      <c r="O1640" s="40"/>
      <c r="P1640" s="40"/>
      <c r="Q1640" s="40"/>
      <c r="R1640" s="40"/>
      <c r="S1640" s="40"/>
      <c r="T1640" s="41"/>
      <c r="U1640" s="6" t="s">
        <v>621</v>
      </c>
      <c r="V1640" s="6" t="s">
        <v>622</v>
      </c>
      <c r="W1640" s="6" t="s">
        <v>23</v>
      </c>
      <c r="X1640" s="13" t="s">
        <v>24</v>
      </c>
      <c r="Y1640" s="13" t="s">
        <v>14</v>
      </c>
      <c r="Z1640" s="2"/>
    </row>
    <row r="1641" spans="1:26" ht="14.25" customHeight="1" x14ac:dyDescent="0.2">
      <c r="A1641" s="32"/>
      <c r="B1641" s="42"/>
      <c r="C1641" s="33"/>
      <c r="D1641" s="11"/>
      <c r="E1641" s="25"/>
      <c r="F1641" s="26"/>
      <c r="G1641" s="32"/>
      <c r="H1641" s="42"/>
      <c r="I1641" s="42"/>
      <c r="J1641" s="42"/>
      <c r="K1641" s="42"/>
      <c r="L1641" s="42"/>
      <c r="M1641" s="42"/>
      <c r="N1641" s="42"/>
      <c r="O1641" s="42"/>
      <c r="P1641" s="42"/>
      <c r="Q1641" s="42"/>
      <c r="R1641" s="42"/>
      <c r="S1641" s="42"/>
      <c r="T1641" s="33"/>
      <c r="U1641" s="11"/>
      <c r="V1641" s="11"/>
      <c r="W1641" s="11"/>
      <c r="X1641" s="13" t="s">
        <v>95</v>
      </c>
      <c r="Y1641" s="13" t="s">
        <v>14</v>
      </c>
      <c r="Z1641" s="2"/>
    </row>
    <row r="1642" spans="1:26" ht="14.25" customHeight="1" x14ac:dyDescent="0.2">
      <c r="A1642" s="36">
        <v>453027</v>
      </c>
      <c r="B1642" s="37"/>
      <c r="C1642" s="38"/>
      <c r="D1642" s="4">
        <v>42815</v>
      </c>
      <c r="E1642" s="25"/>
      <c r="F1642" s="26"/>
      <c r="G1642" s="27">
        <v>272.25</v>
      </c>
      <c r="H1642" s="28"/>
      <c r="I1642" s="28"/>
      <c r="J1642" s="28"/>
      <c r="K1642" s="28"/>
      <c r="L1642" s="28"/>
      <c r="M1642" s="28"/>
      <c r="N1642" s="28"/>
      <c r="O1642" s="28"/>
      <c r="P1642" s="28"/>
      <c r="Q1642" s="28"/>
      <c r="R1642" s="28"/>
      <c r="S1642" s="28"/>
      <c r="T1642" s="29"/>
      <c r="U1642" s="13" t="s">
        <v>623</v>
      </c>
      <c r="V1642" s="13" t="s">
        <v>18</v>
      </c>
      <c r="W1642" s="13" t="s">
        <v>19</v>
      </c>
      <c r="X1642" s="13" t="s">
        <v>20</v>
      </c>
      <c r="Y1642" s="13" t="s">
        <v>14</v>
      </c>
      <c r="Z1642" s="2"/>
    </row>
    <row r="1643" spans="1:26" ht="14.25" customHeight="1" x14ac:dyDescent="0.2">
      <c r="A1643" s="32"/>
      <c r="B1643" s="42"/>
      <c r="C1643" s="33"/>
      <c r="D1643" s="11"/>
      <c r="E1643" s="32"/>
      <c r="F1643" s="33"/>
      <c r="G1643" s="27">
        <v>30.75</v>
      </c>
      <c r="H1643" s="28"/>
      <c r="I1643" s="28"/>
      <c r="J1643" s="28"/>
      <c r="K1643" s="28"/>
      <c r="L1643" s="28"/>
      <c r="M1643" s="28"/>
      <c r="N1643" s="28"/>
      <c r="O1643" s="28"/>
      <c r="P1643" s="28"/>
      <c r="Q1643" s="28"/>
      <c r="R1643" s="28"/>
      <c r="S1643" s="28"/>
      <c r="T1643" s="29"/>
      <c r="U1643" s="13" t="s">
        <v>624</v>
      </c>
      <c r="V1643" s="13" t="s">
        <v>622</v>
      </c>
      <c r="W1643" s="13" t="s">
        <v>119</v>
      </c>
      <c r="X1643" s="13" t="s">
        <v>121</v>
      </c>
      <c r="Y1643" s="13" t="s">
        <v>14</v>
      </c>
      <c r="Z1643" s="2"/>
    </row>
    <row r="1644" spans="1:26" ht="2.25" customHeight="1" x14ac:dyDescent="0.2">
      <c r="A1644" s="14"/>
      <c r="B1644" s="15"/>
      <c r="C1644" s="15"/>
      <c r="D1644" s="15"/>
      <c r="E1644" s="15"/>
      <c r="F1644" s="15"/>
      <c r="G1644" s="15"/>
      <c r="H1644" s="15"/>
      <c r="I1644" s="15"/>
      <c r="J1644" s="15"/>
      <c r="K1644" s="15"/>
      <c r="L1644" s="15"/>
      <c r="M1644" s="15"/>
      <c r="N1644" s="15"/>
      <c r="O1644" s="15"/>
      <c r="P1644" s="15"/>
      <c r="Q1644" s="15"/>
      <c r="R1644" s="15"/>
      <c r="S1644" s="15"/>
      <c r="T1644" s="15"/>
      <c r="U1644" s="15"/>
      <c r="V1644" s="15"/>
      <c r="W1644" s="15"/>
      <c r="X1644" s="15"/>
      <c r="Y1644" s="16"/>
      <c r="Z1644" s="2"/>
    </row>
    <row r="1645" spans="1:26" ht="13.5" customHeight="1" x14ac:dyDescent="0.2">
      <c r="A1645" s="7"/>
      <c r="B1645" s="2"/>
      <c r="C1645" s="2"/>
      <c r="D1645" s="2"/>
      <c r="E1645" s="2"/>
      <c r="F1645" s="2"/>
      <c r="G1645" s="2"/>
      <c r="H1645" s="2"/>
      <c r="I1645" s="2"/>
      <c r="J1645" s="2"/>
      <c r="K1645" s="2"/>
      <c r="L1645" s="2"/>
      <c r="M1645" s="2"/>
      <c r="N1645" s="2"/>
      <c r="O1645" s="21">
        <f>SUM(hList_Frame_1!B1110:B1113)</f>
        <v>416.15</v>
      </c>
      <c r="P1645" s="21"/>
      <c r="Q1645" s="21"/>
      <c r="R1645" s="21"/>
      <c r="S1645" s="21"/>
      <c r="T1645" s="21"/>
      <c r="U1645" s="2"/>
      <c r="V1645" s="2"/>
      <c r="W1645" s="2"/>
      <c r="X1645" s="2"/>
      <c r="Y1645" s="17"/>
      <c r="Z1645" s="2"/>
    </row>
    <row r="1646" spans="1:26" ht="13.5" customHeight="1" x14ac:dyDescent="0.2">
      <c r="A1646" s="10"/>
      <c r="B1646" s="18"/>
      <c r="C1646" s="18"/>
      <c r="D1646" s="18"/>
      <c r="E1646" s="18"/>
      <c r="F1646" s="18"/>
      <c r="G1646" s="18"/>
      <c r="H1646" s="18"/>
      <c r="I1646" s="18"/>
      <c r="J1646" s="18"/>
      <c r="K1646" s="18"/>
      <c r="L1646" s="18"/>
      <c r="M1646" s="18"/>
      <c r="N1646" s="18"/>
      <c r="O1646" s="18"/>
      <c r="P1646" s="18"/>
      <c r="Q1646" s="18"/>
      <c r="R1646" s="18"/>
      <c r="S1646" s="18"/>
      <c r="T1646" s="18"/>
      <c r="U1646" s="18"/>
      <c r="V1646" s="18"/>
      <c r="W1646" s="18"/>
      <c r="X1646" s="18"/>
      <c r="Y1646" s="19"/>
      <c r="Z1646" s="2"/>
    </row>
    <row r="1647" spans="1:26" ht="14.25" customHeight="1" x14ac:dyDescent="0.2">
      <c r="A1647" s="36">
        <v>452024</v>
      </c>
      <c r="B1647" s="37"/>
      <c r="C1647" s="38"/>
      <c r="D1647" s="4">
        <v>42801</v>
      </c>
      <c r="E1647" s="34" t="s">
        <v>625</v>
      </c>
      <c r="F1647" s="35"/>
      <c r="G1647" s="27">
        <v>450</v>
      </c>
      <c r="H1647" s="28"/>
      <c r="I1647" s="28"/>
      <c r="J1647" s="28"/>
      <c r="K1647" s="28"/>
      <c r="L1647" s="28"/>
      <c r="M1647" s="28"/>
      <c r="N1647" s="28"/>
      <c r="O1647" s="28"/>
      <c r="P1647" s="28"/>
      <c r="Q1647" s="28"/>
      <c r="R1647" s="28"/>
      <c r="S1647" s="28"/>
      <c r="T1647" s="29"/>
      <c r="U1647" s="13"/>
      <c r="V1647" s="13" t="s">
        <v>36</v>
      </c>
      <c r="W1647" s="13" t="s">
        <v>37</v>
      </c>
      <c r="X1647" s="13" t="s">
        <v>37</v>
      </c>
      <c r="Y1647" s="13" t="s">
        <v>45</v>
      </c>
      <c r="Z1647" s="2"/>
    </row>
    <row r="1648" spans="1:26" ht="14.25" customHeight="1" x14ac:dyDescent="0.2">
      <c r="A1648" s="25"/>
      <c r="B1648" s="43"/>
      <c r="C1648" s="26"/>
      <c r="D1648" s="8"/>
      <c r="E1648" s="25"/>
      <c r="F1648" s="26"/>
      <c r="G1648" s="27">
        <v>100</v>
      </c>
      <c r="H1648" s="28"/>
      <c r="I1648" s="28"/>
      <c r="J1648" s="28"/>
      <c r="K1648" s="28"/>
      <c r="L1648" s="28"/>
      <c r="M1648" s="28"/>
      <c r="N1648" s="28"/>
      <c r="O1648" s="28"/>
      <c r="P1648" s="28"/>
      <c r="Q1648" s="28"/>
      <c r="R1648" s="28"/>
      <c r="S1648" s="28"/>
      <c r="T1648" s="29"/>
      <c r="U1648" s="13"/>
      <c r="V1648" s="13" t="s">
        <v>36</v>
      </c>
      <c r="W1648" s="13" t="s">
        <v>37</v>
      </c>
      <c r="X1648" s="13" t="s">
        <v>37</v>
      </c>
      <c r="Y1648" s="13" t="s">
        <v>45</v>
      </c>
      <c r="Z1648" s="2"/>
    </row>
    <row r="1649" spans="1:26" ht="14.25" customHeight="1" x14ac:dyDescent="0.2">
      <c r="A1649" s="25"/>
      <c r="B1649" s="43"/>
      <c r="C1649" s="26"/>
      <c r="D1649" s="8"/>
      <c r="E1649" s="25"/>
      <c r="F1649" s="26"/>
      <c r="G1649" s="27">
        <v>450</v>
      </c>
      <c r="H1649" s="28"/>
      <c r="I1649" s="28"/>
      <c r="J1649" s="28"/>
      <c r="K1649" s="28"/>
      <c r="L1649" s="28"/>
      <c r="M1649" s="28"/>
      <c r="N1649" s="28"/>
      <c r="O1649" s="28"/>
      <c r="P1649" s="28"/>
      <c r="Q1649" s="28"/>
      <c r="R1649" s="28"/>
      <c r="S1649" s="28"/>
      <c r="T1649" s="29"/>
      <c r="U1649" s="13"/>
      <c r="V1649" s="13" t="s">
        <v>36</v>
      </c>
      <c r="W1649" s="13" t="s">
        <v>37</v>
      </c>
      <c r="X1649" s="13" t="s">
        <v>37</v>
      </c>
      <c r="Y1649" s="13" t="s">
        <v>209</v>
      </c>
      <c r="Z1649" s="2"/>
    </row>
    <row r="1650" spans="1:26" ht="14.25" customHeight="1" x14ac:dyDescent="0.2">
      <c r="A1650" s="32"/>
      <c r="B1650" s="42"/>
      <c r="C1650" s="33"/>
      <c r="D1650" s="11"/>
      <c r="E1650" s="25"/>
      <c r="F1650" s="26"/>
      <c r="G1650" s="27">
        <v>437.5</v>
      </c>
      <c r="H1650" s="28"/>
      <c r="I1650" s="28"/>
      <c r="J1650" s="28"/>
      <c r="K1650" s="28"/>
      <c r="L1650" s="28"/>
      <c r="M1650" s="28"/>
      <c r="N1650" s="28"/>
      <c r="O1650" s="28"/>
      <c r="P1650" s="28"/>
      <c r="Q1650" s="28"/>
      <c r="R1650" s="28"/>
      <c r="S1650" s="28"/>
      <c r="T1650" s="29"/>
      <c r="U1650" s="13"/>
      <c r="V1650" s="13" t="s">
        <v>36</v>
      </c>
      <c r="W1650" s="13" t="s">
        <v>37</v>
      </c>
      <c r="X1650" s="13" t="s">
        <v>37</v>
      </c>
      <c r="Y1650" s="13" t="s">
        <v>264</v>
      </c>
      <c r="Z1650" s="2"/>
    </row>
    <row r="1651" spans="1:26" ht="14.25" customHeight="1" x14ac:dyDescent="0.2">
      <c r="A1651" s="22">
        <v>452025</v>
      </c>
      <c r="B1651" s="23"/>
      <c r="C1651" s="24"/>
      <c r="D1651" s="20">
        <v>42801</v>
      </c>
      <c r="E1651" s="25"/>
      <c r="F1651" s="26"/>
      <c r="G1651" s="27">
        <v>800</v>
      </c>
      <c r="H1651" s="28"/>
      <c r="I1651" s="28"/>
      <c r="J1651" s="28"/>
      <c r="K1651" s="28"/>
      <c r="L1651" s="28"/>
      <c r="M1651" s="28"/>
      <c r="N1651" s="28"/>
      <c r="O1651" s="28"/>
      <c r="P1651" s="28"/>
      <c r="Q1651" s="28"/>
      <c r="R1651" s="28"/>
      <c r="S1651" s="28"/>
      <c r="T1651" s="29"/>
      <c r="U1651" s="13"/>
      <c r="V1651" s="13" t="s">
        <v>36</v>
      </c>
      <c r="W1651" s="13" t="s">
        <v>37</v>
      </c>
      <c r="X1651" s="13" t="s">
        <v>37</v>
      </c>
      <c r="Y1651" s="13" t="s">
        <v>451</v>
      </c>
      <c r="Z1651" s="2"/>
    </row>
    <row r="1652" spans="1:26" ht="14.25" customHeight="1" x14ac:dyDescent="0.2">
      <c r="A1652" s="36">
        <v>452491</v>
      </c>
      <c r="B1652" s="37"/>
      <c r="C1652" s="38"/>
      <c r="D1652" s="4">
        <v>42808</v>
      </c>
      <c r="E1652" s="25"/>
      <c r="F1652" s="26"/>
      <c r="G1652" s="27">
        <v>250</v>
      </c>
      <c r="H1652" s="28"/>
      <c r="I1652" s="28"/>
      <c r="J1652" s="28"/>
      <c r="K1652" s="28"/>
      <c r="L1652" s="28"/>
      <c r="M1652" s="28"/>
      <c r="N1652" s="28"/>
      <c r="O1652" s="28"/>
      <c r="P1652" s="28"/>
      <c r="Q1652" s="28"/>
      <c r="R1652" s="28"/>
      <c r="S1652" s="28"/>
      <c r="T1652" s="29"/>
      <c r="U1652" s="13"/>
      <c r="V1652" s="13" t="s">
        <v>36</v>
      </c>
      <c r="W1652" s="13" t="s">
        <v>37</v>
      </c>
      <c r="X1652" s="13" t="s">
        <v>47</v>
      </c>
      <c r="Y1652" s="13" t="s">
        <v>48</v>
      </c>
      <c r="Z1652" s="2"/>
    </row>
    <row r="1653" spans="1:26" ht="14.25" customHeight="1" x14ac:dyDescent="0.2">
      <c r="A1653" s="25"/>
      <c r="B1653" s="43"/>
      <c r="C1653" s="26"/>
      <c r="D1653" s="8"/>
      <c r="E1653" s="25"/>
      <c r="F1653" s="26"/>
      <c r="G1653" s="27">
        <v>250</v>
      </c>
      <c r="H1653" s="28"/>
      <c r="I1653" s="28"/>
      <c r="J1653" s="28"/>
      <c r="K1653" s="28"/>
      <c r="L1653" s="28"/>
      <c r="M1653" s="28"/>
      <c r="N1653" s="28"/>
      <c r="O1653" s="28"/>
      <c r="P1653" s="28"/>
      <c r="Q1653" s="28"/>
      <c r="R1653" s="28"/>
      <c r="S1653" s="28"/>
      <c r="T1653" s="29"/>
      <c r="U1653" s="13"/>
      <c r="V1653" s="13" t="s">
        <v>36</v>
      </c>
      <c r="W1653" s="13" t="s">
        <v>37</v>
      </c>
      <c r="X1653" s="13" t="s">
        <v>47</v>
      </c>
      <c r="Y1653" s="13" t="s">
        <v>48</v>
      </c>
      <c r="Z1653" s="2"/>
    </row>
    <row r="1654" spans="1:26" ht="14.25" customHeight="1" x14ac:dyDescent="0.2">
      <c r="A1654" s="25"/>
      <c r="B1654" s="43"/>
      <c r="C1654" s="26"/>
      <c r="D1654" s="8"/>
      <c r="E1654" s="25"/>
      <c r="F1654" s="26"/>
      <c r="G1654" s="27">
        <v>250</v>
      </c>
      <c r="H1654" s="28"/>
      <c r="I1654" s="28"/>
      <c r="J1654" s="28"/>
      <c r="K1654" s="28"/>
      <c r="L1654" s="28"/>
      <c r="M1654" s="28"/>
      <c r="N1654" s="28"/>
      <c r="O1654" s="28"/>
      <c r="P1654" s="28"/>
      <c r="Q1654" s="28"/>
      <c r="R1654" s="28"/>
      <c r="S1654" s="28"/>
      <c r="T1654" s="29"/>
      <c r="U1654" s="13"/>
      <c r="V1654" s="13" t="s">
        <v>36</v>
      </c>
      <c r="W1654" s="13" t="s">
        <v>37</v>
      </c>
      <c r="X1654" s="13" t="s">
        <v>47</v>
      </c>
      <c r="Y1654" s="13" t="s">
        <v>48</v>
      </c>
      <c r="Z1654" s="2"/>
    </row>
    <row r="1655" spans="1:26" ht="14.25" customHeight="1" x14ac:dyDescent="0.2">
      <c r="A1655" s="25"/>
      <c r="B1655" s="43"/>
      <c r="C1655" s="26"/>
      <c r="D1655" s="8"/>
      <c r="E1655" s="25"/>
      <c r="F1655" s="26"/>
      <c r="G1655" s="27">
        <v>250</v>
      </c>
      <c r="H1655" s="28"/>
      <c r="I1655" s="28"/>
      <c r="J1655" s="28"/>
      <c r="K1655" s="28"/>
      <c r="L1655" s="28"/>
      <c r="M1655" s="28"/>
      <c r="N1655" s="28"/>
      <c r="O1655" s="28"/>
      <c r="P1655" s="28"/>
      <c r="Q1655" s="28"/>
      <c r="R1655" s="28"/>
      <c r="S1655" s="28"/>
      <c r="T1655" s="29"/>
      <c r="U1655" s="13"/>
      <c r="V1655" s="13" t="s">
        <v>36</v>
      </c>
      <c r="W1655" s="13" t="s">
        <v>37</v>
      </c>
      <c r="X1655" s="13" t="s">
        <v>47</v>
      </c>
      <c r="Y1655" s="13" t="s">
        <v>48</v>
      </c>
      <c r="Z1655" s="2"/>
    </row>
    <row r="1656" spans="1:26" ht="14.25" customHeight="1" x14ac:dyDescent="0.2">
      <c r="A1656" s="25"/>
      <c r="B1656" s="43"/>
      <c r="C1656" s="26"/>
      <c r="D1656" s="8"/>
      <c r="E1656" s="25"/>
      <c r="F1656" s="26"/>
      <c r="G1656" s="27">
        <v>550</v>
      </c>
      <c r="H1656" s="28"/>
      <c r="I1656" s="28"/>
      <c r="J1656" s="28"/>
      <c r="K1656" s="28"/>
      <c r="L1656" s="28"/>
      <c r="M1656" s="28"/>
      <c r="N1656" s="28"/>
      <c r="O1656" s="28"/>
      <c r="P1656" s="28"/>
      <c r="Q1656" s="28"/>
      <c r="R1656" s="28"/>
      <c r="S1656" s="28"/>
      <c r="T1656" s="29"/>
      <c r="U1656" s="13"/>
      <c r="V1656" s="13" t="s">
        <v>36</v>
      </c>
      <c r="W1656" s="13" t="s">
        <v>37</v>
      </c>
      <c r="X1656" s="13" t="s">
        <v>47</v>
      </c>
      <c r="Y1656" s="13" t="s">
        <v>48</v>
      </c>
      <c r="Z1656" s="2"/>
    </row>
    <row r="1657" spans="1:26" ht="14.25" customHeight="1" x14ac:dyDescent="0.2">
      <c r="A1657" s="32"/>
      <c r="B1657" s="42"/>
      <c r="C1657" s="33"/>
      <c r="D1657" s="11"/>
      <c r="E1657" s="25"/>
      <c r="F1657" s="26"/>
      <c r="G1657" s="27">
        <v>250</v>
      </c>
      <c r="H1657" s="28"/>
      <c r="I1657" s="28"/>
      <c r="J1657" s="28"/>
      <c r="K1657" s="28"/>
      <c r="L1657" s="28"/>
      <c r="M1657" s="28"/>
      <c r="N1657" s="28"/>
      <c r="O1657" s="28"/>
      <c r="P1657" s="28"/>
      <c r="Q1657" s="28"/>
      <c r="R1657" s="28"/>
      <c r="S1657" s="28"/>
      <c r="T1657" s="29"/>
      <c r="U1657" s="13"/>
      <c r="V1657" s="13" t="s">
        <v>36</v>
      </c>
      <c r="W1657" s="13" t="s">
        <v>37</v>
      </c>
      <c r="X1657" s="13" t="s">
        <v>47</v>
      </c>
      <c r="Y1657" s="13" t="s">
        <v>48</v>
      </c>
      <c r="Z1657" s="2"/>
    </row>
    <row r="1658" spans="1:26" ht="14.25" customHeight="1" x14ac:dyDescent="0.2">
      <c r="A1658" s="22">
        <v>452492</v>
      </c>
      <c r="B1658" s="23"/>
      <c r="C1658" s="24"/>
      <c r="D1658" s="20">
        <v>42808</v>
      </c>
      <c r="E1658" s="25"/>
      <c r="F1658" s="26"/>
      <c r="G1658" s="27">
        <v>740</v>
      </c>
      <c r="H1658" s="28"/>
      <c r="I1658" s="28"/>
      <c r="J1658" s="28"/>
      <c r="K1658" s="28"/>
      <c r="L1658" s="28"/>
      <c r="M1658" s="28"/>
      <c r="N1658" s="28"/>
      <c r="O1658" s="28"/>
      <c r="P1658" s="28"/>
      <c r="Q1658" s="28"/>
      <c r="R1658" s="28"/>
      <c r="S1658" s="28"/>
      <c r="T1658" s="29"/>
      <c r="U1658" s="13"/>
      <c r="V1658" s="13" t="s">
        <v>36</v>
      </c>
      <c r="W1658" s="13" t="s">
        <v>37</v>
      </c>
      <c r="X1658" s="13" t="s">
        <v>47</v>
      </c>
      <c r="Y1658" s="13" t="s">
        <v>48</v>
      </c>
      <c r="Z1658" s="2"/>
    </row>
    <row r="1659" spans="1:26" ht="14.25" customHeight="1" x14ac:dyDescent="0.2">
      <c r="A1659" s="22">
        <v>452493</v>
      </c>
      <c r="B1659" s="23"/>
      <c r="C1659" s="24"/>
      <c r="D1659" s="20">
        <v>42808</v>
      </c>
      <c r="E1659" s="25"/>
      <c r="F1659" s="26"/>
      <c r="G1659" s="27">
        <v>1970</v>
      </c>
      <c r="H1659" s="28"/>
      <c r="I1659" s="28"/>
      <c r="J1659" s="28"/>
      <c r="K1659" s="28"/>
      <c r="L1659" s="28"/>
      <c r="M1659" s="28"/>
      <c r="N1659" s="28"/>
      <c r="O1659" s="28"/>
      <c r="P1659" s="28"/>
      <c r="Q1659" s="28"/>
      <c r="R1659" s="28"/>
      <c r="S1659" s="28"/>
      <c r="T1659" s="29"/>
      <c r="U1659" s="13"/>
      <c r="V1659" s="13" t="s">
        <v>36</v>
      </c>
      <c r="W1659" s="13" t="s">
        <v>37</v>
      </c>
      <c r="X1659" s="13" t="s">
        <v>37</v>
      </c>
      <c r="Y1659" s="13" t="s">
        <v>40</v>
      </c>
      <c r="Z1659" s="2"/>
    </row>
    <row r="1660" spans="1:26" ht="14.25" customHeight="1" x14ac:dyDescent="0.2">
      <c r="A1660" s="22">
        <v>452494</v>
      </c>
      <c r="B1660" s="23"/>
      <c r="C1660" s="24"/>
      <c r="D1660" s="20">
        <v>42808</v>
      </c>
      <c r="E1660" s="25"/>
      <c r="F1660" s="26"/>
      <c r="G1660" s="27">
        <v>6860</v>
      </c>
      <c r="H1660" s="28"/>
      <c r="I1660" s="28"/>
      <c r="J1660" s="28"/>
      <c r="K1660" s="28"/>
      <c r="L1660" s="28"/>
      <c r="M1660" s="28"/>
      <c r="N1660" s="28"/>
      <c r="O1660" s="28"/>
      <c r="P1660" s="28"/>
      <c r="Q1660" s="28"/>
      <c r="R1660" s="28"/>
      <c r="S1660" s="28"/>
      <c r="T1660" s="29"/>
      <c r="U1660" s="13"/>
      <c r="V1660" s="13" t="s">
        <v>36</v>
      </c>
      <c r="W1660" s="13" t="s">
        <v>37</v>
      </c>
      <c r="X1660" s="13" t="s">
        <v>37</v>
      </c>
      <c r="Y1660" s="13" t="s">
        <v>40</v>
      </c>
      <c r="Z1660" s="2"/>
    </row>
    <row r="1661" spans="1:26" ht="14.25" customHeight="1" x14ac:dyDescent="0.2">
      <c r="A1661" s="36">
        <v>452890</v>
      </c>
      <c r="B1661" s="37"/>
      <c r="C1661" s="38"/>
      <c r="D1661" s="4">
        <v>42815</v>
      </c>
      <c r="E1661" s="25"/>
      <c r="F1661" s="26"/>
      <c r="G1661" s="27">
        <v>450</v>
      </c>
      <c r="H1661" s="28"/>
      <c r="I1661" s="28"/>
      <c r="J1661" s="28"/>
      <c r="K1661" s="28"/>
      <c r="L1661" s="28"/>
      <c r="M1661" s="28"/>
      <c r="N1661" s="28"/>
      <c r="O1661" s="28"/>
      <c r="P1661" s="28"/>
      <c r="Q1661" s="28"/>
      <c r="R1661" s="28"/>
      <c r="S1661" s="28"/>
      <c r="T1661" s="29"/>
      <c r="U1661" s="13"/>
      <c r="V1661" s="13" t="s">
        <v>36</v>
      </c>
      <c r="W1661" s="13" t="s">
        <v>37</v>
      </c>
      <c r="X1661" s="13" t="s">
        <v>37</v>
      </c>
      <c r="Y1661" s="13" t="s">
        <v>43</v>
      </c>
      <c r="Z1661" s="2"/>
    </row>
    <row r="1662" spans="1:26" ht="14.25" customHeight="1" x14ac:dyDescent="0.2">
      <c r="A1662" s="25"/>
      <c r="B1662" s="43"/>
      <c r="C1662" s="26"/>
      <c r="D1662" s="8"/>
      <c r="E1662" s="25"/>
      <c r="F1662" s="26"/>
      <c r="G1662" s="27">
        <v>750</v>
      </c>
      <c r="H1662" s="28"/>
      <c r="I1662" s="28"/>
      <c r="J1662" s="28"/>
      <c r="K1662" s="28"/>
      <c r="L1662" s="28"/>
      <c r="M1662" s="28"/>
      <c r="N1662" s="28"/>
      <c r="O1662" s="28"/>
      <c r="P1662" s="28"/>
      <c r="Q1662" s="28"/>
      <c r="R1662" s="28"/>
      <c r="S1662" s="28"/>
      <c r="T1662" s="29"/>
      <c r="U1662" s="13"/>
      <c r="V1662" s="13" t="s">
        <v>36</v>
      </c>
      <c r="W1662" s="13" t="s">
        <v>37</v>
      </c>
      <c r="X1662" s="13" t="s">
        <v>37</v>
      </c>
      <c r="Y1662" s="13" t="s">
        <v>274</v>
      </c>
      <c r="Z1662" s="2"/>
    </row>
    <row r="1663" spans="1:26" ht="14.25" customHeight="1" x14ac:dyDescent="0.2">
      <c r="A1663" s="25"/>
      <c r="B1663" s="43"/>
      <c r="C1663" s="26"/>
      <c r="D1663" s="8"/>
      <c r="E1663" s="25"/>
      <c r="F1663" s="26"/>
      <c r="G1663" s="27">
        <v>250</v>
      </c>
      <c r="H1663" s="28"/>
      <c r="I1663" s="28"/>
      <c r="J1663" s="28"/>
      <c r="K1663" s="28"/>
      <c r="L1663" s="28"/>
      <c r="M1663" s="28"/>
      <c r="N1663" s="28"/>
      <c r="O1663" s="28"/>
      <c r="P1663" s="28"/>
      <c r="Q1663" s="28"/>
      <c r="R1663" s="28"/>
      <c r="S1663" s="28"/>
      <c r="T1663" s="29"/>
      <c r="U1663" s="13"/>
      <c r="V1663" s="13" t="s">
        <v>36</v>
      </c>
      <c r="W1663" s="13" t="s">
        <v>37</v>
      </c>
      <c r="X1663" s="13" t="s">
        <v>37</v>
      </c>
      <c r="Y1663" s="13" t="s">
        <v>274</v>
      </c>
      <c r="Z1663" s="2"/>
    </row>
    <row r="1664" spans="1:26" ht="14.25" customHeight="1" x14ac:dyDescent="0.2">
      <c r="A1664" s="32"/>
      <c r="B1664" s="42"/>
      <c r="C1664" s="33"/>
      <c r="D1664" s="11"/>
      <c r="E1664" s="25"/>
      <c r="F1664" s="26"/>
      <c r="G1664" s="27">
        <v>500</v>
      </c>
      <c r="H1664" s="28"/>
      <c r="I1664" s="28"/>
      <c r="J1664" s="28"/>
      <c r="K1664" s="28"/>
      <c r="L1664" s="28"/>
      <c r="M1664" s="28"/>
      <c r="N1664" s="28"/>
      <c r="O1664" s="28"/>
      <c r="P1664" s="28"/>
      <c r="Q1664" s="28"/>
      <c r="R1664" s="28"/>
      <c r="S1664" s="28"/>
      <c r="T1664" s="29"/>
      <c r="U1664" s="13"/>
      <c r="V1664" s="13" t="s">
        <v>36</v>
      </c>
      <c r="W1664" s="13" t="s">
        <v>37</v>
      </c>
      <c r="X1664" s="13" t="s">
        <v>37</v>
      </c>
      <c r="Y1664" s="13" t="s">
        <v>298</v>
      </c>
      <c r="Z1664" s="2"/>
    </row>
    <row r="1665" spans="1:26" ht="14.25" customHeight="1" x14ac:dyDescent="0.2">
      <c r="A1665" s="22">
        <v>452891</v>
      </c>
      <c r="B1665" s="23"/>
      <c r="C1665" s="24"/>
      <c r="D1665" s="20">
        <v>42815</v>
      </c>
      <c r="E1665" s="25"/>
      <c r="F1665" s="26"/>
      <c r="G1665" s="27">
        <v>1590</v>
      </c>
      <c r="H1665" s="28"/>
      <c r="I1665" s="28"/>
      <c r="J1665" s="28"/>
      <c r="K1665" s="28"/>
      <c r="L1665" s="28"/>
      <c r="M1665" s="28"/>
      <c r="N1665" s="28"/>
      <c r="O1665" s="28"/>
      <c r="P1665" s="28"/>
      <c r="Q1665" s="28"/>
      <c r="R1665" s="28"/>
      <c r="S1665" s="28"/>
      <c r="T1665" s="29"/>
      <c r="U1665" s="13"/>
      <c r="V1665" s="13" t="s">
        <v>36</v>
      </c>
      <c r="W1665" s="13" t="s">
        <v>37</v>
      </c>
      <c r="X1665" s="13" t="s">
        <v>37</v>
      </c>
      <c r="Y1665" s="13" t="s">
        <v>40</v>
      </c>
      <c r="Z1665" s="2"/>
    </row>
    <row r="1666" spans="1:26" ht="14.25" customHeight="1" x14ac:dyDescent="0.2">
      <c r="A1666" s="22">
        <v>453293</v>
      </c>
      <c r="B1666" s="23"/>
      <c r="C1666" s="24"/>
      <c r="D1666" s="20">
        <v>42822</v>
      </c>
      <c r="E1666" s="25"/>
      <c r="F1666" s="26"/>
      <c r="G1666" s="27">
        <v>450</v>
      </c>
      <c r="H1666" s="28"/>
      <c r="I1666" s="28"/>
      <c r="J1666" s="28"/>
      <c r="K1666" s="28"/>
      <c r="L1666" s="28"/>
      <c r="M1666" s="28"/>
      <c r="N1666" s="28"/>
      <c r="O1666" s="28"/>
      <c r="P1666" s="28"/>
      <c r="Q1666" s="28"/>
      <c r="R1666" s="28"/>
      <c r="S1666" s="28"/>
      <c r="T1666" s="29"/>
      <c r="U1666" s="13"/>
      <c r="V1666" s="13" t="s">
        <v>36</v>
      </c>
      <c r="W1666" s="13" t="s">
        <v>37</v>
      </c>
      <c r="X1666" s="13" t="s">
        <v>37</v>
      </c>
      <c r="Y1666" s="13" t="s">
        <v>292</v>
      </c>
      <c r="Z1666" s="2"/>
    </row>
    <row r="1667" spans="1:26" ht="14.25" customHeight="1" x14ac:dyDescent="0.2">
      <c r="A1667" s="22">
        <v>453294</v>
      </c>
      <c r="B1667" s="23"/>
      <c r="C1667" s="24"/>
      <c r="D1667" s="20">
        <v>42822</v>
      </c>
      <c r="E1667" s="32"/>
      <c r="F1667" s="33"/>
      <c r="G1667" s="27">
        <v>890</v>
      </c>
      <c r="H1667" s="28"/>
      <c r="I1667" s="28"/>
      <c r="J1667" s="28"/>
      <c r="K1667" s="28"/>
      <c r="L1667" s="28"/>
      <c r="M1667" s="28"/>
      <c r="N1667" s="28"/>
      <c r="O1667" s="28"/>
      <c r="P1667" s="28"/>
      <c r="Q1667" s="28"/>
      <c r="R1667" s="28"/>
      <c r="S1667" s="28"/>
      <c r="T1667" s="29"/>
      <c r="U1667" s="13"/>
      <c r="V1667" s="13" t="s">
        <v>36</v>
      </c>
      <c r="W1667" s="13" t="s">
        <v>37</v>
      </c>
      <c r="X1667" s="13" t="s">
        <v>37</v>
      </c>
      <c r="Y1667" s="13" t="s">
        <v>243</v>
      </c>
      <c r="Z1667" s="2"/>
    </row>
    <row r="1668" spans="1:26" ht="2.25" customHeight="1" x14ac:dyDescent="0.2">
      <c r="A1668" s="14"/>
      <c r="B1668" s="15"/>
      <c r="C1668" s="15"/>
      <c r="D1668" s="15"/>
      <c r="E1668" s="15"/>
      <c r="F1668" s="15"/>
      <c r="G1668" s="15"/>
      <c r="H1668" s="15"/>
      <c r="I1668" s="15"/>
      <c r="J1668" s="15"/>
      <c r="K1668" s="15"/>
      <c r="L1668" s="15"/>
      <c r="M1668" s="15"/>
      <c r="N1668" s="15"/>
      <c r="O1668" s="15"/>
      <c r="P1668" s="15"/>
      <c r="Q1668" s="15"/>
      <c r="R1668" s="15"/>
      <c r="S1668" s="15"/>
      <c r="T1668" s="15"/>
      <c r="U1668" s="15"/>
      <c r="V1668" s="15"/>
      <c r="W1668" s="15"/>
      <c r="X1668" s="15"/>
      <c r="Y1668" s="16"/>
      <c r="Z1668" s="2"/>
    </row>
    <row r="1669" spans="1:26" ht="12.75" customHeight="1" x14ac:dyDescent="0.2">
      <c r="A1669" s="7"/>
      <c r="B1669" s="2"/>
      <c r="C1669" s="2"/>
      <c r="D1669" s="2"/>
      <c r="E1669" s="2"/>
      <c r="F1669" s="2"/>
      <c r="G1669" s="2"/>
      <c r="H1669" s="2"/>
      <c r="I1669" s="2"/>
      <c r="J1669" s="2"/>
      <c r="K1669" s="21">
        <f>SUM(hList_Frame_1!B1114:B1134)</f>
        <v>18487.5</v>
      </c>
      <c r="L1669" s="21"/>
      <c r="M1669" s="21"/>
      <c r="N1669" s="21"/>
      <c r="O1669" s="21"/>
      <c r="P1669" s="21"/>
      <c r="Q1669" s="21"/>
      <c r="R1669" s="21"/>
      <c r="S1669" s="21"/>
      <c r="T1669" s="21"/>
      <c r="U1669" s="2"/>
      <c r="V1669" s="2"/>
      <c r="W1669" s="2"/>
      <c r="X1669" s="2"/>
      <c r="Y1669" s="17"/>
      <c r="Z1669" s="2"/>
    </row>
    <row r="1670" spans="1:26" ht="14.25" customHeight="1" x14ac:dyDescent="0.2">
      <c r="A1670" s="10"/>
      <c r="B1670" s="18"/>
      <c r="C1670" s="18"/>
      <c r="D1670" s="18"/>
      <c r="E1670" s="18"/>
      <c r="F1670" s="18"/>
      <c r="G1670" s="18"/>
      <c r="H1670" s="18"/>
      <c r="I1670" s="18"/>
      <c r="J1670" s="18"/>
      <c r="K1670" s="18"/>
      <c r="L1670" s="18"/>
      <c r="M1670" s="18"/>
      <c r="N1670" s="18"/>
      <c r="O1670" s="18"/>
      <c r="P1670" s="18"/>
      <c r="Q1670" s="18"/>
      <c r="R1670" s="18"/>
      <c r="S1670" s="18"/>
      <c r="T1670" s="18"/>
      <c r="U1670" s="18"/>
      <c r="V1670" s="18"/>
      <c r="W1670" s="18"/>
      <c r="X1670" s="18"/>
      <c r="Y1670" s="19"/>
      <c r="Z1670" s="2"/>
    </row>
    <row r="1671" spans="1:26" ht="14.25" customHeight="1" x14ac:dyDescent="0.2">
      <c r="A1671" s="36">
        <v>452026</v>
      </c>
      <c r="B1671" s="37"/>
      <c r="C1671" s="38"/>
      <c r="D1671" s="4">
        <v>42801</v>
      </c>
      <c r="E1671" s="34" t="s">
        <v>626</v>
      </c>
      <c r="F1671" s="35"/>
      <c r="G1671" s="27">
        <v>100</v>
      </c>
      <c r="H1671" s="28"/>
      <c r="I1671" s="28"/>
      <c r="J1671" s="28"/>
      <c r="K1671" s="28"/>
      <c r="L1671" s="28"/>
      <c r="M1671" s="28"/>
      <c r="N1671" s="28"/>
      <c r="O1671" s="28"/>
      <c r="P1671" s="28"/>
      <c r="Q1671" s="28"/>
      <c r="R1671" s="28"/>
      <c r="S1671" s="28"/>
      <c r="T1671" s="29"/>
      <c r="U1671" s="13"/>
      <c r="V1671" s="13" t="s">
        <v>36</v>
      </c>
      <c r="W1671" s="13" t="s">
        <v>37</v>
      </c>
      <c r="X1671" s="13" t="s">
        <v>37</v>
      </c>
      <c r="Y1671" s="13" t="s">
        <v>338</v>
      </c>
      <c r="Z1671" s="2"/>
    </row>
    <row r="1672" spans="1:26" ht="14.25" customHeight="1" x14ac:dyDescent="0.2">
      <c r="A1672" s="25"/>
      <c r="B1672" s="43"/>
      <c r="C1672" s="26"/>
      <c r="D1672" s="8"/>
      <c r="E1672" s="25"/>
      <c r="F1672" s="26"/>
      <c r="G1672" s="27">
        <v>450</v>
      </c>
      <c r="H1672" s="28"/>
      <c r="I1672" s="28"/>
      <c r="J1672" s="28"/>
      <c r="K1672" s="28"/>
      <c r="L1672" s="28"/>
      <c r="M1672" s="28"/>
      <c r="N1672" s="28"/>
      <c r="O1672" s="28"/>
      <c r="P1672" s="28"/>
      <c r="Q1672" s="28"/>
      <c r="R1672" s="28"/>
      <c r="S1672" s="28"/>
      <c r="T1672" s="29"/>
      <c r="U1672" s="13"/>
      <c r="V1672" s="13" t="s">
        <v>36</v>
      </c>
      <c r="W1672" s="13" t="s">
        <v>37</v>
      </c>
      <c r="X1672" s="13" t="s">
        <v>37</v>
      </c>
      <c r="Y1672" s="13" t="s">
        <v>338</v>
      </c>
      <c r="Z1672" s="2"/>
    </row>
    <row r="1673" spans="1:26" ht="14.25" customHeight="1" x14ac:dyDescent="0.2">
      <c r="A1673" s="32"/>
      <c r="B1673" s="42"/>
      <c r="C1673" s="33"/>
      <c r="D1673" s="11"/>
      <c r="E1673" s="25"/>
      <c r="F1673" s="26"/>
      <c r="G1673" s="27">
        <v>100</v>
      </c>
      <c r="H1673" s="28"/>
      <c r="I1673" s="28"/>
      <c r="J1673" s="28"/>
      <c r="K1673" s="28"/>
      <c r="L1673" s="28"/>
      <c r="M1673" s="28"/>
      <c r="N1673" s="28"/>
      <c r="O1673" s="28"/>
      <c r="P1673" s="28"/>
      <c r="Q1673" s="28"/>
      <c r="R1673" s="28"/>
      <c r="S1673" s="28"/>
      <c r="T1673" s="29"/>
      <c r="U1673" s="13"/>
      <c r="V1673" s="13" t="s">
        <v>36</v>
      </c>
      <c r="W1673" s="13" t="s">
        <v>37</v>
      </c>
      <c r="X1673" s="13" t="s">
        <v>37</v>
      </c>
      <c r="Y1673" s="13" t="s">
        <v>338</v>
      </c>
      <c r="Z1673" s="2"/>
    </row>
    <row r="1674" spans="1:26" ht="14.25" customHeight="1" x14ac:dyDescent="0.2">
      <c r="A1674" s="22">
        <v>452495</v>
      </c>
      <c r="B1674" s="23"/>
      <c r="C1674" s="24"/>
      <c r="D1674" s="20">
        <v>42808</v>
      </c>
      <c r="E1674" s="25"/>
      <c r="F1674" s="26"/>
      <c r="G1674" s="27">
        <v>450</v>
      </c>
      <c r="H1674" s="28"/>
      <c r="I1674" s="28"/>
      <c r="J1674" s="28"/>
      <c r="K1674" s="28"/>
      <c r="L1674" s="28"/>
      <c r="M1674" s="28"/>
      <c r="N1674" s="28"/>
      <c r="O1674" s="28"/>
      <c r="P1674" s="28"/>
      <c r="Q1674" s="28"/>
      <c r="R1674" s="28"/>
      <c r="S1674" s="28"/>
      <c r="T1674" s="29"/>
      <c r="U1674" s="13"/>
      <c r="V1674" s="13" t="s">
        <v>36</v>
      </c>
      <c r="W1674" s="13" t="s">
        <v>37</v>
      </c>
      <c r="X1674" s="13" t="s">
        <v>37</v>
      </c>
      <c r="Y1674" s="13" t="s">
        <v>207</v>
      </c>
      <c r="Z1674" s="2"/>
    </row>
    <row r="1675" spans="1:26" ht="14.25" customHeight="1" x14ac:dyDescent="0.2">
      <c r="A1675" s="36">
        <v>452892</v>
      </c>
      <c r="B1675" s="37"/>
      <c r="C1675" s="38"/>
      <c r="D1675" s="4">
        <v>42815</v>
      </c>
      <c r="E1675" s="25"/>
      <c r="F1675" s="26"/>
      <c r="G1675" s="27">
        <v>100</v>
      </c>
      <c r="H1675" s="28"/>
      <c r="I1675" s="28"/>
      <c r="J1675" s="28"/>
      <c r="K1675" s="28"/>
      <c r="L1675" s="28"/>
      <c r="M1675" s="28"/>
      <c r="N1675" s="28"/>
      <c r="O1675" s="28"/>
      <c r="P1675" s="28"/>
      <c r="Q1675" s="28"/>
      <c r="R1675" s="28"/>
      <c r="S1675" s="28"/>
      <c r="T1675" s="29"/>
      <c r="U1675" s="13"/>
      <c r="V1675" s="13" t="s">
        <v>36</v>
      </c>
      <c r="W1675" s="13" t="s">
        <v>37</v>
      </c>
      <c r="X1675" s="13" t="s">
        <v>47</v>
      </c>
      <c r="Y1675" s="13" t="s">
        <v>48</v>
      </c>
      <c r="Z1675" s="2"/>
    </row>
    <row r="1676" spans="1:26" ht="14.25" customHeight="1" x14ac:dyDescent="0.2">
      <c r="A1676" s="25"/>
      <c r="B1676" s="43"/>
      <c r="C1676" s="26"/>
      <c r="D1676" s="8"/>
      <c r="E1676" s="25"/>
      <c r="F1676" s="26"/>
      <c r="G1676" s="27">
        <v>100</v>
      </c>
      <c r="H1676" s="28"/>
      <c r="I1676" s="28"/>
      <c r="J1676" s="28"/>
      <c r="K1676" s="28"/>
      <c r="L1676" s="28"/>
      <c r="M1676" s="28"/>
      <c r="N1676" s="28"/>
      <c r="O1676" s="28"/>
      <c r="P1676" s="28"/>
      <c r="Q1676" s="28"/>
      <c r="R1676" s="28"/>
      <c r="S1676" s="28"/>
      <c r="T1676" s="29"/>
      <c r="U1676" s="13"/>
      <c r="V1676" s="13" t="s">
        <v>36</v>
      </c>
      <c r="W1676" s="13" t="s">
        <v>37</v>
      </c>
      <c r="X1676" s="13" t="s">
        <v>47</v>
      </c>
      <c r="Y1676" s="13" t="s">
        <v>48</v>
      </c>
      <c r="Z1676" s="2"/>
    </row>
    <row r="1677" spans="1:26" ht="14.25" customHeight="1" x14ac:dyDescent="0.2">
      <c r="A1677" s="25"/>
      <c r="B1677" s="43"/>
      <c r="C1677" s="26"/>
      <c r="D1677" s="8"/>
      <c r="E1677" s="25"/>
      <c r="F1677" s="26"/>
      <c r="G1677" s="27">
        <v>100</v>
      </c>
      <c r="H1677" s="28"/>
      <c r="I1677" s="28"/>
      <c r="J1677" s="28"/>
      <c r="K1677" s="28"/>
      <c r="L1677" s="28"/>
      <c r="M1677" s="28"/>
      <c r="N1677" s="28"/>
      <c r="O1677" s="28"/>
      <c r="P1677" s="28"/>
      <c r="Q1677" s="28"/>
      <c r="R1677" s="28"/>
      <c r="S1677" s="28"/>
      <c r="T1677" s="29"/>
      <c r="U1677" s="13"/>
      <c r="V1677" s="13" t="s">
        <v>36</v>
      </c>
      <c r="W1677" s="13" t="s">
        <v>37</v>
      </c>
      <c r="X1677" s="13" t="s">
        <v>47</v>
      </c>
      <c r="Y1677" s="13" t="s">
        <v>48</v>
      </c>
      <c r="Z1677" s="2"/>
    </row>
    <row r="1678" spans="1:26" ht="14.25" customHeight="1" x14ac:dyDescent="0.2">
      <c r="A1678" s="25"/>
      <c r="B1678" s="43"/>
      <c r="C1678" s="26"/>
      <c r="D1678" s="8"/>
      <c r="E1678" s="25"/>
      <c r="F1678" s="26"/>
      <c r="G1678" s="27">
        <v>100</v>
      </c>
      <c r="H1678" s="28"/>
      <c r="I1678" s="28"/>
      <c r="J1678" s="28"/>
      <c r="K1678" s="28"/>
      <c r="L1678" s="28"/>
      <c r="M1678" s="28"/>
      <c r="N1678" s="28"/>
      <c r="O1678" s="28"/>
      <c r="P1678" s="28"/>
      <c r="Q1678" s="28"/>
      <c r="R1678" s="28"/>
      <c r="S1678" s="28"/>
      <c r="T1678" s="29"/>
      <c r="U1678" s="13"/>
      <c r="V1678" s="13" t="s">
        <v>36</v>
      </c>
      <c r="W1678" s="13" t="s">
        <v>37</v>
      </c>
      <c r="X1678" s="13" t="s">
        <v>47</v>
      </c>
      <c r="Y1678" s="13" t="s">
        <v>48</v>
      </c>
      <c r="Z1678" s="2"/>
    </row>
    <row r="1679" spans="1:26" ht="14.25" customHeight="1" x14ac:dyDescent="0.2">
      <c r="A1679" s="32"/>
      <c r="B1679" s="42"/>
      <c r="C1679" s="33"/>
      <c r="D1679" s="11"/>
      <c r="E1679" s="32"/>
      <c r="F1679" s="33"/>
      <c r="G1679" s="27">
        <v>100</v>
      </c>
      <c r="H1679" s="28"/>
      <c r="I1679" s="28"/>
      <c r="J1679" s="28"/>
      <c r="K1679" s="28"/>
      <c r="L1679" s="28"/>
      <c r="M1679" s="28"/>
      <c r="N1679" s="28"/>
      <c r="O1679" s="28"/>
      <c r="P1679" s="28"/>
      <c r="Q1679" s="28"/>
      <c r="R1679" s="28"/>
      <c r="S1679" s="28"/>
      <c r="T1679" s="29"/>
      <c r="U1679" s="13"/>
      <c r="V1679" s="13" t="s">
        <v>36</v>
      </c>
      <c r="W1679" s="13" t="s">
        <v>37</v>
      </c>
      <c r="X1679" s="13" t="s">
        <v>47</v>
      </c>
      <c r="Y1679" s="13" t="s">
        <v>48</v>
      </c>
      <c r="Z1679" s="2"/>
    </row>
    <row r="1680" spans="1:26" ht="2.25" customHeight="1" x14ac:dyDescent="0.2">
      <c r="A1680" s="14"/>
      <c r="B1680" s="15"/>
      <c r="C1680" s="15"/>
      <c r="D1680" s="15"/>
      <c r="E1680" s="15"/>
      <c r="F1680" s="15"/>
      <c r="G1680" s="15"/>
      <c r="H1680" s="15"/>
      <c r="I1680" s="15"/>
      <c r="J1680" s="15"/>
      <c r="K1680" s="15"/>
      <c r="L1680" s="15"/>
      <c r="M1680" s="15"/>
      <c r="N1680" s="15"/>
      <c r="O1680" s="15"/>
      <c r="P1680" s="15"/>
      <c r="Q1680" s="15"/>
      <c r="R1680" s="15"/>
      <c r="S1680" s="15"/>
      <c r="T1680" s="15"/>
      <c r="U1680" s="15"/>
      <c r="V1680" s="15"/>
      <c r="W1680" s="15"/>
      <c r="X1680" s="15"/>
      <c r="Y1680" s="16"/>
      <c r="Z1680" s="2"/>
    </row>
    <row r="1681" spans="1:26" ht="13.5" customHeight="1" x14ac:dyDescent="0.2">
      <c r="A1681" s="7"/>
      <c r="B1681" s="2"/>
      <c r="C1681" s="2"/>
      <c r="D1681" s="2"/>
      <c r="E1681" s="2"/>
      <c r="F1681" s="2"/>
      <c r="G1681" s="2"/>
      <c r="H1681" s="2"/>
      <c r="I1681" s="2"/>
      <c r="J1681" s="2"/>
      <c r="K1681" s="2"/>
      <c r="L1681" s="2"/>
      <c r="M1681" s="21">
        <f>SUM(hList_Frame_1!B1135:B1143)</f>
        <v>1600</v>
      </c>
      <c r="N1681" s="21"/>
      <c r="O1681" s="21"/>
      <c r="P1681" s="21"/>
      <c r="Q1681" s="21"/>
      <c r="R1681" s="21"/>
      <c r="S1681" s="21"/>
      <c r="T1681" s="21"/>
      <c r="U1681" s="2"/>
      <c r="V1681" s="2"/>
      <c r="W1681" s="2"/>
      <c r="X1681" s="2"/>
      <c r="Y1681" s="17"/>
      <c r="Z1681" s="2"/>
    </row>
    <row r="1682" spans="1:26" ht="13.5" customHeight="1" x14ac:dyDescent="0.2">
      <c r="A1682" s="10"/>
      <c r="B1682" s="18"/>
      <c r="C1682" s="18"/>
      <c r="D1682" s="18"/>
      <c r="E1682" s="18"/>
      <c r="F1682" s="18"/>
      <c r="G1682" s="18"/>
      <c r="H1682" s="18"/>
      <c r="I1682" s="18"/>
      <c r="J1682" s="18"/>
      <c r="K1682" s="18"/>
      <c r="L1682" s="18"/>
      <c r="M1682" s="18"/>
      <c r="N1682" s="18"/>
      <c r="O1682" s="18"/>
      <c r="P1682" s="18"/>
      <c r="Q1682" s="18"/>
      <c r="R1682" s="18"/>
      <c r="S1682" s="18"/>
      <c r="T1682" s="18"/>
      <c r="U1682" s="18"/>
      <c r="V1682" s="18"/>
      <c r="W1682" s="18"/>
      <c r="X1682" s="18"/>
      <c r="Y1682" s="19"/>
      <c r="Z1682" s="2"/>
    </row>
    <row r="1683" spans="1:26" ht="14.25" customHeight="1" x14ac:dyDescent="0.2">
      <c r="A1683" s="22">
        <v>452671</v>
      </c>
      <c r="B1683" s="23"/>
      <c r="C1683" s="24"/>
      <c r="D1683" s="20">
        <v>42808</v>
      </c>
      <c r="E1683" s="30" t="s">
        <v>627</v>
      </c>
      <c r="F1683" s="31"/>
      <c r="G1683" s="27">
        <v>19.8</v>
      </c>
      <c r="H1683" s="28"/>
      <c r="I1683" s="28"/>
      <c r="J1683" s="28"/>
      <c r="K1683" s="28"/>
      <c r="L1683" s="28"/>
      <c r="M1683" s="28"/>
      <c r="N1683" s="28"/>
      <c r="O1683" s="28"/>
      <c r="P1683" s="28"/>
      <c r="Q1683" s="28"/>
      <c r="R1683" s="28"/>
      <c r="S1683" s="28"/>
      <c r="T1683" s="29"/>
      <c r="U1683" s="13" t="s">
        <v>14</v>
      </c>
      <c r="V1683" s="13" t="s">
        <v>74</v>
      </c>
      <c r="W1683" s="13" t="s">
        <v>19</v>
      </c>
      <c r="X1683" s="13" t="s">
        <v>184</v>
      </c>
      <c r="Y1683" s="13" t="s">
        <v>14</v>
      </c>
      <c r="Z1683" s="2"/>
    </row>
    <row r="1684" spans="1:26" ht="2.25" customHeight="1" x14ac:dyDescent="0.2">
      <c r="A1684" s="14"/>
      <c r="B1684" s="15"/>
      <c r="C1684" s="15"/>
      <c r="D1684" s="15"/>
      <c r="E1684" s="15"/>
      <c r="F1684" s="15"/>
      <c r="G1684" s="15"/>
      <c r="H1684" s="15"/>
      <c r="I1684" s="15"/>
      <c r="J1684" s="15"/>
      <c r="K1684" s="15"/>
      <c r="L1684" s="15"/>
      <c r="M1684" s="15"/>
      <c r="N1684" s="15"/>
      <c r="O1684" s="15"/>
      <c r="P1684" s="15"/>
      <c r="Q1684" s="15"/>
      <c r="R1684" s="15"/>
      <c r="S1684" s="15"/>
      <c r="T1684" s="15"/>
      <c r="U1684" s="15"/>
      <c r="V1684" s="15"/>
      <c r="W1684" s="15"/>
      <c r="X1684" s="15"/>
      <c r="Y1684" s="16"/>
      <c r="Z1684" s="2"/>
    </row>
    <row r="1685" spans="1:26" ht="13.5" customHeight="1" x14ac:dyDescent="0.2">
      <c r="A1685" s="7"/>
      <c r="B1685" s="2"/>
      <c r="C1685" s="2"/>
      <c r="D1685" s="2"/>
      <c r="E1685" s="2"/>
      <c r="F1685" s="2"/>
      <c r="G1685" s="2"/>
      <c r="H1685" s="2"/>
      <c r="I1685" s="2"/>
      <c r="J1685" s="2"/>
      <c r="K1685" s="2"/>
      <c r="L1685" s="2"/>
      <c r="M1685" s="2"/>
      <c r="N1685" s="2"/>
      <c r="O1685" s="2"/>
      <c r="P1685" s="2"/>
      <c r="Q1685" s="2"/>
      <c r="R1685" s="21">
        <f>SUM(hList_Frame_1!B1144:B1144)</f>
        <v>19.8</v>
      </c>
      <c r="S1685" s="21"/>
      <c r="T1685" s="21"/>
      <c r="U1685" s="2"/>
      <c r="V1685" s="2"/>
      <c r="W1685" s="2"/>
      <c r="X1685" s="2"/>
      <c r="Y1685" s="17"/>
      <c r="Z1685" s="2"/>
    </row>
    <row r="1686" spans="1:26" ht="13.5" customHeight="1" x14ac:dyDescent="0.2">
      <c r="A1686" s="10"/>
      <c r="B1686" s="18"/>
      <c r="C1686" s="18"/>
      <c r="D1686" s="18"/>
      <c r="E1686" s="18"/>
      <c r="F1686" s="18"/>
      <c r="G1686" s="18"/>
      <c r="H1686" s="18"/>
      <c r="I1686" s="18"/>
      <c r="J1686" s="18"/>
      <c r="K1686" s="18"/>
      <c r="L1686" s="18"/>
      <c r="M1686" s="18"/>
      <c r="N1686" s="18"/>
      <c r="O1686" s="18"/>
      <c r="P1686" s="18"/>
      <c r="Q1686" s="18"/>
      <c r="R1686" s="18"/>
      <c r="S1686" s="18"/>
      <c r="T1686" s="18"/>
      <c r="U1686" s="18"/>
      <c r="V1686" s="18"/>
      <c r="W1686" s="18"/>
      <c r="X1686" s="18"/>
      <c r="Y1686" s="19"/>
      <c r="Z1686" s="2"/>
    </row>
    <row r="1687" spans="1:26" ht="14.25" customHeight="1" x14ac:dyDescent="0.2">
      <c r="A1687" s="22">
        <v>452185</v>
      </c>
      <c r="B1687" s="23"/>
      <c r="C1687" s="24"/>
      <c r="D1687" s="20">
        <v>42801</v>
      </c>
      <c r="E1687" s="30" t="s">
        <v>628</v>
      </c>
      <c r="F1687" s="31"/>
      <c r="G1687" s="27">
        <v>750</v>
      </c>
      <c r="H1687" s="28"/>
      <c r="I1687" s="28"/>
      <c r="J1687" s="28"/>
      <c r="K1687" s="28"/>
      <c r="L1687" s="28"/>
      <c r="M1687" s="28"/>
      <c r="N1687" s="28"/>
      <c r="O1687" s="28"/>
      <c r="P1687" s="28"/>
      <c r="Q1687" s="28"/>
      <c r="R1687" s="28"/>
      <c r="S1687" s="28"/>
      <c r="T1687" s="29"/>
      <c r="U1687" s="13" t="s">
        <v>381</v>
      </c>
      <c r="V1687" s="13" t="s">
        <v>629</v>
      </c>
      <c r="W1687" s="13" t="s">
        <v>12</v>
      </c>
      <c r="X1687" s="13" t="s">
        <v>130</v>
      </c>
      <c r="Y1687" s="13" t="s">
        <v>14</v>
      </c>
      <c r="Z1687" s="2"/>
    </row>
    <row r="1688" spans="1:26" ht="3" customHeight="1" x14ac:dyDescent="0.2">
      <c r="A1688" s="14"/>
      <c r="B1688" s="15"/>
      <c r="C1688" s="15"/>
      <c r="D1688" s="15"/>
      <c r="E1688" s="15"/>
      <c r="F1688" s="15"/>
      <c r="G1688" s="15"/>
      <c r="H1688" s="15"/>
      <c r="I1688" s="15"/>
      <c r="J1688" s="15"/>
      <c r="K1688" s="15"/>
      <c r="L1688" s="15"/>
      <c r="M1688" s="15"/>
      <c r="N1688" s="15"/>
      <c r="O1688" s="15"/>
      <c r="P1688" s="15"/>
      <c r="Q1688" s="15"/>
      <c r="R1688" s="15"/>
      <c r="S1688" s="15"/>
      <c r="T1688" s="15"/>
      <c r="U1688" s="15"/>
      <c r="V1688" s="15"/>
      <c r="W1688" s="15"/>
      <c r="X1688" s="15"/>
      <c r="Y1688" s="16"/>
      <c r="Z1688" s="2"/>
    </row>
    <row r="1689" spans="1:26" ht="12.75" customHeight="1" x14ac:dyDescent="0.2">
      <c r="A1689" s="7"/>
      <c r="B1689" s="2"/>
      <c r="C1689" s="2"/>
      <c r="D1689" s="2"/>
      <c r="E1689" s="2"/>
      <c r="F1689" s="2"/>
      <c r="G1689" s="2"/>
      <c r="H1689" s="2"/>
      <c r="I1689" s="2"/>
      <c r="J1689" s="2"/>
      <c r="K1689" s="2"/>
      <c r="L1689" s="2"/>
      <c r="M1689" s="2"/>
      <c r="N1689" s="2"/>
      <c r="O1689" s="21">
        <f>SUM(hList_Frame_1!B1145:B1145)</f>
        <v>750</v>
      </c>
      <c r="P1689" s="21"/>
      <c r="Q1689" s="21"/>
      <c r="R1689" s="21"/>
      <c r="S1689" s="21"/>
      <c r="T1689" s="21"/>
      <c r="U1689" s="2"/>
      <c r="V1689" s="2"/>
      <c r="W1689" s="2"/>
      <c r="X1689" s="2"/>
      <c r="Y1689" s="17"/>
      <c r="Z1689" s="2"/>
    </row>
    <row r="1690" spans="1:26" ht="13.5" customHeight="1" x14ac:dyDescent="0.2">
      <c r="A1690" s="10"/>
      <c r="B1690" s="18"/>
      <c r="C1690" s="18"/>
      <c r="D1690" s="18"/>
      <c r="E1690" s="18"/>
      <c r="F1690" s="18"/>
      <c r="G1690" s="18"/>
      <c r="H1690" s="18"/>
      <c r="I1690" s="18"/>
      <c r="J1690" s="18"/>
      <c r="K1690" s="18"/>
      <c r="L1690" s="18"/>
      <c r="M1690" s="18"/>
      <c r="N1690" s="18"/>
      <c r="O1690" s="18"/>
      <c r="P1690" s="18"/>
      <c r="Q1690" s="18"/>
      <c r="R1690" s="18"/>
      <c r="S1690" s="18"/>
      <c r="T1690" s="18"/>
      <c r="U1690" s="18"/>
      <c r="V1690" s="18"/>
      <c r="W1690" s="18"/>
      <c r="X1690" s="18"/>
      <c r="Y1690" s="19"/>
      <c r="Z1690" s="2"/>
    </row>
    <row r="1691" spans="1:26" ht="14.25" customHeight="1" x14ac:dyDescent="0.2">
      <c r="A1691" s="36">
        <v>453028</v>
      </c>
      <c r="B1691" s="37"/>
      <c r="C1691" s="38"/>
      <c r="D1691" s="4">
        <v>42815</v>
      </c>
      <c r="E1691" s="34" t="s">
        <v>630</v>
      </c>
      <c r="F1691" s="35"/>
      <c r="G1691" s="39">
        <v>1991.48</v>
      </c>
      <c r="H1691" s="40"/>
      <c r="I1691" s="40"/>
      <c r="J1691" s="40"/>
      <c r="K1691" s="40"/>
      <c r="L1691" s="40"/>
      <c r="M1691" s="40"/>
      <c r="N1691" s="40"/>
      <c r="O1691" s="40"/>
      <c r="P1691" s="40"/>
      <c r="Q1691" s="40"/>
      <c r="R1691" s="40"/>
      <c r="S1691" s="40"/>
      <c r="T1691" s="41"/>
      <c r="U1691" s="6" t="s">
        <v>460</v>
      </c>
      <c r="V1691" s="13" t="s">
        <v>480</v>
      </c>
      <c r="W1691" s="13" t="s">
        <v>157</v>
      </c>
      <c r="X1691" s="13" t="s">
        <v>465</v>
      </c>
      <c r="Y1691" s="13" t="s">
        <v>466</v>
      </c>
      <c r="Z1691" s="2"/>
    </row>
    <row r="1692" spans="1:26" ht="14.25" customHeight="1" x14ac:dyDescent="0.2">
      <c r="A1692" s="32"/>
      <c r="B1692" s="42"/>
      <c r="C1692" s="33"/>
      <c r="D1692" s="11"/>
      <c r="E1692" s="25"/>
      <c r="F1692" s="26"/>
      <c r="G1692" s="32"/>
      <c r="H1692" s="42"/>
      <c r="I1692" s="42"/>
      <c r="J1692" s="42"/>
      <c r="K1692" s="42"/>
      <c r="L1692" s="42"/>
      <c r="M1692" s="42"/>
      <c r="N1692" s="42"/>
      <c r="O1692" s="42"/>
      <c r="P1692" s="42"/>
      <c r="Q1692" s="42"/>
      <c r="R1692" s="42"/>
      <c r="S1692" s="42"/>
      <c r="T1692" s="33"/>
      <c r="U1692" s="11"/>
      <c r="V1692" s="13" t="s">
        <v>160</v>
      </c>
      <c r="W1692" s="13" t="s">
        <v>157</v>
      </c>
      <c r="X1692" s="13" t="s">
        <v>465</v>
      </c>
      <c r="Y1692" s="13" t="s">
        <v>466</v>
      </c>
      <c r="Z1692" s="2"/>
    </row>
    <row r="1693" spans="1:26" ht="14.25" customHeight="1" x14ac:dyDescent="0.2">
      <c r="A1693" s="22">
        <v>453416</v>
      </c>
      <c r="B1693" s="23"/>
      <c r="C1693" s="24"/>
      <c r="D1693" s="20">
        <v>42822</v>
      </c>
      <c r="E1693" s="32"/>
      <c r="F1693" s="33"/>
      <c r="G1693" s="27">
        <v>335.98</v>
      </c>
      <c r="H1693" s="28"/>
      <c r="I1693" s="28"/>
      <c r="J1693" s="28"/>
      <c r="K1693" s="28"/>
      <c r="L1693" s="28"/>
      <c r="M1693" s="28"/>
      <c r="N1693" s="28"/>
      <c r="O1693" s="28"/>
      <c r="P1693" s="28"/>
      <c r="Q1693" s="28"/>
      <c r="R1693" s="28"/>
      <c r="S1693" s="28"/>
      <c r="T1693" s="29"/>
      <c r="U1693" s="13" t="s">
        <v>460</v>
      </c>
      <c r="V1693" s="13" t="s">
        <v>160</v>
      </c>
      <c r="W1693" s="13" t="s">
        <v>98</v>
      </c>
      <c r="X1693" s="13" t="s">
        <v>99</v>
      </c>
      <c r="Y1693" s="13" t="s">
        <v>14</v>
      </c>
      <c r="Z1693" s="2"/>
    </row>
    <row r="1694" spans="1:26" ht="3" customHeight="1" x14ac:dyDescent="0.2">
      <c r="A1694" s="14"/>
      <c r="B1694" s="15"/>
      <c r="C1694" s="15"/>
      <c r="D1694" s="15"/>
      <c r="E1694" s="15"/>
      <c r="F1694" s="15"/>
      <c r="G1694" s="15"/>
      <c r="H1694" s="15"/>
      <c r="I1694" s="15"/>
      <c r="J1694" s="15"/>
      <c r="K1694" s="15"/>
      <c r="L1694" s="15"/>
      <c r="M1694" s="15"/>
      <c r="N1694" s="15"/>
      <c r="O1694" s="15"/>
      <c r="P1694" s="15"/>
      <c r="Q1694" s="15"/>
      <c r="R1694" s="15"/>
      <c r="S1694" s="15"/>
      <c r="T1694" s="15"/>
      <c r="U1694" s="15"/>
      <c r="V1694" s="15"/>
      <c r="W1694" s="15"/>
      <c r="X1694" s="15"/>
      <c r="Y1694" s="16"/>
      <c r="Z1694" s="2"/>
    </row>
    <row r="1695" spans="1:26" ht="12.75" customHeight="1" x14ac:dyDescent="0.2">
      <c r="A1695" s="7"/>
      <c r="B1695" s="2"/>
      <c r="C1695" s="2"/>
      <c r="D1695" s="2"/>
      <c r="E1695" s="2"/>
      <c r="F1695" s="2"/>
      <c r="G1695" s="2"/>
      <c r="H1695" s="2"/>
      <c r="I1695" s="2"/>
      <c r="J1695" s="2"/>
      <c r="K1695" s="2"/>
      <c r="L1695" s="2"/>
      <c r="M1695" s="21">
        <f>SUM(hList_Frame_1!B1146:B1148)</f>
        <v>2327.46</v>
      </c>
      <c r="N1695" s="21"/>
      <c r="O1695" s="21"/>
      <c r="P1695" s="21"/>
      <c r="Q1695" s="21"/>
      <c r="R1695" s="21"/>
      <c r="S1695" s="21"/>
      <c r="T1695" s="21"/>
      <c r="U1695" s="2"/>
      <c r="V1695" s="2"/>
      <c r="W1695" s="2"/>
      <c r="X1695" s="2"/>
      <c r="Y1695" s="17"/>
      <c r="Z1695" s="2"/>
    </row>
    <row r="1696" spans="1:26" ht="13.5" customHeight="1" x14ac:dyDescent="0.2">
      <c r="A1696" s="10"/>
      <c r="B1696" s="18"/>
      <c r="C1696" s="18"/>
      <c r="D1696" s="18"/>
      <c r="E1696" s="18"/>
      <c r="F1696" s="18"/>
      <c r="G1696" s="18"/>
      <c r="H1696" s="18"/>
      <c r="I1696" s="18"/>
      <c r="J1696" s="18"/>
      <c r="K1696" s="18"/>
      <c r="L1696" s="18"/>
      <c r="M1696" s="18"/>
      <c r="N1696" s="18"/>
      <c r="O1696" s="18"/>
      <c r="P1696" s="18"/>
      <c r="Q1696" s="18"/>
      <c r="R1696" s="18"/>
      <c r="S1696" s="18"/>
      <c r="T1696" s="18"/>
      <c r="U1696" s="18"/>
      <c r="V1696" s="18"/>
      <c r="W1696" s="18"/>
      <c r="X1696" s="18"/>
      <c r="Y1696" s="19"/>
      <c r="Z1696" s="2"/>
    </row>
    <row r="1697" spans="1:26" ht="14.25" customHeight="1" x14ac:dyDescent="0.2">
      <c r="A1697" s="22">
        <v>453029</v>
      </c>
      <c r="B1697" s="23"/>
      <c r="C1697" s="24"/>
      <c r="D1697" s="20">
        <v>42815</v>
      </c>
      <c r="E1697" s="30" t="s">
        <v>631</v>
      </c>
      <c r="F1697" s="31"/>
      <c r="G1697" s="27">
        <v>2691.33</v>
      </c>
      <c r="H1697" s="28"/>
      <c r="I1697" s="28"/>
      <c r="J1697" s="28"/>
      <c r="K1697" s="28"/>
      <c r="L1697" s="28"/>
      <c r="M1697" s="28"/>
      <c r="N1697" s="28"/>
      <c r="O1697" s="28"/>
      <c r="P1697" s="28"/>
      <c r="Q1697" s="28"/>
      <c r="R1697" s="28"/>
      <c r="S1697" s="28"/>
      <c r="T1697" s="29"/>
      <c r="U1697" s="13" t="s">
        <v>632</v>
      </c>
      <c r="V1697" s="13" t="s">
        <v>199</v>
      </c>
      <c r="W1697" s="13" t="s">
        <v>98</v>
      </c>
      <c r="X1697" s="13" t="s">
        <v>200</v>
      </c>
      <c r="Y1697" s="13" t="s">
        <v>14</v>
      </c>
      <c r="Z1697" s="2"/>
    </row>
    <row r="1698" spans="1:26" ht="2.25" customHeight="1" x14ac:dyDescent="0.2">
      <c r="A1698" s="14"/>
      <c r="B1698" s="15"/>
      <c r="C1698" s="15"/>
      <c r="D1698" s="15"/>
      <c r="E1698" s="15"/>
      <c r="F1698" s="15"/>
      <c r="G1698" s="15"/>
      <c r="H1698" s="15"/>
      <c r="I1698" s="15"/>
      <c r="J1698" s="15"/>
      <c r="K1698" s="15"/>
      <c r="L1698" s="15"/>
      <c r="M1698" s="15"/>
      <c r="N1698" s="15"/>
      <c r="O1698" s="15"/>
      <c r="P1698" s="15"/>
      <c r="Q1698" s="15"/>
      <c r="R1698" s="15"/>
      <c r="S1698" s="15"/>
      <c r="T1698" s="15"/>
      <c r="U1698" s="15"/>
      <c r="V1698" s="15"/>
      <c r="W1698" s="15"/>
      <c r="X1698" s="15"/>
      <c r="Y1698" s="16"/>
      <c r="Z1698" s="2"/>
    </row>
    <row r="1699" spans="1:26" ht="12.75" customHeight="1" x14ac:dyDescent="0.2">
      <c r="A1699" s="7"/>
      <c r="B1699" s="2"/>
      <c r="C1699" s="2"/>
      <c r="D1699" s="2"/>
      <c r="E1699" s="2"/>
      <c r="F1699" s="2"/>
      <c r="G1699" s="2"/>
      <c r="H1699" s="2"/>
      <c r="I1699" s="2"/>
      <c r="J1699" s="2"/>
      <c r="K1699" s="2"/>
      <c r="L1699" s="2"/>
      <c r="M1699" s="21">
        <f>SUM(hList_Frame_1!B1149:B1149)</f>
        <v>2691.33</v>
      </c>
      <c r="N1699" s="21"/>
      <c r="O1699" s="21"/>
      <c r="P1699" s="21"/>
      <c r="Q1699" s="21"/>
      <c r="R1699" s="21"/>
      <c r="S1699" s="21"/>
      <c r="T1699" s="21"/>
      <c r="U1699" s="2"/>
      <c r="V1699" s="2"/>
      <c r="W1699" s="2"/>
      <c r="X1699" s="2"/>
      <c r="Y1699" s="17"/>
      <c r="Z1699" s="2"/>
    </row>
    <row r="1700" spans="1:26" ht="14.25" customHeight="1" x14ac:dyDescent="0.2">
      <c r="A1700" s="10"/>
      <c r="B1700" s="18"/>
      <c r="C1700" s="18"/>
      <c r="D1700" s="18"/>
      <c r="E1700" s="18"/>
      <c r="F1700" s="18"/>
      <c r="G1700" s="18"/>
      <c r="H1700" s="18"/>
      <c r="I1700" s="18"/>
      <c r="J1700" s="18"/>
      <c r="K1700" s="18"/>
      <c r="L1700" s="18"/>
      <c r="M1700" s="18"/>
      <c r="N1700" s="18"/>
      <c r="O1700" s="18"/>
      <c r="P1700" s="18"/>
      <c r="Q1700" s="18"/>
      <c r="R1700" s="18"/>
      <c r="S1700" s="18"/>
      <c r="T1700" s="18"/>
      <c r="U1700" s="18"/>
      <c r="V1700" s="18"/>
      <c r="W1700" s="18"/>
      <c r="X1700" s="18"/>
      <c r="Y1700" s="19"/>
      <c r="Z1700" s="2"/>
    </row>
    <row r="1701" spans="1:26" ht="14.25" customHeight="1" x14ac:dyDescent="0.2">
      <c r="A1701" s="22">
        <v>452186</v>
      </c>
      <c r="B1701" s="23"/>
      <c r="C1701" s="24"/>
      <c r="D1701" s="20">
        <v>42801</v>
      </c>
      <c r="E1701" s="34" t="s">
        <v>633</v>
      </c>
      <c r="F1701" s="35"/>
      <c r="G1701" s="27">
        <v>335.43</v>
      </c>
      <c r="H1701" s="28"/>
      <c r="I1701" s="28"/>
      <c r="J1701" s="28"/>
      <c r="K1701" s="28"/>
      <c r="L1701" s="28"/>
      <c r="M1701" s="28"/>
      <c r="N1701" s="28"/>
      <c r="O1701" s="28"/>
      <c r="P1701" s="28"/>
      <c r="Q1701" s="28"/>
      <c r="R1701" s="28"/>
      <c r="S1701" s="28"/>
      <c r="T1701" s="29"/>
      <c r="U1701" s="13" t="s">
        <v>14</v>
      </c>
      <c r="V1701" s="13" t="s">
        <v>228</v>
      </c>
      <c r="W1701" s="13" t="s">
        <v>131</v>
      </c>
      <c r="X1701" s="13" t="s">
        <v>229</v>
      </c>
      <c r="Y1701" s="13" t="s">
        <v>340</v>
      </c>
      <c r="Z1701" s="2"/>
    </row>
    <row r="1702" spans="1:26" ht="14.25" customHeight="1" x14ac:dyDescent="0.2">
      <c r="A1702" s="22">
        <v>452187</v>
      </c>
      <c r="B1702" s="23"/>
      <c r="C1702" s="24"/>
      <c r="D1702" s="20">
        <v>42801</v>
      </c>
      <c r="E1702" s="25"/>
      <c r="F1702" s="26"/>
      <c r="G1702" s="27">
        <v>16.45</v>
      </c>
      <c r="H1702" s="28"/>
      <c r="I1702" s="28"/>
      <c r="J1702" s="28"/>
      <c r="K1702" s="28"/>
      <c r="L1702" s="28"/>
      <c r="M1702" s="28"/>
      <c r="N1702" s="28"/>
      <c r="O1702" s="28"/>
      <c r="P1702" s="28"/>
      <c r="Q1702" s="28"/>
      <c r="R1702" s="28"/>
      <c r="S1702" s="28"/>
      <c r="T1702" s="29"/>
      <c r="U1702" s="13" t="s">
        <v>14</v>
      </c>
      <c r="V1702" s="13" t="s">
        <v>228</v>
      </c>
      <c r="W1702" s="13" t="s">
        <v>131</v>
      </c>
      <c r="X1702" s="13" t="s">
        <v>229</v>
      </c>
      <c r="Y1702" s="13" t="s">
        <v>340</v>
      </c>
      <c r="Z1702" s="2"/>
    </row>
    <row r="1703" spans="1:26" ht="14.25" customHeight="1" x14ac:dyDescent="0.2">
      <c r="A1703" s="22">
        <v>452188</v>
      </c>
      <c r="B1703" s="23"/>
      <c r="C1703" s="24"/>
      <c r="D1703" s="20">
        <v>42801</v>
      </c>
      <c r="E1703" s="25"/>
      <c r="F1703" s="26"/>
      <c r="G1703" s="27">
        <v>25.83</v>
      </c>
      <c r="H1703" s="28"/>
      <c r="I1703" s="28"/>
      <c r="J1703" s="28"/>
      <c r="K1703" s="28"/>
      <c r="L1703" s="28"/>
      <c r="M1703" s="28"/>
      <c r="N1703" s="28"/>
      <c r="O1703" s="28"/>
      <c r="P1703" s="28"/>
      <c r="Q1703" s="28"/>
      <c r="R1703" s="28"/>
      <c r="S1703" s="28"/>
      <c r="T1703" s="29"/>
      <c r="U1703" s="13" t="s">
        <v>14</v>
      </c>
      <c r="V1703" s="13" t="s">
        <v>228</v>
      </c>
      <c r="W1703" s="13" t="s">
        <v>131</v>
      </c>
      <c r="X1703" s="13" t="s">
        <v>229</v>
      </c>
      <c r="Y1703" s="13" t="s">
        <v>340</v>
      </c>
      <c r="Z1703" s="2"/>
    </row>
    <row r="1704" spans="1:26" ht="14.25" customHeight="1" x14ac:dyDescent="0.2">
      <c r="A1704" s="22">
        <v>452189</v>
      </c>
      <c r="B1704" s="23"/>
      <c r="C1704" s="24"/>
      <c r="D1704" s="20">
        <v>42801</v>
      </c>
      <c r="E1704" s="25"/>
      <c r="F1704" s="26"/>
      <c r="G1704" s="27">
        <v>93.87</v>
      </c>
      <c r="H1704" s="28"/>
      <c r="I1704" s="28"/>
      <c r="J1704" s="28"/>
      <c r="K1704" s="28"/>
      <c r="L1704" s="28"/>
      <c r="M1704" s="28"/>
      <c r="N1704" s="28"/>
      <c r="O1704" s="28"/>
      <c r="P1704" s="28"/>
      <c r="Q1704" s="28"/>
      <c r="R1704" s="28"/>
      <c r="S1704" s="28"/>
      <c r="T1704" s="29"/>
      <c r="U1704" s="13" t="s">
        <v>14</v>
      </c>
      <c r="V1704" s="13" t="s">
        <v>228</v>
      </c>
      <c r="W1704" s="13" t="s">
        <v>131</v>
      </c>
      <c r="X1704" s="13" t="s">
        <v>229</v>
      </c>
      <c r="Y1704" s="13" t="s">
        <v>340</v>
      </c>
      <c r="Z1704" s="2"/>
    </row>
    <row r="1705" spans="1:26" ht="14.25" customHeight="1" x14ac:dyDescent="0.2">
      <c r="A1705" s="22">
        <v>453417</v>
      </c>
      <c r="B1705" s="23"/>
      <c r="C1705" s="24"/>
      <c r="D1705" s="20">
        <v>42822</v>
      </c>
      <c r="E1705" s="25"/>
      <c r="F1705" s="26"/>
      <c r="G1705" s="27">
        <v>537.1</v>
      </c>
      <c r="H1705" s="28"/>
      <c r="I1705" s="28"/>
      <c r="J1705" s="28"/>
      <c r="K1705" s="28"/>
      <c r="L1705" s="28"/>
      <c r="M1705" s="28"/>
      <c r="N1705" s="28"/>
      <c r="O1705" s="28"/>
      <c r="P1705" s="28"/>
      <c r="Q1705" s="28"/>
      <c r="R1705" s="28"/>
      <c r="S1705" s="28"/>
      <c r="T1705" s="29"/>
      <c r="U1705" s="13" t="s">
        <v>14</v>
      </c>
      <c r="V1705" s="13" t="s">
        <v>228</v>
      </c>
      <c r="W1705" s="13" t="s">
        <v>131</v>
      </c>
      <c r="X1705" s="13" t="s">
        <v>229</v>
      </c>
      <c r="Y1705" s="13" t="s">
        <v>230</v>
      </c>
      <c r="Z1705" s="2"/>
    </row>
    <row r="1706" spans="1:26" ht="14.25" customHeight="1" x14ac:dyDescent="0.2">
      <c r="A1706" s="22">
        <v>453418</v>
      </c>
      <c r="B1706" s="23"/>
      <c r="C1706" s="24"/>
      <c r="D1706" s="20">
        <v>42822</v>
      </c>
      <c r="E1706" s="25"/>
      <c r="F1706" s="26"/>
      <c r="G1706" s="27">
        <v>197.5</v>
      </c>
      <c r="H1706" s="28"/>
      <c r="I1706" s="28"/>
      <c r="J1706" s="28"/>
      <c r="K1706" s="28"/>
      <c r="L1706" s="28"/>
      <c r="M1706" s="28"/>
      <c r="N1706" s="28"/>
      <c r="O1706" s="28"/>
      <c r="P1706" s="28"/>
      <c r="Q1706" s="28"/>
      <c r="R1706" s="28"/>
      <c r="S1706" s="28"/>
      <c r="T1706" s="29"/>
      <c r="U1706" s="13" t="s">
        <v>14</v>
      </c>
      <c r="V1706" s="13" t="s">
        <v>228</v>
      </c>
      <c r="W1706" s="13" t="s">
        <v>131</v>
      </c>
      <c r="X1706" s="13" t="s">
        <v>229</v>
      </c>
      <c r="Y1706" s="13" t="s">
        <v>230</v>
      </c>
      <c r="Z1706" s="2"/>
    </row>
    <row r="1707" spans="1:26" ht="14.25" customHeight="1" x14ac:dyDescent="0.2">
      <c r="A1707" s="22">
        <v>453419</v>
      </c>
      <c r="B1707" s="23"/>
      <c r="C1707" s="24"/>
      <c r="D1707" s="20">
        <v>42822</v>
      </c>
      <c r="E1707" s="25"/>
      <c r="F1707" s="26"/>
      <c r="G1707" s="27">
        <v>177.4</v>
      </c>
      <c r="H1707" s="28"/>
      <c r="I1707" s="28"/>
      <c r="J1707" s="28"/>
      <c r="K1707" s="28"/>
      <c r="L1707" s="28"/>
      <c r="M1707" s="28"/>
      <c r="N1707" s="28"/>
      <c r="O1707" s="28"/>
      <c r="P1707" s="28"/>
      <c r="Q1707" s="28"/>
      <c r="R1707" s="28"/>
      <c r="S1707" s="28"/>
      <c r="T1707" s="29"/>
      <c r="U1707" s="13" t="s">
        <v>14</v>
      </c>
      <c r="V1707" s="13" t="s">
        <v>228</v>
      </c>
      <c r="W1707" s="13" t="s">
        <v>131</v>
      </c>
      <c r="X1707" s="13" t="s">
        <v>229</v>
      </c>
      <c r="Y1707" s="13" t="s">
        <v>230</v>
      </c>
      <c r="Z1707" s="2"/>
    </row>
    <row r="1708" spans="1:26" ht="14.25" customHeight="1" x14ac:dyDescent="0.2">
      <c r="A1708" s="22">
        <v>453420</v>
      </c>
      <c r="B1708" s="23"/>
      <c r="C1708" s="24"/>
      <c r="D1708" s="20">
        <v>42822</v>
      </c>
      <c r="E1708" s="25"/>
      <c r="F1708" s="26"/>
      <c r="G1708" s="27">
        <v>189.13</v>
      </c>
      <c r="H1708" s="28"/>
      <c r="I1708" s="28"/>
      <c r="J1708" s="28"/>
      <c r="K1708" s="28"/>
      <c r="L1708" s="28"/>
      <c r="M1708" s="28"/>
      <c r="N1708" s="28"/>
      <c r="O1708" s="28"/>
      <c r="P1708" s="28"/>
      <c r="Q1708" s="28"/>
      <c r="R1708" s="28"/>
      <c r="S1708" s="28"/>
      <c r="T1708" s="29"/>
      <c r="U1708" s="13" t="s">
        <v>14</v>
      </c>
      <c r="V1708" s="13" t="s">
        <v>228</v>
      </c>
      <c r="W1708" s="13" t="s">
        <v>131</v>
      </c>
      <c r="X1708" s="13" t="s">
        <v>229</v>
      </c>
      <c r="Y1708" s="13" t="s">
        <v>634</v>
      </c>
      <c r="Z1708" s="2"/>
    </row>
    <row r="1709" spans="1:26" ht="14.25" customHeight="1" x14ac:dyDescent="0.2">
      <c r="A1709" s="22">
        <v>453421</v>
      </c>
      <c r="B1709" s="23"/>
      <c r="C1709" s="24"/>
      <c r="D1709" s="20">
        <v>42822</v>
      </c>
      <c r="E1709" s="25"/>
      <c r="F1709" s="26"/>
      <c r="G1709" s="27">
        <v>60.1</v>
      </c>
      <c r="H1709" s="28"/>
      <c r="I1709" s="28"/>
      <c r="J1709" s="28"/>
      <c r="K1709" s="28"/>
      <c r="L1709" s="28"/>
      <c r="M1709" s="28"/>
      <c r="N1709" s="28"/>
      <c r="O1709" s="28"/>
      <c r="P1709" s="28"/>
      <c r="Q1709" s="28"/>
      <c r="R1709" s="28"/>
      <c r="S1709" s="28"/>
      <c r="T1709" s="29"/>
      <c r="U1709" s="13" t="s">
        <v>14</v>
      </c>
      <c r="V1709" s="13" t="s">
        <v>228</v>
      </c>
      <c r="W1709" s="13" t="s">
        <v>131</v>
      </c>
      <c r="X1709" s="13" t="s">
        <v>229</v>
      </c>
      <c r="Y1709" s="13" t="s">
        <v>634</v>
      </c>
      <c r="Z1709" s="2"/>
    </row>
    <row r="1710" spans="1:26" ht="14.25" customHeight="1" x14ac:dyDescent="0.2">
      <c r="A1710" s="36">
        <v>453422</v>
      </c>
      <c r="B1710" s="37"/>
      <c r="C1710" s="38"/>
      <c r="D1710" s="4">
        <v>42822</v>
      </c>
      <c r="E1710" s="25"/>
      <c r="F1710" s="26"/>
      <c r="G1710" s="39">
        <v>189.1</v>
      </c>
      <c r="H1710" s="40"/>
      <c r="I1710" s="40"/>
      <c r="J1710" s="40"/>
      <c r="K1710" s="40"/>
      <c r="L1710" s="40"/>
      <c r="M1710" s="40"/>
      <c r="N1710" s="40"/>
      <c r="O1710" s="40"/>
      <c r="P1710" s="40"/>
      <c r="Q1710" s="40"/>
      <c r="R1710" s="40"/>
      <c r="S1710" s="40"/>
      <c r="T1710" s="41"/>
      <c r="U1710" s="6" t="s">
        <v>14</v>
      </c>
      <c r="V1710" s="6" t="s">
        <v>228</v>
      </c>
      <c r="W1710" s="6" t="s">
        <v>131</v>
      </c>
      <c r="X1710" s="13" t="s">
        <v>229</v>
      </c>
      <c r="Y1710" s="13" t="s">
        <v>635</v>
      </c>
      <c r="Z1710" s="2"/>
    </row>
    <row r="1711" spans="1:26" ht="14.25" customHeight="1" x14ac:dyDescent="0.2">
      <c r="A1711" s="32"/>
      <c r="B1711" s="42"/>
      <c r="C1711" s="33"/>
      <c r="D1711" s="11"/>
      <c r="E1711" s="25"/>
      <c r="F1711" s="26"/>
      <c r="G1711" s="32"/>
      <c r="H1711" s="42"/>
      <c r="I1711" s="42"/>
      <c r="J1711" s="42"/>
      <c r="K1711" s="42"/>
      <c r="L1711" s="42"/>
      <c r="M1711" s="42"/>
      <c r="N1711" s="42"/>
      <c r="O1711" s="42"/>
      <c r="P1711" s="42"/>
      <c r="Q1711" s="42"/>
      <c r="R1711" s="42"/>
      <c r="S1711" s="42"/>
      <c r="T1711" s="33"/>
      <c r="U1711" s="11"/>
      <c r="V1711" s="11"/>
      <c r="W1711" s="11"/>
      <c r="X1711" s="13" t="s">
        <v>561</v>
      </c>
      <c r="Y1711" s="13" t="s">
        <v>635</v>
      </c>
      <c r="Z1711" s="2"/>
    </row>
    <row r="1712" spans="1:26" ht="14.25" customHeight="1" x14ac:dyDescent="0.2">
      <c r="A1712" s="22">
        <v>453423</v>
      </c>
      <c r="B1712" s="23"/>
      <c r="C1712" s="24"/>
      <c r="D1712" s="20">
        <v>42822</v>
      </c>
      <c r="E1712" s="25"/>
      <c r="F1712" s="26"/>
      <c r="G1712" s="27">
        <v>357.5</v>
      </c>
      <c r="H1712" s="28"/>
      <c r="I1712" s="28"/>
      <c r="J1712" s="28"/>
      <c r="K1712" s="28"/>
      <c r="L1712" s="28"/>
      <c r="M1712" s="28"/>
      <c r="N1712" s="28"/>
      <c r="O1712" s="28"/>
      <c r="P1712" s="28"/>
      <c r="Q1712" s="28"/>
      <c r="R1712" s="28"/>
      <c r="S1712" s="28"/>
      <c r="T1712" s="29"/>
      <c r="U1712" s="13" t="s">
        <v>14</v>
      </c>
      <c r="V1712" s="13" t="s">
        <v>228</v>
      </c>
      <c r="W1712" s="13" t="s">
        <v>131</v>
      </c>
      <c r="X1712" s="13" t="s">
        <v>229</v>
      </c>
      <c r="Y1712" s="13" t="s">
        <v>438</v>
      </c>
      <c r="Z1712" s="2"/>
    </row>
    <row r="1713" spans="1:26" ht="14.25" customHeight="1" x14ac:dyDescent="0.2">
      <c r="A1713" s="22">
        <v>453424</v>
      </c>
      <c r="B1713" s="23"/>
      <c r="C1713" s="24"/>
      <c r="D1713" s="20">
        <v>42822</v>
      </c>
      <c r="E1713" s="25"/>
      <c r="F1713" s="26"/>
      <c r="G1713" s="27">
        <v>3510.5</v>
      </c>
      <c r="H1713" s="28"/>
      <c r="I1713" s="28"/>
      <c r="J1713" s="28"/>
      <c r="K1713" s="28"/>
      <c r="L1713" s="28"/>
      <c r="M1713" s="28"/>
      <c r="N1713" s="28"/>
      <c r="O1713" s="28"/>
      <c r="P1713" s="28"/>
      <c r="Q1713" s="28"/>
      <c r="R1713" s="28"/>
      <c r="S1713" s="28"/>
      <c r="T1713" s="29"/>
      <c r="U1713" s="13" t="s">
        <v>14</v>
      </c>
      <c r="V1713" s="13" t="s">
        <v>228</v>
      </c>
      <c r="W1713" s="13" t="s">
        <v>131</v>
      </c>
      <c r="X1713" s="13" t="s">
        <v>229</v>
      </c>
      <c r="Y1713" s="13" t="s">
        <v>438</v>
      </c>
      <c r="Z1713" s="2"/>
    </row>
    <row r="1714" spans="1:26" ht="14.25" customHeight="1" x14ac:dyDescent="0.2">
      <c r="A1714" s="22">
        <v>453425</v>
      </c>
      <c r="B1714" s="23"/>
      <c r="C1714" s="24"/>
      <c r="D1714" s="20">
        <v>42822</v>
      </c>
      <c r="E1714" s="25"/>
      <c r="F1714" s="26"/>
      <c r="G1714" s="27">
        <v>60.1</v>
      </c>
      <c r="H1714" s="28"/>
      <c r="I1714" s="28"/>
      <c r="J1714" s="28"/>
      <c r="K1714" s="28"/>
      <c r="L1714" s="28"/>
      <c r="M1714" s="28"/>
      <c r="N1714" s="28"/>
      <c r="O1714" s="28"/>
      <c r="P1714" s="28"/>
      <c r="Q1714" s="28"/>
      <c r="R1714" s="28"/>
      <c r="S1714" s="28"/>
      <c r="T1714" s="29"/>
      <c r="U1714" s="13" t="s">
        <v>14</v>
      </c>
      <c r="V1714" s="13" t="s">
        <v>228</v>
      </c>
      <c r="W1714" s="13" t="s">
        <v>131</v>
      </c>
      <c r="X1714" s="13" t="s">
        <v>229</v>
      </c>
      <c r="Y1714" s="13" t="s">
        <v>438</v>
      </c>
      <c r="Z1714" s="2"/>
    </row>
    <row r="1715" spans="1:26" ht="14.25" customHeight="1" x14ac:dyDescent="0.2">
      <c r="A1715" s="22">
        <v>453426</v>
      </c>
      <c r="B1715" s="23"/>
      <c r="C1715" s="24"/>
      <c r="D1715" s="20">
        <v>42822</v>
      </c>
      <c r="E1715" s="25"/>
      <c r="F1715" s="26"/>
      <c r="G1715" s="27">
        <v>11671.25</v>
      </c>
      <c r="H1715" s="28"/>
      <c r="I1715" s="28"/>
      <c r="J1715" s="28"/>
      <c r="K1715" s="28"/>
      <c r="L1715" s="28"/>
      <c r="M1715" s="28"/>
      <c r="N1715" s="28"/>
      <c r="O1715" s="28"/>
      <c r="P1715" s="28"/>
      <c r="Q1715" s="28"/>
      <c r="R1715" s="28"/>
      <c r="S1715" s="28"/>
      <c r="T1715" s="29"/>
      <c r="U1715" s="13" t="s">
        <v>14</v>
      </c>
      <c r="V1715" s="13" t="s">
        <v>228</v>
      </c>
      <c r="W1715" s="13" t="s">
        <v>131</v>
      </c>
      <c r="X1715" s="13" t="s">
        <v>229</v>
      </c>
      <c r="Y1715" s="13" t="s">
        <v>438</v>
      </c>
      <c r="Z1715" s="2"/>
    </row>
    <row r="1716" spans="1:26" ht="14.25" customHeight="1" x14ac:dyDescent="0.2">
      <c r="A1716" s="22">
        <v>453427</v>
      </c>
      <c r="B1716" s="23"/>
      <c r="C1716" s="24"/>
      <c r="D1716" s="20">
        <v>42822</v>
      </c>
      <c r="E1716" s="25"/>
      <c r="F1716" s="26"/>
      <c r="G1716" s="27">
        <v>3092.45</v>
      </c>
      <c r="H1716" s="28"/>
      <c r="I1716" s="28"/>
      <c r="J1716" s="28"/>
      <c r="K1716" s="28"/>
      <c r="L1716" s="28"/>
      <c r="M1716" s="28"/>
      <c r="N1716" s="28"/>
      <c r="O1716" s="28"/>
      <c r="P1716" s="28"/>
      <c r="Q1716" s="28"/>
      <c r="R1716" s="28"/>
      <c r="S1716" s="28"/>
      <c r="T1716" s="29"/>
      <c r="U1716" s="13" t="s">
        <v>14</v>
      </c>
      <c r="V1716" s="13" t="s">
        <v>228</v>
      </c>
      <c r="W1716" s="13" t="s">
        <v>131</v>
      </c>
      <c r="X1716" s="13" t="s">
        <v>229</v>
      </c>
      <c r="Y1716" s="13" t="s">
        <v>438</v>
      </c>
      <c r="Z1716" s="2"/>
    </row>
    <row r="1717" spans="1:26" ht="14.25" customHeight="1" x14ac:dyDescent="0.2">
      <c r="A1717" s="22">
        <v>453428</v>
      </c>
      <c r="B1717" s="23"/>
      <c r="C1717" s="24"/>
      <c r="D1717" s="20">
        <v>42822</v>
      </c>
      <c r="E1717" s="25"/>
      <c r="F1717" s="26"/>
      <c r="G1717" s="27">
        <v>60.1</v>
      </c>
      <c r="H1717" s="28"/>
      <c r="I1717" s="28"/>
      <c r="J1717" s="28"/>
      <c r="K1717" s="28"/>
      <c r="L1717" s="28"/>
      <c r="M1717" s="28"/>
      <c r="N1717" s="28"/>
      <c r="O1717" s="28"/>
      <c r="P1717" s="28"/>
      <c r="Q1717" s="28"/>
      <c r="R1717" s="28"/>
      <c r="S1717" s="28"/>
      <c r="T1717" s="29"/>
      <c r="U1717" s="13" t="s">
        <v>14</v>
      </c>
      <c r="V1717" s="13" t="s">
        <v>228</v>
      </c>
      <c r="W1717" s="13" t="s">
        <v>131</v>
      </c>
      <c r="X1717" s="13" t="s">
        <v>229</v>
      </c>
      <c r="Y1717" s="13" t="s">
        <v>438</v>
      </c>
      <c r="Z1717" s="2"/>
    </row>
    <row r="1718" spans="1:26" ht="14.25" customHeight="1" x14ac:dyDescent="0.2">
      <c r="A1718" s="22">
        <v>453429</v>
      </c>
      <c r="B1718" s="23"/>
      <c r="C1718" s="24"/>
      <c r="D1718" s="20">
        <v>42822</v>
      </c>
      <c r="E1718" s="25"/>
      <c r="F1718" s="26"/>
      <c r="G1718" s="27">
        <v>60.1</v>
      </c>
      <c r="H1718" s="28"/>
      <c r="I1718" s="28"/>
      <c r="J1718" s="28"/>
      <c r="K1718" s="28"/>
      <c r="L1718" s="28"/>
      <c r="M1718" s="28"/>
      <c r="N1718" s="28"/>
      <c r="O1718" s="28"/>
      <c r="P1718" s="28"/>
      <c r="Q1718" s="28"/>
      <c r="R1718" s="28"/>
      <c r="S1718" s="28"/>
      <c r="T1718" s="29"/>
      <c r="U1718" s="13" t="s">
        <v>14</v>
      </c>
      <c r="V1718" s="13" t="s">
        <v>228</v>
      </c>
      <c r="W1718" s="13" t="s">
        <v>131</v>
      </c>
      <c r="X1718" s="13" t="s">
        <v>229</v>
      </c>
      <c r="Y1718" s="13" t="s">
        <v>438</v>
      </c>
      <c r="Z1718" s="2"/>
    </row>
    <row r="1719" spans="1:26" ht="14.25" customHeight="1" x14ac:dyDescent="0.2">
      <c r="A1719" s="22">
        <v>453430</v>
      </c>
      <c r="B1719" s="23"/>
      <c r="C1719" s="24"/>
      <c r="D1719" s="20">
        <v>42822</v>
      </c>
      <c r="E1719" s="25"/>
      <c r="F1719" s="26"/>
      <c r="G1719" s="27">
        <v>120.2</v>
      </c>
      <c r="H1719" s="28"/>
      <c r="I1719" s="28"/>
      <c r="J1719" s="28"/>
      <c r="K1719" s="28"/>
      <c r="L1719" s="28"/>
      <c r="M1719" s="28"/>
      <c r="N1719" s="28"/>
      <c r="O1719" s="28"/>
      <c r="P1719" s="28"/>
      <c r="Q1719" s="28"/>
      <c r="R1719" s="28"/>
      <c r="S1719" s="28"/>
      <c r="T1719" s="29"/>
      <c r="U1719" s="13" t="s">
        <v>14</v>
      </c>
      <c r="V1719" s="13" t="s">
        <v>228</v>
      </c>
      <c r="W1719" s="13" t="s">
        <v>131</v>
      </c>
      <c r="X1719" s="13" t="s">
        <v>229</v>
      </c>
      <c r="Y1719" s="13" t="s">
        <v>438</v>
      </c>
      <c r="Z1719" s="2"/>
    </row>
    <row r="1720" spans="1:26" ht="14.25" customHeight="1" x14ac:dyDescent="0.2">
      <c r="A1720" s="22">
        <v>453431</v>
      </c>
      <c r="B1720" s="23"/>
      <c r="C1720" s="24"/>
      <c r="D1720" s="20">
        <v>42822</v>
      </c>
      <c r="E1720" s="25"/>
      <c r="F1720" s="26"/>
      <c r="G1720" s="27">
        <v>2768.31</v>
      </c>
      <c r="H1720" s="28"/>
      <c r="I1720" s="28"/>
      <c r="J1720" s="28"/>
      <c r="K1720" s="28"/>
      <c r="L1720" s="28"/>
      <c r="M1720" s="28"/>
      <c r="N1720" s="28"/>
      <c r="O1720" s="28"/>
      <c r="P1720" s="28"/>
      <c r="Q1720" s="28"/>
      <c r="R1720" s="28"/>
      <c r="S1720" s="28"/>
      <c r="T1720" s="29"/>
      <c r="U1720" s="13" t="s">
        <v>14</v>
      </c>
      <c r="V1720" s="13" t="s">
        <v>228</v>
      </c>
      <c r="W1720" s="13" t="s">
        <v>131</v>
      </c>
      <c r="X1720" s="13" t="s">
        <v>229</v>
      </c>
      <c r="Y1720" s="13" t="s">
        <v>438</v>
      </c>
      <c r="Z1720" s="2"/>
    </row>
    <row r="1721" spans="1:26" ht="14.25" customHeight="1" x14ac:dyDescent="0.2">
      <c r="A1721" s="22">
        <v>453432</v>
      </c>
      <c r="B1721" s="23"/>
      <c r="C1721" s="24"/>
      <c r="D1721" s="20">
        <v>42822</v>
      </c>
      <c r="E1721" s="25"/>
      <c r="F1721" s="26"/>
      <c r="G1721" s="27">
        <v>74.400000000000006</v>
      </c>
      <c r="H1721" s="28"/>
      <c r="I1721" s="28"/>
      <c r="J1721" s="28"/>
      <c r="K1721" s="28"/>
      <c r="L1721" s="28"/>
      <c r="M1721" s="28"/>
      <c r="N1721" s="28"/>
      <c r="O1721" s="28"/>
      <c r="P1721" s="28"/>
      <c r="Q1721" s="28"/>
      <c r="R1721" s="28"/>
      <c r="S1721" s="28"/>
      <c r="T1721" s="29"/>
      <c r="U1721" s="13" t="s">
        <v>14</v>
      </c>
      <c r="V1721" s="13" t="s">
        <v>228</v>
      </c>
      <c r="W1721" s="13" t="s">
        <v>131</v>
      </c>
      <c r="X1721" s="13" t="s">
        <v>229</v>
      </c>
      <c r="Y1721" s="13" t="s">
        <v>382</v>
      </c>
      <c r="Z1721" s="2"/>
    </row>
    <row r="1722" spans="1:26" ht="14.25" customHeight="1" x14ac:dyDescent="0.2">
      <c r="A1722" s="22">
        <v>453433</v>
      </c>
      <c r="B1722" s="23"/>
      <c r="C1722" s="24"/>
      <c r="D1722" s="20">
        <v>42822</v>
      </c>
      <c r="E1722" s="25"/>
      <c r="F1722" s="26"/>
      <c r="G1722" s="27">
        <v>1272.78</v>
      </c>
      <c r="H1722" s="28"/>
      <c r="I1722" s="28"/>
      <c r="J1722" s="28"/>
      <c r="K1722" s="28"/>
      <c r="L1722" s="28"/>
      <c r="M1722" s="28"/>
      <c r="N1722" s="28"/>
      <c r="O1722" s="28"/>
      <c r="P1722" s="28"/>
      <c r="Q1722" s="28"/>
      <c r="R1722" s="28"/>
      <c r="S1722" s="28"/>
      <c r="T1722" s="29"/>
      <c r="U1722" s="13" t="s">
        <v>14</v>
      </c>
      <c r="V1722" s="13" t="s">
        <v>228</v>
      </c>
      <c r="W1722" s="13" t="s">
        <v>131</v>
      </c>
      <c r="X1722" s="13" t="s">
        <v>229</v>
      </c>
      <c r="Y1722" s="13" t="s">
        <v>382</v>
      </c>
      <c r="Z1722" s="2"/>
    </row>
    <row r="1723" spans="1:26" ht="14.25" customHeight="1" x14ac:dyDescent="0.2">
      <c r="A1723" s="22">
        <v>453434</v>
      </c>
      <c r="B1723" s="23"/>
      <c r="C1723" s="24"/>
      <c r="D1723" s="20">
        <v>42822</v>
      </c>
      <c r="E1723" s="25"/>
      <c r="F1723" s="26"/>
      <c r="G1723" s="27">
        <v>25.05</v>
      </c>
      <c r="H1723" s="28"/>
      <c r="I1723" s="28"/>
      <c r="J1723" s="28"/>
      <c r="K1723" s="28"/>
      <c r="L1723" s="28"/>
      <c r="M1723" s="28"/>
      <c r="N1723" s="28"/>
      <c r="O1723" s="28"/>
      <c r="P1723" s="28"/>
      <c r="Q1723" s="28"/>
      <c r="R1723" s="28"/>
      <c r="S1723" s="28"/>
      <c r="T1723" s="29"/>
      <c r="U1723" s="13" t="s">
        <v>14</v>
      </c>
      <c r="V1723" s="13" t="s">
        <v>228</v>
      </c>
      <c r="W1723" s="13" t="s">
        <v>131</v>
      </c>
      <c r="X1723" s="13" t="s">
        <v>229</v>
      </c>
      <c r="Y1723" s="13" t="s">
        <v>382</v>
      </c>
      <c r="Z1723" s="2"/>
    </row>
    <row r="1724" spans="1:26" ht="14.25" customHeight="1" x14ac:dyDescent="0.2">
      <c r="A1724" s="22">
        <v>453435</v>
      </c>
      <c r="B1724" s="23"/>
      <c r="C1724" s="24"/>
      <c r="D1724" s="20">
        <v>42822</v>
      </c>
      <c r="E1724" s="25"/>
      <c r="F1724" s="26"/>
      <c r="G1724" s="27">
        <v>474.49</v>
      </c>
      <c r="H1724" s="28"/>
      <c r="I1724" s="28"/>
      <c r="J1724" s="28"/>
      <c r="K1724" s="28"/>
      <c r="L1724" s="28"/>
      <c r="M1724" s="28"/>
      <c r="N1724" s="28"/>
      <c r="O1724" s="28"/>
      <c r="P1724" s="28"/>
      <c r="Q1724" s="28"/>
      <c r="R1724" s="28"/>
      <c r="S1724" s="28"/>
      <c r="T1724" s="29"/>
      <c r="U1724" s="13" t="s">
        <v>14</v>
      </c>
      <c r="V1724" s="13" t="s">
        <v>228</v>
      </c>
      <c r="W1724" s="13" t="s">
        <v>131</v>
      </c>
      <c r="X1724" s="13" t="s">
        <v>229</v>
      </c>
      <c r="Y1724" s="13" t="s">
        <v>382</v>
      </c>
      <c r="Z1724" s="2"/>
    </row>
    <row r="1725" spans="1:26" ht="14.25" customHeight="1" x14ac:dyDescent="0.2">
      <c r="A1725" s="36">
        <v>453436</v>
      </c>
      <c r="B1725" s="37"/>
      <c r="C1725" s="38"/>
      <c r="D1725" s="4">
        <v>42822</v>
      </c>
      <c r="E1725" s="25"/>
      <c r="F1725" s="26"/>
      <c r="G1725" s="39">
        <v>200.71</v>
      </c>
      <c r="H1725" s="40"/>
      <c r="I1725" s="40"/>
      <c r="J1725" s="40"/>
      <c r="K1725" s="40"/>
      <c r="L1725" s="40"/>
      <c r="M1725" s="40"/>
      <c r="N1725" s="40"/>
      <c r="O1725" s="40"/>
      <c r="P1725" s="40"/>
      <c r="Q1725" s="40"/>
      <c r="R1725" s="40"/>
      <c r="S1725" s="40"/>
      <c r="T1725" s="41"/>
      <c r="U1725" s="6" t="s">
        <v>14</v>
      </c>
      <c r="V1725" s="6" t="s">
        <v>228</v>
      </c>
      <c r="W1725" s="6" t="s">
        <v>131</v>
      </c>
      <c r="X1725" s="13" t="s">
        <v>229</v>
      </c>
      <c r="Y1725" s="13" t="s">
        <v>635</v>
      </c>
      <c r="Z1725" s="2"/>
    </row>
    <row r="1726" spans="1:26" ht="14.25" customHeight="1" x14ac:dyDescent="0.2">
      <c r="A1726" s="32"/>
      <c r="B1726" s="42"/>
      <c r="C1726" s="33"/>
      <c r="D1726" s="11"/>
      <c r="E1726" s="25"/>
      <c r="F1726" s="26"/>
      <c r="G1726" s="32"/>
      <c r="H1726" s="42"/>
      <c r="I1726" s="42"/>
      <c r="J1726" s="42"/>
      <c r="K1726" s="42"/>
      <c r="L1726" s="42"/>
      <c r="M1726" s="42"/>
      <c r="N1726" s="42"/>
      <c r="O1726" s="42"/>
      <c r="P1726" s="42"/>
      <c r="Q1726" s="42"/>
      <c r="R1726" s="42"/>
      <c r="S1726" s="42"/>
      <c r="T1726" s="33"/>
      <c r="U1726" s="11"/>
      <c r="V1726" s="11"/>
      <c r="W1726" s="11"/>
      <c r="X1726" s="13" t="s">
        <v>561</v>
      </c>
      <c r="Y1726" s="13" t="s">
        <v>635</v>
      </c>
      <c r="Z1726" s="2"/>
    </row>
    <row r="1727" spans="1:26" ht="14.25" customHeight="1" x14ac:dyDescent="0.2">
      <c r="A1727" s="22">
        <v>453437</v>
      </c>
      <c r="B1727" s="23"/>
      <c r="C1727" s="24"/>
      <c r="D1727" s="20">
        <v>42822</v>
      </c>
      <c r="E1727" s="25"/>
      <c r="F1727" s="26"/>
      <c r="G1727" s="27">
        <v>2337.2800000000002</v>
      </c>
      <c r="H1727" s="28"/>
      <c r="I1727" s="28"/>
      <c r="J1727" s="28"/>
      <c r="K1727" s="28"/>
      <c r="L1727" s="28"/>
      <c r="M1727" s="28"/>
      <c r="N1727" s="28"/>
      <c r="O1727" s="28"/>
      <c r="P1727" s="28"/>
      <c r="Q1727" s="28"/>
      <c r="R1727" s="28"/>
      <c r="S1727" s="28"/>
      <c r="T1727" s="29"/>
      <c r="U1727" s="13" t="s">
        <v>14</v>
      </c>
      <c r="V1727" s="13" t="s">
        <v>228</v>
      </c>
      <c r="W1727" s="13" t="s">
        <v>131</v>
      </c>
      <c r="X1727" s="13" t="s">
        <v>229</v>
      </c>
      <c r="Y1727" s="13" t="s">
        <v>636</v>
      </c>
      <c r="Z1727" s="2"/>
    </row>
    <row r="1728" spans="1:26" ht="14.25" customHeight="1" x14ac:dyDescent="0.2">
      <c r="A1728" s="22">
        <v>453438</v>
      </c>
      <c r="B1728" s="23"/>
      <c r="C1728" s="24"/>
      <c r="D1728" s="20">
        <v>42822</v>
      </c>
      <c r="E1728" s="25"/>
      <c r="F1728" s="26"/>
      <c r="G1728" s="27">
        <v>60.1</v>
      </c>
      <c r="H1728" s="28"/>
      <c r="I1728" s="28"/>
      <c r="J1728" s="28"/>
      <c r="K1728" s="28"/>
      <c r="L1728" s="28"/>
      <c r="M1728" s="28"/>
      <c r="N1728" s="28"/>
      <c r="O1728" s="28"/>
      <c r="P1728" s="28"/>
      <c r="Q1728" s="28"/>
      <c r="R1728" s="28"/>
      <c r="S1728" s="28"/>
      <c r="T1728" s="29"/>
      <c r="U1728" s="13" t="s">
        <v>14</v>
      </c>
      <c r="V1728" s="13" t="s">
        <v>228</v>
      </c>
      <c r="W1728" s="13" t="s">
        <v>131</v>
      </c>
      <c r="X1728" s="13" t="s">
        <v>229</v>
      </c>
      <c r="Y1728" s="13" t="s">
        <v>636</v>
      </c>
      <c r="Z1728" s="2"/>
    </row>
    <row r="1729" spans="1:26" ht="14.25" customHeight="1" x14ac:dyDescent="0.2">
      <c r="A1729" s="22">
        <v>453439</v>
      </c>
      <c r="B1729" s="23"/>
      <c r="C1729" s="24"/>
      <c r="D1729" s="20">
        <v>42822</v>
      </c>
      <c r="E1729" s="25"/>
      <c r="F1729" s="26"/>
      <c r="G1729" s="27">
        <v>2986.22</v>
      </c>
      <c r="H1729" s="28"/>
      <c r="I1729" s="28"/>
      <c r="J1729" s="28"/>
      <c r="K1729" s="28"/>
      <c r="L1729" s="28"/>
      <c r="M1729" s="28"/>
      <c r="N1729" s="28"/>
      <c r="O1729" s="28"/>
      <c r="P1729" s="28"/>
      <c r="Q1729" s="28"/>
      <c r="R1729" s="28"/>
      <c r="S1729" s="28"/>
      <c r="T1729" s="29"/>
      <c r="U1729" s="13" t="s">
        <v>14</v>
      </c>
      <c r="V1729" s="13" t="s">
        <v>228</v>
      </c>
      <c r="W1729" s="13" t="s">
        <v>131</v>
      </c>
      <c r="X1729" s="13" t="s">
        <v>378</v>
      </c>
      <c r="Y1729" s="13" t="s">
        <v>379</v>
      </c>
      <c r="Z1729" s="2"/>
    </row>
    <row r="1730" spans="1:26" ht="14.25" customHeight="1" x14ac:dyDescent="0.2">
      <c r="A1730" s="22">
        <v>453440</v>
      </c>
      <c r="B1730" s="23"/>
      <c r="C1730" s="24"/>
      <c r="D1730" s="20">
        <v>42822</v>
      </c>
      <c r="E1730" s="25"/>
      <c r="F1730" s="26"/>
      <c r="G1730" s="27">
        <v>2307.9899999999998</v>
      </c>
      <c r="H1730" s="28"/>
      <c r="I1730" s="28"/>
      <c r="J1730" s="28"/>
      <c r="K1730" s="28"/>
      <c r="L1730" s="28"/>
      <c r="M1730" s="28"/>
      <c r="N1730" s="28"/>
      <c r="O1730" s="28"/>
      <c r="P1730" s="28"/>
      <c r="Q1730" s="28"/>
      <c r="R1730" s="28"/>
      <c r="S1730" s="28"/>
      <c r="T1730" s="29"/>
      <c r="U1730" s="13" t="s">
        <v>14</v>
      </c>
      <c r="V1730" s="13" t="s">
        <v>228</v>
      </c>
      <c r="W1730" s="13" t="s">
        <v>131</v>
      </c>
      <c r="X1730" s="13" t="s">
        <v>229</v>
      </c>
      <c r="Y1730" s="13" t="s">
        <v>377</v>
      </c>
      <c r="Z1730" s="2"/>
    </row>
    <row r="1731" spans="1:26" ht="14.25" customHeight="1" x14ac:dyDescent="0.2">
      <c r="A1731" s="22">
        <v>453441</v>
      </c>
      <c r="B1731" s="23"/>
      <c r="C1731" s="24"/>
      <c r="D1731" s="20">
        <v>42822</v>
      </c>
      <c r="E1731" s="25"/>
      <c r="F1731" s="26"/>
      <c r="G1731" s="27">
        <v>921.31</v>
      </c>
      <c r="H1731" s="28"/>
      <c r="I1731" s="28"/>
      <c r="J1731" s="28"/>
      <c r="K1731" s="28"/>
      <c r="L1731" s="28"/>
      <c r="M1731" s="28"/>
      <c r="N1731" s="28"/>
      <c r="O1731" s="28"/>
      <c r="P1731" s="28"/>
      <c r="Q1731" s="28"/>
      <c r="R1731" s="28"/>
      <c r="S1731" s="28"/>
      <c r="T1731" s="29"/>
      <c r="U1731" s="13" t="s">
        <v>14</v>
      </c>
      <c r="V1731" s="13" t="s">
        <v>228</v>
      </c>
      <c r="W1731" s="13" t="s">
        <v>131</v>
      </c>
      <c r="X1731" s="13" t="s">
        <v>229</v>
      </c>
      <c r="Y1731" s="13" t="s">
        <v>525</v>
      </c>
      <c r="Z1731" s="2"/>
    </row>
    <row r="1732" spans="1:26" ht="14.25" customHeight="1" x14ac:dyDescent="0.2">
      <c r="A1732" s="22">
        <v>453442</v>
      </c>
      <c r="B1732" s="23"/>
      <c r="C1732" s="24"/>
      <c r="D1732" s="20">
        <v>42822</v>
      </c>
      <c r="E1732" s="32"/>
      <c r="F1732" s="33"/>
      <c r="G1732" s="27">
        <v>2043.2</v>
      </c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9"/>
      <c r="U1732" s="13" t="s">
        <v>14</v>
      </c>
      <c r="V1732" s="13" t="s">
        <v>228</v>
      </c>
      <c r="W1732" s="13" t="s">
        <v>131</v>
      </c>
      <c r="X1732" s="13" t="s">
        <v>229</v>
      </c>
      <c r="Y1732" s="13" t="s">
        <v>637</v>
      </c>
      <c r="Z1732" s="2"/>
    </row>
    <row r="1733" spans="1:26" ht="2.25" customHeight="1" x14ac:dyDescent="0.2">
      <c r="A1733" s="14"/>
      <c r="B1733" s="15"/>
      <c r="C1733" s="15"/>
      <c r="D1733" s="15"/>
      <c r="E1733" s="15"/>
      <c r="F1733" s="15"/>
      <c r="G1733" s="15"/>
      <c r="H1733" s="15"/>
      <c r="I1733" s="15"/>
      <c r="J1733" s="15"/>
      <c r="K1733" s="15"/>
      <c r="L1733" s="15"/>
      <c r="M1733" s="15"/>
      <c r="N1733" s="15"/>
      <c r="O1733" s="15"/>
      <c r="P1733" s="15"/>
      <c r="Q1733" s="15"/>
      <c r="R1733" s="15"/>
      <c r="S1733" s="15"/>
      <c r="T1733" s="15"/>
      <c r="U1733" s="15"/>
      <c r="V1733" s="15"/>
      <c r="W1733" s="15"/>
      <c r="X1733" s="15"/>
      <c r="Y1733" s="16"/>
      <c r="Z1733" s="2"/>
    </row>
    <row r="1734" spans="1:26" ht="13.5" customHeight="1" x14ac:dyDescent="0.2">
      <c r="A1734" s="7"/>
      <c r="B1734" s="2"/>
      <c r="C1734" s="2"/>
      <c r="D1734" s="2"/>
      <c r="E1734" s="2"/>
      <c r="F1734" s="2"/>
      <c r="G1734" s="2"/>
      <c r="H1734" s="2"/>
      <c r="I1734" s="2"/>
      <c r="J1734" s="2"/>
      <c r="K1734" s="21">
        <f>SUM(hList_Frame_1!B1150:B1181)</f>
        <v>36225.949999999997</v>
      </c>
      <c r="L1734" s="21"/>
      <c r="M1734" s="21"/>
      <c r="N1734" s="21"/>
      <c r="O1734" s="21"/>
      <c r="P1734" s="21"/>
      <c r="Q1734" s="21"/>
      <c r="R1734" s="21"/>
      <c r="S1734" s="21"/>
      <c r="T1734" s="21"/>
      <c r="U1734" s="2"/>
      <c r="V1734" s="2"/>
      <c r="W1734" s="2"/>
      <c r="X1734" s="2"/>
      <c r="Y1734" s="17"/>
      <c r="Z1734" s="2"/>
    </row>
    <row r="1735" spans="1:26" ht="13.5" customHeight="1" x14ac:dyDescent="0.2">
      <c r="A1735" s="10"/>
      <c r="B1735" s="18"/>
      <c r="C1735" s="18"/>
      <c r="D1735" s="18"/>
      <c r="E1735" s="18"/>
      <c r="F1735" s="18"/>
      <c r="G1735" s="18"/>
      <c r="H1735" s="18"/>
      <c r="I1735" s="18"/>
      <c r="J1735" s="18"/>
      <c r="K1735" s="18"/>
      <c r="L1735" s="18"/>
      <c r="M1735" s="18"/>
      <c r="N1735" s="18"/>
      <c r="O1735" s="18"/>
      <c r="P1735" s="18"/>
      <c r="Q1735" s="18"/>
      <c r="R1735" s="18"/>
      <c r="S1735" s="18"/>
      <c r="T1735" s="18"/>
      <c r="U1735" s="18"/>
      <c r="V1735" s="18"/>
      <c r="W1735" s="18"/>
      <c r="X1735" s="18"/>
      <c r="Y1735" s="19"/>
      <c r="Z1735" s="2"/>
    </row>
    <row r="1736" spans="1:26" ht="14.25" customHeight="1" x14ac:dyDescent="0.2">
      <c r="A1736" s="22">
        <v>453443</v>
      </c>
      <c r="B1736" s="23"/>
      <c r="C1736" s="24"/>
      <c r="D1736" s="20">
        <v>42822</v>
      </c>
      <c r="E1736" s="30" t="s">
        <v>638</v>
      </c>
      <c r="F1736" s="31"/>
      <c r="G1736" s="27">
        <v>85</v>
      </c>
      <c r="H1736" s="28"/>
      <c r="I1736" s="28"/>
      <c r="J1736" s="28"/>
      <c r="K1736" s="28"/>
      <c r="L1736" s="28"/>
      <c r="M1736" s="28"/>
      <c r="N1736" s="28"/>
      <c r="O1736" s="28"/>
      <c r="P1736" s="28"/>
      <c r="Q1736" s="28"/>
      <c r="R1736" s="28"/>
      <c r="S1736" s="28"/>
      <c r="T1736" s="29"/>
      <c r="U1736" s="13" t="s">
        <v>609</v>
      </c>
      <c r="V1736" s="13" t="s">
        <v>610</v>
      </c>
      <c r="W1736" s="13" t="s">
        <v>139</v>
      </c>
      <c r="X1736" s="13" t="s">
        <v>237</v>
      </c>
      <c r="Y1736" s="13" t="s">
        <v>14</v>
      </c>
      <c r="Z1736" s="2"/>
    </row>
    <row r="1737" spans="1:26" ht="3" customHeight="1" x14ac:dyDescent="0.2">
      <c r="A1737" s="14"/>
      <c r="B1737" s="15"/>
      <c r="C1737" s="15"/>
      <c r="D1737" s="15"/>
      <c r="E1737" s="15"/>
      <c r="F1737" s="15"/>
      <c r="G1737" s="15"/>
      <c r="H1737" s="15"/>
      <c r="I1737" s="15"/>
      <c r="J1737" s="15"/>
      <c r="K1737" s="15"/>
      <c r="L1737" s="15"/>
      <c r="M1737" s="15"/>
      <c r="N1737" s="15"/>
      <c r="O1737" s="15"/>
      <c r="P1737" s="15"/>
      <c r="Q1737" s="15"/>
      <c r="R1737" s="15"/>
      <c r="S1737" s="15"/>
      <c r="T1737" s="15"/>
      <c r="U1737" s="15"/>
      <c r="V1737" s="15"/>
      <c r="W1737" s="15"/>
      <c r="X1737" s="15"/>
      <c r="Y1737" s="16"/>
      <c r="Z1737" s="2"/>
    </row>
    <row r="1738" spans="1:26" ht="12.75" customHeight="1" x14ac:dyDescent="0.2">
      <c r="A1738" s="7"/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1">
        <f>SUM(hList_Frame_1!B1182:B1182)</f>
        <v>85</v>
      </c>
      <c r="S1738" s="21"/>
      <c r="T1738" s="21"/>
      <c r="U1738" s="2"/>
      <c r="V1738" s="2"/>
      <c r="W1738" s="2"/>
      <c r="X1738" s="2"/>
      <c r="Y1738" s="17"/>
      <c r="Z1738" s="2"/>
    </row>
    <row r="1739" spans="1:26" ht="14.25" customHeight="1" x14ac:dyDescent="0.2">
      <c r="A1739" s="10"/>
      <c r="B1739" s="18"/>
      <c r="C1739" s="18"/>
      <c r="D1739" s="18"/>
      <c r="E1739" s="18"/>
      <c r="F1739" s="18"/>
      <c r="G1739" s="18"/>
      <c r="H1739" s="18"/>
      <c r="I1739" s="18"/>
      <c r="J1739" s="18"/>
      <c r="K1739" s="18"/>
      <c r="L1739" s="18"/>
      <c r="M1739" s="18"/>
      <c r="N1739" s="18"/>
      <c r="O1739" s="18"/>
      <c r="P1739" s="18"/>
      <c r="Q1739" s="18"/>
      <c r="R1739" s="18"/>
      <c r="S1739" s="18"/>
      <c r="T1739" s="18"/>
      <c r="U1739" s="18"/>
      <c r="V1739" s="18"/>
      <c r="W1739" s="18"/>
      <c r="X1739" s="18"/>
      <c r="Y1739" s="19"/>
      <c r="Z1739" s="2"/>
    </row>
    <row r="1740" spans="1:26" ht="14.25" customHeight="1" x14ac:dyDescent="0.2">
      <c r="A1740" s="22">
        <v>453444</v>
      </c>
      <c r="B1740" s="23"/>
      <c r="C1740" s="24"/>
      <c r="D1740" s="20">
        <v>42822</v>
      </c>
      <c r="E1740" s="30" t="s">
        <v>639</v>
      </c>
      <c r="F1740" s="31"/>
      <c r="G1740" s="27">
        <v>12275.11</v>
      </c>
      <c r="H1740" s="28"/>
      <c r="I1740" s="28"/>
      <c r="J1740" s="28"/>
      <c r="K1740" s="28"/>
      <c r="L1740" s="28"/>
      <c r="M1740" s="28"/>
      <c r="N1740" s="28"/>
      <c r="O1740" s="28"/>
      <c r="P1740" s="28"/>
      <c r="Q1740" s="28"/>
      <c r="R1740" s="28"/>
      <c r="S1740" s="28"/>
      <c r="T1740" s="29"/>
      <c r="U1740" s="13" t="s">
        <v>14</v>
      </c>
      <c r="V1740" s="13" t="s">
        <v>640</v>
      </c>
      <c r="W1740" s="13" t="s">
        <v>131</v>
      </c>
      <c r="X1740" s="13" t="s">
        <v>229</v>
      </c>
      <c r="Y1740" s="13" t="s">
        <v>438</v>
      </c>
      <c r="Z1740" s="2"/>
    </row>
    <row r="1741" spans="1:26" ht="2.25" customHeight="1" x14ac:dyDescent="0.2">
      <c r="A1741" s="14"/>
      <c r="B1741" s="15"/>
      <c r="C1741" s="15"/>
      <c r="D1741" s="15"/>
      <c r="E1741" s="15"/>
      <c r="F1741" s="15"/>
      <c r="G1741" s="15"/>
      <c r="H1741" s="15"/>
      <c r="I1741" s="15"/>
      <c r="J1741" s="15"/>
      <c r="K1741" s="15"/>
      <c r="L1741" s="15"/>
      <c r="M1741" s="15"/>
      <c r="N1741" s="15"/>
      <c r="O1741" s="15"/>
      <c r="P1741" s="15"/>
      <c r="Q1741" s="15"/>
      <c r="R1741" s="15"/>
      <c r="S1741" s="15"/>
      <c r="T1741" s="15"/>
      <c r="U1741" s="15"/>
      <c r="V1741" s="15"/>
      <c r="W1741" s="15"/>
      <c r="X1741" s="15"/>
      <c r="Y1741" s="16"/>
      <c r="Z1741" s="2"/>
    </row>
    <row r="1742" spans="1:26" ht="12.75" customHeight="1" x14ac:dyDescent="0.2">
      <c r="A1742" s="7"/>
      <c r="B1742" s="2"/>
      <c r="C1742" s="2"/>
      <c r="D1742" s="2"/>
      <c r="E1742" s="2"/>
      <c r="F1742" s="2"/>
      <c r="G1742" s="2"/>
      <c r="H1742" s="2"/>
      <c r="I1742" s="2"/>
      <c r="J1742" s="2"/>
      <c r="K1742" s="2"/>
      <c r="L1742" s="21">
        <f>SUM(hList_Frame_1!B1183:B1183)</f>
        <v>12275.11</v>
      </c>
      <c r="M1742" s="21"/>
      <c r="N1742" s="21"/>
      <c r="O1742" s="21"/>
      <c r="P1742" s="21"/>
      <c r="Q1742" s="21"/>
      <c r="R1742" s="21"/>
      <c r="S1742" s="21"/>
      <c r="T1742" s="21"/>
      <c r="U1742" s="2"/>
      <c r="V1742" s="2"/>
      <c r="W1742" s="2"/>
      <c r="X1742" s="2"/>
      <c r="Y1742" s="17"/>
      <c r="Z1742" s="2"/>
    </row>
    <row r="1743" spans="1:26" ht="14.25" customHeight="1" x14ac:dyDescent="0.2">
      <c r="A1743" s="10"/>
      <c r="B1743" s="18"/>
      <c r="C1743" s="18"/>
      <c r="D1743" s="18"/>
      <c r="E1743" s="18"/>
      <c r="F1743" s="18"/>
      <c r="G1743" s="18"/>
      <c r="H1743" s="18"/>
      <c r="I1743" s="18"/>
      <c r="J1743" s="18"/>
      <c r="K1743" s="18"/>
      <c r="L1743" s="18"/>
      <c r="M1743" s="18"/>
      <c r="N1743" s="18"/>
      <c r="O1743" s="18"/>
      <c r="P1743" s="18"/>
      <c r="Q1743" s="18"/>
      <c r="R1743" s="18"/>
      <c r="S1743" s="18"/>
      <c r="T1743" s="18"/>
      <c r="U1743" s="18"/>
      <c r="V1743" s="18"/>
      <c r="W1743" s="18"/>
      <c r="X1743" s="18"/>
      <c r="Y1743" s="19"/>
      <c r="Z1743" s="2"/>
    </row>
    <row r="1744" spans="1:26" ht="14.25" customHeight="1" x14ac:dyDescent="0.2">
      <c r="A1744" s="22">
        <v>452190</v>
      </c>
      <c r="B1744" s="23"/>
      <c r="C1744" s="24"/>
      <c r="D1744" s="20">
        <v>42801</v>
      </c>
      <c r="E1744" s="34" t="s">
        <v>641</v>
      </c>
      <c r="F1744" s="35"/>
      <c r="G1744" s="27">
        <v>1837</v>
      </c>
      <c r="H1744" s="28"/>
      <c r="I1744" s="28"/>
      <c r="J1744" s="28"/>
      <c r="K1744" s="28"/>
      <c r="L1744" s="28"/>
      <c r="M1744" s="28"/>
      <c r="N1744" s="28"/>
      <c r="O1744" s="28"/>
      <c r="P1744" s="28"/>
      <c r="Q1744" s="28"/>
      <c r="R1744" s="28"/>
      <c r="S1744" s="28"/>
      <c r="T1744" s="29"/>
      <c r="U1744" s="13" t="s">
        <v>642</v>
      </c>
      <c r="V1744" s="13" t="s">
        <v>366</v>
      </c>
      <c r="W1744" s="13" t="s">
        <v>133</v>
      </c>
      <c r="X1744" s="13" t="s">
        <v>134</v>
      </c>
      <c r="Y1744" s="13" t="s">
        <v>14</v>
      </c>
      <c r="Z1744" s="2"/>
    </row>
    <row r="1745" spans="1:26" ht="14.25" customHeight="1" x14ac:dyDescent="0.2">
      <c r="A1745" s="22">
        <v>453030</v>
      </c>
      <c r="B1745" s="23"/>
      <c r="C1745" s="24"/>
      <c r="D1745" s="20">
        <v>42815</v>
      </c>
      <c r="E1745" s="32"/>
      <c r="F1745" s="33"/>
      <c r="G1745" s="27">
        <v>15</v>
      </c>
      <c r="H1745" s="28"/>
      <c r="I1745" s="28"/>
      <c r="J1745" s="28"/>
      <c r="K1745" s="28"/>
      <c r="L1745" s="28"/>
      <c r="M1745" s="28"/>
      <c r="N1745" s="28"/>
      <c r="O1745" s="28"/>
      <c r="P1745" s="28"/>
      <c r="Q1745" s="28"/>
      <c r="R1745" s="28"/>
      <c r="S1745" s="28"/>
      <c r="T1745" s="29"/>
      <c r="U1745" s="13" t="s">
        <v>10</v>
      </c>
      <c r="V1745" s="13" t="s">
        <v>366</v>
      </c>
      <c r="W1745" s="13" t="s">
        <v>133</v>
      </c>
      <c r="X1745" s="13" t="s">
        <v>134</v>
      </c>
      <c r="Y1745" s="13" t="s">
        <v>14</v>
      </c>
      <c r="Z1745" s="2"/>
    </row>
    <row r="1746" spans="1:26" ht="2.25" customHeight="1" x14ac:dyDescent="0.2">
      <c r="A1746" s="14"/>
      <c r="B1746" s="15"/>
      <c r="C1746" s="15"/>
      <c r="D1746" s="15"/>
      <c r="E1746" s="15"/>
      <c r="F1746" s="15"/>
      <c r="G1746" s="15"/>
      <c r="H1746" s="15"/>
      <c r="I1746" s="15"/>
      <c r="J1746" s="15"/>
      <c r="K1746" s="15"/>
      <c r="L1746" s="15"/>
      <c r="M1746" s="15"/>
      <c r="N1746" s="15"/>
      <c r="O1746" s="15"/>
      <c r="P1746" s="15"/>
      <c r="Q1746" s="15"/>
      <c r="R1746" s="15"/>
      <c r="S1746" s="15"/>
      <c r="T1746" s="15"/>
      <c r="U1746" s="15"/>
      <c r="V1746" s="15"/>
      <c r="W1746" s="15"/>
      <c r="X1746" s="15"/>
      <c r="Y1746" s="16"/>
      <c r="Z1746" s="2"/>
    </row>
    <row r="1747" spans="1:26" ht="12.75" customHeight="1" x14ac:dyDescent="0.2">
      <c r="A1747" s="7"/>
      <c r="B1747" s="2"/>
      <c r="C1747" s="2"/>
      <c r="D1747" s="2"/>
      <c r="E1747" s="2"/>
      <c r="F1747" s="2"/>
      <c r="G1747" s="2"/>
      <c r="H1747" s="2"/>
      <c r="I1747" s="2"/>
      <c r="J1747" s="2"/>
      <c r="K1747" s="2"/>
      <c r="L1747" s="2"/>
      <c r="M1747" s="21">
        <f>SUM(hList_Frame_1!B1184:B1185)</f>
        <v>1852</v>
      </c>
      <c r="N1747" s="21"/>
      <c r="O1747" s="21"/>
      <c r="P1747" s="21"/>
      <c r="Q1747" s="21"/>
      <c r="R1747" s="21"/>
      <c r="S1747" s="21"/>
      <c r="T1747" s="21"/>
      <c r="U1747" s="2"/>
      <c r="V1747" s="2"/>
      <c r="W1747" s="2"/>
      <c r="X1747" s="2"/>
      <c r="Y1747" s="17"/>
      <c r="Z1747" s="2"/>
    </row>
    <row r="1748" spans="1:26" ht="14.25" customHeight="1" x14ac:dyDescent="0.2">
      <c r="A1748" s="10"/>
      <c r="B1748" s="18"/>
      <c r="C1748" s="18"/>
      <c r="D1748" s="18"/>
      <c r="E1748" s="18"/>
      <c r="F1748" s="18"/>
      <c r="G1748" s="18"/>
      <c r="H1748" s="18"/>
      <c r="I1748" s="18"/>
      <c r="J1748" s="18"/>
      <c r="K1748" s="18"/>
      <c r="L1748" s="18"/>
      <c r="M1748" s="18"/>
      <c r="N1748" s="18"/>
      <c r="O1748" s="18"/>
      <c r="P1748" s="18"/>
      <c r="Q1748" s="18"/>
      <c r="R1748" s="18"/>
      <c r="S1748" s="18"/>
      <c r="T1748" s="18"/>
      <c r="U1748" s="18"/>
      <c r="V1748" s="18"/>
      <c r="W1748" s="18"/>
      <c r="X1748" s="18"/>
      <c r="Y1748" s="19"/>
      <c r="Z1748" s="2"/>
    </row>
    <row r="1749" spans="1:26" ht="14.25" customHeight="1" x14ac:dyDescent="0.2">
      <c r="A1749" s="36">
        <v>452027</v>
      </c>
      <c r="B1749" s="37"/>
      <c r="C1749" s="38"/>
      <c r="D1749" s="4">
        <v>42801</v>
      </c>
      <c r="E1749" s="34" t="s">
        <v>643</v>
      </c>
      <c r="F1749" s="35"/>
      <c r="G1749" s="27">
        <v>450</v>
      </c>
      <c r="H1749" s="28"/>
      <c r="I1749" s="28"/>
      <c r="J1749" s="28"/>
      <c r="K1749" s="28"/>
      <c r="L1749" s="28"/>
      <c r="M1749" s="28"/>
      <c r="N1749" s="28"/>
      <c r="O1749" s="28"/>
      <c r="P1749" s="28"/>
      <c r="Q1749" s="28"/>
      <c r="R1749" s="28"/>
      <c r="S1749" s="28"/>
      <c r="T1749" s="29"/>
      <c r="U1749" s="13"/>
      <c r="V1749" s="13" t="s">
        <v>36</v>
      </c>
      <c r="W1749" s="13" t="s">
        <v>37</v>
      </c>
      <c r="X1749" s="13" t="s">
        <v>37</v>
      </c>
      <c r="Y1749" s="13" t="s">
        <v>292</v>
      </c>
      <c r="Z1749" s="2"/>
    </row>
    <row r="1750" spans="1:26" ht="14.25" customHeight="1" x14ac:dyDescent="0.2">
      <c r="A1750" s="25"/>
      <c r="B1750" s="43"/>
      <c r="C1750" s="26"/>
      <c r="D1750" s="8"/>
      <c r="E1750" s="25"/>
      <c r="F1750" s="26"/>
      <c r="G1750" s="27">
        <v>500</v>
      </c>
      <c r="H1750" s="28"/>
      <c r="I1750" s="28"/>
      <c r="J1750" s="28"/>
      <c r="K1750" s="28"/>
      <c r="L1750" s="28"/>
      <c r="M1750" s="28"/>
      <c r="N1750" s="28"/>
      <c r="O1750" s="28"/>
      <c r="P1750" s="28"/>
      <c r="Q1750" s="28"/>
      <c r="R1750" s="28"/>
      <c r="S1750" s="28"/>
      <c r="T1750" s="29"/>
      <c r="U1750" s="13"/>
      <c r="V1750" s="13" t="s">
        <v>36</v>
      </c>
      <c r="W1750" s="13" t="s">
        <v>37</v>
      </c>
      <c r="X1750" s="13" t="s">
        <v>37</v>
      </c>
      <c r="Y1750" s="13" t="s">
        <v>644</v>
      </c>
      <c r="Z1750" s="2"/>
    </row>
    <row r="1751" spans="1:26" ht="14.25" customHeight="1" x14ac:dyDescent="0.2">
      <c r="A1751" s="25"/>
      <c r="B1751" s="43"/>
      <c r="C1751" s="26"/>
      <c r="D1751" s="8"/>
      <c r="E1751" s="25"/>
      <c r="F1751" s="26"/>
      <c r="G1751" s="27">
        <v>250</v>
      </c>
      <c r="H1751" s="28"/>
      <c r="I1751" s="28"/>
      <c r="J1751" s="28"/>
      <c r="K1751" s="28"/>
      <c r="L1751" s="28"/>
      <c r="M1751" s="28"/>
      <c r="N1751" s="28"/>
      <c r="O1751" s="28"/>
      <c r="P1751" s="28"/>
      <c r="Q1751" s="28"/>
      <c r="R1751" s="28"/>
      <c r="S1751" s="28"/>
      <c r="T1751" s="29"/>
      <c r="U1751" s="13"/>
      <c r="V1751" s="13" t="s">
        <v>36</v>
      </c>
      <c r="W1751" s="13" t="s">
        <v>37</v>
      </c>
      <c r="X1751" s="13" t="s">
        <v>37</v>
      </c>
      <c r="Y1751" s="13" t="s">
        <v>644</v>
      </c>
      <c r="Z1751" s="2"/>
    </row>
    <row r="1752" spans="1:26" ht="14.25" customHeight="1" x14ac:dyDescent="0.2">
      <c r="A1752" s="25"/>
      <c r="B1752" s="43"/>
      <c r="C1752" s="26"/>
      <c r="D1752" s="8"/>
      <c r="E1752" s="25"/>
      <c r="F1752" s="26"/>
      <c r="G1752" s="27">
        <v>500</v>
      </c>
      <c r="H1752" s="28"/>
      <c r="I1752" s="28"/>
      <c r="J1752" s="28"/>
      <c r="K1752" s="28"/>
      <c r="L1752" s="28"/>
      <c r="M1752" s="28"/>
      <c r="N1752" s="28"/>
      <c r="O1752" s="28"/>
      <c r="P1752" s="28"/>
      <c r="Q1752" s="28"/>
      <c r="R1752" s="28"/>
      <c r="S1752" s="28"/>
      <c r="T1752" s="29"/>
      <c r="U1752" s="13"/>
      <c r="V1752" s="13" t="s">
        <v>36</v>
      </c>
      <c r="W1752" s="13" t="s">
        <v>37</v>
      </c>
      <c r="X1752" s="13" t="s">
        <v>37</v>
      </c>
      <c r="Y1752" s="13" t="s">
        <v>644</v>
      </c>
      <c r="Z1752" s="2"/>
    </row>
    <row r="1753" spans="1:26" ht="14.25" customHeight="1" x14ac:dyDescent="0.2">
      <c r="A1753" s="25"/>
      <c r="B1753" s="43"/>
      <c r="C1753" s="26"/>
      <c r="D1753" s="8"/>
      <c r="E1753" s="25"/>
      <c r="F1753" s="26"/>
      <c r="G1753" s="27">
        <v>250</v>
      </c>
      <c r="H1753" s="28"/>
      <c r="I1753" s="28"/>
      <c r="J1753" s="28"/>
      <c r="K1753" s="28"/>
      <c r="L1753" s="28"/>
      <c r="M1753" s="28"/>
      <c r="N1753" s="28"/>
      <c r="O1753" s="28"/>
      <c r="P1753" s="28"/>
      <c r="Q1753" s="28"/>
      <c r="R1753" s="28"/>
      <c r="S1753" s="28"/>
      <c r="T1753" s="29"/>
      <c r="U1753" s="13"/>
      <c r="V1753" s="13" t="s">
        <v>36</v>
      </c>
      <c r="W1753" s="13" t="s">
        <v>37</v>
      </c>
      <c r="X1753" s="13" t="s">
        <v>37</v>
      </c>
      <c r="Y1753" s="13" t="s">
        <v>430</v>
      </c>
      <c r="Z1753" s="2"/>
    </row>
    <row r="1754" spans="1:26" ht="14.25" customHeight="1" x14ac:dyDescent="0.2">
      <c r="A1754" s="25"/>
      <c r="B1754" s="43"/>
      <c r="C1754" s="26"/>
      <c r="D1754" s="8"/>
      <c r="E1754" s="25"/>
      <c r="F1754" s="26"/>
      <c r="G1754" s="27">
        <v>750</v>
      </c>
      <c r="H1754" s="28"/>
      <c r="I1754" s="28"/>
      <c r="J1754" s="28"/>
      <c r="K1754" s="28"/>
      <c r="L1754" s="28"/>
      <c r="M1754" s="28"/>
      <c r="N1754" s="28"/>
      <c r="O1754" s="28"/>
      <c r="P1754" s="28"/>
      <c r="Q1754" s="28"/>
      <c r="R1754" s="28"/>
      <c r="S1754" s="28"/>
      <c r="T1754" s="29"/>
      <c r="U1754" s="13"/>
      <c r="V1754" s="13" t="s">
        <v>36</v>
      </c>
      <c r="W1754" s="13" t="s">
        <v>37</v>
      </c>
      <c r="X1754" s="13" t="s">
        <v>37</v>
      </c>
      <c r="Y1754" s="13" t="s">
        <v>430</v>
      </c>
      <c r="Z1754" s="2"/>
    </row>
    <row r="1755" spans="1:26" ht="14.25" customHeight="1" x14ac:dyDescent="0.2">
      <c r="A1755" s="25"/>
      <c r="B1755" s="43"/>
      <c r="C1755" s="26"/>
      <c r="D1755" s="8"/>
      <c r="E1755" s="25"/>
      <c r="F1755" s="26"/>
      <c r="G1755" s="27">
        <v>750</v>
      </c>
      <c r="H1755" s="28"/>
      <c r="I1755" s="28"/>
      <c r="J1755" s="28"/>
      <c r="K1755" s="28"/>
      <c r="L1755" s="28"/>
      <c r="M1755" s="28"/>
      <c r="N1755" s="28"/>
      <c r="O1755" s="28"/>
      <c r="P1755" s="28"/>
      <c r="Q1755" s="28"/>
      <c r="R1755" s="28"/>
      <c r="S1755" s="28"/>
      <c r="T1755" s="29"/>
      <c r="U1755" s="13"/>
      <c r="V1755" s="13" t="s">
        <v>36</v>
      </c>
      <c r="W1755" s="13" t="s">
        <v>37</v>
      </c>
      <c r="X1755" s="13" t="s">
        <v>37</v>
      </c>
      <c r="Y1755" s="13" t="s">
        <v>303</v>
      </c>
      <c r="Z1755" s="2"/>
    </row>
    <row r="1756" spans="1:26" ht="14.25" customHeight="1" x14ac:dyDescent="0.2">
      <c r="A1756" s="25"/>
      <c r="B1756" s="43"/>
      <c r="C1756" s="26"/>
      <c r="D1756" s="8"/>
      <c r="E1756" s="25"/>
      <c r="F1756" s="26"/>
      <c r="G1756" s="27">
        <v>1500</v>
      </c>
      <c r="H1756" s="28"/>
      <c r="I1756" s="28"/>
      <c r="J1756" s="28"/>
      <c r="K1756" s="28"/>
      <c r="L1756" s="28"/>
      <c r="M1756" s="28"/>
      <c r="N1756" s="28"/>
      <c r="O1756" s="28"/>
      <c r="P1756" s="28"/>
      <c r="Q1756" s="28"/>
      <c r="R1756" s="28"/>
      <c r="S1756" s="28"/>
      <c r="T1756" s="29"/>
      <c r="U1756" s="13"/>
      <c r="V1756" s="13" t="s">
        <v>36</v>
      </c>
      <c r="W1756" s="13" t="s">
        <v>37</v>
      </c>
      <c r="X1756" s="13" t="s">
        <v>37</v>
      </c>
      <c r="Y1756" s="13" t="s">
        <v>601</v>
      </c>
      <c r="Z1756" s="2"/>
    </row>
    <row r="1757" spans="1:26" ht="14.25" customHeight="1" x14ac:dyDescent="0.2">
      <c r="A1757" s="32"/>
      <c r="B1757" s="42"/>
      <c r="C1757" s="33"/>
      <c r="D1757" s="11"/>
      <c r="E1757" s="25"/>
      <c r="F1757" s="26"/>
      <c r="G1757" s="27">
        <v>500</v>
      </c>
      <c r="H1757" s="28"/>
      <c r="I1757" s="28"/>
      <c r="J1757" s="28"/>
      <c r="K1757" s="28"/>
      <c r="L1757" s="28"/>
      <c r="M1757" s="28"/>
      <c r="N1757" s="28"/>
      <c r="O1757" s="28"/>
      <c r="P1757" s="28"/>
      <c r="Q1757" s="28"/>
      <c r="R1757" s="28"/>
      <c r="S1757" s="28"/>
      <c r="T1757" s="29"/>
      <c r="U1757" s="13"/>
      <c r="V1757" s="13" t="s">
        <v>36</v>
      </c>
      <c r="W1757" s="13" t="s">
        <v>37</v>
      </c>
      <c r="X1757" s="13" t="s">
        <v>37</v>
      </c>
      <c r="Y1757" s="13" t="s">
        <v>601</v>
      </c>
      <c r="Z1757" s="2"/>
    </row>
    <row r="1758" spans="1:26" ht="14.25" customHeight="1" x14ac:dyDescent="0.2">
      <c r="A1758" s="36">
        <v>452496</v>
      </c>
      <c r="B1758" s="37"/>
      <c r="C1758" s="38"/>
      <c r="D1758" s="4">
        <v>42808</v>
      </c>
      <c r="E1758" s="25"/>
      <c r="F1758" s="26"/>
      <c r="G1758" s="27">
        <v>450</v>
      </c>
      <c r="H1758" s="28"/>
      <c r="I1758" s="28"/>
      <c r="J1758" s="28"/>
      <c r="K1758" s="28"/>
      <c r="L1758" s="28"/>
      <c r="M1758" s="28"/>
      <c r="N1758" s="28"/>
      <c r="O1758" s="28"/>
      <c r="P1758" s="28"/>
      <c r="Q1758" s="28"/>
      <c r="R1758" s="28"/>
      <c r="S1758" s="28"/>
      <c r="T1758" s="29"/>
      <c r="U1758" s="13"/>
      <c r="V1758" s="13" t="s">
        <v>36</v>
      </c>
      <c r="W1758" s="13" t="s">
        <v>37</v>
      </c>
      <c r="X1758" s="13" t="s">
        <v>37</v>
      </c>
      <c r="Y1758" s="13" t="s">
        <v>645</v>
      </c>
      <c r="Z1758" s="2"/>
    </row>
    <row r="1759" spans="1:26" ht="14.25" customHeight="1" x14ac:dyDescent="0.2">
      <c r="A1759" s="25"/>
      <c r="B1759" s="43"/>
      <c r="C1759" s="26"/>
      <c r="D1759" s="8"/>
      <c r="E1759" s="25"/>
      <c r="F1759" s="26"/>
      <c r="G1759" s="27">
        <v>250</v>
      </c>
      <c r="H1759" s="28"/>
      <c r="I1759" s="28"/>
      <c r="J1759" s="28"/>
      <c r="K1759" s="28"/>
      <c r="L1759" s="28"/>
      <c r="M1759" s="28"/>
      <c r="N1759" s="28"/>
      <c r="O1759" s="28"/>
      <c r="P1759" s="28"/>
      <c r="Q1759" s="28"/>
      <c r="R1759" s="28"/>
      <c r="S1759" s="28"/>
      <c r="T1759" s="29"/>
      <c r="U1759" s="13"/>
      <c r="V1759" s="13" t="s">
        <v>36</v>
      </c>
      <c r="W1759" s="13" t="s">
        <v>37</v>
      </c>
      <c r="X1759" s="13" t="s">
        <v>37</v>
      </c>
      <c r="Y1759" s="13" t="s">
        <v>302</v>
      </c>
      <c r="Z1759" s="2"/>
    </row>
    <row r="1760" spans="1:26" ht="14.25" customHeight="1" x14ac:dyDescent="0.2">
      <c r="A1760" s="32"/>
      <c r="B1760" s="42"/>
      <c r="C1760" s="33"/>
      <c r="D1760" s="11"/>
      <c r="E1760" s="25"/>
      <c r="F1760" s="26"/>
      <c r="G1760" s="27">
        <v>500</v>
      </c>
      <c r="H1760" s="28"/>
      <c r="I1760" s="28"/>
      <c r="J1760" s="28"/>
      <c r="K1760" s="28"/>
      <c r="L1760" s="28"/>
      <c r="M1760" s="28"/>
      <c r="N1760" s="28"/>
      <c r="O1760" s="28"/>
      <c r="P1760" s="28"/>
      <c r="Q1760" s="28"/>
      <c r="R1760" s="28"/>
      <c r="S1760" s="28"/>
      <c r="T1760" s="29"/>
      <c r="U1760" s="13"/>
      <c r="V1760" s="13" t="s">
        <v>36</v>
      </c>
      <c r="W1760" s="13" t="s">
        <v>37</v>
      </c>
      <c r="X1760" s="13" t="s">
        <v>37</v>
      </c>
      <c r="Y1760" s="13" t="s">
        <v>302</v>
      </c>
      <c r="Z1760" s="2"/>
    </row>
    <row r="1761" spans="1:26" ht="14.25" customHeight="1" x14ac:dyDescent="0.2">
      <c r="A1761" s="36">
        <v>452893</v>
      </c>
      <c r="B1761" s="37"/>
      <c r="C1761" s="38"/>
      <c r="D1761" s="4">
        <v>42815</v>
      </c>
      <c r="E1761" s="25"/>
      <c r="F1761" s="26"/>
      <c r="G1761" s="27">
        <v>1000</v>
      </c>
      <c r="H1761" s="28"/>
      <c r="I1761" s="28"/>
      <c r="J1761" s="28"/>
      <c r="K1761" s="28"/>
      <c r="L1761" s="28"/>
      <c r="M1761" s="28"/>
      <c r="N1761" s="28"/>
      <c r="O1761" s="28"/>
      <c r="P1761" s="28"/>
      <c r="Q1761" s="28"/>
      <c r="R1761" s="28"/>
      <c r="S1761" s="28"/>
      <c r="T1761" s="29"/>
      <c r="U1761" s="13"/>
      <c r="V1761" s="13" t="s">
        <v>36</v>
      </c>
      <c r="W1761" s="13" t="s">
        <v>37</v>
      </c>
      <c r="X1761" s="13" t="s">
        <v>37</v>
      </c>
      <c r="Y1761" s="13" t="s">
        <v>292</v>
      </c>
      <c r="Z1761" s="2"/>
    </row>
    <row r="1762" spans="1:26" ht="14.25" customHeight="1" x14ac:dyDescent="0.2">
      <c r="A1762" s="25"/>
      <c r="B1762" s="43"/>
      <c r="C1762" s="26"/>
      <c r="D1762" s="8"/>
      <c r="E1762" s="25"/>
      <c r="F1762" s="26"/>
      <c r="G1762" s="27">
        <v>450</v>
      </c>
      <c r="H1762" s="28"/>
      <c r="I1762" s="28"/>
      <c r="J1762" s="28"/>
      <c r="K1762" s="28"/>
      <c r="L1762" s="28"/>
      <c r="M1762" s="28"/>
      <c r="N1762" s="28"/>
      <c r="O1762" s="28"/>
      <c r="P1762" s="28"/>
      <c r="Q1762" s="28"/>
      <c r="R1762" s="28"/>
      <c r="S1762" s="28"/>
      <c r="T1762" s="29"/>
      <c r="U1762" s="13"/>
      <c r="V1762" s="13" t="s">
        <v>36</v>
      </c>
      <c r="W1762" s="13" t="s">
        <v>37</v>
      </c>
      <c r="X1762" s="13" t="s">
        <v>37</v>
      </c>
      <c r="Y1762" s="13" t="s">
        <v>292</v>
      </c>
      <c r="Z1762" s="2"/>
    </row>
    <row r="1763" spans="1:26" ht="14.25" customHeight="1" x14ac:dyDescent="0.2">
      <c r="A1763" s="32"/>
      <c r="B1763" s="42"/>
      <c r="C1763" s="33"/>
      <c r="D1763" s="11"/>
      <c r="E1763" s="25"/>
      <c r="F1763" s="26"/>
      <c r="G1763" s="27">
        <v>500</v>
      </c>
      <c r="H1763" s="28"/>
      <c r="I1763" s="28"/>
      <c r="J1763" s="28"/>
      <c r="K1763" s="28"/>
      <c r="L1763" s="28"/>
      <c r="M1763" s="28"/>
      <c r="N1763" s="28"/>
      <c r="O1763" s="28"/>
      <c r="P1763" s="28"/>
      <c r="Q1763" s="28"/>
      <c r="R1763" s="28"/>
      <c r="S1763" s="28"/>
      <c r="T1763" s="29"/>
      <c r="U1763" s="13"/>
      <c r="V1763" s="13" t="s">
        <v>36</v>
      </c>
      <c r="W1763" s="13" t="s">
        <v>37</v>
      </c>
      <c r="X1763" s="13" t="s">
        <v>37</v>
      </c>
      <c r="Y1763" s="13" t="s">
        <v>274</v>
      </c>
      <c r="Z1763" s="2"/>
    </row>
    <row r="1764" spans="1:26" ht="14.25" customHeight="1" x14ac:dyDescent="0.2">
      <c r="A1764" s="36">
        <v>453295</v>
      </c>
      <c r="B1764" s="37"/>
      <c r="C1764" s="38"/>
      <c r="D1764" s="4">
        <v>42822</v>
      </c>
      <c r="E1764" s="25"/>
      <c r="F1764" s="26"/>
      <c r="G1764" s="27">
        <v>450</v>
      </c>
      <c r="H1764" s="28"/>
      <c r="I1764" s="28"/>
      <c r="J1764" s="28"/>
      <c r="K1764" s="28"/>
      <c r="L1764" s="28"/>
      <c r="M1764" s="28"/>
      <c r="N1764" s="28"/>
      <c r="O1764" s="28"/>
      <c r="P1764" s="28"/>
      <c r="Q1764" s="28"/>
      <c r="R1764" s="28"/>
      <c r="S1764" s="28"/>
      <c r="T1764" s="29"/>
      <c r="U1764" s="13"/>
      <c r="V1764" s="13" t="s">
        <v>36</v>
      </c>
      <c r="W1764" s="13" t="s">
        <v>37</v>
      </c>
      <c r="X1764" s="13" t="s">
        <v>37</v>
      </c>
      <c r="Y1764" s="13" t="s">
        <v>292</v>
      </c>
      <c r="Z1764" s="2"/>
    </row>
    <row r="1765" spans="1:26" ht="14.25" customHeight="1" x14ac:dyDescent="0.2">
      <c r="A1765" s="32"/>
      <c r="B1765" s="42"/>
      <c r="C1765" s="33"/>
      <c r="D1765" s="11"/>
      <c r="E1765" s="32"/>
      <c r="F1765" s="33"/>
      <c r="G1765" s="27">
        <v>450</v>
      </c>
      <c r="H1765" s="28"/>
      <c r="I1765" s="28"/>
      <c r="J1765" s="28"/>
      <c r="K1765" s="28"/>
      <c r="L1765" s="28"/>
      <c r="M1765" s="28"/>
      <c r="N1765" s="28"/>
      <c r="O1765" s="28"/>
      <c r="P1765" s="28"/>
      <c r="Q1765" s="28"/>
      <c r="R1765" s="28"/>
      <c r="S1765" s="28"/>
      <c r="T1765" s="29"/>
      <c r="U1765" s="13"/>
      <c r="V1765" s="13" t="s">
        <v>36</v>
      </c>
      <c r="W1765" s="13" t="s">
        <v>37</v>
      </c>
      <c r="X1765" s="13" t="s">
        <v>37</v>
      </c>
      <c r="Y1765" s="13" t="s">
        <v>604</v>
      </c>
      <c r="Z1765" s="2"/>
    </row>
    <row r="1766" spans="1:26" ht="2.25" customHeight="1" x14ac:dyDescent="0.2">
      <c r="A1766" s="14"/>
      <c r="B1766" s="15"/>
      <c r="C1766" s="15"/>
      <c r="D1766" s="15"/>
      <c r="E1766" s="15"/>
      <c r="F1766" s="15"/>
      <c r="G1766" s="15"/>
      <c r="H1766" s="15"/>
      <c r="I1766" s="15"/>
      <c r="J1766" s="15"/>
      <c r="K1766" s="15"/>
      <c r="L1766" s="15"/>
      <c r="M1766" s="15"/>
      <c r="N1766" s="15"/>
      <c r="O1766" s="15"/>
      <c r="P1766" s="15"/>
      <c r="Q1766" s="15"/>
      <c r="R1766" s="15"/>
      <c r="S1766" s="15"/>
      <c r="T1766" s="15"/>
      <c r="U1766" s="15"/>
      <c r="V1766" s="15"/>
      <c r="W1766" s="15"/>
      <c r="X1766" s="15"/>
      <c r="Y1766" s="16"/>
      <c r="Z1766" s="2"/>
    </row>
    <row r="1767" spans="1:26" ht="12.75" customHeight="1" x14ac:dyDescent="0.2">
      <c r="A1767" s="7"/>
      <c r="B1767" s="2"/>
      <c r="C1767" s="2"/>
      <c r="D1767" s="2"/>
      <c r="E1767" s="2"/>
      <c r="F1767" s="2"/>
      <c r="G1767" s="2"/>
      <c r="H1767" s="2"/>
      <c r="I1767" s="2"/>
      <c r="J1767" s="2"/>
      <c r="K1767" s="2"/>
      <c r="L1767" s="2"/>
      <c r="M1767" s="21">
        <f>SUM(hList_Frame_1!B1186:B1202)</f>
        <v>9500</v>
      </c>
      <c r="N1767" s="21"/>
      <c r="O1767" s="21"/>
      <c r="P1767" s="21"/>
      <c r="Q1767" s="21"/>
      <c r="R1767" s="21"/>
      <c r="S1767" s="21"/>
      <c r="T1767" s="21"/>
      <c r="U1767" s="2"/>
      <c r="V1767" s="2"/>
      <c r="W1767" s="2"/>
      <c r="X1767" s="2"/>
      <c r="Y1767" s="17"/>
      <c r="Z1767" s="2"/>
    </row>
    <row r="1768" spans="1:26" ht="14.25" customHeight="1" x14ac:dyDescent="0.2">
      <c r="A1768" s="10"/>
      <c r="B1768" s="18"/>
      <c r="C1768" s="18"/>
      <c r="D1768" s="18"/>
      <c r="E1768" s="18"/>
      <c r="F1768" s="18"/>
      <c r="G1768" s="18"/>
      <c r="H1768" s="18"/>
      <c r="I1768" s="18"/>
      <c r="J1768" s="18"/>
      <c r="K1768" s="18"/>
      <c r="L1768" s="18"/>
      <c r="M1768" s="18"/>
      <c r="N1768" s="18"/>
      <c r="O1768" s="18"/>
      <c r="P1768" s="18"/>
      <c r="Q1768" s="18"/>
      <c r="R1768" s="18"/>
      <c r="S1768" s="18"/>
      <c r="T1768" s="18"/>
      <c r="U1768" s="18"/>
      <c r="V1768" s="18"/>
      <c r="W1768" s="18"/>
      <c r="X1768" s="18"/>
      <c r="Y1768" s="19"/>
      <c r="Z1768" s="2"/>
    </row>
    <row r="1769" spans="1:26" ht="14.25" customHeight="1" x14ac:dyDescent="0.2">
      <c r="A1769" s="22">
        <v>453031</v>
      </c>
      <c r="B1769" s="23"/>
      <c r="C1769" s="24"/>
      <c r="D1769" s="20">
        <v>42815</v>
      </c>
      <c r="E1769" s="30" t="s">
        <v>646</v>
      </c>
      <c r="F1769" s="31"/>
      <c r="G1769" s="27">
        <v>200</v>
      </c>
      <c r="H1769" s="28"/>
      <c r="I1769" s="28"/>
      <c r="J1769" s="28"/>
      <c r="K1769" s="28"/>
      <c r="L1769" s="28"/>
      <c r="M1769" s="28"/>
      <c r="N1769" s="28"/>
      <c r="O1769" s="28"/>
      <c r="P1769" s="28"/>
      <c r="Q1769" s="28"/>
      <c r="R1769" s="28"/>
      <c r="S1769" s="28"/>
      <c r="T1769" s="29"/>
      <c r="U1769" s="13" t="s">
        <v>234</v>
      </c>
      <c r="V1769" s="13" t="s">
        <v>519</v>
      </c>
      <c r="W1769" s="13" t="s">
        <v>133</v>
      </c>
      <c r="X1769" s="13" t="s">
        <v>647</v>
      </c>
      <c r="Y1769" s="13" t="s">
        <v>648</v>
      </c>
      <c r="Z1769" s="2"/>
    </row>
    <row r="1770" spans="1:26" ht="2.25" customHeight="1" x14ac:dyDescent="0.2">
      <c r="A1770" s="14"/>
      <c r="B1770" s="15"/>
      <c r="C1770" s="15"/>
      <c r="D1770" s="15"/>
      <c r="E1770" s="15"/>
      <c r="F1770" s="15"/>
      <c r="G1770" s="15"/>
      <c r="H1770" s="15"/>
      <c r="I1770" s="15"/>
      <c r="J1770" s="15"/>
      <c r="K1770" s="15"/>
      <c r="L1770" s="15"/>
      <c r="M1770" s="15"/>
      <c r="N1770" s="15"/>
      <c r="O1770" s="15"/>
      <c r="P1770" s="15"/>
      <c r="Q1770" s="15"/>
      <c r="R1770" s="15"/>
      <c r="S1770" s="15"/>
      <c r="T1770" s="15"/>
      <c r="U1770" s="15"/>
      <c r="V1770" s="15"/>
      <c r="W1770" s="15"/>
      <c r="X1770" s="15"/>
      <c r="Y1770" s="16"/>
      <c r="Z1770" s="2"/>
    </row>
    <row r="1771" spans="1:26" ht="12.75" customHeight="1" x14ac:dyDescent="0.2">
      <c r="A1771" s="7"/>
      <c r="B1771" s="2"/>
      <c r="C1771" s="2"/>
      <c r="D1771" s="2"/>
      <c r="E1771" s="2"/>
      <c r="F1771" s="2"/>
      <c r="G1771" s="2"/>
      <c r="H1771" s="2"/>
      <c r="I1771" s="2"/>
      <c r="J1771" s="2"/>
      <c r="K1771" s="2"/>
      <c r="L1771" s="2"/>
      <c r="M1771" s="2"/>
      <c r="N1771" s="2"/>
      <c r="O1771" s="21">
        <f>SUM(hList_Frame_1!B1203:B1203)</f>
        <v>200</v>
      </c>
      <c r="P1771" s="21"/>
      <c r="Q1771" s="21"/>
      <c r="R1771" s="21"/>
      <c r="S1771" s="21"/>
      <c r="T1771" s="21"/>
      <c r="U1771" s="2"/>
      <c r="V1771" s="2"/>
      <c r="W1771" s="2"/>
      <c r="X1771" s="2"/>
      <c r="Y1771" s="17"/>
      <c r="Z1771" s="2"/>
    </row>
    <row r="1772" spans="1:26" ht="14.25" customHeight="1" x14ac:dyDescent="0.2">
      <c r="A1772" s="10"/>
      <c r="B1772" s="18"/>
      <c r="C1772" s="18"/>
      <c r="D1772" s="18"/>
      <c r="E1772" s="18"/>
      <c r="F1772" s="18"/>
      <c r="G1772" s="18"/>
      <c r="H1772" s="18"/>
      <c r="I1772" s="18"/>
      <c r="J1772" s="18"/>
      <c r="K1772" s="18"/>
      <c r="L1772" s="18"/>
      <c r="M1772" s="18"/>
      <c r="N1772" s="18"/>
      <c r="O1772" s="18"/>
      <c r="P1772" s="18"/>
      <c r="Q1772" s="18"/>
      <c r="R1772" s="18"/>
      <c r="S1772" s="18"/>
      <c r="T1772" s="18"/>
      <c r="U1772" s="18"/>
      <c r="V1772" s="18"/>
      <c r="W1772" s="18"/>
      <c r="X1772" s="18"/>
      <c r="Y1772" s="19"/>
      <c r="Z1772" s="2"/>
    </row>
    <row r="1773" spans="1:26" ht="14.25" customHeight="1" x14ac:dyDescent="0.2">
      <c r="A1773" s="36">
        <v>452497</v>
      </c>
      <c r="B1773" s="37"/>
      <c r="C1773" s="38"/>
      <c r="D1773" s="4">
        <v>42808</v>
      </c>
      <c r="E1773" s="34" t="s">
        <v>649</v>
      </c>
      <c r="F1773" s="35"/>
      <c r="G1773" s="27">
        <v>1640</v>
      </c>
      <c r="H1773" s="28"/>
      <c r="I1773" s="28"/>
      <c r="J1773" s="28"/>
      <c r="K1773" s="28"/>
      <c r="L1773" s="28"/>
      <c r="M1773" s="28"/>
      <c r="N1773" s="28"/>
      <c r="O1773" s="28"/>
      <c r="P1773" s="28"/>
      <c r="Q1773" s="28"/>
      <c r="R1773" s="28"/>
      <c r="S1773" s="28"/>
      <c r="T1773" s="29"/>
      <c r="U1773" s="13"/>
      <c r="V1773" s="13" t="s">
        <v>650</v>
      </c>
      <c r="W1773" s="13" t="s">
        <v>37</v>
      </c>
      <c r="X1773" s="13" t="s">
        <v>37</v>
      </c>
      <c r="Y1773" s="13" t="s">
        <v>219</v>
      </c>
      <c r="Z1773" s="2"/>
    </row>
    <row r="1774" spans="1:26" ht="14.25" customHeight="1" x14ac:dyDescent="0.2">
      <c r="A1774" s="25"/>
      <c r="B1774" s="43"/>
      <c r="C1774" s="26"/>
      <c r="D1774" s="8"/>
      <c r="E1774" s="25"/>
      <c r="F1774" s="26"/>
      <c r="G1774" s="27">
        <v>720</v>
      </c>
      <c r="H1774" s="28"/>
      <c r="I1774" s="28"/>
      <c r="J1774" s="28"/>
      <c r="K1774" s="28"/>
      <c r="L1774" s="28"/>
      <c r="M1774" s="28"/>
      <c r="N1774" s="28"/>
      <c r="O1774" s="28"/>
      <c r="P1774" s="28"/>
      <c r="Q1774" s="28"/>
      <c r="R1774" s="28"/>
      <c r="S1774" s="28"/>
      <c r="T1774" s="29"/>
      <c r="U1774" s="13"/>
      <c r="V1774" s="13" t="s">
        <v>650</v>
      </c>
      <c r="W1774" s="13" t="s">
        <v>37</v>
      </c>
      <c r="X1774" s="13" t="s">
        <v>37</v>
      </c>
      <c r="Y1774" s="13" t="s">
        <v>264</v>
      </c>
      <c r="Z1774" s="2"/>
    </row>
    <row r="1775" spans="1:26" ht="14.25" customHeight="1" x14ac:dyDescent="0.2">
      <c r="A1775" s="25"/>
      <c r="B1775" s="43"/>
      <c r="C1775" s="26"/>
      <c r="D1775" s="8"/>
      <c r="E1775" s="25"/>
      <c r="F1775" s="26"/>
      <c r="G1775" s="27">
        <v>720</v>
      </c>
      <c r="H1775" s="28"/>
      <c r="I1775" s="28"/>
      <c r="J1775" s="28"/>
      <c r="K1775" s="28"/>
      <c r="L1775" s="28"/>
      <c r="M1775" s="28"/>
      <c r="N1775" s="28"/>
      <c r="O1775" s="28"/>
      <c r="P1775" s="28"/>
      <c r="Q1775" s="28"/>
      <c r="R1775" s="28"/>
      <c r="S1775" s="28"/>
      <c r="T1775" s="29"/>
      <c r="U1775" s="13"/>
      <c r="V1775" s="13" t="s">
        <v>650</v>
      </c>
      <c r="W1775" s="13" t="s">
        <v>37</v>
      </c>
      <c r="X1775" s="13" t="s">
        <v>37</v>
      </c>
      <c r="Y1775" s="13" t="s">
        <v>264</v>
      </c>
      <c r="Z1775" s="2"/>
    </row>
    <row r="1776" spans="1:26" ht="14.25" customHeight="1" x14ac:dyDescent="0.2">
      <c r="A1776" s="32"/>
      <c r="B1776" s="42"/>
      <c r="C1776" s="33"/>
      <c r="D1776" s="11"/>
      <c r="E1776" s="32"/>
      <c r="F1776" s="33"/>
      <c r="G1776" s="27">
        <v>720</v>
      </c>
      <c r="H1776" s="28"/>
      <c r="I1776" s="28"/>
      <c r="J1776" s="28"/>
      <c r="K1776" s="28"/>
      <c r="L1776" s="28"/>
      <c r="M1776" s="28"/>
      <c r="N1776" s="28"/>
      <c r="O1776" s="28"/>
      <c r="P1776" s="28"/>
      <c r="Q1776" s="28"/>
      <c r="R1776" s="28"/>
      <c r="S1776" s="28"/>
      <c r="T1776" s="29"/>
      <c r="U1776" s="13"/>
      <c r="V1776" s="13" t="s">
        <v>650</v>
      </c>
      <c r="W1776" s="13" t="s">
        <v>37</v>
      </c>
      <c r="X1776" s="13" t="s">
        <v>37</v>
      </c>
      <c r="Y1776" s="13" t="s">
        <v>264</v>
      </c>
      <c r="Z1776" s="2"/>
    </row>
    <row r="1777" spans="1:26" ht="2.25" customHeight="1" x14ac:dyDescent="0.2">
      <c r="A1777" s="14"/>
      <c r="B1777" s="15"/>
      <c r="C1777" s="15"/>
      <c r="D1777" s="15"/>
      <c r="E1777" s="15"/>
      <c r="F1777" s="15"/>
      <c r="G1777" s="15"/>
      <c r="H1777" s="15"/>
      <c r="I1777" s="15"/>
      <c r="J1777" s="15"/>
      <c r="K1777" s="15"/>
      <c r="L1777" s="15"/>
      <c r="M1777" s="15"/>
      <c r="N1777" s="15"/>
      <c r="O1777" s="15"/>
      <c r="P1777" s="15"/>
      <c r="Q1777" s="15"/>
      <c r="R1777" s="15"/>
      <c r="S1777" s="15"/>
      <c r="T1777" s="15"/>
      <c r="U1777" s="15"/>
      <c r="V1777" s="15"/>
      <c r="W1777" s="15"/>
      <c r="X1777" s="15"/>
      <c r="Y1777" s="16"/>
      <c r="Z1777" s="2"/>
    </row>
    <row r="1778" spans="1:26" ht="12.75" customHeight="1" x14ac:dyDescent="0.2">
      <c r="A1778" s="7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1">
        <f>SUM(hList_Frame_1!B1204:B1207)</f>
        <v>3800</v>
      </c>
      <c r="N1778" s="21"/>
      <c r="O1778" s="21"/>
      <c r="P1778" s="21"/>
      <c r="Q1778" s="21"/>
      <c r="R1778" s="21"/>
      <c r="S1778" s="21"/>
      <c r="T1778" s="21"/>
      <c r="U1778" s="2"/>
      <c r="V1778" s="2"/>
      <c r="W1778" s="2"/>
      <c r="X1778" s="2"/>
      <c r="Y1778" s="17"/>
      <c r="Z1778" s="2"/>
    </row>
    <row r="1779" spans="1:26" ht="14.25" customHeight="1" x14ac:dyDescent="0.2">
      <c r="A1779" s="10"/>
      <c r="B1779" s="18"/>
      <c r="C1779" s="18"/>
      <c r="D1779" s="18"/>
      <c r="E1779" s="18"/>
      <c r="F1779" s="18"/>
      <c r="G1779" s="18"/>
      <c r="H1779" s="18"/>
      <c r="I1779" s="18"/>
      <c r="J1779" s="18"/>
      <c r="K1779" s="18"/>
      <c r="L1779" s="18"/>
      <c r="M1779" s="18"/>
      <c r="N1779" s="18"/>
      <c r="O1779" s="18"/>
      <c r="P1779" s="18"/>
      <c r="Q1779" s="18"/>
      <c r="R1779" s="18"/>
      <c r="S1779" s="18"/>
      <c r="T1779" s="18"/>
      <c r="U1779" s="18"/>
      <c r="V1779" s="18"/>
      <c r="W1779" s="18"/>
      <c r="X1779" s="18"/>
      <c r="Y1779" s="19"/>
      <c r="Z1779" s="2"/>
    </row>
    <row r="1780" spans="1:26" ht="14.25" customHeight="1" x14ac:dyDescent="0.2">
      <c r="A1780" s="22">
        <v>453032</v>
      </c>
      <c r="B1780" s="23"/>
      <c r="C1780" s="24"/>
      <c r="D1780" s="20">
        <v>42815</v>
      </c>
      <c r="E1780" s="30" t="s">
        <v>651</v>
      </c>
      <c r="F1780" s="31"/>
      <c r="G1780" s="27">
        <v>1600</v>
      </c>
      <c r="H1780" s="28"/>
      <c r="I1780" s="28"/>
      <c r="J1780" s="28"/>
      <c r="K1780" s="28"/>
      <c r="L1780" s="28"/>
      <c r="M1780" s="28"/>
      <c r="N1780" s="28"/>
      <c r="O1780" s="28"/>
      <c r="P1780" s="28"/>
      <c r="Q1780" s="28"/>
      <c r="R1780" s="28"/>
      <c r="S1780" s="28"/>
      <c r="T1780" s="29"/>
      <c r="U1780" s="13" t="s">
        <v>276</v>
      </c>
      <c r="V1780" s="13" t="s">
        <v>18</v>
      </c>
      <c r="W1780" s="13" t="s">
        <v>23</v>
      </c>
      <c r="X1780" s="13" t="s">
        <v>24</v>
      </c>
      <c r="Y1780" s="13" t="s">
        <v>14</v>
      </c>
      <c r="Z1780" s="2"/>
    </row>
    <row r="1781" spans="1:26" ht="2.25" customHeight="1" x14ac:dyDescent="0.2">
      <c r="A1781" s="14"/>
      <c r="B1781" s="15"/>
      <c r="C1781" s="15"/>
      <c r="D1781" s="15"/>
      <c r="E1781" s="15"/>
      <c r="F1781" s="15"/>
      <c r="G1781" s="15"/>
      <c r="H1781" s="15"/>
      <c r="I1781" s="15"/>
      <c r="J1781" s="15"/>
      <c r="K1781" s="15"/>
      <c r="L1781" s="15"/>
      <c r="M1781" s="15"/>
      <c r="N1781" s="15"/>
      <c r="O1781" s="15"/>
      <c r="P1781" s="15"/>
      <c r="Q1781" s="15"/>
      <c r="R1781" s="15"/>
      <c r="S1781" s="15"/>
      <c r="T1781" s="15"/>
      <c r="U1781" s="15"/>
      <c r="V1781" s="15"/>
      <c r="W1781" s="15"/>
      <c r="X1781" s="15"/>
      <c r="Y1781" s="16"/>
      <c r="Z1781" s="2"/>
    </row>
    <row r="1782" spans="1:26" ht="13.5" customHeight="1" x14ac:dyDescent="0.2">
      <c r="A1782" s="7"/>
      <c r="B1782" s="2"/>
      <c r="C1782" s="2"/>
      <c r="D1782" s="2"/>
      <c r="E1782" s="2"/>
      <c r="F1782" s="2"/>
      <c r="G1782" s="2"/>
      <c r="H1782" s="2"/>
      <c r="I1782" s="2"/>
      <c r="J1782" s="2"/>
      <c r="K1782" s="2"/>
      <c r="L1782" s="2"/>
      <c r="M1782" s="21">
        <f>SUM(hList_Frame_1!B1208:B1208)</f>
        <v>1600</v>
      </c>
      <c r="N1782" s="21"/>
      <c r="O1782" s="21"/>
      <c r="P1782" s="21"/>
      <c r="Q1782" s="21"/>
      <c r="R1782" s="21"/>
      <c r="S1782" s="21"/>
      <c r="T1782" s="21"/>
      <c r="U1782" s="2"/>
      <c r="V1782" s="2"/>
      <c r="W1782" s="2"/>
      <c r="X1782" s="2"/>
      <c r="Y1782" s="17"/>
      <c r="Z1782" s="2"/>
    </row>
    <row r="1783" spans="1:26" ht="13.5" customHeight="1" x14ac:dyDescent="0.2">
      <c r="A1783" s="10"/>
      <c r="B1783" s="18"/>
      <c r="C1783" s="18"/>
      <c r="D1783" s="18"/>
      <c r="E1783" s="18"/>
      <c r="F1783" s="18"/>
      <c r="G1783" s="18"/>
      <c r="H1783" s="18"/>
      <c r="I1783" s="18"/>
      <c r="J1783" s="18"/>
      <c r="K1783" s="18"/>
      <c r="L1783" s="18"/>
      <c r="M1783" s="18"/>
      <c r="N1783" s="18"/>
      <c r="O1783" s="18"/>
      <c r="P1783" s="18"/>
      <c r="Q1783" s="18"/>
      <c r="R1783" s="18"/>
      <c r="S1783" s="18"/>
      <c r="T1783" s="18"/>
      <c r="U1783" s="18"/>
      <c r="V1783" s="18"/>
      <c r="W1783" s="18"/>
      <c r="X1783" s="18"/>
      <c r="Y1783" s="19"/>
      <c r="Z1783" s="2"/>
    </row>
    <row r="1784" spans="1:26" ht="14.25" customHeight="1" x14ac:dyDescent="0.2">
      <c r="A1784" s="22">
        <v>452191</v>
      </c>
      <c r="B1784" s="23"/>
      <c r="C1784" s="24"/>
      <c r="D1784" s="20">
        <v>42801</v>
      </c>
      <c r="E1784" s="34" t="s">
        <v>652</v>
      </c>
      <c r="F1784" s="35"/>
      <c r="G1784" s="27">
        <v>274.51</v>
      </c>
      <c r="H1784" s="28"/>
      <c r="I1784" s="28"/>
      <c r="J1784" s="28"/>
      <c r="K1784" s="28"/>
      <c r="L1784" s="28"/>
      <c r="M1784" s="28"/>
      <c r="N1784" s="28"/>
      <c r="O1784" s="28"/>
      <c r="P1784" s="28"/>
      <c r="Q1784" s="28"/>
      <c r="R1784" s="28"/>
      <c r="S1784" s="28"/>
      <c r="T1784" s="29"/>
      <c r="U1784" s="13" t="s">
        <v>653</v>
      </c>
      <c r="V1784" s="13" t="s">
        <v>147</v>
      </c>
      <c r="W1784" s="13" t="s">
        <v>112</v>
      </c>
      <c r="X1784" s="13" t="s">
        <v>113</v>
      </c>
      <c r="Y1784" s="13" t="s">
        <v>14</v>
      </c>
      <c r="Z1784" s="2"/>
    </row>
    <row r="1785" spans="1:26" ht="14.25" customHeight="1" x14ac:dyDescent="0.2">
      <c r="A1785" s="36">
        <v>453445</v>
      </c>
      <c r="B1785" s="37"/>
      <c r="C1785" s="38"/>
      <c r="D1785" s="4">
        <v>42822</v>
      </c>
      <c r="E1785" s="25"/>
      <c r="F1785" s="26"/>
      <c r="G1785" s="27">
        <v>676.62</v>
      </c>
      <c r="H1785" s="28"/>
      <c r="I1785" s="28"/>
      <c r="J1785" s="28"/>
      <c r="K1785" s="28"/>
      <c r="L1785" s="28"/>
      <c r="M1785" s="28"/>
      <c r="N1785" s="28"/>
      <c r="O1785" s="28"/>
      <c r="P1785" s="28"/>
      <c r="Q1785" s="28"/>
      <c r="R1785" s="28"/>
      <c r="S1785" s="28"/>
      <c r="T1785" s="29"/>
      <c r="U1785" s="13" t="s">
        <v>654</v>
      </c>
      <c r="V1785" s="13" t="s">
        <v>147</v>
      </c>
      <c r="W1785" s="13" t="s">
        <v>61</v>
      </c>
      <c r="X1785" s="13" t="s">
        <v>496</v>
      </c>
      <c r="Y1785" s="13" t="s">
        <v>14</v>
      </c>
      <c r="Z1785" s="2"/>
    </row>
    <row r="1786" spans="1:26" ht="14.25" customHeight="1" x14ac:dyDescent="0.2">
      <c r="A1786" s="25"/>
      <c r="B1786" s="43"/>
      <c r="C1786" s="26"/>
      <c r="D1786" s="8"/>
      <c r="E1786" s="25"/>
      <c r="F1786" s="26"/>
      <c r="G1786" s="27">
        <v>153.30000000000001</v>
      </c>
      <c r="H1786" s="28"/>
      <c r="I1786" s="28"/>
      <c r="J1786" s="28"/>
      <c r="K1786" s="28"/>
      <c r="L1786" s="28"/>
      <c r="M1786" s="28"/>
      <c r="N1786" s="28"/>
      <c r="O1786" s="28"/>
      <c r="P1786" s="28"/>
      <c r="Q1786" s="28"/>
      <c r="R1786" s="28"/>
      <c r="S1786" s="28"/>
      <c r="T1786" s="29"/>
      <c r="U1786" s="13" t="s">
        <v>655</v>
      </c>
      <c r="V1786" s="13" t="s">
        <v>526</v>
      </c>
      <c r="W1786" s="13" t="s">
        <v>131</v>
      </c>
      <c r="X1786" s="13" t="s">
        <v>229</v>
      </c>
      <c r="Y1786" s="13" t="s">
        <v>527</v>
      </c>
      <c r="Z1786" s="2"/>
    </row>
    <row r="1787" spans="1:26" ht="14.25" customHeight="1" x14ac:dyDescent="0.2">
      <c r="A1787" s="25"/>
      <c r="B1787" s="43"/>
      <c r="C1787" s="26"/>
      <c r="D1787" s="8"/>
      <c r="E1787" s="25"/>
      <c r="F1787" s="26"/>
      <c r="G1787" s="39">
        <v>15775.12</v>
      </c>
      <c r="H1787" s="40"/>
      <c r="I1787" s="40"/>
      <c r="J1787" s="40"/>
      <c r="K1787" s="40"/>
      <c r="L1787" s="40"/>
      <c r="M1787" s="40"/>
      <c r="N1787" s="40"/>
      <c r="O1787" s="40"/>
      <c r="P1787" s="40"/>
      <c r="Q1787" s="40"/>
      <c r="R1787" s="40"/>
      <c r="S1787" s="40"/>
      <c r="T1787" s="41"/>
      <c r="U1787" s="6" t="s">
        <v>653</v>
      </c>
      <c r="V1787" s="6" t="s">
        <v>147</v>
      </c>
      <c r="W1787" s="6" t="s">
        <v>37</v>
      </c>
      <c r="X1787" s="6" t="s">
        <v>656</v>
      </c>
      <c r="Y1787" s="6" t="s">
        <v>14</v>
      </c>
      <c r="Z1787" s="2"/>
    </row>
    <row r="1788" spans="1:26" ht="13.5" customHeight="1" x14ac:dyDescent="0.2">
      <c r="A1788" s="25"/>
      <c r="B1788" s="43"/>
      <c r="C1788" s="26"/>
      <c r="D1788" s="8"/>
      <c r="E1788" s="25"/>
      <c r="F1788" s="26"/>
      <c r="G1788" s="25"/>
      <c r="H1788" s="43"/>
      <c r="I1788" s="43"/>
      <c r="J1788" s="43"/>
      <c r="K1788" s="43"/>
      <c r="L1788" s="43"/>
      <c r="M1788" s="43"/>
      <c r="N1788" s="43"/>
      <c r="O1788" s="43"/>
      <c r="P1788" s="43"/>
      <c r="Q1788" s="43"/>
      <c r="R1788" s="43"/>
      <c r="S1788" s="43"/>
      <c r="T1788" s="26"/>
      <c r="U1788" s="8"/>
      <c r="V1788" s="8"/>
      <c r="W1788" s="11"/>
      <c r="X1788" s="11"/>
      <c r="Y1788" s="12" t="s">
        <v>14</v>
      </c>
      <c r="Z1788" s="2"/>
    </row>
    <row r="1789" spans="1:26" ht="14.25" customHeight="1" x14ac:dyDescent="0.2">
      <c r="A1789" s="25"/>
      <c r="B1789" s="43"/>
      <c r="C1789" s="26"/>
      <c r="D1789" s="8"/>
      <c r="E1789" s="25"/>
      <c r="F1789" s="26"/>
      <c r="G1789" s="25"/>
      <c r="H1789" s="43"/>
      <c r="I1789" s="43"/>
      <c r="J1789" s="43"/>
      <c r="K1789" s="43"/>
      <c r="L1789" s="43"/>
      <c r="M1789" s="43"/>
      <c r="N1789" s="43"/>
      <c r="O1789" s="43"/>
      <c r="P1789" s="43"/>
      <c r="Q1789" s="43"/>
      <c r="R1789" s="43"/>
      <c r="S1789" s="43"/>
      <c r="T1789" s="26"/>
      <c r="U1789" s="8"/>
      <c r="V1789" s="8"/>
      <c r="W1789" s="13" t="s">
        <v>165</v>
      </c>
      <c r="X1789" s="13" t="s">
        <v>166</v>
      </c>
      <c r="Y1789" s="13" t="s">
        <v>14</v>
      </c>
      <c r="Z1789" s="2"/>
    </row>
    <row r="1790" spans="1:26" ht="14.25" customHeight="1" x14ac:dyDescent="0.2">
      <c r="A1790" s="25"/>
      <c r="B1790" s="43"/>
      <c r="C1790" s="26"/>
      <c r="D1790" s="8"/>
      <c r="E1790" s="25"/>
      <c r="F1790" s="26"/>
      <c r="G1790" s="32"/>
      <c r="H1790" s="42"/>
      <c r="I1790" s="42"/>
      <c r="J1790" s="42"/>
      <c r="K1790" s="42"/>
      <c r="L1790" s="42"/>
      <c r="M1790" s="42"/>
      <c r="N1790" s="42"/>
      <c r="O1790" s="42"/>
      <c r="P1790" s="42"/>
      <c r="Q1790" s="42"/>
      <c r="R1790" s="42"/>
      <c r="S1790" s="42"/>
      <c r="T1790" s="33"/>
      <c r="U1790" s="11"/>
      <c r="V1790" s="11"/>
      <c r="W1790" s="13" t="s">
        <v>144</v>
      </c>
      <c r="X1790" s="13" t="s">
        <v>145</v>
      </c>
      <c r="Y1790" s="13" t="s">
        <v>14</v>
      </c>
      <c r="Z1790" s="2"/>
    </row>
    <row r="1791" spans="1:26" ht="14.25" customHeight="1" x14ac:dyDescent="0.2">
      <c r="A1791" s="25"/>
      <c r="B1791" s="43"/>
      <c r="C1791" s="26"/>
      <c r="D1791" s="8"/>
      <c r="E1791" s="25"/>
      <c r="F1791" s="26"/>
      <c r="G1791" s="27">
        <v>-676.62</v>
      </c>
      <c r="H1791" s="28"/>
      <c r="I1791" s="28"/>
      <c r="J1791" s="28"/>
      <c r="K1791" s="28"/>
      <c r="L1791" s="28"/>
      <c r="M1791" s="28"/>
      <c r="N1791" s="28"/>
      <c r="O1791" s="28"/>
      <c r="P1791" s="28"/>
      <c r="Q1791" s="28"/>
      <c r="R1791" s="28"/>
      <c r="S1791" s="28"/>
      <c r="T1791" s="29"/>
      <c r="U1791" s="13" t="s">
        <v>657</v>
      </c>
      <c r="V1791" s="13" t="s">
        <v>147</v>
      </c>
      <c r="W1791" s="13" t="s">
        <v>61</v>
      </c>
      <c r="X1791" s="13" t="s">
        <v>496</v>
      </c>
      <c r="Y1791" s="13" t="s">
        <v>14</v>
      </c>
      <c r="Z1791" s="2"/>
    </row>
    <row r="1792" spans="1:26" ht="14.25" customHeight="1" x14ac:dyDescent="0.2">
      <c r="A1792" s="25"/>
      <c r="B1792" s="43"/>
      <c r="C1792" s="26"/>
      <c r="D1792" s="8"/>
      <c r="E1792" s="25"/>
      <c r="F1792" s="26"/>
      <c r="G1792" s="39">
        <v>360.58</v>
      </c>
      <c r="H1792" s="40"/>
      <c r="I1792" s="40"/>
      <c r="J1792" s="40"/>
      <c r="K1792" s="40"/>
      <c r="L1792" s="40"/>
      <c r="M1792" s="40"/>
      <c r="N1792" s="40"/>
      <c r="O1792" s="40"/>
      <c r="P1792" s="40"/>
      <c r="Q1792" s="40"/>
      <c r="R1792" s="40"/>
      <c r="S1792" s="40"/>
      <c r="T1792" s="41"/>
      <c r="U1792" s="6" t="s">
        <v>239</v>
      </c>
      <c r="V1792" s="6" t="s">
        <v>147</v>
      </c>
      <c r="W1792" s="6" t="s">
        <v>61</v>
      </c>
      <c r="X1792" s="6" t="s">
        <v>496</v>
      </c>
      <c r="Y1792" s="6" t="s">
        <v>14</v>
      </c>
      <c r="Z1792" s="2"/>
    </row>
    <row r="1793" spans="1:26" ht="13.5" customHeight="1" x14ac:dyDescent="0.2">
      <c r="A1793" s="32"/>
      <c r="B1793" s="42"/>
      <c r="C1793" s="33"/>
      <c r="D1793" s="11"/>
      <c r="E1793" s="32"/>
      <c r="F1793" s="33"/>
      <c r="G1793" s="32"/>
      <c r="H1793" s="42"/>
      <c r="I1793" s="42"/>
      <c r="J1793" s="42"/>
      <c r="K1793" s="42"/>
      <c r="L1793" s="42"/>
      <c r="M1793" s="42"/>
      <c r="N1793" s="42"/>
      <c r="O1793" s="42"/>
      <c r="P1793" s="42"/>
      <c r="Q1793" s="42"/>
      <c r="R1793" s="42"/>
      <c r="S1793" s="42"/>
      <c r="T1793" s="33"/>
      <c r="U1793" s="11"/>
      <c r="V1793" s="11"/>
      <c r="W1793" s="11"/>
      <c r="X1793" s="11"/>
      <c r="Y1793" s="12" t="s">
        <v>14</v>
      </c>
      <c r="Z1793" s="2"/>
    </row>
    <row r="1794" spans="1:26" ht="2.25" customHeight="1" x14ac:dyDescent="0.2">
      <c r="A1794" s="14"/>
      <c r="B1794" s="15"/>
      <c r="C1794" s="15"/>
      <c r="D1794" s="15"/>
      <c r="E1794" s="15"/>
      <c r="F1794" s="15"/>
      <c r="G1794" s="15"/>
      <c r="H1794" s="15"/>
      <c r="I1794" s="15"/>
      <c r="J1794" s="15"/>
      <c r="K1794" s="15"/>
      <c r="L1794" s="15"/>
      <c r="M1794" s="15"/>
      <c r="N1794" s="15"/>
      <c r="O1794" s="15"/>
      <c r="P1794" s="15"/>
      <c r="Q1794" s="15"/>
      <c r="R1794" s="15"/>
      <c r="S1794" s="15"/>
      <c r="T1794" s="15"/>
      <c r="U1794" s="15"/>
      <c r="V1794" s="15"/>
      <c r="W1794" s="15"/>
      <c r="X1794" s="15"/>
      <c r="Y1794" s="16"/>
      <c r="Z1794" s="2"/>
    </row>
    <row r="1795" spans="1:26" ht="13.5" customHeight="1" x14ac:dyDescent="0.2">
      <c r="A1795" s="7"/>
      <c r="B1795" s="2"/>
      <c r="C1795" s="2"/>
      <c r="D1795" s="2"/>
      <c r="E1795" s="2"/>
      <c r="F1795" s="2"/>
      <c r="G1795" s="2"/>
      <c r="H1795" s="2"/>
      <c r="I1795" s="2"/>
      <c r="J1795" s="2"/>
      <c r="K1795" s="21">
        <f>SUM(hList_Frame_1!B1209:B1218)</f>
        <v>16563.509999999998</v>
      </c>
      <c r="L1795" s="21"/>
      <c r="M1795" s="21"/>
      <c r="N1795" s="21"/>
      <c r="O1795" s="21"/>
      <c r="P1795" s="21"/>
      <c r="Q1795" s="21"/>
      <c r="R1795" s="21"/>
      <c r="S1795" s="21"/>
      <c r="T1795" s="21"/>
      <c r="U1795" s="2"/>
      <c r="V1795" s="2"/>
      <c r="W1795" s="2"/>
      <c r="X1795" s="2"/>
      <c r="Y1795" s="17"/>
      <c r="Z1795" s="2"/>
    </row>
    <row r="1796" spans="1:26" ht="13.5" customHeight="1" x14ac:dyDescent="0.2">
      <c r="A1796" s="10"/>
      <c r="B1796" s="18"/>
      <c r="C1796" s="18"/>
      <c r="D1796" s="18"/>
      <c r="E1796" s="18"/>
      <c r="F1796" s="18"/>
      <c r="G1796" s="18"/>
      <c r="H1796" s="18"/>
      <c r="I1796" s="18"/>
      <c r="J1796" s="18"/>
      <c r="K1796" s="18"/>
      <c r="L1796" s="18"/>
      <c r="M1796" s="18"/>
      <c r="N1796" s="18"/>
      <c r="O1796" s="18"/>
      <c r="P1796" s="18"/>
      <c r="Q1796" s="18"/>
      <c r="R1796" s="18"/>
      <c r="S1796" s="18"/>
      <c r="T1796" s="18"/>
      <c r="U1796" s="18"/>
      <c r="V1796" s="18"/>
      <c r="W1796" s="18"/>
      <c r="X1796" s="18"/>
      <c r="Y1796" s="19"/>
      <c r="Z1796" s="2"/>
    </row>
    <row r="1797" spans="1:26" ht="14.25" customHeight="1" x14ac:dyDescent="0.2">
      <c r="A1797" s="36">
        <v>452028</v>
      </c>
      <c r="B1797" s="37"/>
      <c r="C1797" s="38"/>
      <c r="D1797" s="4">
        <v>42801</v>
      </c>
      <c r="E1797" s="34" t="s">
        <v>658</v>
      </c>
      <c r="F1797" s="35"/>
      <c r="G1797" s="27">
        <v>250</v>
      </c>
      <c r="H1797" s="28"/>
      <c r="I1797" s="28"/>
      <c r="J1797" s="28"/>
      <c r="K1797" s="28"/>
      <c r="L1797" s="28"/>
      <c r="M1797" s="28"/>
      <c r="N1797" s="28"/>
      <c r="O1797" s="28"/>
      <c r="P1797" s="28"/>
      <c r="Q1797" s="28"/>
      <c r="R1797" s="28"/>
      <c r="S1797" s="28"/>
      <c r="T1797" s="29"/>
      <c r="U1797" s="13"/>
      <c r="V1797" s="13" t="s">
        <v>36</v>
      </c>
      <c r="W1797" s="13" t="s">
        <v>37</v>
      </c>
      <c r="X1797" s="13" t="s">
        <v>37</v>
      </c>
      <c r="Y1797" s="13" t="s">
        <v>219</v>
      </c>
      <c r="Z1797" s="2"/>
    </row>
    <row r="1798" spans="1:26" ht="14.25" customHeight="1" x14ac:dyDescent="0.2">
      <c r="A1798" s="32"/>
      <c r="B1798" s="42"/>
      <c r="C1798" s="33"/>
      <c r="D1798" s="11"/>
      <c r="E1798" s="25"/>
      <c r="F1798" s="26"/>
      <c r="G1798" s="27">
        <v>500</v>
      </c>
      <c r="H1798" s="28"/>
      <c r="I1798" s="28"/>
      <c r="J1798" s="28"/>
      <c r="K1798" s="28"/>
      <c r="L1798" s="28"/>
      <c r="M1798" s="28"/>
      <c r="N1798" s="28"/>
      <c r="O1798" s="28"/>
      <c r="P1798" s="28"/>
      <c r="Q1798" s="28"/>
      <c r="R1798" s="28"/>
      <c r="S1798" s="28"/>
      <c r="T1798" s="29"/>
      <c r="U1798" s="13"/>
      <c r="V1798" s="13" t="s">
        <v>36</v>
      </c>
      <c r="W1798" s="13" t="s">
        <v>37</v>
      </c>
      <c r="X1798" s="13" t="s">
        <v>37</v>
      </c>
      <c r="Y1798" s="13" t="s">
        <v>219</v>
      </c>
      <c r="Z1798" s="2"/>
    </row>
    <row r="1799" spans="1:26" ht="14.25" customHeight="1" x14ac:dyDescent="0.2">
      <c r="A1799" s="36">
        <v>452498</v>
      </c>
      <c r="B1799" s="37"/>
      <c r="C1799" s="38"/>
      <c r="D1799" s="4">
        <v>42808</v>
      </c>
      <c r="E1799" s="25"/>
      <c r="F1799" s="26"/>
      <c r="G1799" s="27">
        <v>100</v>
      </c>
      <c r="H1799" s="28"/>
      <c r="I1799" s="28"/>
      <c r="J1799" s="28"/>
      <c r="K1799" s="28"/>
      <c r="L1799" s="28"/>
      <c r="M1799" s="28"/>
      <c r="N1799" s="28"/>
      <c r="O1799" s="28"/>
      <c r="P1799" s="28"/>
      <c r="Q1799" s="28"/>
      <c r="R1799" s="28"/>
      <c r="S1799" s="28"/>
      <c r="T1799" s="29"/>
      <c r="U1799" s="13"/>
      <c r="V1799" s="13" t="s">
        <v>36</v>
      </c>
      <c r="W1799" s="13" t="s">
        <v>37</v>
      </c>
      <c r="X1799" s="13" t="s">
        <v>37</v>
      </c>
      <c r="Y1799" s="13" t="s">
        <v>292</v>
      </c>
      <c r="Z1799" s="2"/>
    </row>
    <row r="1800" spans="1:26" ht="14.25" customHeight="1" x14ac:dyDescent="0.2">
      <c r="A1800" s="32"/>
      <c r="B1800" s="42"/>
      <c r="C1800" s="33"/>
      <c r="D1800" s="11"/>
      <c r="E1800" s="32"/>
      <c r="F1800" s="33"/>
      <c r="G1800" s="27">
        <v>550</v>
      </c>
      <c r="H1800" s="28"/>
      <c r="I1800" s="28"/>
      <c r="J1800" s="28"/>
      <c r="K1800" s="28"/>
      <c r="L1800" s="28"/>
      <c r="M1800" s="28"/>
      <c r="N1800" s="28"/>
      <c r="O1800" s="28"/>
      <c r="P1800" s="28"/>
      <c r="Q1800" s="28"/>
      <c r="R1800" s="28"/>
      <c r="S1800" s="28"/>
      <c r="T1800" s="29"/>
      <c r="U1800" s="13"/>
      <c r="V1800" s="13" t="s">
        <v>36</v>
      </c>
      <c r="W1800" s="13" t="s">
        <v>37</v>
      </c>
      <c r="X1800" s="13" t="s">
        <v>37</v>
      </c>
      <c r="Y1800" s="13" t="s">
        <v>292</v>
      </c>
      <c r="Z1800" s="2"/>
    </row>
    <row r="1801" spans="1:26" ht="2.25" customHeight="1" x14ac:dyDescent="0.2">
      <c r="A1801" s="14"/>
      <c r="B1801" s="15"/>
      <c r="C1801" s="15"/>
      <c r="D1801" s="15"/>
      <c r="E1801" s="15"/>
      <c r="F1801" s="15"/>
      <c r="G1801" s="15"/>
      <c r="H1801" s="15"/>
      <c r="I1801" s="15"/>
      <c r="J1801" s="15"/>
      <c r="K1801" s="15"/>
      <c r="L1801" s="15"/>
      <c r="M1801" s="15"/>
      <c r="N1801" s="15"/>
      <c r="O1801" s="15"/>
      <c r="P1801" s="15"/>
      <c r="Q1801" s="15"/>
      <c r="R1801" s="15"/>
      <c r="S1801" s="15"/>
      <c r="T1801" s="15"/>
      <c r="U1801" s="15"/>
      <c r="V1801" s="15"/>
      <c r="W1801" s="15"/>
      <c r="X1801" s="15"/>
      <c r="Y1801" s="16"/>
      <c r="Z1801" s="2"/>
    </row>
    <row r="1802" spans="1:26" ht="13.5" customHeight="1" x14ac:dyDescent="0.2">
      <c r="A1802" s="7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1">
        <f>SUM(hList_Frame_1!B1219:B1222)</f>
        <v>1400</v>
      </c>
      <c r="N1802" s="21"/>
      <c r="O1802" s="21"/>
      <c r="P1802" s="21"/>
      <c r="Q1802" s="21"/>
      <c r="R1802" s="21"/>
      <c r="S1802" s="21"/>
      <c r="T1802" s="21"/>
      <c r="U1802" s="2"/>
      <c r="V1802" s="2"/>
      <c r="W1802" s="2"/>
      <c r="X1802" s="2"/>
      <c r="Y1802" s="17"/>
      <c r="Z1802" s="2"/>
    </row>
    <row r="1803" spans="1:26" ht="13.5" customHeight="1" x14ac:dyDescent="0.2">
      <c r="A1803" s="10"/>
      <c r="B1803" s="18"/>
      <c r="C1803" s="18"/>
      <c r="D1803" s="18"/>
      <c r="E1803" s="18"/>
      <c r="F1803" s="18"/>
      <c r="G1803" s="18"/>
      <c r="H1803" s="18"/>
      <c r="I1803" s="18"/>
      <c r="J1803" s="18"/>
      <c r="K1803" s="18"/>
      <c r="L1803" s="18"/>
      <c r="M1803" s="18"/>
      <c r="N1803" s="18"/>
      <c r="O1803" s="18"/>
      <c r="P1803" s="18"/>
      <c r="Q1803" s="18"/>
      <c r="R1803" s="18"/>
      <c r="S1803" s="18"/>
      <c r="T1803" s="18"/>
      <c r="U1803" s="18"/>
      <c r="V1803" s="18"/>
      <c r="W1803" s="18"/>
      <c r="X1803" s="18"/>
      <c r="Y1803" s="19"/>
      <c r="Z1803" s="2"/>
    </row>
    <row r="1804" spans="1:26" ht="14.25" customHeight="1" x14ac:dyDescent="0.2">
      <c r="A1804" s="22">
        <v>452192</v>
      </c>
      <c r="B1804" s="23"/>
      <c r="C1804" s="24"/>
      <c r="D1804" s="20">
        <v>42801</v>
      </c>
      <c r="E1804" s="30" t="s">
        <v>659</v>
      </c>
      <c r="F1804" s="31"/>
      <c r="G1804" s="27">
        <v>35</v>
      </c>
      <c r="H1804" s="28"/>
      <c r="I1804" s="28"/>
      <c r="J1804" s="28"/>
      <c r="K1804" s="28"/>
      <c r="L1804" s="28"/>
      <c r="M1804" s="28"/>
      <c r="N1804" s="28"/>
      <c r="O1804" s="28"/>
      <c r="P1804" s="28"/>
      <c r="Q1804" s="28"/>
      <c r="R1804" s="28"/>
      <c r="S1804" s="28"/>
      <c r="T1804" s="29"/>
      <c r="U1804" s="13" t="s">
        <v>14</v>
      </c>
      <c r="V1804" s="13" t="s">
        <v>60</v>
      </c>
      <c r="W1804" s="13" t="s">
        <v>112</v>
      </c>
      <c r="X1804" s="13" t="s">
        <v>358</v>
      </c>
      <c r="Y1804" s="13" t="s">
        <v>14</v>
      </c>
      <c r="Z1804" s="2"/>
    </row>
    <row r="1805" spans="1:26" ht="2.25" customHeight="1" x14ac:dyDescent="0.2">
      <c r="A1805" s="14"/>
      <c r="B1805" s="15"/>
      <c r="C1805" s="15"/>
      <c r="D1805" s="15"/>
      <c r="E1805" s="15"/>
      <c r="F1805" s="15"/>
      <c r="G1805" s="15"/>
      <c r="H1805" s="15"/>
      <c r="I1805" s="15"/>
      <c r="J1805" s="15"/>
      <c r="K1805" s="15"/>
      <c r="L1805" s="15"/>
      <c r="M1805" s="15"/>
      <c r="N1805" s="15"/>
      <c r="O1805" s="15"/>
      <c r="P1805" s="15"/>
      <c r="Q1805" s="15"/>
      <c r="R1805" s="15"/>
      <c r="S1805" s="15"/>
      <c r="T1805" s="15"/>
      <c r="U1805" s="15"/>
      <c r="V1805" s="15"/>
      <c r="W1805" s="15"/>
      <c r="X1805" s="15"/>
      <c r="Y1805" s="16"/>
      <c r="Z1805" s="2"/>
    </row>
    <row r="1806" spans="1:26" ht="13.5" customHeight="1" x14ac:dyDescent="0.2">
      <c r="A1806" s="7"/>
      <c r="B1806" s="2"/>
      <c r="C1806" s="2"/>
      <c r="D1806" s="2"/>
      <c r="E1806" s="2"/>
      <c r="F1806" s="2"/>
      <c r="G1806" s="2"/>
      <c r="H1806" s="2"/>
      <c r="I1806" s="2"/>
      <c r="J1806" s="2"/>
      <c r="K1806" s="2"/>
      <c r="L1806" s="2"/>
      <c r="M1806" s="2"/>
      <c r="N1806" s="2"/>
      <c r="O1806" s="2"/>
      <c r="P1806" s="2"/>
      <c r="Q1806" s="2"/>
      <c r="R1806" s="21">
        <f>SUM(hList_Frame_1!B1223:B1223)</f>
        <v>35</v>
      </c>
      <c r="S1806" s="21"/>
      <c r="T1806" s="21"/>
      <c r="U1806" s="2"/>
      <c r="V1806" s="2"/>
      <c r="W1806" s="2"/>
      <c r="X1806" s="2"/>
      <c r="Y1806" s="17"/>
      <c r="Z1806" s="2"/>
    </row>
    <row r="1807" spans="1:26" ht="13.5" customHeight="1" x14ac:dyDescent="0.2">
      <c r="A1807" s="10"/>
      <c r="B1807" s="18"/>
      <c r="C1807" s="18"/>
      <c r="D1807" s="18"/>
      <c r="E1807" s="18"/>
      <c r="F1807" s="18"/>
      <c r="G1807" s="18"/>
      <c r="H1807" s="18"/>
      <c r="I1807" s="18"/>
      <c r="J1807" s="18"/>
      <c r="K1807" s="18"/>
      <c r="L1807" s="18"/>
      <c r="M1807" s="18"/>
      <c r="N1807" s="18"/>
      <c r="O1807" s="18"/>
      <c r="P1807" s="18"/>
      <c r="Q1807" s="18"/>
      <c r="R1807" s="18"/>
      <c r="S1807" s="18"/>
      <c r="T1807" s="18"/>
      <c r="U1807" s="18"/>
      <c r="V1807" s="18"/>
      <c r="W1807" s="18"/>
      <c r="X1807" s="18"/>
      <c r="Y1807" s="19"/>
      <c r="Z1807" s="2"/>
    </row>
    <row r="1808" spans="1:26" ht="14.25" customHeight="1" x14ac:dyDescent="0.2">
      <c r="A1808" s="22">
        <v>451985</v>
      </c>
      <c r="B1808" s="23"/>
      <c r="C1808" s="24"/>
      <c r="D1808" s="20">
        <v>42797</v>
      </c>
      <c r="E1808" s="30" t="s">
        <v>660</v>
      </c>
      <c r="F1808" s="31"/>
      <c r="G1808" s="27">
        <v>135</v>
      </c>
      <c r="H1808" s="28"/>
      <c r="I1808" s="28"/>
      <c r="J1808" s="28"/>
      <c r="K1808" s="28"/>
      <c r="L1808" s="28"/>
      <c r="M1808" s="28"/>
      <c r="N1808" s="28"/>
      <c r="O1808" s="28"/>
      <c r="P1808" s="28"/>
      <c r="Q1808" s="28"/>
      <c r="R1808" s="28"/>
      <c r="S1808" s="28"/>
      <c r="T1808" s="29"/>
      <c r="U1808" s="13" t="s">
        <v>661</v>
      </c>
      <c r="V1808" s="13" t="s">
        <v>14</v>
      </c>
      <c r="W1808" s="13" t="s">
        <v>14</v>
      </c>
      <c r="X1808" s="13" t="s">
        <v>14</v>
      </c>
      <c r="Y1808" s="13" t="s">
        <v>14</v>
      </c>
      <c r="Z1808" s="2"/>
    </row>
    <row r="1809" spans="1:26" ht="2.25" customHeight="1" x14ac:dyDescent="0.2">
      <c r="A1809" s="14"/>
      <c r="B1809" s="15"/>
      <c r="C1809" s="15"/>
      <c r="D1809" s="15"/>
      <c r="E1809" s="15"/>
      <c r="F1809" s="15"/>
      <c r="G1809" s="15"/>
      <c r="H1809" s="15"/>
      <c r="I1809" s="15"/>
      <c r="J1809" s="15"/>
      <c r="K1809" s="15"/>
      <c r="L1809" s="15"/>
      <c r="M1809" s="15"/>
      <c r="N1809" s="15"/>
      <c r="O1809" s="15"/>
      <c r="P1809" s="15"/>
      <c r="Q1809" s="15"/>
      <c r="R1809" s="15"/>
      <c r="S1809" s="15"/>
      <c r="T1809" s="15"/>
      <c r="U1809" s="15"/>
      <c r="V1809" s="15"/>
      <c r="W1809" s="15"/>
      <c r="X1809" s="15"/>
      <c r="Y1809" s="16"/>
      <c r="Z1809" s="2"/>
    </row>
    <row r="1810" spans="1:26" ht="13.5" customHeight="1" x14ac:dyDescent="0.2">
      <c r="A1810" s="7"/>
      <c r="B1810" s="2"/>
      <c r="C1810" s="2"/>
      <c r="D1810" s="2"/>
      <c r="E1810" s="2"/>
      <c r="F1810" s="2"/>
      <c r="G1810" s="2"/>
      <c r="H1810" s="2"/>
      <c r="I1810" s="2"/>
      <c r="J1810" s="2"/>
      <c r="K1810" s="2"/>
      <c r="L1810" s="2"/>
      <c r="M1810" s="2"/>
      <c r="N1810" s="2"/>
      <c r="O1810" s="21">
        <f>SUM(hList_Frame_1!B1224:B1224)</f>
        <v>135</v>
      </c>
      <c r="P1810" s="21"/>
      <c r="Q1810" s="21"/>
      <c r="R1810" s="21"/>
      <c r="S1810" s="21"/>
      <c r="T1810" s="21"/>
      <c r="U1810" s="2"/>
      <c r="V1810" s="2"/>
      <c r="W1810" s="2"/>
      <c r="X1810" s="2"/>
      <c r="Y1810" s="17"/>
      <c r="Z1810" s="2"/>
    </row>
    <row r="1811" spans="1:26" ht="13.5" customHeight="1" x14ac:dyDescent="0.2">
      <c r="A1811" s="10"/>
      <c r="B1811" s="18"/>
      <c r="C1811" s="18"/>
      <c r="D1811" s="18"/>
      <c r="E1811" s="18"/>
      <c r="F1811" s="18"/>
      <c r="G1811" s="18"/>
      <c r="H1811" s="18"/>
      <c r="I1811" s="18"/>
      <c r="J1811" s="18"/>
      <c r="K1811" s="18"/>
      <c r="L1811" s="18"/>
      <c r="M1811" s="18"/>
      <c r="N1811" s="18"/>
      <c r="O1811" s="18"/>
      <c r="P1811" s="18"/>
      <c r="Q1811" s="18"/>
      <c r="R1811" s="18"/>
      <c r="S1811" s="18"/>
      <c r="T1811" s="18"/>
      <c r="U1811" s="18"/>
      <c r="V1811" s="18"/>
      <c r="W1811" s="18"/>
      <c r="X1811" s="18"/>
      <c r="Y1811" s="19"/>
      <c r="Z1811" s="2"/>
    </row>
    <row r="1812" spans="1:26" ht="14.25" customHeight="1" x14ac:dyDescent="0.2">
      <c r="A1812" s="36">
        <v>452029</v>
      </c>
      <c r="B1812" s="37"/>
      <c r="C1812" s="38"/>
      <c r="D1812" s="4">
        <v>42801</v>
      </c>
      <c r="E1812" s="34" t="s">
        <v>662</v>
      </c>
      <c r="F1812" s="35"/>
      <c r="G1812" s="27">
        <v>550</v>
      </c>
      <c r="H1812" s="28"/>
      <c r="I1812" s="28"/>
      <c r="J1812" s="28"/>
      <c r="K1812" s="28"/>
      <c r="L1812" s="28"/>
      <c r="M1812" s="28"/>
      <c r="N1812" s="28"/>
      <c r="O1812" s="28"/>
      <c r="P1812" s="28"/>
      <c r="Q1812" s="28"/>
      <c r="R1812" s="28"/>
      <c r="S1812" s="28"/>
      <c r="T1812" s="29"/>
      <c r="U1812" s="13"/>
      <c r="V1812" s="13" t="s">
        <v>36</v>
      </c>
      <c r="W1812" s="13" t="s">
        <v>37</v>
      </c>
      <c r="X1812" s="13" t="s">
        <v>37</v>
      </c>
      <c r="Y1812" s="13" t="s">
        <v>209</v>
      </c>
      <c r="Z1812" s="2"/>
    </row>
    <row r="1813" spans="1:26" ht="14.25" customHeight="1" x14ac:dyDescent="0.2">
      <c r="A1813" s="32"/>
      <c r="B1813" s="42"/>
      <c r="C1813" s="33"/>
      <c r="D1813" s="11"/>
      <c r="E1813" s="25"/>
      <c r="F1813" s="26"/>
      <c r="G1813" s="27">
        <v>500</v>
      </c>
      <c r="H1813" s="28"/>
      <c r="I1813" s="28"/>
      <c r="J1813" s="28"/>
      <c r="K1813" s="28"/>
      <c r="L1813" s="28"/>
      <c r="M1813" s="28"/>
      <c r="N1813" s="28"/>
      <c r="O1813" s="28"/>
      <c r="P1813" s="28"/>
      <c r="Q1813" s="28"/>
      <c r="R1813" s="28"/>
      <c r="S1813" s="28"/>
      <c r="T1813" s="29"/>
      <c r="U1813" s="13"/>
      <c r="V1813" s="13" t="s">
        <v>36</v>
      </c>
      <c r="W1813" s="13" t="s">
        <v>37</v>
      </c>
      <c r="X1813" s="13" t="s">
        <v>37</v>
      </c>
      <c r="Y1813" s="13" t="s">
        <v>217</v>
      </c>
      <c r="Z1813" s="2"/>
    </row>
    <row r="1814" spans="1:26" ht="14.25" customHeight="1" x14ac:dyDescent="0.2">
      <c r="A1814" s="36">
        <v>452499</v>
      </c>
      <c r="B1814" s="37"/>
      <c r="C1814" s="38"/>
      <c r="D1814" s="4">
        <v>42808</v>
      </c>
      <c r="E1814" s="25"/>
      <c r="F1814" s="26"/>
      <c r="G1814" s="27">
        <v>750</v>
      </c>
      <c r="H1814" s="28"/>
      <c r="I1814" s="28"/>
      <c r="J1814" s="28"/>
      <c r="K1814" s="28"/>
      <c r="L1814" s="28"/>
      <c r="M1814" s="28"/>
      <c r="N1814" s="28"/>
      <c r="O1814" s="28"/>
      <c r="P1814" s="28"/>
      <c r="Q1814" s="28"/>
      <c r="R1814" s="28"/>
      <c r="S1814" s="28"/>
      <c r="T1814" s="29"/>
      <c r="U1814" s="13"/>
      <c r="V1814" s="13" t="s">
        <v>36</v>
      </c>
      <c r="W1814" s="13" t="s">
        <v>37</v>
      </c>
      <c r="X1814" s="13" t="s">
        <v>37</v>
      </c>
      <c r="Y1814" s="13" t="s">
        <v>537</v>
      </c>
      <c r="Z1814" s="2"/>
    </row>
    <row r="1815" spans="1:26" ht="14.25" customHeight="1" x14ac:dyDescent="0.2">
      <c r="A1815" s="25"/>
      <c r="B1815" s="43"/>
      <c r="C1815" s="26"/>
      <c r="D1815" s="8"/>
      <c r="E1815" s="25"/>
      <c r="F1815" s="26"/>
      <c r="G1815" s="27">
        <v>500</v>
      </c>
      <c r="H1815" s="28"/>
      <c r="I1815" s="28"/>
      <c r="J1815" s="28"/>
      <c r="K1815" s="28"/>
      <c r="L1815" s="28"/>
      <c r="M1815" s="28"/>
      <c r="N1815" s="28"/>
      <c r="O1815" s="28"/>
      <c r="P1815" s="28"/>
      <c r="Q1815" s="28"/>
      <c r="R1815" s="28"/>
      <c r="S1815" s="28"/>
      <c r="T1815" s="29"/>
      <c r="U1815" s="13"/>
      <c r="V1815" s="13" t="s">
        <v>36</v>
      </c>
      <c r="W1815" s="13" t="s">
        <v>37</v>
      </c>
      <c r="X1815" s="13" t="s">
        <v>37</v>
      </c>
      <c r="Y1815" s="13" t="s">
        <v>298</v>
      </c>
      <c r="Z1815" s="2"/>
    </row>
    <row r="1816" spans="1:26" ht="14.25" customHeight="1" x14ac:dyDescent="0.2">
      <c r="A1816" s="32"/>
      <c r="B1816" s="42"/>
      <c r="C1816" s="33"/>
      <c r="D1816" s="11"/>
      <c r="E1816" s="25"/>
      <c r="F1816" s="26"/>
      <c r="G1816" s="27">
        <v>250</v>
      </c>
      <c r="H1816" s="28"/>
      <c r="I1816" s="28"/>
      <c r="J1816" s="28"/>
      <c r="K1816" s="28"/>
      <c r="L1816" s="28"/>
      <c r="M1816" s="28"/>
      <c r="N1816" s="28"/>
      <c r="O1816" s="28"/>
      <c r="P1816" s="28"/>
      <c r="Q1816" s="28"/>
      <c r="R1816" s="28"/>
      <c r="S1816" s="28"/>
      <c r="T1816" s="29"/>
      <c r="U1816" s="13"/>
      <c r="V1816" s="13" t="s">
        <v>36</v>
      </c>
      <c r="W1816" s="13" t="s">
        <v>37</v>
      </c>
      <c r="X1816" s="13" t="s">
        <v>37</v>
      </c>
      <c r="Y1816" s="13" t="s">
        <v>298</v>
      </c>
      <c r="Z1816" s="2"/>
    </row>
    <row r="1817" spans="1:26" ht="14.25" customHeight="1" x14ac:dyDescent="0.2">
      <c r="A1817" s="22">
        <v>452500</v>
      </c>
      <c r="B1817" s="23"/>
      <c r="C1817" s="24"/>
      <c r="D1817" s="20">
        <v>42808</v>
      </c>
      <c r="E1817" s="25"/>
      <c r="F1817" s="26"/>
      <c r="G1817" s="27">
        <v>200</v>
      </c>
      <c r="H1817" s="28"/>
      <c r="I1817" s="28"/>
      <c r="J1817" s="28"/>
      <c r="K1817" s="28"/>
      <c r="L1817" s="28"/>
      <c r="M1817" s="28"/>
      <c r="N1817" s="28"/>
      <c r="O1817" s="28"/>
      <c r="P1817" s="28"/>
      <c r="Q1817" s="28"/>
      <c r="R1817" s="28"/>
      <c r="S1817" s="28"/>
      <c r="T1817" s="29"/>
      <c r="U1817" s="13"/>
      <c r="V1817" s="13" t="s">
        <v>36</v>
      </c>
      <c r="W1817" s="13" t="s">
        <v>37</v>
      </c>
      <c r="X1817" s="13" t="s">
        <v>47</v>
      </c>
      <c r="Y1817" s="13" t="s">
        <v>48</v>
      </c>
      <c r="Z1817" s="2"/>
    </row>
    <row r="1818" spans="1:26" ht="14.25" customHeight="1" x14ac:dyDescent="0.2">
      <c r="A1818" s="22">
        <v>452501</v>
      </c>
      <c r="B1818" s="23"/>
      <c r="C1818" s="24"/>
      <c r="D1818" s="20">
        <v>42808</v>
      </c>
      <c r="E1818" s="32"/>
      <c r="F1818" s="33"/>
      <c r="G1818" s="27">
        <v>100</v>
      </c>
      <c r="H1818" s="28"/>
      <c r="I1818" s="28"/>
      <c r="J1818" s="28"/>
      <c r="K1818" s="28"/>
      <c r="L1818" s="28"/>
      <c r="M1818" s="28"/>
      <c r="N1818" s="28"/>
      <c r="O1818" s="28"/>
      <c r="P1818" s="28"/>
      <c r="Q1818" s="28"/>
      <c r="R1818" s="28"/>
      <c r="S1818" s="28"/>
      <c r="T1818" s="29"/>
      <c r="U1818" s="13"/>
      <c r="V1818" s="13" t="s">
        <v>36</v>
      </c>
      <c r="W1818" s="13" t="s">
        <v>37</v>
      </c>
      <c r="X1818" s="13" t="s">
        <v>47</v>
      </c>
      <c r="Y1818" s="13" t="s">
        <v>48</v>
      </c>
      <c r="Z1818" s="2"/>
    </row>
    <row r="1819" spans="1:26" ht="2.25" customHeight="1" x14ac:dyDescent="0.2">
      <c r="A1819" s="14"/>
      <c r="B1819" s="15"/>
      <c r="C1819" s="15"/>
      <c r="D1819" s="15"/>
      <c r="E1819" s="15"/>
      <c r="F1819" s="15"/>
      <c r="G1819" s="15"/>
      <c r="H1819" s="15"/>
      <c r="I1819" s="15"/>
      <c r="J1819" s="15"/>
      <c r="K1819" s="15"/>
      <c r="L1819" s="15"/>
      <c r="M1819" s="15"/>
      <c r="N1819" s="15"/>
      <c r="O1819" s="15"/>
      <c r="P1819" s="15"/>
      <c r="Q1819" s="15"/>
      <c r="R1819" s="15"/>
      <c r="S1819" s="15"/>
      <c r="T1819" s="15"/>
      <c r="U1819" s="15"/>
      <c r="V1819" s="15"/>
      <c r="W1819" s="15"/>
      <c r="X1819" s="15"/>
      <c r="Y1819" s="16"/>
      <c r="Z1819" s="2"/>
    </row>
    <row r="1820" spans="1:26" ht="13.5" customHeight="1" x14ac:dyDescent="0.2">
      <c r="A1820" s="7"/>
      <c r="B1820" s="2"/>
      <c r="C1820" s="2"/>
      <c r="D1820" s="2"/>
      <c r="E1820" s="2"/>
      <c r="F1820" s="2"/>
      <c r="G1820" s="2"/>
      <c r="H1820" s="2"/>
      <c r="I1820" s="2"/>
      <c r="J1820" s="2"/>
      <c r="K1820" s="2"/>
      <c r="L1820" s="2"/>
      <c r="M1820" s="21">
        <f>SUM(hList_Frame_1!B1225:B1231)</f>
        <v>2850</v>
      </c>
      <c r="N1820" s="21"/>
      <c r="O1820" s="21"/>
      <c r="P1820" s="21"/>
      <c r="Q1820" s="21"/>
      <c r="R1820" s="21"/>
      <c r="S1820" s="21"/>
      <c r="T1820" s="21"/>
      <c r="U1820" s="2"/>
      <c r="V1820" s="2"/>
      <c r="W1820" s="2"/>
      <c r="X1820" s="2"/>
      <c r="Y1820" s="17"/>
      <c r="Z1820" s="2"/>
    </row>
    <row r="1821" spans="1:26" ht="13.5" customHeight="1" x14ac:dyDescent="0.2">
      <c r="A1821" s="10"/>
      <c r="B1821" s="18"/>
      <c r="C1821" s="18"/>
      <c r="D1821" s="18"/>
      <c r="E1821" s="18"/>
      <c r="F1821" s="18"/>
      <c r="G1821" s="18"/>
      <c r="H1821" s="18"/>
      <c r="I1821" s="18"/>
      <c r="J1821" s="18"/>
      <c r="K1821" s="18"/>
      <c r="L1821" s="18"/>
      <c r="M1821" s="18"/>
      <c r="N1821" s="18"/>
      <c r="O1821" s="18"/>
      <c r="P1821" s="18"/>
      <c r="Q1821" s="18"/>
      <c r="R1821" s="18"/>
      <c r="S1821" s="18"/>
      <c r="T1821" s="18"/>
      <c r="U1821" s="18"/>
      <c r="V1821" s="18"/>
      <c r="W1821" s="18"/>
      <c r="X1821" s="18"/>
      <c r="Y1821" s="19"/>
      <c r="Z1821" s="2"/>
    </row>
    <row r="1822" spans="1:26" ht="14.25" customHeight="1" x14ac:dyDescent="0.2">
      <c r="A1822" s="22">
        <v>453446</v>
      </c>
      <c r="B1822" s="23"/>
      <c r="C1822" s="24"/>
      <c r="D1822" s="20">
        <v>42822</v>
      </c>
      <c r="E1822" s="30" t="s">
        <v>663</v>
      </c>
      <c r="F1822" s="31"/>
      <c r="G1822" s="27">
        <v>754</v>
      </c>
      <c r="H1822" s="28"/>
      <c r="I1822" s="28"/>
      <c r="J1822" s="28"/>
      <c r="K1822" s="28"/>
      <c r="L1822" s="28"/>
      <c r="M1822" s="28"/>
      <c r="N1822" s="28"/>
      <c r="O1822" s="28"/>
      <c r="P1822" s="28"/>
      <c r="Q1822" s="28"/>
      <c r="R1822" s="28"/>
      <c r="S1822" s="28"/>
      <c r="T1822" s="29"/>
      <c r="U1822" s="13" t="s">
        <v>426</v>
      </c>
      <c r="V1822" s="13" t="s">
        <v>109</v>
      </c>
      <c r="W1822" s="13" t="s">
        <v>14</v>
      </c>
      <c r="X1822" s="13" t="s">
        <v>14</v>
      </c>
      <c r="Y1822" s="13" t="s">
        <v>14</v>
      </c>
      <c r="Z1822" s="2"/>
    </row>
    <row r="1823" spans="1:26" ht="2.25" customHeight="1" x14ac:dyDescent="0.2">
      <c r="A1823" s="14"/>
      <c r="B1823" s="15"/>
      <c r="C1823" s="15"/>
      <c r="D1823" s="15"/>
      <c r="E1823" s="15"/>
      <c r="F1823" s="15"/>
      <c r="G1823" s="15"/>
      <c r="H1823" s="15"/>
      <c r="I1823" s="15"/>
      <c r="J1823" s="15"/>
      <c r="K1823" s="15"/>
      <c r="L1823" s="15"/>
      <c r="M1823" s="15"/>
      <c r="N1823" s="15"/>
      <c r="O1823" s="15"/>
      <c r="P1823" s="15"/>
      <c r="Q1823" s="15"/>
      <c r="R1823" s="15"/>
      <c r="S1823" s="15"/>
      <c r="T1823" s="15"/>
      <c r="U1823" s="15"/>
      <c r="V1823" s="15"/>
      <c r="W1823" s="15"/>
      <c r="X1823" s="15"/>
      <c r="Y1823" s="16"/>
      <c r="Z1823" s="2"/>
    </row>
    <row r="1824" spans="1:26" ht="13.5" customHeight="1" x14ac:dyDescent="0.2">
      <c r="A1824" s="7"/>
      <c r="B1824" s="2"/>
      <c r="C1824" s="2"/>
      <c r="D1824" s="2"/>
      <c r="E1824" s="2"/>
      <c r="F1824" s="2"/>
      <c r="G1824" s="2"/>
      <c r="H1824" s="2"/>
      <c r="I1824" s="2"/>
      <c r="J1824" s="2"/>
      <c r="K1824" s="2"/>
      <c r="L1824" s="2"/>
      <c r="M1824" s="2"/>
      <c r="N1824" s="2"/>
      <c r="O1824" s="21">
        <f>SUM(hList_Frame_1!B1232:B1232)</f>
        <v>754</v>
      </c>
      <c r="P1824" s="21"/>
      <c r="Q1824" s="21"/>
      <c r="R1824" s="21"/>
      <c r="S1824" s="21"/>
      <c r="T1824" s="21"/>
      <c r="U1824" s="2"/>
      <c r="V1824" s="2"/>
      <c r="W1824" s="2"/>
      <c r="X1824" s="2"/>
      <c r="Y1824" s="17"/>
      <c r="Z1824" s="2"/>
    </row>
    <row r="1825" spans="1:26" ht="13.5" customHeight="1" x14ac:dyDescent="0.2">
      <c r="A1825" s="10"/>
      <c r="B1825" s="18"/>
      <c r="C1825" s="18"/>
      <c r="D1825" s="18"/>
      <c r="E1825" s="18"/>
      <c r="F1825" s="18"/>
      <c r="G1825" s="18"/>
      <c r="H1825" s="18"/>
      <c r="I1825" s="18"/>
      <c r="J1825" s="18"/>
      <c r="K1825" s="18"/>
      <c r="L1825" s="18"/>
      <c r="M1825" s="18"/>
      <c r="N1825" s="18"/>
      <c r="O1825" s="18"/>
      <c r="P1825" s="18"/>
      <c r="Q1825" s="18"/>
      <c r="R1825" s="18"/>
      <c r="S1825" s="18"/>
      <c r="T1825" s="18"/>
      <c r="U1825" s="18"/>
      <c r="V1825" s="18"/>
      <c r="W1825" s="18"/>
      <c r="X1825" s="18"/>
      <c r="Y1825" s="19"/>
      <c r="Z1825" s="2"/>
    </row>
    <row r="1826" spans="1:26" ht="14.25" customHeight="1" x14ac:dyDescent="0.2">
      <c r="A1826" s="22">
        <v>452672</v>
      </c>
      <c r="B1826" s="23"/>
      <c r="C1826" s="24"/>
      <c r="D1826" s="20">
        <v>42808</v>
      </c>
      <c r="E1826" s="30" t="s">
        <v>664</v>
      </c>
      <c r="F1826" s="31"/>
      <c r="G1826" s="27">
        <v>48.52</v>
      </c>
      <c r="H1826" s="28"/>
      <c r="I1826" s="28"/>
      <c r="J1826" s="28"/>
      <c r="K1826" s="28"/>
      <c r="L1826" s="28"/>
      <c r="M1826" s="28"/>
      <c r="N1826" s="28"/>
      <c r="O1826" s="28"/>
      <c r="P1826" s="28"/>
      <c r="Q1826" s="28"/>
      <c r="R1826" s="28"/>
      <c r="S1826" s="28"/>
      <c r="T1826" s="29"/>
      <c r="U1826" s="13" t="s">
        <v>665</v>
      </c>
      <c r="V1826" s="13" t="s">
        <v>177</v>
      </c>
      <c r="W1826" s="13" t="s">
        <v>56</v>
      </c>
      <c r="X1826" s="13" t="s">
        <v>57</v>
      </c>
      <c r="Y1826" s="13" t="s">
        <v>14</v>
      </c>
      <c r="Z1826" s="2"/>
    </row>
    <row r="1827" spans="1:26" ht="2.25" customHeight="1" x14ac:dyDescent="0.2">
      <c r="A1827" s="14"/>
      <c r="B1827" s="15"/>
      <c r="C1827" s="15"/>
      <c r="D1827" s="15"/>
      <c r="E1827" s="15"/>
      <c r="F1827" s="15"/>
      <c r="G1827" s="15"/>
      <c r="H1827" s="15"/>
      <c r="I1827" s="15"/>
      <c r="J1827" s="15"/>
      <c r="K1827" s="15"/>
      <c r="L1827" s="15"/>
      <c r="M1827" s="15"/>
      <c r="N1827" s="15"/>
      <c r="O1827" s="15"/>
      <c r="P1827" s="15"/>
      <c r="Q1827" s="15"/>
      <c r="R1827" s="15"/>
      <c r="S1827" s="15"/>
      <c r="T1827" s="15"/>
      <c r="U1827" s="15"/>
      <c r="V1827" s="15"/>
      <c r="W1827" s="15"/>
      <c r="X1827" s="15"/>
      <c r="Y1827" s="16"/>
      <c r="Z1827" s="2"/>
    </row>
    <row r="1828" spans="1:26" ht="13.5" customHeight="1" x14ac:dyDescent="0.2">
      <c r="A1828" s="7"/>
      <c r="B1828" s="2"/>
      <c r="C1828" s="2"/>
      <c r="D1828" s="2"/>
      <c r="E1828" s="2"/>
      <c r="F1828" s="2"/>
      <c r="G1828" s="2"/>
      <c r="H1828" s="2"/>
      <c r="I1828" s="2"/>
      <c r="J1828" s="2"/>
      <c r="K1828" s="2"/>
      <c r="L1828" s="2"/>
      <c r="M1828" s="2"/>
      <c r="N1828" s="2"/>
      <c r="O1828" s="2"/>
      <c r="P1828" s="2"/>
      <c r="Q1828" s="2"/>
      <c r="R1828" s="21">
        <f>SUM(hList_Frame_1!B1233:B1233)</f>
        <v>48.52</v>
      </c>
      <c r="S1828" s="21"/>
      <c r="T1828" s="21"/>
      <c r="U1828" s="2"/>
      <c r="V1828" s="2"/>
      <c r="W1828" s="2"/>
      <c r="X1828" s="2"/>
      <c r="Y1828" s="17"/>
      <c r="Z1828" s="2"/>
    </row>
    <row r="1829" spans="1:26" ht="13.5" customHeight="1" x14ac:dyDescent="0.2">
      <c r="A1829" s="10"/>
      <c r="B1829" s="18"/>
      <c r="C1829" s="18"/>
      <c r="D1829" s="18"/>
      <c r="E1829" s="18"/>
      <c r="F1829" s="18"/>
      <c r="G1829" s="18"/>
      <c r="H1829" s="18"/>
      <c r="I1829" s="18"/>
      <c r="J1829" s="18"/>
      <c r="K1829" s="18"/>
      <c r="L1829" s="18"/>
      <c r="M1829" s="18"/>
      <c r="N1829" s="18"/>
      <c r="O1829" s="18"/>
      <c r="P1829" s="18"/>
      <c r="Q1829" s="18"/>
      <c r="R1829" s="18"/>
      <c r="S1829" s="18"/>
      <c r="T1829" s="18"/>
      <c r="U1829" s="18"/>
      <c r="V1829" s="18"/>
      <c r="W1829" s="18"/>
      <c r="X1829" s="18"/>
      <c r="Y1829" s="19"/>
      <c r="Z1829" s="2"/>
    </row>
    <row r="1830" spans="1:26" ht="14.25" customHeight="1" x14ac:dyDescent="0.2">
      <c r="A1830" s="22">
        <v>452193</v>
      </c>
      <c r="B1830" s="23"/>
      <c r="C1830" s="24"/>
      <c r="D1830" s="20">
        <v>42801</v>
      </c>
      <c r="E1830" s="30" t="s">
        <v>666</v>
      </c>
      <c r="F1830" s="31"/>
      <c r="G1830" s="27">
        <v>175</v>
      </c>
      <c r="H1830" s="28"/>
      <c r="I1830" s="28"/>
      <c r="J1830" s="28"/>
      <c r="K1830" s="28"/>
      <c r="L1830" s="28"/>
      <c r="M1830" s="28"/>
      <c r="N1830" s="28"/>
      <c r="O1830" s="28"/>
      <c r="P1830" s="28"/>
      <c r="Q1830" s="28"/>
      <c r="R1830" s="28"/>
      <c r="S1830" s="28"/>
      <c r="T1830" s="29"/>
      <c r="U1830" s="13" t="s">
        <v>14</v>
      </c>
      <c r="V1830" s="13" t="s">
        <v>60</v>
      </c>
      <c r="W1830" s="13" t="s">
        <v>61</v>
      </c>
      <c r="X1830" s="13" t="s">
        <v>62</v>
      </c>
      <c r="Y1830" s="13" t="s">
        <v>14</v>
      </c>
      <c r="Z1830" s="2"/>
    </row>
    <row r="1831" spans="1:26" ht="2.25" customHeight="1" x14ac:dyDescent="0.2">
      <c r="A1831" s="14"/>
      <c r="B1831" s="15"/>
      <c r="C1831" s="15"/>
      <c r="D1831" s="15"/>
      <c r="E1831" s="15"/>
      <c r="F1831" s="15"/>
      <c r="G1831" s="15"/>
      <c r="H1831" s="15"/>
      <c r="I1831" s="15"/>
      <c r="J1831" s="15"/>
      <c r="K1831" s="15"/>
      <c r="L1831" s="15"/>
      <c r="M1831" s="15"/>
      <c r="N1831" s="15"/>
      <c r="O1831" s="15"/>
      <c r="P1831" s="15"/>
      <c r="Q1831" s="15"/>
      <c r="R1831" s="15"/>
      <c r="S1831" s="15"/>
      <c r="T1831" s="15"/>
      <c r="U1831" s="15"/>
      <c r="V1831" s="15"/>
      <c r="W1831" s="15"/>
      <c r="X1831" s="15"/>
      <c r="Y1831" s="16"/>
      <c r="Z1831" s="2"/>
    </row>
    <row r="1832" spans="1:26" ht="13.5" customHeight="1" x14ac:dyDescent="0.2">
      <c r="A1832" s="7"/>
      <c r="B1832" s="2"/>
      <c r="C1832" s="2"/>
      <c r="D1832" s="2"/>
      <c r="E1832" s="2"/>
      <c r="F1832" s="2"/>
      <c r="G1832" s="2"/>
      <c r="H1832" s="2"/>
      <c r="I1832" s="2"/>
      <c r="J1832" s="2"/>
      <c r="K1832" s="2"/>
      <c r="L1832" s="2"/>
      <c r="M1832" s="2"/>
      <c r="N1832" s="2"/>
      <c r="O1832" s="21">
        <f>SUM(hList_Frame_1!B1234:B1234)</f>
        <v>175</v>
      </c>
      <c r="P1832" s="21"/>
      <c r="Q1832" s="21"/>
      <c r="R1832" s="21"/>
      <c r="S1832" s="21"/>
      <c r="T1832" s="21"/>
      <c r="U1832" s="2"/>
      <c r="V1832" s="2"/>
      <c r="W1832" s="2"/>
      <c r="X1832" s="2"/>
      <c r="Y1832" s="17"/>
      <c r="Z1832" s="2"/>
    </row>
    <row r="1833" spans="1:26" ht="13.5" customHeight="1" x14ac:dyDescent="0.2">
      <c r="A1833" s="10"/>
      <c r="B1833" s="18"/>
      <c r="C1833" s="18"/>
      <c r="D1833" s="18"/>
      <c r="E1833" s="18"/>
      <c r="F1833" s="18"/>
      <c r="G1833" s="18"/>
      <c r="H1833" s="18"/>
      <c r="I1833" s="18"/>
      <c r="J1833" s="18"/>
      <c r="K1833" s="18"/>
      <c r="L1833" s="18"/>
      <c r="M1833" s="18"/>
      <c r="N1833" s="18"/>
      <c r="O1833" s="18"/>
      <c r="P1833" s="18"/>
      <c r="Q1833" s="18"/>
      <c r="R1833" s="18"/>
      <c r="S1833" s="18"/>
      <c r="T1833" s="18"/>
      <c r="U1833" s="18"/>
      <c r="V1833" s="18"/>
      <c r="W1833" s="18"/>
      <c r="X1833" s="18"/>
      <c r="Y1833" s="19"/>
      <c r="Z1833" s="2"/>
    </row>
    <row r="1834" spans="1:26" ht="14.25" customHeight="1" x14ac:dyDescent="0.2">
      <c r="A1834" s="22">
        <v>452194</v>
      </c>
      <c r="B1834" s="23"/>
      <c r="C1834" s="24"/>
      <c r="D1834" s="20">
        <v>42801</v>
      </c>
      <c r="E1834" s="30" t="s">
        <v>667</v>
      </c>
      <c r="F1834" s="31"/>
      <c r="G1834" s="27">
        <v>800</v>
      </c>
      <c r="H1834" s="28"/>
      <c r="I1834" s="28"/>
      <c r="J1834" s="28"/>
      <c r="K1834" s="28"/>
      <c r="L1834" s="28"/>
      <c r="M1834" s="28"/>
      <c r="N1834" s="28"/>
      <c r="O1834" s="28"/>
      <c r="P1834" s="28"/>
      <c r="Q1834" s="28"/>
      <c r="R1834" s="28"/>
      <c r="S1834" s="28"/>
      <c r="T1834" s="29"/>
      <c r="U1834" s="13" t="s">
        <v>88</v>
      </c>
      <c r="V1834" s="13" t="s">
        <v>254</v>
      </c>
      <c r="W1834" s="13" t="s">
        <v>668</v>
      </c>
      <c r="X1834" s="13" t="s">
        <v>204</v>
      </c>
      <c r="Y1834" s="13" t="s">
        <v>669</v>
      </c>
      <c r="Z1834" s="2"/>
    </row>
    <row r="1835" spans="1:26" ht="3" customHeight="1" x14ac:dyDescent="0.2">
      <c r="A1835" s="14"/>
      <c r="B1835" s="15"/>
      <c r="C1835" s="15"/>
      <c r="D1835" s="15"/>
      <c r="E1835" s="15"/>
      <c r="F1835" s="15"/>
      <c r="G1835" s="15"/>
      <c r="H1835" s="15"/>
      <c r="I1835" s="15"/>
      <c r="J1835" s="15"/>
      <c r="K1835" s="15"/>
      <c r="L1835" s="15"/>
      <c r="M1835" s="15"/>
      <c r="N1835" s="15"/>
      <c r="O1835" s="15"/>
      <c r="P1835" s="15"/>
      <c r="Q1835" s="15"/>
      <c r="R1835" s="15"/>
      <c r="S1835" s="15"/>
      <c r="T1835" s="15"/>
      <c r="U1835" s="15"/>
      <c r="V1835" s="15"/>
      <c r="W1835" s="15"/>
      <c r="X1835" s="15"/>
      <c r="Y1835" s="16"/>
      <c r="Z1835" s="2"/>
    </row>
    <row r="1836" spans="1:26" ht="12.75" customHeight="1" x14ac:dyDescent="0.2">
      <c r="A1836" s="7"/>
      <c r="B1836" s="2"/>
      <c r="C1836" s="2"/>
      <c r="D1836" s="2"/>
      <c r="E1836" s="2"/>
      <c r="F1836" s="2"/>
      <c r="G1836" s="2"/>
      <c r="H1836" s="2"/>
      <c r="I1836" s="2"/>
      <c r="J1836" s="2"/>
      <c r="K1836" s="2"/>
      <c r="L1836" s="2"/>
      <c r="M1836" s="2"/>
      <c r="N1836" s="2"/>
      <c r="O1836" s="21">
        <f>SUM(hList_Frame_1!B1235:B1235)</f>
        <v>800</v>
      </c>
      <c r="P1836" s="21"/>
      <c r="Q1836" s="21"/>
      <c r="R1836" s="21"/>
      <c r="S1836" s="21"/>
      <c r="T1836" s="21"/>
      <c r="U1836" s="2"/>
      <c r="V1836" s="2"/>
      <c r="W1836" s="2"/>
      <c r="X1836" s="2"/>
      <c r="Y1836" s="17"/>
      <c r="Z1836" s="2"/>
    </row>
    <row r="1837" spans="1:26" ht="14.25" customHeight="1" x14ac:dyDescent="0.2">
      <c r="A1837" s="10"/>
      <c r="B1837" s="18"/>
      <c r="C1837" s="18"/>
      <c r="D1837" s="18"/>
      <c r="E1837" s="18"/>
      <c r="F1837" s="18"/>
      <c r="G1837" s="18"/>
      <c r="H1837" s="18"/>
      <c r="I1837" s="18"/>
      <c r="J1837" s="18"/>
      <c r="K1837" s="18"/>
      <c r="L1837" s="18"/>
      <c r="M1837" s="18"/>
      <c r="N1837" s="18"/>
      <c r="O1837" s="18"/>
      <c r="P1837" s="18"/>
      <c r="Q1837" s="18"/>
      <c r="R1837" s="18"/>
      <c r="S1837" s="18"/>
      <c r="T1837" s="18"/>
      <c r="U1837" s="18"/>
      <c r="V1837" s="18"/>
      <c r="W1837" s="18"/>
      <c r="X1837" s="18"/>
      <c r="Y1837" s="19"/>
      <c r="Z1837" s="2"/>
    </row>
    <row r="1838" spans="1:26" ht="14.25" customHeight="1" x14ac:dyDescent="0.2">
      <c r="A1838" s="22">
        <v>452195</v>
      </c>
      <c r="B1838" s="23"/>
      <c r="C1838" s="24"/>
      <c r="D1838" s="20">
        <v>42801</v>
      </c>
      <c r="E1838" s="30" t="s">
        <v>670</v>
      </c>
      <c r="F1838" s="31"/>
      <c r="G1838" s="27">
        <v>102.25</v>
      </c>
      <c r="H1838" s="28"/>
      <c r="I1838" s="28"/>
      <c r="J1838" s="28"/>
      <c r="K1838" s="28"/>
      <c r="L1838" s="28"/>
      <c r="M1838" s="28"/>
      <c r="N1838" s="28"/>
      <c r="O1838" s="28"/>
      <c r="P1838" s="28"/>
      <c r="Q1838" s="28"/>
      <c r="R1838" s="28"/>
      <c r="S1838" s="28"/>
      <c r="T1838" s="29"/>
      <c r="U1838" s="13" t="s">
        <v>14</v>
      </c>
      <c r="V1838" s="13" t="s">
        <v>74</v>
      </c>
      <c r="W1838" s="13" t="s">
        <v>56</v>
      </c>
      <c r="X1838" s="13" t="s">
        <v>57</v>
      </c>
      <c r="Y1838" s="13" t="s">
        <v>14</v>
      </c>
      <c r="Z1838" s="2"/>
    </row>
    <row r="1839" spans="1:26" ht="2.25" customHeight="1" x14ac:dyDescent="0.2">
      <c r="A1839" s="14"/>
      <c r="B1839" s="15"/>
      <c r="C1839" s="15"/>
      <c r="D1839" s="15"/>
      <c r="E1839" s="15"/>
      <c r="F1839" s="15"/>
      <c r="G1839" s="15"/>
      <c r="H1839" s="15"/>
      <c r="I1839" s="15"/>
      <c r="J1839" s="15"/>
      <c r="K1839" s="15"/>
      <c r="L1839" s="15"/>
      <c r="M1839" s="15"/>
      <c r="N1839" s="15"/>
      <c r="O1839" s="15"/>
      <c r="P1839" s="15"/>
      <c r="Q1839" s="15"/>
      <c r="R1839" s="15"/>
      <c r="S1839" s="15"/>
      <c r="T1839" s="15"/>
      <c r="U1839" s="15"/>
      <c r="V1839" s="15"/>
      <c r="W1839" s="15"/>
      <c r="X1839" s="15"/>
      <c r="Y1839" s="16"/>
      <c r="Z1839" s="2"/>
    </row>
    <row r="1840" spans="1:26" ht="12.75" customHeight="1" x14ac:dyDescent="0.2">
      <c r="A1840" s="7"/>
      <c r="B1840" s="2"/>
      <c r="C1840" s="2"/>
      <c r="D1840" s="2"/>
      <c r="E1840" s="2"/>
      <c r="F1840" s="2"/>
      <c r="G1840" s="2"/>
      <c r="H1840" s="2"/>
      <c r="I1840" s="2"/>
      <c r="J1840" s="2"/>
      <c r="K1840" s="2"/>
      <c r="L1840" s="2"/>
      <c r="M1840" s="2"/>
      <c r="N1840" s="2"/>
      <c r="O1840" s="21">
        <f>SUM(hList_Frame_1!B1236:B1236)</f>
        <v>102.25</v>
      </c>
      <c r="P1840" s="21"/>
      <c r="Q1840" s="21"/>
      <c r="R1840" s="21"/>
      <c r="S1840" s="21"/>
      <c r="T1840" s="21"/>
      <c r="U1840" s="2"/>
      <c r="V1840" s="2"/>
      <c r="W1840" s="2"/>
      <c r="X1840" s="2"/>
      <c r="Y1840" s="17"/>
      <c r="Z1840" s="2"/>
    </row>
    <row r="1841" spans="1:26" ht="14.25" customHeight="1" x14ac:dyDescent="0.2">
      <c r="A1841" s="10"/>
      <c r="B1841" s="18"/>
      <c r="C1841" s="18"/>
      <c r="D1841" s="18"/>
      <c r="E1841" s="18"/>
      <c r="F1841" s="18"/>
      <c r="G1841" s="18"/>
      <c r="H1841" s="18"/>
      <c r="I1841" s="18"/>
      <c r="J1841" s="18"/>
      <c r="K1841" s="18"/>
      <c r="L1841" s="18"/>
      <c r="M1841" s="18"/>
      <c r="N1841" s="18"/>
      <c r="O1841" s="18"/>
      <c r="P1841" s="18"/>
      <c r="Q1841" s="18"/>
      <c r="R1841" s="18"/>
      <c r="S1841" s="18"/>
      <c r="T1841" s="18"/>
      <c r="U1841" s="18"/>
      <c r="V1841" s="18"/>
      <c r="W1841" s="18"/>
      <c r="X1841" s="18"/>
      <c r="Y1841" s="19"/>
      <c r="Z1841" s="2"/>
    </row>
    <row r="1842" spans="1:26" ht="14.25" customHeight="1" x14ac:dyDescent="0.2">
      <c r="A1842" s="22">
        <v>452030</v>
      </c>
      <c r="B1842" s="23"/>
      <c r="C1842" s="24"/>
      <c r="D1842" s="20">
        <v>42801</v>
      </c>
      <c r="E1842" s="30" t="s">
        <v>671</v>
      </c>
      <c r="F1842" s="31"/>
      <c r="G1842" s="27">
        <v>450</v>
      </c>
      <c r="H1842" s="28"/>
      <c r="I1842" s="28"/>
      <c r="J1842" s="28"/>
      <c r="K1842" s="28"/>
      <c r="L1842" s="28"/>
      <c r="M1842" s="28"/>
      <c r="N1842" s="28"/>
      <c r="O1842" s="28"/>
      <c r="P1842" s="28"/>
      <c r="Q1842" s="28"/>
      <c r="R1842" s="28"/>
      <c r="S1842" s="28"/>
      <c r="T1842" s="29"/>
      <c r="U1842" s="13"/>
      <c r="V1842" s="13" t="s">
        <v>36</v>
      </c>
      <c r="W1842" s="13" t="s">
        <v>37</v>
      </c>
      <c r="X1842" s="13" t="s">
        <v>37</v>
      </c>
      <c r="Y1842" s="13" t="s">
        <v>292</v>
      </c>
      <c r="Z1842" s="2"/>
    </row>
    <row r="1843" spans="1:26" ht="2.25" customHeight="1" x14ac:dyDescent="0.2">
      <c r="A1843" s="14"/>
      <c r="B1843" s="15"/>
      <c r="C1843" s="15"/>
      <c r="D1843" s="15"/>
      <c r="E1843" s="15"/>
      <c r="F1843" s="15"/>
      <c r="G1843" s="15"/>
      <c r="H1843" s="15"/>
      <c r="I1843" s="15"/>
      <c r="J1843" s="15"/>
      <c r="K1843" s="15"/>
      <c r="L1843" s="15"/>
      <c r="M1843" s="15"/>
      <c r="N1843" s="15"/>
      <c r="O1843" s="15"/>
      <c r="P1843" s="15"/>
      <c r="Q1843" s="15"/>
      <c r="R1843" s="15"/>
      <c r="S1843" s="15"/>
      <c r="T1843" s="15"/>
      <c r="U1843" s="15"/>
      <c r="V1843" s="15"/>
      <c r="W1843" s="15"/>
      <c r="X1843" s="15"/>
      <c r="Y1843" s="16"/>
      <c r="Z1843" s="2"/>
    </row>
    <row r="1844" spans="1:26" ht="13.5" customHeight="1" x14ac:dyDescent="0.2">
      <c r="A1844" s="7"/>
      <c r="B1844" s="2"/>
      <c r="C1844" s="2"/>
      <c r="D1844" s="2"/>
      <c r="E1844" s="2"/>
      <c r="F1844" s="2"/>
      <c r="G1844" s="2"/>
      <c r="H1844" s="2"/>
      <c r="I1844" s="2"/>
      <c r="J1844" s="2"/>
      <c r="K1844" s="2"/>
      <c r="L1844" s="2"/>
      <c r="M1844" s="2"/>
      <c r="N1844" s="2"/>
      <c r="O1844" s="21">
        <f>SUM(hList_Frame_1!B1237:B1237)</f>
        <v>450</v>
      </c>
      <c r="P1844" s="21"/>
      <c r="Q1844" s="21"/>
      <c r="R1844" s="21"/>
      <c r="S1844" s="21"/>
      <c r="T1844" s="21"/>
      <c r="U1844" s="2"/>
      <c r="V1844" s="2"/>
      <c r="W1844" s="2"/>
      <c r="X1844" s="2"/>
      <c r="Y1844" s="17"/>
      <c r="Z1844" s="2"/>
    </row>
    <row r="1845" spans="1:26" ht="13.5" customHeight="1" x14ac:dyDescent="0.2">
      <c r="A1845" s="10"/>
      <c r="B1845" s="18"/>
      <c r="C1845" s="18"/>
      <c r="D1845" s="18"/>
      <c r="E1845" s="18"/>
      <c r="F1845" s="18"/>
      <c r="G1845" s="18"/>
      <c r="H1845" s="18"/>
      <c r="I1845" s="18"/>
      <c r="J1845" s="18"/>
      <c r="K1845" s="18"/>
      <c r="L1845" s="18"/>
      <c r="M1845" s="18"/>
      <c r="N1845" s="18"/>
      <c r="O1845" s="18"/>
      <c r="P1845" s="18"/>
      <c r="Q1845" s="18"/>
      <c r="R1845" s="18"/>
      <c r="S1845" s="18"/>
      <c r="T1845" s="18"/>
      <c r="U1845" s="18"/>
      <c r="V1845" s="18"/>
      <c r="W1845" s="18"/>
      <c r="X1845" s="18"/>
      <c r="Y1845" s="19"/>
      <c r="Z1845" s="2"/>
    </row>
    <row r="1846" spans="1:26" ht="14.25" customHeight="1" x14ac:dyDescent="0.2">
      <c r="A1846" s="22">
        <v>452196</v>
      </c>
      <c r="B1846" s="23"/>
      <c r="C1846" s="24"/>
      <c r="D1846" s="20">
        <v>42801</v>
      </c>
      <c r="E1846" s="30" t="s">
        <v>672</v>
      </c>
      <c r="F1846" s="31"/>
      <c r="G1846" s="27">
        <v>73606.080000000002</v>
      </c>
      <c r="H1846" s="28"/>
      <c r="I1846" s="28"/>
      <c r="J1846" s="28"/>
      <c r="K1846" s="28"/>
      <c r="L1846" s="28"/>
      <c r="M1846" s="28"/>
      <c r="N1846" s="28"/>
      <c r="O1846" s="28"/>
      <c r="P1846" s="28"/>
      <c r="Q1846" s="28"/>
      <c r="R1846" s="28"/>
      <c r="S1846" s="28"/>
      <c r="T1846" s="29"/>
      <c r="U1846" s="13" t="s">
        <v>372</v>
      </c>
      <c r="V1846" s="13" t="s">
        <v>366</v>
      </c>
      <c r="W1846" s="13" t="s">
        <v>61</v>
      </c>
      <c r="X1846" s="13" t="s">
        <v>62</v>
      </c>
      <c r="Y1846" s="13" t="s">
        <v>14</v>
      </c>
      <c r="Z1846" s="2"/>
    </row>
    <row r="1847" spans="1:26" ht="2.25" customHeight="1" x14ac:dyDescent="0.2">
      <c r="A1847" s="14"/>
      <c r="B1847" s="15"/>
      <c r="C1847" s="15"/>
      <c r="D1847" s="15"/>
      <c r="E1847" s="15"/>
      <c r="F1847" s="15"/>
      <c r="G1847" s="15"/>
      <c r="H1847" s="15"/>
      <c r="I1847" s="15"/>
      <c r="J1847" s="15"/>
      <c r="K1847" s="15"/>
      <c r="L1847" s="15"/>
      <c r="M1847" s="15"/>
      <c r="N1847" s="15"/>
      <c r="O1847" s="15"/>
      <c r="P1847" s="15"/>
      <c r="Q1847" s="15"/>
      <c r="R1847" s="15"/>
      <c r="S1847" s="15"/>
      <c r="T1847" s="15"/>
      <c r="U1847" s="15"/>
      <c r="V1847" s="15"/>
      <c r="W1847" s="15"/>
      <c r="X1847" s="15"/>
      <c r="Y1847" s="16"/>
      <c r="Z1847" s="2"/>
    </row>
    <row r="1848" spans="1:26" ht="13.5" customHeight="1" x14ac:dyDescent="0.2">
      <c r="A1848" s="7"/>
      <c r="B1848" s="2"/>
      <c r="C1848" s="2"/>
      <c r="D1848" s="2"/>
      <c r="E1848" s="2"/>
      <c r="F1848" s="2"/>
      <c r="G1848" s="2"/>
      <c r="H1848" s="2"/>
      <c r="I1848" s="2"/>
      <c r="J1848" s="2"/>
      <c r="K1848" s="21">
        <f>SUM(hList_Frame_1!B1238:B1238)</f>
        <v>73606.080000000002</v>
      </c>
      <c r="L1848" s="21"/>
      <c r="M1848" s="21"/>
      <c r="N1848" s="21"/>
      <c r="O1848" s="21"/>
      <c r="P1848" s="21"/>
      <c r="Q1848" s="21"/>
      <c r="R1848" s="21"/>
      <c r="S1848" s="21"/>
      <c r="T1848" s="21"/>
      <c r="U1848" s="2"/>
      <c r="V1848" s="2"/>
      <c r="W1848" s="2"/>
      <c r="X1848" s="2"/>
      <c r="Y1848" s="17"/>
      <c r="Z1848" s="2"/>
    </row>
    <row r="1849" spans="1:26" ht="13.5" customHeight="1" x14ac:dyDescent="0.2">
      <c r="A1849" s="10"/>
      <c r="B1849" s="18"/>
      <c r="C1849" s="18"/>
      <c r="D1849" s="18"/>
      <c r="E1849" s="18"/>
      <c r="F1849" s="18"/>
      <c r="G1849" s="18"/>
      <c r="H1849" s="18"/>
      <c r="I1849" s="18"/>
      <c r="J1849" s="18"/>
      <c r="K1849" s="18"/>
      <c r="L1849" s="18"/>
      <c r="M1849" s="18"/>
      <c r="N1849" s="18"/>
      <c r="O1849" s="18"/>
      <c r="P1849" s="18"/>
      <c r="Q1849" s="18"/>
      <c r="R1849" s="18"/>
      <c r="S1849" s="18"/>
      <c r="T1849" s="18"/>
      <c r="U1849" s="18"/>
      <c r="V1849" s="18"/>
      <c r="W1849" s="18"/>
      <c r="X1849" s="18"/>
      <c r="Y1849" s="19"/>
      <c r="Z1849" s="2"/>
    </row>
    <row r="1850" spans="1:26" ht="14.25" customHeight="1" x14ac:dyDescent="0.2">
      <c r="A1850" s="36">
        <v>452436</v>
      </c>
      <c r="B1850" s="37"/>
      <c r="C1850" s="38"/>
      <c r="D1850" s="4">
        <v>42803</v>
      </c>
      <c r="E1850" s="34" t="s">
        <v>673</v>
      </c>
      <c r="F1850" s="35"/>
      <c r="G1850" s="27">
        <v>450</v>
      </c>
      <c r="H1850" s="28"/>
      <c r="I1850" s="28"/>
      <c r="J1850" s="28"/>
      <c r="K1850" s="28"/>
      <c r="L1850" s="28"/>
      <c r="M1850" s="28"/>
      <c r="N1850" s="28"/>
      <c r="O1850" s="28"/>
      <c r="P1850" s="28"/>
      <c r="Q1850" s="28"/>
      <c r="R1850" s="28"/>
      <c r="S1850" s="28"/>
      <c r="T1850" s="29"/>
      <c r="U1850" s="13"/>
      <c r="V1850" s="13" t="s">
        <v>36</v>
      </c>
      <c r="W1850" s="13" t="s">
        <v>37</v>
      </c>
      <c r="X1850" s="13" t="s">
        <v>37</v>
      </c>
      <c r="Y1850" s="13" t="s">
        <v>45</v>
      </c>
      <c r="Z1850" s="2"/>
    </row>
    <row r="1851" spans="1:26" ht="14.25" customHeight="1" x14ac:dyDescent="0.2">
      <c r="A1851" s="25"/>
      <c r="B1851" s="43"/>
      <c r="C1851" s="26"/>
      <c r="D1851" s="8"/>
      <c r="E1851" s="25"/>
      <c r="F1851" s="26"/>
      <c r="G1851" s="27">
        <v>2500</v>
      </c>
      <c r="H1851" s="28"/>
      <c r="I1851" s="28"/>
      <c r="J1851" s="28"/>
      <c r="K1851" s="28"/>
      <c r="L1851" s="28"/>
      <c r="M1851" s="28"/>
      <c r="N1851" s="28"/>
      <c r="O1851" s="28"/>
      <c r="P1851" s="28"/>
      <c r="Q1851" s="28"/>
      <c r="R1851" s="28"/>
      <c r="S1851" s="28"/>
      <c r="T1851" s="29"/>
      <c r="U1851" s="13"/>
      <c r="V1851" s="13" t="s">
        <v>36</v>
      </c>
      <c r="W1851" s="13" t="s">
        <v>37</v>
      </c>
      <c r="X1851" s="13" t="s">
        <v>37</v>
      </c>
      <c r="Y1851" s="13" t="s">
        <v>603</v>
      </c>
      <c r="Z1851" s="2"/>
    </row>
    <row r="1852" spans="1:26" ht="14.25" customHeight="1" x14ac:dyDescent="0.2">
      <c r="A1852" s="25"/>
      <c r="B1852" s="43"/>
      <c r="C1852" s="26"/>
      <c r="D1852" s="8"/>
      <c r="E1852" s="25"/>
      <c r="F1852" s="26"/>
      <c r="G1852" s="39">
        <v>1987.5</v>
      </c>
      <c r="H1852" s="40"/>
      <c r="I1852" s="40"/>
      <c r="J1852" s="40"/>
      <c r="K1852" s="40"/>
      <c r="L1852" s="40"/>
      <c r="M1852" s="40"/>
      <c r="N1852" s="40"/>
      <c r="O1852" s="40"/>
      <c r="P1852" s="40"/>
      <c r="Q1852" s="40"/>
      <c r="R1852" s="40"/>
      <c r="S1852" s="40"/>
      <c r="T1852" s="41"/>
      <c r="U1852" s="6"/>
      <c r="V1852" s="13" t="s">
        <v>36</v>
      </c>
      <c r="W1852" s="13" t="s">
        <v>37</v>
      </c>
      <c r="X1852" s="13" t="s">
        <v>37</v>
      </c>
      <c r="Y1852" s="13" t="s">
        <v>423</v>
      </c>
      <c r="Z1852" s="2"/>
    </row>
    <row r="1853" spans="1:26" ht="14.25" customHeight="1" x14ac:dyDescent="0.2">
      <c r="A1853" s="25"/>
      <c r="B1853" s="43"/>
      <c r="C1853" s="26"/>
      <c r="D1853" s="8"/>
      <c r="E1853" s="25"/>
      <c r="F1853" s="26"/>
      <c r="G1853" s="32"/>
      <c r="H1853" s="42"/>
      <c r="I1853" s="42"/>
      <c r="J1853" s="42"/>
      <c r="K1853" s="42"/>
      <c r="L1853" s="42"/>
      <c r="M1853" s="42"/>
      <c r="N1853" s="42"/>
      <c r="O1853" s="42"/>
      <c r="P1853" s="42"/>
      <c r="Q1853" s="42"/>
      <c r="R1853" s="42"/>
      <c r="S1853" s="42"/>
      <c r="T1853" s="33"/>
      <c r="U1853" s="11"/>
      <c r="V1853" s="13" t="s">
        <v>41</v>
      </c>
      <c r="W1853" s="13" t="s">
        <v>37</v>
      </c>
      <c r="X1853" s="13" t="s">
        <v>37</v>
      </c>
      <c r="Y1853" s="13" t="s">
        <v>423</v>
      </c>
      <c r="Z1853" s="2"/>
    </row>
    <row r="1854" spans="1:26" ht="14.25" customHeight="1" x14ac:dyDescent="0.2">
      <c r="A1854" s="25"/>
      <c r="B1854" s="43"/>
      <c r="C1854" s="26"/>
      <c r="D1854" s="8"/>
      <c r="E1854" s="25"/>
      <c r="F1854" s="26"/>
      <c r="G1854" s="39">
        <v>1866.75</v>
      </c>
      <c r="H1854" s="40"/>
      <c r="I1854" s="40"/>
      <c r="J1854" s="40"/>
      <c r="K1854" s="40"/>
      <c r="L1854" s="40"/>
      <c r="M1854" s="40"/>
      <c r="N1854" s="40"/>
      <c r="O1854" s="40"/>
      <c r="P1854" s="40"/>
      <c r="Q1854" s="40"/>
      <c r="R1854" s="40"/>
      <c r="S1854" s="40"/>
      <c r="T1854" s="41"/>
      <c r="U1854" s="6"/>
      <c r="V1854" s="13" t="s">
        <v>36</v>
      </c>
      <c r="W1854" s="13" t="s">
        <v>37</v>
      </c>
      <c r="X1854" s="13" t="s">
        <v>37</v>
      </c>
      <c r="Y1854" s="13" t="s">
        <v>423</v>
      </c>
      <c r="Z1854" s="2"/>
    </row>
    <row r="1855" spans="1:26" ht="14.25" customHeight="1" x14ac:dyDescent="0.2">
      <c r="A1855" s="25"/>
      <c r="B1855" s="43"/>
      <c r="C1855" s="26"/>
      <c r="D1855" s="8"/>
      <c r="E1855" s="25"/>
      <c r="F1855" s="26"/>
      <c r="G1855" s="32"/>
      <c r="H1855" s="42"/>
      <c r="I1855" s="42"/>
      <c r="J1855" s="42"/>
      <c r="K1855" s="42"/>
      <c r="L1855" s="42"/>
      <c r="M1855" s="42"/>
      <c r="N1855" s="42"/>
      <c r="O1855" s="42"/>
      <c r="P1855" s="42"/>
      <c r="Q1855" s="42"/>
      <c r="R1855" s="42"/>
      <c r="S1855" s="42"/>
      <c r="T1855" s="33"/>
      <c r="U1855" s="11"/>
      <c r="V1855" s="13" t="s">
        <v>41</v>
      </c>
      <c r="W1855" s="13" t="s">
        <v>37</v>
      </c>
      <c r="X1855" s="13" t="s">
        <v>37</v>
      </c>
      <c r="Y1855" s="13" t="s">
        <v>423</v>
      </c>
      <c r="Z1855" s="2"/>
    </row>
    <row r="1856" spans="1:26" ht="14.25" customHeight="1" x14ac:dyDescent="0.2">
      <c r="A1856" s="25"/>
      <c r="B1856" s="43"/>
      <c r="C1856" s="26"/>
      <c r="D1856" s="8"/>
      <c r="E1856" s="25"/>
      <c r="F1856" s="26"/>
      <c r="G1856" s="27">
        <v>300</v>
      </c>
      <c r="H1856" s="28"/>
      <c r="I1856" s="28"/>
      <c r="J1856" s="28"/>
      <c r="K1856" s="28"/>
      <c r="L1856" s="28"/>
      <c r="M1856" s="28"/>
      <c r="N1856" s="28"/>
      <c r="O1856" s="28"/>
      <c r="P1856" s="28"/>
      <c r="Q1856" s="28"/>
      <c r="R1856" s="28"/>
      <c r="S1856" s="28"/>
      <c r="T1856" s="29"/>
      <c r="U1856" s="13"/>
      <c r="V1856" s="13" t="s">
        <v>36</v>
      </c>
      <c r="W1856" s="13" t="s">
        <v>37</v>
      </c>
      <c r="X1856" s="13" t="s">
        <v>37</v>
      </c>
      <c r="Y1856" s="13" t="s">
        <v>603</v>
      </c>
      <c r="Z1856" s="2"/>
    </row>
    <row r="1857" spans="1:26" ht="14.25" customHeight="1" x14ac:dyDescent="0.2">
      <c r="A1857" s="25"/>
      <c r="B1857" s="43"/>
      <c r="C1857" s="26"/>
      <c r="D1857" s="8"/>
      <c r="E1857" s="25"/>
      <c r="F1857" s="26"/>
      <c r="G1857" s="27">
        <v>300</v>
      </c>
      <c r="H1857" s="28"/>
      <c r="I1857" s="28"/>
      <c r="J1857" s="28"/>
      <c r="K1857" s="28"/>
      <c r="L1857" s="28"/>
      <c r="M1857" s="28"/>
      <c r="N1857" s="28"/>
      <c r="O1857" s="28"/>
      <c r="P1857" s="28"/>
      <c r="Q1857" s="28"/>
      <c r="R1857" s="28"/>
      <c r="S1857" s="28"/>
      <c r="T1857" s="29"/>
      <c r="U1857" s="13"/>
      <c r="V1857" s="13" t="s">
        <v>36</v>
      </c>
      <c r="W1857" s="13" t="s">
        <v>37</v>
      </c>
      <c r="X1857" s="13" t="s">
        <v>37</v>
      </c>
      <c r="Y1857" s="13" t="s">
        <v>603</v>
      </c>
      <c r="Z1857" s="2"/>
    </row>
    <row r="1858" spans="1:26" ht="14.25" customHeight="1" x14ac:dyDescent="0.2">
      <c r="A1858" s="25"/>
      <c r="B1858" s="43"/>
      <c r="C1858" s="26"/>
      <c r="D1858" s="8"/>
      <c r="E1858" s="25"/>
      <c r="F1858" s="26"/>
      <c r="G1858" s="27">
        <v>300</v>
      </c>
      <c r="H1858" s="28"/>
      <c r="I1858" s="28"/>
      <c r="J1858" s="28"/>
      <c r="K1858" s="28"/>
      <c r="L1858" s="28"/>
      <c r="M1858" s="28"/>
      <c r="N1858" s="28"/>
      <c r="O1858" s="28"/>
      <c r="P1858" s="28"/>
      <c r="Q1858" s="28"/>
      <c r="R1858" s="28"/>
      <c r="S1858" s="28"/>
      <c r="T1858" s="29"/>
      <c r="U1858" s="13"/>
      <c r="V1858" s="13" t="s">
        <v>36</v>
      </c>
      <c r="W1858" s="13" t="s">
        <v>37</v>
      </c>
      <c r="X1858" s="13" t="s">
        <v>37</v>
      </c>
      <c r="Y1858" s="13" t="s">
        <v>603</v>
      </c>
      <c r="Z1858" s="2"/>
    </row>
    <row r="1859" spans="1:26" ht="14.25" customHeight="1" x14ac:dyDescent="0.2">
      <c r="A1859" s="25"/>
      <c r="B1859" s="43"/>
      <c r="C1859" s="26"/>
      <c r="D1859" s="8"/>
      <c r="E1859" s="25"/>
      <c r="F1859" s="26"/>
      <c r="G1859" s="27">
        <v>300</v>
      </c>
      <c r="H1859" s="28"/>
      <c r="I1859" s="28"/>
      <c r="J1859" s="28"/>
      <c r="K1859" s="28"/>
      <c r="L1859" s="28"/>
      <c r="M1859" s="28"/>
      <c r="N1859" s="28"/>
      <c r="O1859" s="28"/>
      <c r="P1859" s="28"/>
      <c r="Q1859" s="28"/>
      <c r="R1859" s="28"/>
      <c r="S1859" s="28"/>
      <c r="T1859" s="29"/>
      <c r="U1859" s="13"/>
      <c r="V1859" s="13" t="s">
        <v>36</v>
      </c>
      <c r="W1859" s="13" t="s">
        <v>37</v>
      </c>
      <c r="X1859" s="13" t="s">
        <v>37</v>
      </c>
      <c r="Y1859" s="13" t="s">
        <v>603</v>
      </c>
      <c r="Z1859" s="2"/>
    </row>
    <row r="1860" spans="1:26" ht="14.25" customHeight="1" x14ac:dyDescent="0.2">
      <c r="A1860" s="25"/>
      <c r="B1860" s="43"/>
      <c r="C1860" s="26"/>
      <c r="D1860" s="8"/>
      <c r="E1860" s="25"/>
      <c r="F1860" s="26"/>
      <c r="G1860" s="27">
        <v>300</v>
      </c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9"/>
      <c r="U1860" s="13"/>
      <c r="V1860" s="13" t="s">
        <v>36</v>
      </c>
      <c r="W1860" s="13" t="s">
        <v>37</v>
      </c>
      <c r="X1860" s="13" t="s">
        <v>37</v>
      </c>
      <c r="Y1860" s="13" t="s">
        <v>603</v>
      </c>
      <c r="Z1860" s="2"/>
    </row>
    <row r="1861" spans="1:26" ht="14.25" customHeight="1" x14ac:dyDescent="0.2">
      <c r="A1861" s="25"/>
      <c r="B1861" s="43"/>
      <c r="C1861" s="26"/>
      <c r="D1861" s="8"/>
      <c r="E1861" s="25"/>
      <c r="F1861" s="26"/>
      <c r="G1861" s="27">
        <v>300</v>
      </c>
      <c r="H1861" s="28"/>
      <c r="I1861" s="28"/>
      <c r="J1861" s="28"/>
      <c r="K1861" s="28"/>
      <c r="L1861" s="28"/>
      <c r="M1861" s="28"/>
      <c r="N1861" s="28"/>
      <c r="O1861" s="28"/>
      <c r="P1861" s="28"/>
      <c r="Q1861" s="28"/>
      <c r="R1861" s="28"/>
      <c r="S1861" s="28"/>
      <c r="T1861" s="29"/>
      <c r="U1861" s="13"/>
      <c r="V1861" s="13" t="s">
        <v>36</v>
      </c>
      <c r="W1861" s="13" t="s">
        <v>37</v>
      </c>
      <c r="X1861" s="13" t="s">
        <v>37</v>
      </c>
      <c r="Y1861" s="13" t="s">
        <v>603</v>
      </c>
      <c r="Z1861" s="2"/>
    </row>
    <row r="1862" spans="1:26" ht="14.25" customHeight="1" x14ac:dyDescent="0.2">
      <c r="A1862" s="25"/>
      <c r="B1862" s="43"/>
      <c r="C1862" s="26"/>
      <c r="D1862" s="8"/>
      <c r="E1862" s="25"/>
      <c r="F1862" s="26"/>
      <c r="G1862" s="27">
        <v>300</v>
      </c>
      <c r="H1862" s="28"/>
      <c r="I1862" s="28"/>
      <c r="J1862" s="28"/>
      <c r="K1862" s="28"/>
      <c r="L1862" s="28"/>
      <c r="M1862" s="28"/>
      <c r="N1862" s="28"/>
      <c r="O1862" s="28"/>
      <c r="P1862" s="28"/>
      <c r="Q1862" s="28"/>
      <c r="R1862" s="28"/>
      <c r="S1862" s="28"/>
      <c r="T1862" s="29"/>
      <c r="U1862" s="13"/>
      <c r="V1862" s="13" t="s">
        <v>36</v>
      </c>
      <c r="W1862" s="13" t="s">
        <v>37</v>
      </c>
      <c r="X1862" s="13" t="s">
        <v>37</v>
      </c>
      <c r="Y1862" s="13" t="s">
        <v>603</v>
      </c>
      <c r="Z1862" s="2"/>
    </row>
    <row r="1863" spans="1:26" ht="14.25" customHeight="1" x14ac:dyDescent="0.2">
      <c r="A1863" s="25"/>
      <c r="B1863" s="43"/>
      <c r="C1863" s="26"/>
      <c r="D1863" s="8"/>
      <c r="E1863" s="25"/>
      <c r="F1863" s="26"/>
      <c r="G1863" s="27">
        <v>300</v>
      </c>
      <c r="H1863" s="28"/>
      <c r="I1863" s="28"/>
      <c r="J1863" s="28"/>
      <c r="K1863" s="28"/>
      <c r="L1863" s="28"/>
      <c r="M1863" s="28"/>
      <c r="N1863" s="28"/>
      <c r="O1863" s="28"/>
      <c r="P1863" s="28"/>
      <c r="Q1863" s="28"/>
      <c r="R1863" s="28"/>
      <c r="S1863" s="28"/>
      <c r="T1863" s="29"/>
      <c r="U1863" s="13"/>
      <c r="V1863" s="13" t="s">
        <v>36</v>
      </c>
      <c r="W1863" s="13" t="s">
        <v>37</v>
      </c>
      <c r="X1863" s="13" t="s">
        <v>37</v>
      </c>
      <c r="Y1863" s="13" t="s">
        <v>603</v>
      </c>
      <c r="Z1863" s="2"/>
    </row>
    <row r="1864" spans="1:26" ht="14.25" customHeight="1" x14ac:dyDescent="0.2">
      <c r="A1864" s="25"/>
      <c r="B1864" s="43"/>
      <c r="C1864" s="26"/>
      <c r="D1864" s="8"/>
      <c r="E1864" s="25"/>
      <c r="F1864" s="26"/>
      <c r="G1864" s="27">
        <v>300</v>
      </c>
      <c r="H1864" s="28"/>
      <c r="I1864" s="28"/>
      <c r="J1864" s="28"/>
      <c r="K1864" s="28"/>
      <c r="L1864" s="28"/>
      <c r="M1864" s="28"/>
      <c r="N1864" s="28"/>
      <c r="O1864" s="28"/>
      <c r="P1864" s="28"/>
      <c r="Q1864" s="28"/>
      <c r="R1864" s="28"/>
      <c r="S1864" s="28"/>
      <c r="T1864" s="29"/>
      <c r="U1864" s="13"/>
      <c r="V1864" s="13" t="s">
        <v>36</v>
      </c>
      <c r="W1864" s="13" t="s">
        <v>37</v>
      </c>
      <c r="X1864" s="13" t="s">
        <v>37</v>
      </c>
      <c r="Y1864" s="13" t="s">
        <v>603</v>
      </c>
      <c r="Z1864" s="2"/>
    </row>
    <row r="1865" spans="1:26" ht="14.25" customHeight="1" x14ac:dyDescent="0.2">
      <c r="A1865" s="25"/>
      <c r="B1865" s="43"/>
      <c r="C1865" s="26"/>
      <c r="D1865" s="8"/>
      <c r="E1865" s="25"/>
      <c r="F1865" s="26"/>
      <c r="G1865" s="27">
        <v>300</v>
      </c>
      <c r="H1865" s="28"/>
      <c r="I1865" s="28"/>
      <c r="J1865" s="28"/>
      <c r="K1865" s="28"/>
      <c r="L1865" s="28"/>
      <c r="M1865" s="28"/>
      <c r="N1865" s="28"/>
      <c r="O1865" s="28"/>
      <c r="P1865" s="28"/>
      <c r="Q1865" s="28"/>
      <c r="R1865" s="28"/>
      <c r="S1865" s="28"/>
      <c r="T1865" s="29"/>
      <c r="U1865" s="13"/>
      <c r="V1865" s="13" t="s">
        <v>36</v>
      </c>
      <c r="W1865" s="13" t="s">
        <v>37</v>
      </c>
      <c r="X1865" s="13" t="s">
        <v>37</v>
      </c>
      <c r="Y1865" s="13" t="s">
        <v>603</v>
      </c>
      <c r="Z1865" s="2"/>
    </row>
    <row r="1866" spans="1:26" ht="14.25" customHeight="1" x14ac:dyDescent="0.2">
      <c r="A1866" s="25"/>
      <c r="B1866" s="43"/>
      <c r="C1866" s="26"/>
      <c r="D1866" s="8"/>
      <c r="E1866" s="25"/>
      <c r="F1866" s="26"/>
      <c r="G1866" s="27">
        <v>300</v>
      </c>
      <c r="H1866" s="28"/>
      <c r="I1866" s="28"/>
      <c r="J1866" s="28"/>
      <c r="K1866" s="28"/>
      <c r="L1866" s="28"/>
      <c r="M1866" s="28"/>
      <c r="N1866" s="28"/>
      <c r="O1866" s="28"/>
      <c r="P1866" s="28"/>
      <c r="Q1866" s="28"/>
      <c r="R1866" s="28"/>
      <c r="S1866" s="28"/>
      <c r="T1866" s="29"/>
      <c r="U1866" s="13"/>
      <c r="V1866" s="13" t="s">
        <v>36</v>
      </c>
      <c r="W1866" s="13" t="s">
        <v>37</v>
      </c>
      <c r="X1866" s="13" t="s">
        <v>37</v>
      </c>
      <c r="Y1866" s="13" t="s">
        <v>603</v>
      </c>
      <c r="Z1866" s="2"/>
    </row>
    <row r="1867" spans="1:26" ht="14.25" customHeight="1" x14ac:dyDescent="0.2">
      <c r="A1867" s="25"/>
      <c r="B1867" s="43"/>
      <c r="C1867" s="26"/>
      <c r="D1867" s="8"/>
      <c r="E1867" s="25"/>
      <c r="F1867" s="26"/>
      <c r="G1867" s="27">
        <v>1625</v>
      </c>
      <c r="H1867" s="28"/>
      <c r="I1867" s="28"/>
      <c r="J1867" s="28"/>
      <c r="K1867" s="28"/>
      <c r="L1867" s="28"/>
      <c r="M1867" s="28"/>
      <c r="N1867" s="28"/>
      <c r="O1867" s="28"/>
      <c r="P1867" s="28"/>
      <c r="Q1867" s="28"/>
      <c r="R1867" s="28"/>
      <c r="S1867" s="28"/>
      <c r="T1867" s="29"/>
      <c r="U1867" s="13"/>
      <c r="V1867" s="13" t="s">
        <v>36</v>
      </c>
      <c r="W1867" s="13" t="s">
        <v>37</v>
      </c>
      <c r="X1867" s="13" t="s">
        <v>37</v>
      </c>
      <c r="Y1867" s="13" t="s">
        <v>674</v>
      </c>
      <c r="Z1867" s="2"/>
    </row>
    <row r="1868" spans="1:26" ht="14.25" customHeight="1" x14ac:dyDescent="0.2">
      <c r="A1868" s="25"/>
      <c r="B1868" s="43"/>
      <c r="C1868" s="26"/>
      <c r="D1868" s="8"/>
      <c r="E1868" s="25"/>
      <c r="F1868" s="26"/>
      <c r="G1868" s="39">
        <v>2200</v>
      </c>
      <c r="H1868" s="40"/>
      <c r="I1868" s="40"/>
      <c r="J1868" s="40"/>
      <c r="K1868" s="40"/>
      <c r="L1868" s="40"/>
      <c r="M1868" s="40"/>
      <c r="N1868" s="40"/>
      <c r="O1868" s="40"/>
      <c r="P1868" s="40"/>
      <c r="Q1868" s="40"/>
      <c r="R1868" s="40"/>
      <c r="S1868" s="40"/>
      <c r="T1868" s="41"/>
      <c r="U1868" s="6"/>
      <c r="V1868" s="6" t="s">
        <v>36</v>
      </c>
      <c r="W1868" s="6" t="s">
        <v>37</v>
      </c>
      <c r="X1868" s="6" t="s">
        <v>37</v>
      </c>
      <c r="Y1868" s="6" t="s">
        <v>423</v>
      </c>
      <c r="Z1868" s="2"/>
    </row>
    <row r="1869" spans="1:26" ht="13.5" customHeight="1" x14ac:dyDescent="0.2">
      <c r="A1869" s="32"/>
      <c r="B1869" s="42"/>
      <c r="C1869" s="33"/>
      <c r="D1869" s="11"/>
      <c r="E1869" s="25"/>
      <c r="F1869" s="26"/>
      <c r="G1869" s="32"/>
      <c r="H1869" s="42"/>
      <c r="I1869" s="42"/>
      <c r="J1869" s="42"/>
      <c r="K1869" s="42"/>
      <c r="L1869" s="42"/>
      <c r="M1869" s="42"/>
      <c r="N1869" s="42"/>
      <c r="O1869" s="42"/>
      <c r="P1869" s="42"/>
      <c r="Q1869" s="42"/>
      <c r="R1869" s="42"/>
      <c r="S1869" s="42"/>
      <c r="T1869" s="33"/>
      <c r="U1869" s="11"/>
      <c r="V1869" s="11"/>
      <c r="W1869" s="11"/>
      <c r="X1869" s="11"/>
      <c r="Y1869" s="12" t="s">
        <v>45</v>
      </c>
      <c r="Z1869" s="2"/>
    </row>
    <row r="1870" spans="1:26" ht="14.25" customHeight="1" x14ac:dyDescent="0.2">
      <c r="A1870" s="36">
        <v>452437</v>
      </c>
      <c r="B1870" s="37"/>
      <c r="C1870" s="38"/>
      <c r="D1870" s="4">
        <v>42803</v>
      </c>
      <c r="E1870" s="25"/>
      <c r="F1870" s="26"/>
      <c r="G1870" s="27">
        <v>100</v>
      </c>
      <c r="H1870" s="28"/>
      <c r="I1870" s="28"/>
      <c r="J1870" s="28"/>
      <c r="K1870" s="28"/>
      <c r="L1870" s="28"/>
      <c r="M1870" s="28"/>
      <c r="N1870" s="28"/>
      <c r="O1870" s="28"/>
      <c r="P1870" s="28"/>
      <c r="Q1870" s="28"/>
      <c r="R1870" s="28"/>
      <c r="S1870" s="28"/>
      <c r="T1870" s="29"/>
      <c r="U1870" s="13"/>
      <c r="V1870" s="13" t="s">
        <v>36</v>
      </c>
      <c r="W1870" s="13" t="s">
        <v>37</v>
      </c>
      <c r="X1870" s="13" t="s">
        <v>47</v>
      </c>
      <c r="Y1870" s="13" t="s">
        <v>48</v>
      </c>
      <c r="Z1870" s="2"/>
    </row>
    <row r="1871" spans="1:26" ht="14.25" customHeight="1" x14ac:dyDescent="0.2">
      <c r="A1871" s="25"/>
      <c r="B1871" s="43"/>
      <c r="C1871" s="26"/>
      <c r="D1871" s="8"/>
      <c r="E1871" s="25"/>
      <c r="F1871" s="26"/>
      <c r="G1871" s="27">
        <v>100</v>
      </c>
      <c r="H1871" s="28"/>
      <c r="I1871" s="28"/>
      <c r="J1871" s="28"/>
      <c r="K1871" s="28"/>
      <c r="L1871" s="28"/>
      <c r="M1871" s="28"/>
      <c r="N1871" s="28"/>
      <c r="O1871" s="28"/>
      <c r="P1871" s="28"/>
      <c r="Q1871" s="28"/>
      <c r="R1871" s="28"/>
      <c r="S1871" s="28"/>
      <c r="T1871" s="29"/>
      <c r="U1871" s="13"/>
      <c r="V1871" s="13" t="s">
        <v>36</v>
      </c>
      <c r="W1871" s="13" t="s">
        <v>37</v>
      </c>
      <c r="X1871" s="13" t="s">
        <v>47</v>
      </c>
      <c r="Y1871" s="13" t="s">
        <v>48</v>
      </c>
      <c r="Z1871" s="2"/>
    </row>
    <row r="1872" spans="1:26" ht="14.25" customHeight="1" x14ac:dyDescent="0.2">
      <c r="A1872" s="25"/>
      <c r="B1872" s="43"/>
      <c r="C1872" s="26"/>
      <c r="D1872" s="8"/>
      <c r="E1872" s="25"/>
      <c r="F1872" s="26"/>
      <c r="G1872" s="27">
        <v>100</v>
      </c>
      <c r="H1872" s="28"/>
      <c r="I1872" s="28"/>
      <c r="J1872" s="28"/>
      <c r="K1872" s="28"/>
      <c r="L1872" s="28"/>
      <c r="M1872" s="28"/>
      <c r="N1872" s="28"/>
      <c r="O1872" s="28"/>
      <c r="P1872" s="28"/>
      <c r="Q1872" s="28"/>
      <c r="R1872" s="28"/>
      <c r="S1872" s="28"/>
      <c r="T1872" s="29"/>
      <c r="U1872" s="13"/>
      <c r="V1872" s="13" t="s">
        <v>36</v>
      </c>
      <c r="W1872" s="13" t="s">
        <v>37</v>
      </c>
      <c r="X1872" s="13" t="s">
        <v>47</v>
      </c>
      <c r="Y1872" s="13" t="s">
        <v>48</v>
      </c>
      <c r="Z1872" s="2"/>
    </row>
    <row r="1873" spans="1:26" ht="14.25" customHeight="1" x14ac:dyDescent="0.2">
      <c r="A1873" s="25"/>
      <c r="B1873" s="43"/>
      <c r="C1873" s="26"/>
      <c r="D1873" s="8"/>
      <c r="E1873" s="25"/>
      <c r="F1873" s="26"/>
      <c r="G1873" s="27">
        <v>100</v>
      </c>
      <c r="H1873" s="28"/>
      <c r="I1873" s="28"/>
      <c r="J1873" s="28"/>
      <c r="K1873" s="28"/>
      <c r="L1873" s="28"/>
      <c r="M1873" s="28"/>
      <c r="N1873" s="28"/>
      <c r="O1873" s="28"/>
      <c r="P1873" s="28"/>
      <c r="Q1873" s="28"/>
      <c r="R1873" s="28"/>
      <c r="S1873" s="28"/>
      <c r="T1873" s="29"/>
      <c r="U1873" s="13"/>
      <c r="V1873" s="13" t="s">
        <v>36</v>
      </c>
      <c r="W1873" s="13" t="s">
        <v>37</v>
      </c>
      <c r="X1873" s="13" t="s">
        <v>47</v>
      </c>
      <c r="Y1873" s="13" t="s">
        <v>48</v>
      </c>
      <c r="Z1873" s="2"/>
    </row>
    <row r="1874" spans="1:26" ht="14.25" customHeight="1" x14ac:dyDescent="0.2">
      <c r="A1874" s="25"/>
      <c r="B1874" s="43"/>
      <c r="C1874" s="26"/>
      <c r="D1874" s="8"/>
      <c r="E1874" s="25"/>
      <c r="F1874" s="26"/>
      <c r="G1874" s="27">
        <v>100</v>
      </c>
      <c r="H1874" s="28"/>
      <c r="I1874" s="28"/>
      <c r="J1874" s="28"/>
      <c r="K1874" s="28"/>
      <c r="L1874" s="28"/>
      <c r="M1874" s="28"/>
      <c r="N1874" s="28"/>
      <c r="O1874" s="28"/>
      <c r="P1874" s="28"/>
      <c r="Q1874" s="28"/>
      <c r="R1874" s="28"/>
      <c r="S1874" s="28"/>
      <c r="T1874" s="29"/>
      <c r="U1874" s="13"/>
      <c r="V1874" s="13" t="s">
        <v>36</v>
      </c>
      <c r="W1874" s="13" t="s">
        <v>37</v>
      </c>
      <c r="X1874" s="13" t="s">
        <v>47</v>
      </c>
      <c r="Y1874" s="13" t="s">
        <v>48</v>
      </c>
      <c r="Z1874" s="2"/>
    </row>
    <row r="1875" spans="1:26" ht="14.25" customHeight="1" x14ac:dyDescent="0.2">
      <c r="A1875" s="25"/>
      <c r="B1875" s="43"/>
      <c r="C1875" s="26"/>
      <c r="D1875" s="8"/>
      <c r="E1875" s="25"/>
      <c r="F1875" s="26"/>
      <c r="G1875" s="27">
        <v>100</v>
      </c>
      <c r="H1875" s="28"/>
      <c r="I1875" s="28"/>
      <c r="J1875" s="28"/>
      <c r="K1875" s="28"/>
      <c r="L1875" s="28"/>
      <c r="M1875" s="28"/>
      <c r="N1875" s="28"/>
      <c r="O1875" s="28"/>
      <c r="P1875" s="28"/>
      <c r="Q1875" s="28"/>
      <c r="R1875" s="28"/>
      <c r="S1875" s="28"/>
      <c r="T1875" s="29"/>
      <c r="U1875" s="13"/>
      <c r="V1875" s="13" t="s">
        <v>36</v>
      </c>
      <c r="W1875" s="13" t="s">
        <v>37</v>
      </c>
      <c r="X1875" s="13" t="s">
        <v>47</v>
      </c>
      <c r="Y1875" s="13" t="s">
        <v>48</v>
      </c>
      <c r="Z1875" s="2"/>
    </row>
    <row r="1876" spans="1:26" ht="14.25" customHeight="1" x14ac:dyDescent="0.2">
      <c r="A1876" s="25"/>
      <c r="B1876" s="43"/>
      <c r="C1876" s="26"/>
      <c r="D1876" s="8"/>
      <c r="E1876" s="25"/>
      <c r="F1876" s="26"/>
      <c r="G1876" s="27">
        <v>100</v>
      </c>
      <c r="H1876" s="28"/>
      <c r="I1876" s="28"/>
      <c r="J1876" s="28"/>
      <c r="K1876" s="28"/>
      <c r="L1876" s="28"/>
      <c r="M1876" s="28"/>
      <c r="N1876" s="28"/>
      <c r="O1876" s="28"/>
      <c r="P1876" s="28"/>
      <c r="Q1876" s="28"/>
      <c r="R1876" s="28"/>
      <c r="S1876" s="28"/>
      <c r="T1876" s="29"/>
      <c r="U1876" s="13"/>
      <c r="V1876" s="13" t="s">
        <v>36</v>
      </c>
      <c r="W1876" s="13" t="s">
        <v>37</v>
      </c>
      <c r="X1876" s="13" t="s">
        <v>47</v>
      </c>
      <c r="Y1876" s="13" t="s">
        <v>48</v>
      </c>
      <c r="Z1876" s="2"/>
    </row>
    <row r="1877" spans="1:26" ht="14.25" customHeight="1" x14ac:dyDescent="0.2">
      <c r="A1877" s="32"/>
      <c r="B1877" s="42"/>
      <c r="C1877" s="33"/>
      <c r="D1877" s="11"/>
      <c r="E1877" s="25"/>
      <c r="F1877" s="26"/>
      <c r="G1877" s="27">
        <v>100</v>
      </c>
      <c r="H1877" s="28"/>
      <c r="I1877" s="28"/>
      <c r="J1877" s="28"/>
      <c r="K1877" s="28"/>
      <c r="L1877" s="28"/>
      <c r="M1877" s="28"/>
      <c r="N1877" s="28"/>
      <c r="O1877" s="28"/>
      <c r="P1877" s="28"/>
      <c r="Q1877" s="28"/>
      <c r="R1877" s="28"/>
      <c r="S1877" s="28"/>
      <c r="T1877" s="29"/>
      <c r="U1877" s="13"/>
      <c r="V1877" s="13" t="s">
        <v>36</v>
      </c>
      <c r="W1877" s="13" t="s">
        <v>37</v>
      </c>
      <c r="X1877" s="13" t="s">
        <v>47</v>
      </c>
      <c r="Y1877" s="13" t="s">
        <v>48</v>
      </c>
      <c r="Z1877" s="2"/>
    </row>
    <row r="1878" spans="1:26" ht="14.25" customHeight="1" x14ac:dyDescent="0.2">
      <c r="A1878" s="36">
        <v>452894</v>
      </c>
      <c r="B1878" s="37"/>
      <c r="C1878" s="38"/>
      <c r="D1878" s="4">
        <v>42815</v>
      </c>
      <c r="E1878" s="25"/>
      <c r="F1878" s="26"/>
      <c r="G1878" s="27">
        <v>1000</v>
      </c>
      <c r="H1878" s="28"/>
      <c r="I1878" s="28"/>
      <c r="J1878" s="28"/>
      <c r="K1878" s="28"/>
      <c r="L1878" s="28"/>
      <c r="M1878" s="28"/>
      <c r="N1878" s="28"/>
      <c r="O1878" s="28"/>
      <c r="P1878" s="28"/>
      <c r="Q1878" s="28"/>
      <c r="R1878" s="28"/>
      <c r="S1878" s="28"/>
      <c r="T1878" s="29"/>
      <c r="U1878" s="13"/>
      <c r="V1878" s="13" t="s">
        <v>36</v>
      </c>
      <c r="W1878" s="13" t="s">
        <v>37</v>
      </c>
      <c r="X1878" s="13" t="s">
        <v>37</v>
      </c>
      <c r="Y1878" s="13" t="s">
        <v>290</v>
      </c>
      <c r="Z1878" s="2"/>
    </row>
    <row r="1879" spans="1:26" ht="14.25" customHeight="1" x14ac:dyDescent="0.2">
      <c r="A1879" s="25"/>
      <c r="B1879" s="43"/>
      <c r="C1879" s="26"/>
      <c r="D1879" s="8"/>
      <c r="E1879" s="25"/>
      <c r="F1879" s="26"/>
      <c r="G1879" s="27">
        <v>550</v>
      </c>
      <c r="H1879" s="28"/>
      <c r="I1879" s="28"/>
      <c r="J1879" s="28"/>
      <c r="K1879" s="28"/>
      <c r="L1879" s="28"/>
      <c r="M1879" s="28"/>
      <c r="N1879" s="28"/>
      <c r="O1879" s="28"/>
      <c r="P1879" s="28"/>
      <c r="Q1879" s="28"/>
      <c r="R1879" s="28"/>
      <c r="S1879" s="28"/>
      <c r="T1879" s="29"/>
      <c r="U1879" s="13"/>
      <c r="V1879" s="13" t="s">
        <v>36</v>
      </c>
      <c r="W1879" s="13" t="s">
        <v>37</v>
      </c>
      <c r="X1879" s="13" t="s">
        <v>37</v>
      </c>
      <c r="Y1879" s="13" t="s">
        <v>290</v>
      </c>
      <c r="Z1879" s="2"/>
    </row>
    <row r="1880" spans="1:26" ht="14.25" customHeight="1" x14ac:dyDescent="0.2">
      <c r="A1880" s="25"/>
      <c r="B1880" s="43"/>
      <c r="C1880" s="26"/>
      <c r="D1880" s="8"/>
      <c r="E1880" s="25"/>
      <c r="F1880" s="26"/>
      <c r="G1880" s="27">
        <v>450</v>
      </c>
      <c r="H1880" s="28"/>
      <c r="I1880" s="28"/>
      <c r="J1880" s="28"/>
      <c r="K1880" s="28"/>
      <c r="L1880" s="28"/>
      <c r="M1880" s="28"/>
      <c r="N1880" s="28"/>
      <c r="O1880" s="28"/>
      <c r="P1880" s="28"/>
      <c r="Q1880" s="28"/>
      <c r="R1880" s="28"/>
      <c r="S1880" s="28"/>
      <c r="T1880" s="29"/>
      <c r="U1880" s="13"/>
      <c r="V1880" s="13" t="s">
        <v>36</v>
      </c>
      <c r="W1880" s="13" t="s">
        <v>37</v>
      </c>
      <c r="X1880" s="13" t="s">
        <v>37</v>
      </c>
      <c r="Y1880" s="13" t="s">
        <v>45</v>
      </c>
      <c r="Z1880" s="2"/>
    </row>
    <row r="1881" spans="1:26" ht="14.25" customHeight="1" x14ac:dyDescent="0.2">
      <c r="A1881" s="25"/>
      <c r="B1881" s="43"/>
      <c r="C1881" s="26"/>
      <c r="D1881" s="8"/>
      <c r="E1881" s="25"/>
      <c r="F1881" s="26"/>
      <c r="G1881" s="27">
        <v>450</v>
      </c>
      <c r="H1881" s="28"/>
      <c r="I1881" s="28"/>
      <c r="J1881" s="28"/>
      <c r="K1881" s="28"/>
      <c r="L1881" s="28"/>
      <c r="M1881" s="28"/>
      <c r="N1881" s="28"/>
      <c r="O1881" s="28"/>
      <c r="P1881" s="28"/>
      <c r="Q1881" s="28"/>
      <c r="R1881" s="28"/>
      <c r="S1881" s="28"/>
      <c r="T1881" s="29"/>
      <c r="U1881" s="13"/>
      <c r="V1881" s="13" t="s">
        <v>36</v>
      </c>
      <c r="W1881" s="13" t="s">
        <v>37</v>
      </c>
      <c r="X1881" s="13" t="s">
        <v>37</v>
      </c>
      <c r="Y1881" s="13" t="s">
        <v>43</v>
      </c>
      <c r="Z1881" s="2"/>
    </row>
    <row r="1882" spans="1:26" ht="14.25" customHeight="1" x14ac:dyDescent="0.2">
      <c r="A1882" s="25"/>
      <c r="B1882" s="43"/>
      <c r="C1882" s="26"/>
      <c r="D1882" s="8"/>
      <c r="E1882" s="25"/>
      <c r="F1882" s="26"/>
      <c r="G1882" s="39">
        <v>900</v>
      </c>
      <c r="H1882" s="40"/>
      <c r="I1882" s="40"/>
      <c r="J1882" s="40"/>
      <c r="K1882" s="40"/>
      <c r="L1882" s="40"/>
      <c r="M1882" s="40"/>
      <c r="N1882" s="40"/>
      <c r="O1882" s="40"/>
      <c r="P1882" s="40"/>
      <c r="Q1882" s="40"/>
      <c r="R1882" s="40"/>
      <c r="S1882" s="40"/>
      <c r="T1882" s="41"/>
      <c r="U1882" s="6"/>
      <c r="V1882" s="6" t="s">
        <v>36</v>
      </c>
      <c r="W1882" s="6" t="s">
        <v>37</v>
      </c>
      <c r="X1882" s="6" t="s">
        <v>37</v>
      </c>
      <c r="Y1882" s="6" t="s">
        <v>45</v>
      </c>
      <c r="Z1882" s="2"/>
    </row>
    <row r="1883" spans="1:26" ht="13.5" customHeight="1" x14ac:dyDescent="0.2">
      <c r="A1883" s="32"/>
      <c r="B1883" s="42"/>
      <c r="C1883" s="33"/>
      <c r="D1883" s="11"/>
      <c r="E1883" s="25"/>
      <c r="F1883" s="26"/>
      <c r="G1883" s="32"/>
      <c r="H1883" s="42"/>
      <c r="I1883" s="42"/>
      <c r="J1883" s="42"/>
      <c r="K1883" s="42"/>
      <c r="L1883" s="42"/>
      <c r="M1883" s="42"/>
      <c r="N1883" s="42"/>
      <c r="O1883" s="42"/>
      <c r="P1883" s="42"/>
      <c r="Q1883" s="42"/>
      <c r="R1883" s="42"/>
      <c r="S1883" s="42"/>
      <c r="T1883" s="33"/>
      <c r="U1883" s="11"/>
      <c r="V1883" s="11"/>
      <c r="W1883" s="11"/>
      <c r="X1883" s="11"/>
      <c r="Y1883" s="12" t="s">
        <v>45</v>
      </c>
      <c r="Z1883" s="2"/>
    </row>
    <row r="1884" spans="1:26" ht="14.25" customHeight="1" x14ac:dyDescent="0.2">
      <c r="A1884" s="36">
        <v>452895</v>
      </c>
      <c r="B1884" s="37"/>
      <c r="C1884" s="38"/>
      <c r="D1884" s="4">
        <v>42815</v>
      </c>
      <c r="E1884" s="25"/>
      <c r="F1884" s="26"/>
      <c r="G1884" s="39">
        <v>554.21</v>
      </c>
      <c r="H1884" s="40"/>
      <c r="I1884" s="40"/>
      <c r="J1884" s="40"/>
      <c r="K1884" s="40"/>
      <c r="L1884" s="40"/>
      <c r="M1884" s="40"/>
      <c r="N1884" s="40"/>
      <c r="O1884" s="40"/>
      <c r="P1884" s="40"/>
      <c r="Q1884" s="40"/>
      <c r="R1884" s="40"/>
      <c r="S1884" s="40"/>
      <c r="T1884" s="41"/>
      <c r="U1884" s="6"/>
      <c r="V1884" s="13" t="s">
        <v>36</v>
      </c>
      <c r="W1884" s="13" t="s">
        <v>37</v>
      </c>
      <c r="X1884" s="13" t="s">
        <v>47</v>
      </c>
      <c r="Y1884" s="13" t="s">
        <v>48</v>
      </c>
      <c r="Z1884" s="2"/>
    </row>
    <row r="1885" spans="1:26" ht="14.25" customHeight="1" x14ac:dyDescent="0.2">
      <c r="A1885" s="25"/>
      <c r="B1885" s="43"/>
      <c r="C1885" s="26"/>
      <c r="D1885" s="8"/>
      <c r="E1885" s="25"/>
      <c r="F1885" s="26"/>
      <c r="G1885" s="32"/>
      <c r="H1885" s="42"/>
      <c r="I1885" s="42"/>
      <c r="J1885" s="42"/>
      <c r="K1885" s="42"/>
      <c r="L1885" s="42"/>
      <c r="M1885" s="42"/>
      <c r="N1885" s="42"/>
      <c r="O1885" s="42"/>
      <c r="P1885" s="42"/>
      <c r="Q1885" s="42"/>
      <c r="R1885" s="42"/>
      <c r="S1885" s="42"/>
      <c r="T1885" s="33"/>
      <c r="U1885" s="11"/>
      <c r="V1885" s="13" t="s">
        <v>41</v>
      </c>
      <c r="W1885" s="13" t="s">
        <v>37</v>
      </c>
      <c r="X1885" s="13" t="s">
        <v>47</v>
      </c>
      <c r="Y1885" s="13" t="s">
        <v>48</v>
      </c>
      <c r="Z1885" s="2"/>
    </row>
    <row r="1886" spans="1:26" ht="14.25" customHeight="1" x14ac:dyDescent="0.2">
      <c r="A1886" s="25"/>
      <c r="B1886" s="43"/>
      <c r="C1886" s="26"/>
      <c r="D1886" s="8"/>
      <c r="E1886" s="25"/>
      <c r="F1886" s="26"/>
      <c r="G1886" s="27">
        <v>100</v>
      </c>
      <c r="H1886" s="28"/>
      <c r="I1886" s="28"/>
      <c r="J1886" s="28"/>
      <c r="K1886" s="28"/>
      <c r="L1886" s="28"/>
      <c r="M1886" s="28"/>
      <c r="N1886" s="28"/>
      <c r="O1886" s="28"/>
      <c r="P1886" s="28"/>
      <c r="Q1886" s="28"/>
      <c r="R1886" s="28"/>
      <c r="S1886" s="28"/>
      <c r="T1886" s="29"/>
      <c r="U1886" s="13"/>
      <c r="V1886" s="13" t="s">
        <v>36</v>
      </c>
      <c r="W1886" s="13" t="s">
        <v>37</v>
      </c>
      <c r="X1886" s="13" t="s">
        <v>47</v>
      </c>
      <c r="Y1886" s="13" t="s">
        <v>48</v>
      </c>
      <c r="Z1886" s="2"/>
    </row>
    <row r="1887" spans="1:26" ht="14.25" customHeight="1" x14ac:dyDescent="0.2">
      <c r="A1887" s="25"/>
      <c r="B1887" s="43"/>
      <c r="C1887" s="26"/>
      <c r="D1887" s="8"/>
      <c r="E1887" s="25"/>
      <c r="F1887" s="26"/>
      <c r="G1887" s="27">
        <v>100</v>
      </c>
      <c r="H1887" s="28"/>
      <c r="I1887" s="28"/>
      <c r="J1887" s="28"/>
      <c r="K1887" s="28"/>
      <c r="L1887" s="28"/>
      <c r="M1887" s="28"/>
      <c r="N1887" s="28"/>
      <c r="O1887" s="28"/>
      <c r="P1887" s="28"/>
      <c r="Q1887" s="28"/>
      <c r="R1887" s="28"/>
      <c r="S1887" s="28"/>
      <c r="T1887" s="29"/>
      <c r="U1887" s="13"/>
      <c r="V1887" s="13" t="s">
        <v>36</v>
      </c>
      <c r="W1887" s="13" t="s">
        <v>37</v>
      </c>
      <c r="X1887" s="13" t="s">
        <v>47</v>
      </c>
      <c r="Y1887" s="13" t="s">
        <v>48</v>
      </c>
      <c r="Z1887" s="2"/>
    </row>
    <row r="1888" spans="1:26" ht="14.25" customHeight="1" x14ac:dyDescent="0.2">
      <c r="A1888" s="25"/>
      <c r="B1888" s="43"/>
      <c r="C1888" s="26"/>
      <c r="D1888" s="8"/>
      <c r="E1888" s="25"/>
      <c r="F1888" s="26"/>
      <c r="G1888" s="27">
        <v>100</v>
      </c>
      <c r="H1888" s="28"/>
      <c r="I1888" s="28"/>
      <c r="J1888" s="28"/>
      <c r="K1888" s="28"/>
      <c r="L1888" s="28"/>
      <c r="M1888" s="28"/>
      <c r="N1888" s="28"/>
      <c r="O1888" s="28"/>
      <c r="P1888" s="28"/>
      <c r="Q1888" s="28"/>
      <c r="R1888" s="28"/>
      <c r="S1888" s="28"/>
      <c r="T1888" s="29"/>
      <c r="U1888" s="13"/>
      <c r="V1888" s="13" t="s">
        <v>36</v>
      </c>
      <c r="W1888" s="13" t="s">
        <v>37</v>
      </c>
      <c r="X1888" s="13" t="s">
        <v>47</v>
      </c>
      <c r="Y1888" s="13" t="s">
        <v>48</v>
      </c>
      <c r="Z1888" s="2"/>
    </row>
    <row r="1889" spans="1:26" ht="14.25" customHeight="1" x14ac:dyDescent="0.2">
      <c r="A1889" s="25"/>
      <c r="B1889" s="43"/>
      <c r="C1889" s="26"/>
      <c r="D1889" s="8"/>
      <c r="E1889" s="25"/>
      <c r="F1889" s="26"/>
      <c r="G1889" s="39">
        <v>554.21</v>
      </c>
      <c r="H1889" s="40"/>
      <c r="I1889" s="40"/>
      <c r="J1889" s="40"/>
      <c r="K1889" s="40"/>
      <c r="L1889" s="40"/>
      <c r="M1889" s="40"/>
      <c r="N1889" s="40"/>
      <c r="O1889" s="40"/>
      <c r="P1889" s="40"/>
      <c r="Q1889" s="40"/>
      <c r="R1889" s="40"/>
      <c r="S1889" s="40"/>
      <c r="T1889" s="41"/>
      <c r="U1889" s="6"/>
      <c r="V1889" s="13" t="s">
        <v>36</v>
      </c>
      <c r="W1889" s="13" t="s">
        <v>37</v>
      </c>
      <c r="X1889" s="13" t="s">
        <v>47</v>
      </c>
      <c r="Y1889" s="13" t="s">
        <v>48</v>
      </c>
      <c r="Z1889" s="2"/>
    </row>
    <row r="1890" spans="1:26" ht="14.25" customHeight="1" x14ac:dyDescent="0.2">
      <c r="A1890" s="25"/>
      <c r="B1890" s="43"/>
      <c r="C1890" s="26"/>
      <c r="D1890" s="8"/>
      <c r="E1890" s="25"/>
      <c r="F1890" s="26"/>
      <c r="G1890" s="32"/>
      <c r="H1890" s="42"/>
      <c r="I1890" s="42"/>
      <c r="J1890" s="42"/>
      <c r="K1890" s="42"/>
      <c r="L1890" s="42"/>
      <c r="M1890" s="42"/>
      <c r="N1890" s="42"/>
      <c r="O1890" s="42"/>
      <c r="P1890" s="42"/>
      <c r="Q1890" s="42"/>
      <c r="R1890" s="42"/>
      <c r="S1890" s="42"/>
      <c r="T1890" s="33"/>
      <c r="U1890" s="11"/>
      <c r="V1890" s="13" t="s">
        <v>41</v>
      </c>
      <c r="W1890" s="13" t="s">
        <v>37</v>
      </c>
      <c r="X1890" s="13" t="s">
        <v>47</v>
      </c>
      <c r="Y1890" s="13" t="s">
        <v>48</v>
      </c>
      <c r="Z1890" s="2"/>
    </row>
    <row r="1891" spans="1:26" ht="14.25" customHeight="1" x14ac:dyDescent="0.2">
      <c r="A1891" s="25"/>
      <c r="B1891" s="43"/>
      <c r="C1891" s="26"/>
      <c r="D1891" s="8"/>
      <c r="E1891" s="25"/>
      <c r="F1891" s="26"/>
      <c r="G1891" s="39">
        <v>554.23</v>
      </c>
      <c r="H1891" s="40"/>
      <c r="I1891" s="40"/>
      <c r="J1891" s="40"/>
      <c r="K1891" s="40"/>
      <c r="L1891" s="40"/>
      <c r="M1891" s="40"/>
      <c r="N1891" s="40"/>
      <c r="O1891" s="40"/>
      <c r="P1891" s="40"/>
      <c r="Q1891" s="40"/>
      <c r="R1891" s="40"/>
      <c r="S1891" s="40"/>
      <c r="T1891" s="41"/>
      <c r="U1891" s="6"/>
      <c r="V1891" s="13" t="s">
        <v>36</v>
      </c>
      <c r="W1891" s="13" t="s">
        <v>37</v>
      </c>
      <c r="X1891" s="13" t="s">
        <v>47</v>
      </c>
      <c r="Y1891" s="13" t="s">
        <v>48</v>
      </c>
      <c r="Z1891" s="2"/>
    </row>
    <row r="1892" spans="1:26" ht="14.25" customHeight="1" x14ac:dyDescent="0.2">
      <c r="A1892" s="25"/>
      <c r="B1892" s="43"/>
      <c r="C1892" s="26"/>
      <c r="D1892" s="8"/>
      <c r="E1892" s="25"/>
      <c r="F1892" s="26"/>
      <c r="G1892" s="32"/>
      <c r="H1892" s="42"/>
      <c r="I1892" s="42"/>
      <c r="J1892" s="42"/>
      <c r="K1892" s="42"/>
      <c r="L1892" s="42"/>
      <c r="M1892" s="42"/>
      <c r="N1892" s="42"/>
      <c r="O1892" s="42"/>
      <c r="P1892" s="42"/>
      <c r="Q1892" s="42"/>
      <c r="R1892" s="42"/>
      <c r="S1892" s="42"/>
      <c r="T1892" s="33"/>
      <c r="U1892" s="11"/>
      <c r="V1892" s="13" t="s">
        <v>41</v>
      </c>
      <c r="W1892" s="13" t="s">
        <v>37</v>
      </c>
      <c r="X1892" s="13" t="s">
        <v>47</v>
      </c>
      <c r="Y1892" s="13" t="s">
        <v>48</v>
      </c>
      <c r="Z1892" s="2"/>
    </row>
    <row r="1893" spans="1:26" ht="14.25" customHeight="1" x14ac:dyDescent="0.2">
      <c r="A1893" s="25"/>
      <c r="B1893" s="43"/>
      <c r="C1893" s="26"/>
      <c r="D1893" s="8"/>
      <c r="E1893" s="25"/>
      <c r="F1893" s="26"/>
      <c r="G1893" s="27">
        <v>100</v>
      </c>
      <c r="H1893" s="28"/>
      <c r="I1893" s="28"/>
      <c r="J1893" s="28"/>
      <c r="K1893" s="28"/>
      <c r="L1893" s="28"/>
      <c r="M1893" s="28"/>
      <c r="N1893" s="28"/>
      <c r="O1893" s="28"/>
      <c r="P1893" s="28"/>
      <c r="Q1893" s="28"/>
      <c r="R1893" s="28"/>
      <c r="S1893" s="28"/>
      <c r="T1893" s="29"/>
      <c r="U1893" s="13"/>
      <c r="V1893" s="13" t="s">
        <v>36</v>
      </c>
      <c r="W1893" s="13" t="s">
        <v>37</v>
      </c>
      <c r="X1893" s="13" t="s">
        <v>47</v>
      </c>
      <c r="Y1893" s="13" t="s">
        <v>48</v>
      </c>
      <c r="Z1893" s="2"/>
    </row>
    <row r="1894" spans="1:26" ht="14.25" customHeight="1" x14ac:dyDescent="0.2">
      <c r="A1894" s="32"/>
      <c r="B1894" s="42"/>
      <c r="C1894" s="33"/>
      <c r="D1894" s="11"/>
      <c r="E1894" s="25"/>
      <c r="F1894" s="26"/>
      <c r="G1894" s="27">
        <v>100</v>
      </c>
      <c r="H1894" s="28"/>
      <c r="I1894" s="28"/>
      <c r="J1894" s="28"/>
      <c r="K1894" s="28"/>
      <c r="L1894" s="28"/>
      <c r="M1894" s="28"/>
      <c r="N1894" s="28"/>
      <c r="O1894" s="28"/>
      <c r="P1894" s="28"/>
      <c r="Q1894" s="28"/>
      <c r="R1894" s="28"/>
      <c r="S1894" s="28"/>
      <c r="T1894" s="29"/>
      <c r="U1894" s="13"/>
      <c r="V1894" s="13" t="s">
        <v>36</v>
      </c>
      <c r="W1894" s="13" t="s">
        <v>37</v>
      </c>
      <c r="X1894" s="13" t="s">
        <v>47</v>
      </c>
      <c r="Y1894" s="13" t="s">
        <v>48</v>
      </c>
      <c r="Z1894" s="2"/>
    </row>
    <row r="1895" spans="1:26" ht="14.25" customHeight="1" x14ac:dyDescent="0.2">
      <c r="A1895" s="36">
        <v>452896</v>
      </c>
      <c r="B1895" s="37"/>
      <c r="C1895" s="38"/>
      <c r="D1895" s="4">
        <v>42815</v>
      </c>
      <c r="E1895" s="25"/>
      <c r="F1895" s="26"/>
      <c r="G1895" s="39">
        <v>989.52</v>
      </c>
      <c r="H1895" s="40"/>
      <c r="I1895" s="40"/>
      <c r="J1895" s="40"/>
      <c r="K1895" s="40"/>
      <c r="L1895" s="40"/>
      <c r="M1895" s="40"/>
      <c r="N1895" s="40"/>
      <c r="O1895" s="40"/>
      <c r="P1895" s="40"/>
      <c r="Q1895" s="40"/>
      <c r="R1895" s="40"/>
      <c r="S1895" s="40"/>
      <c r="T1895" s="41"/>
      <c r="U1895" s="6"/>
      <c r="V1895" s="13" t="s">
        <v>36</v>
      </c>
      <c r="W1895" s="13" t="s">
        <v>37</v>
      </c>
      <c r="X1895" s="13" t="s">
        <v>47</v>
      </c>
      <c r="Y1895" s="13" t="s">
        <v>48</v>
      </c>
      <c r="Z1895" s="2"/>
    </row>
    <row r="1896" spans="1:26" ht="14.25" customHeight="1" x14ac:dyDescent="0.2">
      <c r="A1896" s="25"/>
      <c r="B1896" s="43"/>
      <c r="C1896" s="26"/>
      <c r="D1896" s="8"/>
      <c r="E1896" s="25"/>
      <c r="F1896" s="26"/>
      <c r="G1896" s="32"/>
      <c r="H1896" s="42"/>
      <c r="I1896" s="42"/>
      <c r="J1896" s="42"/>
      <c r="K1896" s="42"/>
      <c r="L1896" s="42"/>
      <c r="M1896" s="42"/>
      <c r="N1896" s="42"/>
      <c r="O1896" s="42"/>
      <c r="P1896" s="42"/>
      <c r="Q1896" s="42"/>
      <c r="R1896" s="42"/>
      <c r="S1896" s="42"/>
      <c r="T1896" s="33"/>
      <c r="U1896" s="11"/>
      <c r="V1896" s="13" t="s">
        <v>41</v>
      </c>
      <c r="W1896" s="13" t="s">
        <v>37</v>
      </c>
      <c r="X1896" s="13" t="s">
        <v>47</v>
      </c>
      <c r="Y1896" s="13" t="s">
        <v>48</v>
      </c>
      <c r="Z1896" s="2"/>
    </row>
    <row r="1897" spans="1:26" ht="14.25" customHeight="1" x14ac:dyDescent="0.2">
      <c r="A1897" s="25"/>
      <c r="B1897" s="43"/>
      <c r="C1897" s="26"/>
      <c r="D1897" s="8"/>
      <c r="E1897" s="25"/>
      <c r="F1897" s="26"/>
      <c r="G1897" s="39">
        <v>989.51</v>
      </c>
      <c r="H1897" s="40"/>
      <c r="I1897" s="40"/>
      <c r="J1897" s="40"/>
      <c r="K1897" s="40"/>
      <c r="L1897" s="40"/>
      <c r="M1897" s="40"/>
      <c r="N1897" s="40"/>
      <c r="O1897" s="40"/>
      <c r="P1897" s="40"/>
      <c r="Q1897" s="40"/>
      <c r="R1897" s="40"/>
      <c r="S1897" s="40"/>
      <c r="T1897" s="41"/>
      <c r="U1897" s="6"/>
      <c r="V1897" s="13" t="s">
        <v>36</v>
      </c>
      <c r="W1897" s="13" t="s">
        <v>37</v>
      </c>
      <c r="X1897" s="13" t="s">
        <v>47</v>
      </c>
      <c r="Y1897" s="13" t="s">
        <v>48</v>
      </c>
      <c r="Z1897" s="2"/>
    </row>
    <row r="1898" spans="1:26" ht="14.25" customHeight="1" x14ac:dyDescent="0.2">
      <c r="A1898" s="32"/>
      <c r="B1898" s="42"/>
      <c r="C1898" s="33"/>
      <c r="D1898" s="11"/>
      <c r="E1898" s="25"/>
      <c r="F1898" s="26"/>
      <c r="G1898" s="32"/>
      <c r="H1898" s="42"/>
      <c r="I1898" s="42"/>
      <c r="J1898" s="42"/>
      <c r="K1898" s="42"/>
      <c r="L1898" s="42"/>
      <c r="M1898" s="42"/>
      <c r="N1898" s="42"/>
      <c r="O1898" s="42"/>
      <c r="P1898" s="42"/>
      <c r="Q1898" s="42"/>
      <c r="R1898" s="42"/>
      <c r="S1898" s="42"/>
      <c r="T1898" s="33"/>
      <c r="U1898" s="11"/>
      <c r="V1898" s="13" t="s">
        <v>41</v>
      </c>
      <c r="W1898" s="13" t="s">
        <v>37</v>
      </c>
      <c r="X1898" s="13" t="s">
        <v>47</v>
      </c>
      <c r="Y1898" s="13" t="s">
        <v>48</v>
      </c>
      <c r="Z1898" s="2"/>
    </row>
    <row r="1899" spans="1:26" ht="14.25" customHeight="1" x14ac:dyDescent="0.2">
      <c r="A1899" s="22">
        <v>453033</v>
      </c>
      <c r="B1899" s="23"/>
      <c r="C1899" s="24"/>
      <c r="D1899" s="20">
        <v>42815</v>
      </c>
      <c r="E1899" s="25"/>
      <c r="F1899" s="26"/>
      <c r="G1899" s="27">
        <v>500</v>
      </c>
      <c r="H1899" s="28"/>
      <c r="I1899" s="28"/>
      <c r="J1899" s="28"/>
      <c r="K1899" s="28"/>
      <c r="L1899" s="28"/>
      <c r="M1899" s="28"/>
      <c r="N1899" s="28"/>
      <c r="O1899" s="28"/>
      <c r="P1899" s="28"/>
      <c r="Q1899" s="28"/>
      <c r="R1899" s="28"/>
      <c r="S1899" s="28"/>
      <c r="T1899" s="29"/>
      <c r="U1899" s="13"/>
      <c r="V1899" s="13" t="s">
        <v>36</v>
      </c>
      <c r="W1899" s="13" t="s">
        <v>75</v>
      </c>
      <c r="X1899" s="13" t="s">
        <v>675</v>
      </c>
      <c r="Y1899" s="13" t="s">
        <v>14</v>
      </c>
      <c r="Z1899" s="2"/>
    </row>
    <row r="1900" spans="1:26" ht="14.25" customHeight="1" x14ac:dyDescent="0.2">
      <c r="A1900" s="36">
        <v>453296</v>
      </c>
      <c r="B1900" s="37"/>
      <c r="C1900" s="38"/>
      <c r="D1900" s="4">
        <v>42822</v>
      </c>
      <c r="E1900" s="25"/>
      <c r="F1900" s="26"/>
      <c r="G1900" s="27">
        <v>100</v>
      </c>
      <c r="H1900" s="28"/>
      <c r="I1900" s="28"/>
      <c r="J1900" s="28"/>
      <c r="K1900" s="28"/>
      <c r="L1900" s="28"/>
      <c r="M1900" s="28"/>
      <c r="N1900" s="28"/>
      <c r="O1900" s="28"/>
      <c r="P1900" s="28"/>
      <c r="Q1900" s="28"/>
      <c r="R1900" s="28"/>
      <c r="S1900" s="28"/>
      <c r="T1900" s="29"/>
      <c r="U1900" s="13"/>
      <c r="V1900" s="13" t="s">
        <v>36</v>
      </c>
      <c r="W1900" s="13" t="s">
        <v>37</v>
      </c>
      <c r="X1900" s="13" t="s">
        <v>47</v>
      </c>
      <c r="Y1900" s="13" t="s">
        <v>48</v>
      </c>
      <c r="Z1900" s="2"/>
    </row>
    <row r="1901" spans="1:26" ht="14.25" customHeight="1" x14ac:dyDescent="0.2">
      <c r="A1901" s="25"/>
      <c r="B1901" s="43"/>
      <c r="C1901" s="26"/>
      <c r="D1901" s="8"/>
      <c r="E1901" s="25"/>
      <c r="F1901" s="26"/>
      <c r="G1901" s="27">
        <v>100</v>
      </c>
      <c r="H1901" s="28"/>
      <c r="I1901" s="28"/>
      <c r="J1901" s="28"/>
      <c r="K1901" s="28"/>
      <c r="L1901" s="28"/>
      <c r="M1901" s="28"/>
      <c r="N1901" s="28"/>
      <c r="O1901" s="28"/>
      <c r="P1901" s="28"/>
      <c r="Q1901" s="28"/>
      <c r="R1901" s="28"/>
      <c r="S1901" s="28"/>
      <c r="T1901" s="29"/>
      <c r="U1901" s="13"/>
      <c r="V1901" s="13" t="s">
        <v>36</v>
      </c>
      <c r="W1901" s="13" t="s">
        <v>37</v>
      </c>
      <c r="X1901" s="13" t="s">
        <v>47</v>
      </c>
      <c r="Y1901" s="13" t="s">
        <v>48</v>
      </c>
      <c r="Z1901" s="2"/>
    </row>
    <row r="1902" spans="1:26" ht="14.25" customHeight="1" x14ac:dyDescent="0.2">
      <c r="A1902" s="25"/>
      <c r="B1902" s="43"/>
      <c r="C1902" s="26"/>
      <c r="D1902" s="8"/>
      <c r="E1902" s="25"/>
      <c r="F1902" s="26"/>
      <c r="G1902" s="27">
        <v>100</v>
      </c>
      <c r="H1902" s="28"/>
      <c r="I1902" s="28"/>
      <c r="J1902" s="28"/>
      <c r="K1902" s="28"/>
      <c r="L1902" s="28"/>
      <c r="M1902" s="28"/>
      <c r="N1902" s="28"/>
      <c r="O1902" s="28"/>
      <c r="P1902" s="28"/>
      <c r="Q1902" s="28"/>
      <c r="R1902" s="28"/>
      <c r="S1902" s="28"/>
      <c r="T1902" s="29"/>
      <c r="U1902" s="13"/>
      <c r="V1902" s="13" t="s">
        <v>36</v>
      </c>
      <c r="W1902" s="13" t="s">
        <v>37</v>
      </c>
      <c r="X1902" s="13" t="s">
        <v>47</v>
      </c>
      <c r="Y1902" s="13" t="s">
        <v>48</v>
      </c>
      <c r="Z1902" s="2"/>
    </row>
    <row r="1903" spans="1:26" ht="14.25" customHeight="1" x14ac:dyDescent="0.2">
      <c r="A1903" s="32"/>
      <c r="B1903" s="42"/>
      <c r="C1903" s="33"/>
      <c r="D1903" s="11"/>
      <c r="E1903" s="32"/>
      <c r="F1903" s="33"/>
      <c r="G1903" s="27">
        <v>100</v>
      </c>
      <c r="H1903" s="28"/>
      <c r="I1903" s="28"/>
      <c r="J1903" s="28"/>
      <c r="K1903" s="28"/>
      <c r="L1903" s="28"/>
      <c r="M1903" s="28"/>
      <c r="N1903" s="28"/>
      <c r="O1903" s="28"/>
      <c r="P1903" s="28"/>
      <c r="Q1903" s="28"/>
      <c r="R1903" s="28"/>
      <c r="S1903" s="28"/>
      <c r="T1903" s="29"/>
      <c r="U1903" s="13"/>
      <c r="V1903" s="13" t="s">
        <v>36</v>
      </c>
      <c r="W1903" s="13" t="s">
        <v>37</v>
      </c>
      <c r="X1903" s="13" t="s">
        <v>47</v>
      </c>
      <c r="Y1903" s="13" t="s">
        <v>48</v>
      </c>
      <c r="Z1903" s="2"/>
    </row>
    <row r="1904" spans="1:26" ht="2.25" customHeight="1" x14ac:dyDescent="0.2">
      <c r="A1904" s="14"/>
      <c r="B1904" s="15"/>
      <c r="C1904" s="15"/>
      <c r="D1904" s="15"/>
      <c r="E1904" s="15"/>
      <c r="F1904" s="15"/>
      <c r="G1904" s="15"/>
      <c r="H1904" s="15"/>
      <c r="I1904" s="15"/>
      <c r="J1904" s="15"/>
      <c r="K1904" s="15"/>
      <c r="L1904" s="15"/>
      <c r="M1904" s="15"/>
      <c r="N1904" s="15"/>
      <c r="O1904" s="15"/>
      <c r="P1904" s="15"/>
      <c r="Q1904" s="15"/>
      <c r="R1904" s="15"/>
      <c r="S1904" s="15"/>
      <c r="T1904" s="15"/>
      <c r="U1904" s="15"/>
      <c r="V1904" s="15"/>
      <c r="W1904" s="15"/>
      <c r="X1904" s="15"/>
      <c r="Y1904" s="16"/>
      <c r="Z1904" s="2"/>
    </row>
    <row r="1905" spans="1:26" ht="12.75" customHeight="1" x14ac:dyDescent="0.2">
      <c r="A1905" s="7"/>
      <c r="B1905" s="2"/>
      <c r="C1905" s="2"/>
      <c r="D1905" s="2"/>
      <c r="E1905" s="2"/>
      <c r="F1905" s="2"/>
      <c r="G1905" s="2"/>
      <c r="H1905" s="2"/>
      <c r="I1905" s="2"/>
      <c r="J1905" s="2"/>
      <c r="K1905" s="21">
        <f>SUM(hList_Frame_1!B1239:B1292)</f>
        <v>23120.929999999997</v>
      </c>
      <c r="L1905" s="21"/>
      <c r="M1905" s="21"/>
      <c r="N1905" s="21"/>
      <c r="O1905" s="21"/>
      <c r="P1905" s="21"/>
      <c r="Q1905" s="21"/>
      <c r="R1905" s="21"/>
      <c r="S1905" s="21"/>
      <c r="T1905" s="21"/>
      <c r="U1905" s="2"/>
      <c r="V1905" s="2"/>
      <c r="W1905" s="2"/>
      <c r="X1905" s="2"/>
      <c r="Y1905" s="17"/>
      <c r="Z1905" s="2"/>
    </row>
    <row r="1906" spans="1:26" ht="14.25" customHeight="1" x14ac:dyDescent="0.2">
      <c r="A1906" s="10"/>
      <c r="B1906" s="18"/>
      <c r="C1906" s="18"/>
      <c r="D1906" s="18"/>
      <c r="E1906" s="18"/>
      <c r="F1906" s="18"/>
      <c r="G1906" s="18"/>
      <c r="H1906" s="18"/>
      <c r="I1906" s="18"/>
      <c r="J1906" s="18"/>
      <c r="K1906" s="18"/>
      <c r="L1906" s="18"/>
      <c r="M1906" s="18"/>
      <c r="N1906" s="18"/>
      <c r="O1906" s="18"/>
      <c r="P1906" s="18"/>
      <c r="Q1906" s="18"/>
      <c r="R1906" s="18"/>
      <c r="S1906" s="18"/>
      <c r="T1906" s="18"/>
      <c r="U1906" s="18"/>
      <c r="V1906" s="18"/>
      <c r="W1906" s="18"/>
      <c r="X1906" s="18"/>
      <c r="Y1906" s="19"/>
      <c r="Z1906" s="2"/>
    </row>
    <row r="1907" spans="1:26" ht="14.25" customHeight="1" x14ac:dyDescent="0.2">
      <c r="A1907" s="22">
        <v>453034</v>
      </c>
      <c r="B1907" s="23"/>
      <c r="C1907" s="24"/>
      <c r="D1907" s="20">
        <v>42815</v>
      </c>
      <c r="E1907" s="30" t="s">
        <v>676</v>
      </c>
      <c r="F1907" s="31"/>
      <c r="G1907" s="27">
        <v>470</v>
      </c>
      <c r="H1907" s="28"/>
      <c r="I1907" s="28"/>
      <c r="J1907" s="28"/>
      <c r="K1907" s="28"/>
      <c r="L1907" s="28"/>
      <c r="M1907" s="28"/>
      <c r="N1907" s="28"/>
      <c r="O1907" s="28"/>
      <c r="P1907" s="28"/>
      <c r="Q1907" s="28"/>
      <c r="R1907" s="28"/>
      <c r="S1907" s="28"/>
      <c r="T1907" s="29"/>
      <c r="U1907" s="13" t="s">
        <v>234</v>
      </c>
      <c r="V1907" s="13" t="s">
        <v>118</v>
      </c>
      <c r="W1907" s="13" t="s">
        <v>61</v>
      </c>
      <c r="X1907" s="13" t="s">
        <v>62</v>
      </c>
      <c r="Y1907" s="13" t="s">
        <v>14</v>
      </c>
      <c r="Z1907" s="2"/>
    </row>
    <row r="1908" spans="1:26" ht="2.25" customHeight="1" x14ac:dyDescent="0.2">
      <c r="A1908" s="14"/>
      <c r="B1908" s="15"/>
      <c r="C1908" s="15"/>
      <c r="D1908" s="15"/>
      <c r="E1908" s="15"/>
      <c r="F1908" s="15"/>
      <c r="G1908" s="15"/>
      <c r="H1908" s="15"/>
      <c r="I1908" s="15"/>
      <c r="J1908" s="15"/>
      <c r="K1908" s="15"/>
      <c r="L1908" s="15"/>
      <c r="M1908" s="15"/>
      <c r="N1908" s="15"/>
      <c r="O1908" s="15"/>
      <c r="P1908" s="15"/>
      <c r="Q1908" s="15"/>
      <c r="R1908" s="15"/>
      <c r="S1908" s="15"/>
      <c r="T1908" s="15"/>
      <c r="U1908" s="15"/>
      <c r="V1908" s="15"/>
      <c r="W1908" s="15"/>
      <c r="X1908" s="15"/>
      <c r="Y1908" s="16"/>
      <c r="Z1908" s="2"/>
    </row>
    <row r="1909" spans="1:26" ht="12.75" customHeight="1" x14ac:dyDescent="0.2">
      <c r="A1909" s="7"/>
      <c r="B1909" s="2"/>
      <c r="C1909" s="2"/>
      <c r="D1909" s="2"/>
      <c r="E1909" s="2"/>
      <c r="F1909" s="2"/>
      <c r="G1909" s="2"/>
      <c r="H1909" s="2"/>
      <c r="I1909" s="2"/>
      <c r="J1909" s="2"/>
      <c r="K1909" s="2"/>
      <c r="L1909" s="2"/>
      <c r="M1909" s="2"/>
      <c r="N1909" s="2"/>
      <c r="O1909" s="21">
        <f>SUM(hList_Frame_1!B1293:B1293)</f>
        <v>470</v>
      </c>
      <c r="P1909" s="21"/>
      <c r="Q1909" s="21"/>
      <c r="R1909" s="21"/>
      <c r="S1909" s="21"/>
      <c r="T1909" s="21"/>
      <c r="U1909" s="2"/>
      <c r="V1909" s="2"/>
      <c r="W1909" s="2"/>
      <c r="X1909" s="2"/>
      <c r="Y1909" s="17"/>
      <c r="Z1909" s="2"/>
    </row>
    <row r="1910" spans="1:26" ht="14.25" customHeight="1" x14ac:dyDescent="0.2">
      <c r="A1910" s="10"/>
      <c r="B1910" s="18"/>
      <c r="C1910" s="18"/>
      <c r="D1910" s="18"/>
      <c r="E1910" s="18"/>
      <c r="F1910" s="18"/>
      <c r="G1910" s="18"/>
      <c r="H1910" s="18"/>
      <c r="I1910" s="18"/>
      <c r="J1910" s="18"/>
      <c r="K1910" s="18"/>
      <c r="L1910" s="18"/>
      <c r="M1910" s="18"/>
      <c r="N1910" s="18"/>
      <c r="O1910" s="18"/>
      <c r="P1910" s="18"/>
      <c r="Q1910" s="18"/>
      <c r="R1910" s="18"/>
      <c r="S1910" s="18"/>
      <c r="T1910" s="18"/>
      <c r="U1910" s="18"/>
      <c r="V1910" s="18"/>
      <c r="W1910" s="18"/>
      <c r="X1910" s="18"/>
      <c r="Y1910" s="19"/>
      <c r="Z1910" s="2"/>
    </row>
    <row r="1911" spans="1:26" ht="14.25" customHeight="1" x14ac:dyDescent="0.2">
      <c r="A1911" s="22">
        <v>452197</v>
      </c>
      <c r="B1911" s="23"/>
      <c r="C1911" s="24"/>
      <c r="D1911" s="20">
        <v>42801</v>
      </c>
      <c r="E1911" s="30" t="s">
        <v>677</v>
      </c>
      <c r="F1911" s="31"/>
      <c r="G1911" s="27">
        <v>207</v>
      </c>
      <c r="H1911" s="28"/>
      <c r="I1911" s="28"/>
      <c r="J1911" s="28"/>
      <c r="K1911" s="28"/>
      <c r="L1911" s="28"/>
      <c r="M1911" s="28"/>
      <c r="N1911" s="28"/>
      <c r="O1911" s="28"/>
      <c r="P1911" s="28"/>
      <c r="Q1911" s="28"/>
      <c r="R1911" s="28"/>
      <c r="S1911" s="28"/>
      <c r="T1911" s="29"/>
      <c r="U1911" s="13" t="s">
        <v>224</v>
      </c>
      <c r="V1911" s="13" t="s">
        <v>678</v>
      </c>
      <c r="W1911" s="13" t="s">
        <v>133</v>
      </c>
      <c r="X1911" s="13" t="s">
        <v>185</v>
      </c>
      <c r="Y1911" s="13" t="s">
        <v>186</v>
      </c>
      <c r="Z1911" s="2"/>
    </row>
    <row r="1912" spans="1:26" ht="2.25" customHeight="1" x14ac:dyDescent="0.2">
      <c r="A1912" s="14"/>
      <c r="B1912" s="15"/>
      <c r="C1912" s="15"/>
      <c r="D1912" s="15"/>
      <c r="E1912" s="15"/>
      <c r="F1912" s="15"/>
      <c r="G1912" s="15"/>
      <c r="H1912" s="15"/>
      <c r="I1912" s="15"/>
      <c r="J1912" s="15"/>
      <c r="K1912" s="15"/>
      <c r="L1912" s="15"/>
      <c r="M1912" s="15"/>
      <c r="N1912" s="15"/>
      <c r="O1912" s="15"/>
      <c r="P1912" s="15"/>
      <c r="Q1912" s="15"/>
      <c r="R1912" s="15"/>
      <c r="S1912" s="15"/>
      <c r="T1912" s="15"/>
      <c r="U1912" s="15"/>
      <c r="V1912" s="15"/>
      <c r="W1912" s="15"/>
      <c r="X1912" s="15"/>
      <c r="Y1912" s="16"/>
      <c r="Z1912" s="2"/>
    </row>
    <row r="1913" spans="1:26" ht="13.5" customHeight="1" x14ac:dyDescent="0.2">
      <c r="A1913" s="7"/>
      <c r="B1913" s="2"/>
      <c r="C1913" s="2"/>
      <c r="D1913" s="2"/>
      <c r="E1913" s="2"/>
      <c r="F1913" s="2"/>
      <c r="G1913" s="2"/>
      <c r="H1913" s="2"/>
      <c r="I1913" s="2"/>
      <c r="J1913" s="2"/>
      <c r="K1913" s="2"/>
      <c r="L1913" s="2"/>
      <c r="M1913" s="2"/>
      <c r="N1913" s="2"/>
      <c r="O1913" s="21">
        <f>SUM(hList_Frame_1!B1294:B1294)</f>
        <v>207</v>
      </c>
      <c r="P1913" s="21"/>
      <c r="Q1913" s="21"/>
      <c r="R1913" s="21"/>
      <c r="S1913" s="21"/>
      <c r="T1913" s="21"/>
      <c r="U1913" s="2"/>
      <c r="V1913" s="2"/>
      <c r="W1913" s="2"/>
      <c r="X1913" s="2"/>
      <c r="Y1913" s="17"/>
      <c r="Z1913" s="2"/>
    </row>
    <row r="1914" spans="1:26" ht="13.5" customHeight="1" x14ac:dyDescent="0.2">
      <c r="A1914" s="10"/>
      <c r="B1914" s="18"/>
      <c r="C1914" s="18"/>
      <c r="D1914" s="18"/>
      <c r="E1914" s="18"/>
      <c r="F1914" s="18"/>
      <c r="G1914" s="18"/>
      <c r="H1914" s="18"/>
      <c r="I1914" s="18"/>
      <c r="J1914" s="18"/>
      <c r="K1914" s="18"/>
      <c r="L1914" s="18"/>
      <c r="M1914" s="18"/>
      <c r="N1914" s="18"/>
      <c r="O1914" s="18"/>
      <c r="P1914" s="18"/>
      <c r="Q1914" s="18"/>
      <c r="R1914" s="18"/>
      <c r="S1914" s="18"/>
      <c r="T1914" s="18"/>
      <c r="U1914" s="18"/>
      <c r="V1914" s="18"/>
      <c r="W1914" s="18"/>
      <c r="X1914" s="18"/>
      <c r="Y1914" s="19"/>
      <c r="Z1914" s="2"/>
    </row>
    <row r="1915" spans="1:26" ht="14.25" customHeight="1" x14ac:dyDescent="0.2">
      <c r="A1915" s="22">
        <v>452673</v>
      </c>
      <c r="B1915" s="23"/>
      <c r="C1915" s="24"/>
      <c r="D1915" s="20">
        <v>42808</v>
      </c>
      <c r="E1915" s="30" t="s">
        <v>679</v>
      </c>
      <c r="F1915" s="31"/>
      <c r="G1915" s="27">
        <v>14791.97</v>
      </c>
      <c r="H1915" s="28"/>
      <c r="I1915" s="28"/>
      <c r="J1915" s="28"/>
      <c r="K1915" s="28"/>
      <c r="L1915" s="28"/>
      <c r="M1915" s="28"/>
      <c r="N1915" s="28"/>
      <c r="O1915" s="28"/>
      <c r="P1915" s="28"/>
      <c r="Q1915" s="28"/>
      <c r="R1915" s="28"/>
      <c r="S1915" s="28"/>
      <c r="T1915" s="29"/>
      <c r="U1915" s="13" t="s">
        <v>14</v>
      </c>
      <c r="V1915" s="13" t="s">
        <v>680</v>
      </c>
      <c r="W1915" s="13" t="s">
        <v>165</v>
      </c>
      <c r="X1915" s="13" t="s">
        <v>681</v>
      </c>
      <c r="Y1915" s="13" t="s">
        <v>14</v>
      </c>
      <c r="Z1915" s="2"/>
    </row>
    <row r="1916" spans="1:26" ht="2.25" customHeight="1" x14ac:dyDescent="0.2">
      <c r="A1916" s="14"/>
      <c r="B1916" s="15"/>
      <c r="C1916" s="15"/>
      <c r="D1916" s="15"/>
      <c r="E1916" s="15"/>
      <c r="F1916" s="15"/>
      <c r="G1916" s="15"/>
      <c r="H1916" s="15"/>
      <c r="I1916" s="15"/>
      <c r="J1916" s="15"/>
      <c r="K1916" s="15"/>
      <c r="L1916" s="15"/>
      <c r="M1916" s="15"/>
      <c r="N1916" s="15"/>
      <c r="O1916" s="15"/>
      <c r="P1916" s="15"/>
      <c r="Q1916" s="15"/>
      <c r="R1916" s="15"/>
      <c r="S1916" s="15"/>
      <c r="T1916" s="15"/>
      <c r="U1916" s="15"/>
      <c r="V1916" s="15"/>
      <c r="W1916" s="15"/>
      <c r="X1916" s="15"/>
      <c r="Y1916" s="16"/>
      <c r="Z1916" s="2"/>
    </row>
    <row r="1917" spans="1:26" ht="13.5" customHeight="1" x14ac:dyDescent="0.2">
      <c r="A1917" s="7"/>
      <c r="B1917" s="2"/>
      <c r="C1917" s="2"/>
      <c r="D1917" s="2"/>
      <c r="E1917" s="2"/>
      <c r="F1917" s="2"/>
      <c r="G1917" s="2"/>
      <c r="H1917" s="2"/>
      <c r="I1917" s="2"/>
      <c r="J1917" s="2"/>
      <c r="K1917" s="21">
        <f>SUM(hList_Frame_1!B1295:B1295)</f>
        <v>14791.97</v>
      </c>
      <c r="L1917" s="21"/>
      <c r="M1917" s="21"/>
      <c r="N1917" s="21"/>
      <c r="O1917" s="21"/>
      <c r="P1917" s="21"/>
      <c r="Q1917" s="21"/>
      <c r="R1917" s="21"/>
      <c r="S1917" s="21"/>
      <c r="T1917" s="21"/>
      <c r="U1917" s="2"/>
      <c r="V1917" s="2"/>
      <c r="W1917" s="2"/>
      <c r="X1917" s="2"/>
      <c r="Y1917" s="17"/>
      <c r="Z1917" s="2"/>
    </row>
    <row r="1918" spans="1:26" ht="13.5" customHeight="1" x14ac:dyDescent="0.2">
      <c r="A1918" s="10"/>
      <c r="B1918" s="18"/>
      <c r="C1918" s="18"/>
      <c r="D1918" s="18"/>
      <c r="E1918" s="18"/>
      <c r="F1918" s="18"/>
      <c r="G1918" s="18"/>
      <c r="H1918" s="18"/>
      <c r="I1918" s="18"/>
      <c r="J1918" s="18"/>
      <c r="K1918" s="18"/>
      <c r="L1918" s="18"/>
      <c r="M1918" s="18"/>
      <c r="N1918" s="18"/>
      <c r="O1918" s="18"/>
      <c r="P1918" s="18"/>
      <c r="Q1918" s="18"/>
      <c r="R1918" s="18"/>
      <c r="S1918" s="18"/>
      <c r="T1918" s="18"/>
      <c r="U1918" s="18"/>
      <c r="V1918" s="18"/>
      <c r="W1918" s="18"/>
      <c r="X1918" s="18"/>
      <c r="Y1918" s="19"/>
      <c r="Z1918" s="2"/>
    </row>
    <row r="1919" spans="1:26" ht="14.25" customHeight="1" x14ac:dyDescent="0.2">
      <c r="A1919" s="36">
        <v>452502</v>
      </c>
      <c r="B1919" s="37"/>
      <c r="C1919" s="38"/>
      <c r="D1919" s="4">
        <v>42808</v>
      </c>
      <c r="E1919" s="34" t="s">
        <v>682</v>
      </c>
      <c r="F1919" s="35"/>
      <c r="G1919" s="27">
        <v>450</v>
      </c>
      <c r="H1919" s="28"/>
      <c r="I1919" s="28"/>
      <c r="J1919" s="28"/>
      <c r="K1919" s="28"/>
      <c r="L1919" s="28"/>
      <c r="M1919" s="28"/>
      <c r="N1919" s="28"/>
      <c r="O1919" s="28"/>
      <c r="P1919" s="28"/>
      <c r="Q1919" s="28"/>
      <c r="R1919" s="28"/>
      <c r="S1919" s="28"/>
      <c r="T1919" s="29"/>
      <c r="U1919" s="13"/>
      <c r="V1919" s="13" t="s">
        <v>36</v>
      </c>
      <c r="W1919" s="13" t="s">
        <v>37</v>
      </c>
      <c r="X1919" s="13" t="s">
        <v>37</v>
      </c>
      <c r="Y1919" s="13" t="s">
        <v>304</v>
      </c>
      <c r="Z1919" s="2"/>
    </row>
    <row r="1920" spans="1:26" ht="14.25" customHeight="1" x14ac:dyDescent="0.2">
      <c r="A1920" s="25"/>
      <c r="B1920" s="43"/>
      <c r="C1920" s="26"/>
      <c r="D1920" s="8"/>
      <c r="E1920" s="25"/>
      <c r="F1920" s="26"/>
      <c r="G1920" s="27">
        <v>550</v>
      </c>
      <c r="H1920" s="28"/>
      <c r="I1920" s="28"/>
      <c r="J1920" s="28"/>
      <c r="K1920" s="28"/>
      <c r="L1920" s="28"/>
      <c r="M1920" s="28"/>
      <c r="N1920" s="28"/>
      <c r="O1920" s="28"/>
      <c r="P1920" s="28"/>
      <c r="Q1920" s="28"/>
      <c r="R1920" s="28"/>
      <c r="S1920" s="28"/>
      <c r="T1920" s="29"/>
      <c r="U1920" s="13"/>
      <c r="V1920" s="13" t="s">
        <v>36</v>
      </c>
      <c r="W1920" s="13" t="s">
        <v>37</v>
      </c>
      <c r="X1920" s="13" t="s">
        <v>37</v>
      </c>
      <c r="Y1920" s="13" t="s">
        <v>683</v>
      </c>
      <c r="Z1920" s="2"/>
    </row>
    <row r="1921" spans="1:26" ht="14.25" customHeight="1" x14ac:dyDescent="0.2">
      <c r="A1921" s="25"/>
      <c r="B1921" s="43"/>
      <c r="C1921" s="26"/>
      <c r="D1921" s="8"/>
      <c r="E1921" s="25"/>
      <c r="F1921" s="26"/>
      <c r="G1921" s="27">
        <v>450</v>
      </c>
      <c r="H1921" s="28"/>
      <c r="I1921" s="28"/>
      <c r="J1921" s="28"/>
      <c r="K1921" s="28"/>
      <c r="L1921" s="28"/>
      <c r="M1921" s="28"/>
      <c r="N1921" s="28"/>
      <c r="O1921" s="28"/>
      <c r="P1921" s="28"/>
      <c r="Q1921" s="28"/>
      <c r="R1921" s="28"/>
      <c r="S1921" s="28"/>
      <c r="T1921" s="29"/>
      <c r="U1921" s="13"/>
      <c r="V1921" s="13" t="s">
        <v>36</v>
      </c>
      <c r="W1921" s="13" t="s">
        <v>37</v>
      </c>
      <c r="X1921" s="13" t="s">
        <v>37</v>
      </c>
      <c r="Y1921" s="13" t="s">
        <v>645</v>
      </c>
      <c r="Z1921" s="2"/>
    </row>
    <row r="1922" spans="1:26" ht="14.25" customHeight="1" x14ac:dyDescent="0.2">
      <c r="A1922" s="32"/>
      <c r="B1922" s="42"/>
      <c r="C1922" s="33"/>
      <c r="D1922" s="11"/>
      <c r="E1922" s="25"/>
      <c r="F1922" s="26"/>
      <c r="G1922" s="27">
        <v>500</v>
      </c>
      <c r="H1922" s="28"/>
      <c r="I1922" s="28"/>
      <c r="J1922" s="28"/>
      <c r="K1922" s="28"/>
      <c r="L1922" s="28"/>
      <c r="M1922" s="28"/>
      <c r="N1922" s="28"/>
      <c r="O1922" s="28"/>
      <c r="P1922" s="28"/>
      <c r="Q1922" s="28"/>
      <c r="R1922" s="28"/>
      <c r="S1922" s="28"/>
      <c r="T1922" s="29"/>
      <c r="U1922" s="13"/>
      <c r="V1922" s="13" t="s">
        <v>36</v>
      </c>
      <c r="W1922" s="13" t="s">
        <v>37</v>
      </c>
      <c r="X1922" s="13" t="s">
        <v>37</v>
      </c>
      <c r="Y1922" s="13" t="s">
        <v>303</v>
      </c>
      <c r="Z1922" s="2"/>
    </row>
    <row r="1923" spans="1:26" ht="14.25" customHeight="1" x14ac:dyDescent="0.2">
      <c r="A1923" s="36">
        <v>452897</v>
      </c>
      <c r="B1923" s="37"/>
      <c r="C1923" s="38"/>
      <c r="D1923" s="4">
        <v>42815</v>
      </c>
      <c r="E1923" s="25"/>
      <c r="F1923" s="26"/>
      <c r="G1923" s="27">
        <v>450</v>
      </c>
      <c r="H1923" s="28"/>
      <c r="I1923" s="28"/>
      <c r="J1923" s="28"/>
      <c r="K1923" s="28"/>
      <c r="L1923" s="28"/>
      <c r="M1923" s="28"/>
      <c r="N1923" s="28"/>
      <c r="O1923" s="28"/>
      <c r="P1923" s="28"/>
      <c r="Q1923" s="28"/>
      <c r="R1923" s="28"/>
      <c r="S1923" s="28"/>
      <c r="T1923" s="29"/>
      <c r="U1923" s="13"/>
      <c r="V1923" s="13" t="s">
        <v>36</v>
      </c>
      <c r="W1923" s="13" t="s">
        <v>37</v>
      </c>
      <c r="X1923" s="13" t="s">
        <v>37</v>
      </c>
      <c r="Y1923" s="13" t="s">
        <v>683</v>
      </c>
      <c r="Z1923" s="2"/>
    </row>
    <row r="1924" spans="1:26" ht="14.25" customHeight="1" x14ac:dyDescent="0.2">
      <c r="A1924" s="25"/>
      <c r="B1924" s="43"/>
      <c r="C1924" s="26"/>
      <c r="D1924" s="8"/>
      <c r="E1924" s="25"/>
      <c r="F1924" s="26"/>
      <c r="G1924" s="27">
        <v>100</v>
      </c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9"/>
      <c r="U1924" s="13"/>
      <c r="V1924" s="13" t="s">
        <v>36</v>
      </c>
      <c r="W1924" s="13" t="s">
        <v>37</v>
      </c>
      <c r="X1924" s="13" t="s">
        <v>37</v>
      </c>
      <c r="Y1924" s="13" t="s">
        <v>683</v>
      </c>
      <c r="Z1924" s="2"/>
    </row>
    <row r="1925" spans="1:26" ht="14.25" customHeight="1" x14ac:dyDescent="0.2">
      <c r="A1925" s="32"/>
      <c r="B1925" s="42"/>
      <c r="C1925" s="33"/>
      <c r="D1925" s="11"/>
      <c r="E1925" s="25"/>
      <c r="F1925" s="26"/>
      <c r="G1925" s="27">
        <v>100</v>
      </c>
      <c r="H1925" s="28"/>
      <c r="I1925" s="28"/>
      <c r="J1925" s="28"/>
      <c r="K1925" s="28"/>
      <c r="L1925" s="28"/>
      <c r="M1925" s="28"/>
      <c r="N1925" s="28"/>
      <c r="O1925" s="28"/>
      <c r="P1925" s="28"/>
      <c r="Q1925" s="28"/>
      <c r="R1925" s="28"/>
      <c r="S1925" s="28"/>
      <c r="T1925" s="29"/>
      <c r="U1925" s="13"/>
      <c r="V1925" s="13" t="s">
        <v>36</v>
      </c>
      <c r="W1925" s="13" t="s">
        <v>37</v>
      </c>
      <c r="X1925" s="13" t="s">
        <v>37</v>
      </c>
      <c r="Y1925" s="13" t="s">
        <v>683</v>
      </c>
      <c r="Z1925" s="2"/>
    </row>
    <row r="1926" spans="1:26" ht="14.25" customHeight="1" x14ac:dyDescent="0.2">
      <c r="A1926" s="22">
        <v>453215</v>
      </c>
      <c r="B1926" s="23"/>
      <c r="C1926" s="24"/>
      <c r="D1926" s="20">
        <v>42815</v>
      </c>
      <c r="E1926" s="32"/>
      <c r="F1926" s="33"/>
      <c r="G1926" s="27">
        <v>450</v>
      </c>
      <c r="H1926" s="28"/>
      <c r="I1926" s="28"/>
      <c r="J1926" s="28"/>
      <c r="K1926" s="28"/>
      <c r="L1926" s="28"/>
      <c r="M1926" s="28"/>
      <c r="N1926" s="28"/>
      <c r="O1926" s="28"/>
      <c r="P1926" s="28"/>
      <c r="Q1926" s="28"/>
      <c r="R1926" s="28"/>
      <c r="S1926" s="28"/>
      <c r="T1926" s="29"/>
      <c r="U1926" s="13"/>
      <c r="V1926" s="13" t="s">
        <v>36</v>
      </c>
      <c r="W1926" s="13" t="s">
        <v>37</v>
      </c>
      <c r="X1926" s="13" t="s">
        <v>37</v>
      </c>
      <c r="Y1926" s="13" t="s">
        <v>683</v>
      </c>
      <c r="Z1926" s="2"/>
    </row>
    <row r="1927" spans="1:26" ht="2.25" customHeight="1" x14ac:dyDescent="0.2">
      <c r="A1927" s="14"/>
      <c r="B1927" s="15"/>
      <c r="C1927" s="15"/>
      <c r="D1927" s="15"/>
      <c r="E1927" s="15"/>
      <c r="F1927" s="15"/>
      <c r="G1927" s="15"/>
      <c r="H1927" s="15"/>
      <c r="I1927" s="15"/>
      <c r="J1927" s="15"/>
      <c r="K1927" s="15"/>
      <c r="L1927" s="15"/>
      <c r="M1927" s="15"/>
      <c r="N1927" s="15"/>
      <c r="O1927" s="15"/>
      <c r="P1927" s="15"/>
      <c r="Q1927" s="15"/>
      <c r="R1927" s="15"/>
      <c r="S1927" s="15"/>
      <c r="T1927" s="15"/>
      <c r="U1927" s="15"/>
      <c r="V1927" s="15"/>
      <c r="W1927" s="15"/>
      <c r="X1927" s="15"/>
      <c r="Y1927" s="16"/>
      <c r="Z1927" s="2"/>
    </row>
    <row r="1928" spans="1:26" ht="12.75" customHeight="1" x14ac:dyDescent="0.2">
      <c r="A1928" s="7"/>
      <c r="B1928" s="2"/>
      <c r="C1928" s="2"/>
      <c r="D1928" s="2"/>
      <c r="E1928" s="2"/>
      <c r="F1928" s="2"/>
      <c r="G1928" s="2"/>
      <c r="H1928" s="2"/>
      <c r="I1928" s="2"/>
      <c r="J1928" s="2"/>
      <c r="K1928" s="2"/>
      <c r="L1928" s="2"/>
      <c r="M1928" s="21">
        <f>SUM(hList_Frame_1!B1296:B1303)</f>
        <v>3050</v>
      </c>
      <c r="N1928" s="21"/>
      <c r="O1928" s="21"/>
      <c r="P1928" s="21"/>
      <c r="Q1928" s="21"/>
      <c r="R1928" s="21"/>
      <c r="S1928" s="21"/>
      <c r="T1928" s="21"/>
      <c r="U1928" s="2"/>
      <c r="V1928" s="2"/>
      <c r="W1928" s="2"/>
      <c r="X1928" s="2"/>
      <c r="Y1928" s="17"/>
      <c r="Z1928" s="2"/>
    </row>
    <row r="1929" spans="1:26" ht="14.25" customHeight="1" x14ac:dyDescent="0.2">
      <c r="A1929" s="10"/>
      <c r="B1929" s="18"/>
      <c r="C1929" s="18"/>
      <c r="D1929" s="18"/>
      <c r="E1929" s="18"/>
      <c r="F1929" s="18"/>
      <c r="G1929" s="18"/>
      <c r="H1929" s="18"/>
      <c r="I1929" s="18"/>
      <c r="J1929" s="18"/>
      <c r="K1929" s="18"/>
      <c r="L1929" s="18"/>
      <c r="M1929" s="18"/>
      <c r="N1929" s="18"/>
      <c r="O1929" s="18"/>
      <c r="P1929" s="18"/>
      <c r="Q1929" s="18"/>
      <c r="R1929" s="18"/>
      <c r="S1929" s="18"/>
      <c r="T1929" s="18"/>
      <c r="U1929" s="18"/>
      <c r="V1929" s="18"/>
      <c r="W1929" s="18"/>
      <c r="X1929" s="18"/>
      <c r="Y1929" s="19"/>
      <c r="Z1929" s="2"/>
    </row>
    <row r="1930" spans="1:26" ht="14.25" customHeight="1" x14ac:dyDescent="0.2">
      <c r="A1930" s="36">
        <v>452035</v>
      </c>
      <c r="B1930" s="37"/>
      <c r="C1930" s="38"/>
      <c r="D1930" s="4">
        <v>42801</v>
      </c>
      <c r="E1930" s="34" t="s">
        <v>684</v>
      </c>
      <c r="F1930" s="35"/>
      <c r="G1930" s="27">
        <v>450</v>
      </c>
      <c r="H1930" s="28"/>
      <c r="I1930" s="28"/>
      <c r="J1930" s="28"/>
      <c r="K1930" s="28"/>
      <c r="L1930" s="28"/>
      <c r="M1930" s="28"/>
      <c r="N1930" s="28"/>
      <c r="O1930" s="28"/>
      <c r="P1930" s="28"/>
      <c r="Q1930" s="28"/>
      <c r="R1930" s="28"/>
      <c r="S1930" s="28"/>
      <c r="T1930" s="29"/>
      <c r="U1930" s="13"/>
      <c r="V1930" s="13" t="s">
        <v>36</v>
      </c>
      <c r="W1930" s="13" t="s">
        <v>37</v>
      </c>
      <c r="X1930" s="13" t="s">
        <v>37</v>
      </c>
      <c r="Y1930" s="13" t="s">
        <v>335</v>
      </c>
      <c r="Z1930" s="2"/>
    </row>
    <row r="1931" spans="1:26" ht="14.25" customHeight="1" x14ac:dyDescent="0.2">
      <c r="A1931" s="25"/>
      <c r="B1931" s="43"/>
      <c r="C1931" s="26"/>
      <c r="D1931" s="8"/>
      <c r="E1931" s="25"/>
      <c r="F1931" s="26"/>
      <c r="G1931" s="27">
        <v>100</v>
      </c>
      <c r="H1931" s="28"/>
      <c r="I1931" s="28"/>
      <c r="J1931" s="28"/>
      <c r="K1931" s="28"/>
      <c r="L1931" s="28"/>
      <c r="M1931" s="28"/>
      <c r="N1931" s="28"/>
      <c r="O1931" s="28"/>
      <c r="P1931" s="28"/>
      <c r="Q1931" s="28"/>
      <c r="R1931" s="28"/>
      <c r="S1931" s="28"/>
      <c r="T1931" s="29"/>
      <c r="U1931" s="13"/>
      <c r="V1931" s="13" t="s">
        <v>36</v>
      </c>
      <c r="W1931" s="13" t="s">
        <v>37</v>
      </c>
      <c r="X1931" s="13" t="s">
        <v>37</v>
      </c>
      <c r="Y1931" s="13" t="s">
        <v>335</v>
      </c>
      <c r="Z1931" s="2"/>
    </row>
    <row r="1932" spans="1:26" ht="14.25" customHeight="1" x14ac:dyDescent="0.2">
      <c r="A1932" s="25"/>
      <c r="B1932" s="43"/>
      <c r="C1932" s="26"/>
      <c r="D1932" s="8"/>
      <c r="E1932" s="25"/>
      <c r="F1932" s="26"/>
      <c r="G1932" s="27">
        <v>450</v>
      </c>
      <c r="H1932" s="28"/>
      <c r="I1932" s="28"/>
      <c r="J1932" s="28"/>
      <c r="K1932" s="28"/>
      <c r="L1932" s="28"/>
      <c r="M1932" s="28"/>
      <c r="N1932" s="28"/>
      <c r="O1932" s="28"/>
      <c r="P1932" s="28"/>
      <c r="Q1932" s="28"/>
      <c r="R1932" s="28"/>
      <c r="S1932" s="28"/>
      <c r="T1932" s="29"/>
      <c r="U1932" s="13"/>
      <c r="V1932" s="13" t="s">
        <v>36</v>
      </c>
      <c r="W1932" s="13" t="s">
        <v>37</v>
      </c>
      <c r="X1932" s="13" t="s">
        <v>37</v>
      </c>
      <c r="Y1932" s="13" t="s">
        <v>685</v>
      </c>
      <c r="Z1932" s="2"/>
    </row>
    <row r="1933" spans="1:26" ht="14.25" customHeight="1" x14ac:dyDescent="0.2">
      <c r="A1933" s="32"/>
      <c r="B1933" s="42"/>
      <c r="C1933" s="33"/>
      <c r="D1933" s="11"/>
      <c r="E1933" s="25"/>
      <c r="F1933" s="26"/>
      <c r="G1933" s="27">
        <v>500</v>
      </c>
      <c r="H1933" s="28"/>
      <c r="I1933" s="28"/>
      <c r="J1933" s="28"/>
      <c r="K1933" s="28"/>
      <c r="L1933" s="28"/>
      <c r="M1933" s="28"/>
      <c r="N1933" s="28"/>
      <c r="O1933" s="28"/>
      <c r="P1933" s="28"/>
      <c r="Q1933" s="28"/>
      <c r="R1933" s="28"/>
      <c r="S1933" s="28"/>
      <c r="T1933" s="29"/>
      <c r="U1933" s="13"/>
      <c r="V1933" s="13" t="s">
        <v>36</v>
      </c>
      <c r="W1933" s="13" t="s">
        <v>37</v>
      </c>
      <c r="X1933" s="13" t="s">
        <v>37</v>
      </c>
      <c r="Y1933" s="13" t="s">
        <v>334</v>
      </c>
      <c r="Z1933" s="2"/>
    </row>
    <row r="1934" spans="1:26" ht="14.25" customHeight="1" x14ac:dyDescent="0.2">
      <c r="A1934" s="36">
        <v>452503</v>
      </c>
      <c r="B1934" s="37"/>
      <c r="C1934" s="38"/>
      <c r="D1934" s="4">
        <v>42808</v>
      </c>
      <c r="E1934" s="25"/>
      <c r="F1934" s="26"/>
      <c r="G1934" s="27">
        <v>450</v>
      </c>
      <c r="H1934" s="28"/>
      <c r="I1934" s="28"/>
      <c r="J1934" s="28"/>
      <c r="K1934" s="28"/>
      <c r="L1934" s="28"/>
      <c r="M1934" s="28"/>
      <c r="N1934" s="28"/>
      <c r="O1934" s="28"/>
      <c r="P1934" s="28"/>
      <c r="Q1934" s="28"/>
      <c r="R1934" s="28"/>
      <c r="S1934" s="28"/>
      <c r="T1934" s="29"/>
      <c r="U1934" s="13"/>
      <c r="V1934" s="13" t="s">
        <v>36</v>
      </c>
      <c r="W1934" s="13" t="s">
        <v>37</v>
      </c>
      <c r="X1934" s="13" t="s">
        <v>37</v>
      </c>
      <c r="Y1934" s="13" t="s">
        <v>602</v>
      </c>
      <c r="Z1934" s="2"/>
    </row>
    <row r="1935" spans="1:26" ht="14.25" customHeight="1" x14ac:dyDescent="0.2">
      <c r="A1935" s="25"/>
      <c r="B1935" s="43"/>
      <c r="C1935" s="26"/>
      <c r="D1935" s="8"/>
      <c r="E1935" s="25"/>
      <c r="F1935" s="26"/>
      <c r="G1935" s="27">
        <v>450</v>
      </c>
      <c r="H1935" s="28"/>
      <c r="I1935" s="28"/>
      <c r="J1935" s="28"/>
      <c r="K1935" s="28"/>
      <c r="L1935" s="28"/>
      <c r="M1935" s="28"/>
      <c r="N1935" s="28"/>
      <c r="O1935" s="28"/>
      <c r="P1935" s="28"/>
      <c r="Q1935" s="28"/>
      <c r="R1935" s="28"/>
      <c r="S1935" s="28"/>
      <c r="T1935" s="29"/>
      <c r="U1935" s="13"/>
      <c r="V1935" s="13" t="s">
        <v>36</v>
      </c>
      <c r="W1935" s="13" t="s">
        <v>37</v>
      </c>
      <c r="X1935" s="13" t="s">
        <v>37</v>
      </c>
      <c r="Y1935" s="13" t="s">
        <v>604</v>
      </c>
      <c r="Z1935" s="2"/>
    </row>
    <row r="1936" spans="1:26" ht="14.25" customHeight="1" x14ac:dyDescent="0.2">
      <c r="A1936" s="25"/>
      <c r="B1936" s="43"/>
      <c r="C1936" s="26"/>
      <c r="D1936" s="8"/>
      <c r="E1936" s="25"/>
      <c r="F1936" s="26"/>
      <c r="G1936" s="27">
        <v>450</v>
      </c>
      <c r="H1936" s="28"/>
      <c r="I1936" s="28"/>
      <c r="J1936" s="28"/>
      <c r="K1936" s="28"/>
      <c r="L1936" s="28"/>
      <c r="M1936" s="28"/>
      <c r="N1936" s="28"/>
      <c r="O1936" s="28"/>
      <c r="P1936" s="28"/>
      <c r="Q1936" s="28"/>
      <c r="R1936" s="28"/>
      <c r="S1936" s="28"/>
      <c r="T1936" s="29"/>
      <c r="U1936" s="13"/>
      <c r="V1936" s="13" t="s">
        <v>36</v>
      </c>
      <c r="W1936" s="13" t="s">
        <v>37</v>
      </c>
      <c r="X1936" s="13" t="s">
        <v>37</v>
      </c>
      <c r="Y1936" s="13" t="s">
        <v>209</v>
      </c>
      <c r="Z1936" s="2"/>
    </row>
    <row r="1937" spans="1:26" ht="14.25" customHeight="1" x14ac:dyDescent="0.2">
      <c r="A1937" s="25"/>
      <c r="B1937" s="43"/>
      <c r="C1937" s="26"/>
      <c r="D1937" s="8"/>
      <c r="E1937" s="25"/>
      <c r="F1937" s="26"/>
      <c r="G1937" s="27">
        <v>500</v>
      </c>
      <c r="H1937" s="28"/>
      <c r="I1937" s="28"/>
      <c r="J1937" s="28"/>
      <c r="K1937" s="28"/>
      <c r="L1937" s="28"/>
      <c r="M1937" s="28"/>
      <c r="N1937" s="28"/>
      <c r="O1937" s="28"/>
      <c r="P1937" s="28"/>
      <c r="Q1937" s="28"/>
      <c r="R1937" s="28"/>
      <c r="S1937" s="28"/>
      <c r="T1937" s="29"/>
      <c r="U1937" s="13"/>
      <c r="V1937" s="13" t="s">
        <v>36</v>
      </c>
      <c r="W1937" s="13" t="s">
        <v>37</v>
      </c>
      <c r="X1937" s="13" t="s">
        <v>37</v>
      </c>
      <c r="Y1937" s="13" t="s">
        <v>302</v>
      </c>
      <c r="Z1937" s="2"/>
    </row>
    <row r="1938" spans="1:26" ht="14.25" customHeight="1" x14ac:dyDescent="0.2">
      <c r="A1938" s="25"/>
      <c r="B1938" s="43"/>
      <c r="C1938" s="26"/>
      <c r="D1938" s="8"/>
      <c r="E1938" s="25"/>
      <c r="F1938" s="26"/>
      <c r="G1938" s="27">
        <v>800</v>
      </c>
      <c r="H1938" s="28"/>
      <c r="I1938" s="28"/>
      <c r="J1938" s="28"/>
      <c r="K1938" s="28"/>
      <c r="L1938" s="28"/>
      <c r="M1938" s="28"/>
      <c r="N1938" s="28"/>
      <c r="O1938" s="28"/>
      <c r="P1938" s="28"/>
      <c r="Q1938" s="28"/>
      <c r="R1938" s="28"/>
      <c r="S1938" s="28"/>
      <c r="T1938" s="29"/>
      <c r="U1938" s="13"/>
      <c r="V1938" s="13" t="s">
        <v>36</v>
      </c>
      <c r="W1938" s="13" t="s">
        <v>37</v>
      </c>
      <c r="X1938" s="13" t="s">
        <v>37</v>
      </c>
      <c r="Y1938" s="13" t="s">
        <v>264</v>
      </c>
      <c r="Z1938" s="2"/>
    </row>
    <row r="1939" spans="1:26" ht="14.25" customHeight="1" x14ac:dyDescent="0.2">
      <c r="A1939" s="32"/>
      <c r="B1939" s="42"/>
      <c r="C1939" s="33"/>
      <c r="D1939" s="11"/>
      <c r="E1939" s="25"/>
      <c r="F1939" s="26"/>
      <c r="G1939" s="27">
        <v>500</v>
      </c>
      <c r="H1939" s="28"/>
      <c r="I1939" s="28"/>
      <c r="J1939" s="28"/>
      <c r="K1939" s="28"/>
      <c r="L1939" s="28"/>
      <c r="M1939" s="28"/>
      <c r="N1939" s="28"/>
      <c r="O1939" s="28"/>
      <c r="P1939" s="28"/>
      <c r="Q1939" s="28"/>
      <c r="R1939" s="28"/>
      <c r="S1939" s="28"/>
      <c r="T1939" s="29"/>
      <c r="U1939" s="13"/>
      <c r="V1939" s="13" t="s">
        <v>36</v>
      </c>
      <c r="W1939" s="13" t="s">
        <v>37</v>
      </c>
      <c r="X1939" s="13" t="s">
        <v>37</v>
      </c>
      <c r="Y1939" s="13" t="s">
        <v>601</v>
      </c>
      <c r="Z1939" s="2"/>
    </row>
    <row r="1940" spans="1:26" ht="14.25" customHeight="1" x14ac:dyDescent="0.2">
      <c r="A1940" s="36">
        <v>452898</v>
      </c>
      <c r="B1940" s="37"/>
      <c r="C1940" s="38"/>
      <c r="D1940" s="4">
        <v>42815</v>
      </c>
      <c r="E1940" s="25"/>
      <c r="F1940" s="26"/>
      <c r="G1940" s="27">
        <v>100</v>
      </c>
      <c r="H1940" s="28"/>
      <c r="I1940" s="28"/>
      <c r="J1940" s="28"/>
      <c r="K1940" s="28"/>
      <c r="L1940" s="28"/>
      <c r="M1940" s="28"/>
      <c r="N1940" s="28"/>
      <c r="O1940" s="28"/>
      <c r="P1940" s="28"/>
      <c r="Q1940" s="28"/>
      <c r="R1940" s="28"/>
      <c r="S1940" s="28"/>
      <c r="T1940" s="29"/>
      <c r="U1940" s="13"/>
      <c r="V1940" s="13" t="s">
        <v>36</v>
      </c>
      <c r="W1940" s="13" t="s">
        <v>37</v>
      </c>
      <c r="X1940" s="13" t="s">
        <v>37</v>
      </c>
      <c r="Y1940" s="13" t="s">
        <v>683</v>
      </c>
      <c r="Z1940" s="2"/>
    </row>
    <row r="1941" spans="1:26" ht="14.25" customHeight="1" x14ac:dyDescent="0.2">
      <c r="A1941" s="32"/>
      <c r="B1941" s="42"/>
      <c r="C1941" s="33"/>
      <c r="D1941" s="11"/>
      <c r="E1941" s="25"/>
      <c r="F1941" s="26"/>
      <c r="G1941" s="27">
        <v>450</v>
      </c>
      <c r="H1941" s="28"/>
      <c r="I1941" s="28"/>
      <c r="J1941" s="28"/>
      <c r="K1941" s="28"/>
      <c r="L1941" s="28"/>
      <c r="M1941" s="28"/>
      <c r="N1941" s="28"/>
      <c r="O1941" s="28"/>
      <c r="P1941" s="28"/>
      <c r="Q1941" s="28"/>
      <c r="R1941" s="28"/>
      <c r="S1941" s="28"/>
      <c r="T1941" s="29"/>
      <c r="U1941" s="13"/>
      <c r="V1941" s="13" t="s">
        <v>36</v>
      </c>
      <c r="W1941" s="13" t="s">
        <v>37</v>
      </c>
      <c r="X1941" s="13" t="s">
        <v>37</v>
      </c>
      <c r="Y1941" s="13" t="s">
        <v>683</v>
      </c>
      <c r="Z1941" s="2"/>
    </row>
    <row r="1942" spans="1:26" ht="14.25" customHeight="1" x14ac:dyDescent="0.2">
      <c r="A1942" s="22">
        <v>453297</v>
      </c>
      <c r="B1942" s="23"/>
      <c r="C1942" s="24"/>
      <c r="D1942" s="20">
        <v>42822</v>
      </c>
      <c r="E1942" s="32"/>
      <c r="F1942" s="33"/>
      <c r="G1942" s="27">
        <v>450</v>
      </c>
      <c r="H1942" s="28"/>
      <c r="I1942" s="28"/>
      <c r="J1942" s="28"/>
      <c r="K1942" s="28"/>
      <c r="L1942" s="28"/>
      <c r="M1942" s="28"/>
      <c r="N1942" s="28"/>
      <c r="O1942" s="28"/>
      <c r="P1942" s="28"/>
      <c r="Q1942" s="28"/>
      <c r="R1942" s="28"/>
      <c r="S1942" s="28"/>
      <c r="T1942" s="29"/>
      <c r="U1942" s="13"/>
      <c r="V1942" s="13" t="s">
        <v>36</v>
      </c>
      <c r="W1942" s="13" t="s">
        <v>37</v>
      </c>
      <c r="X1942" s="13" t="s">
        <v>37</v>
      </c>
      <c r="Y1942" s="13" t="s">
        <v>604</v>
      </c>
      <c r="Z1942" s="2"/>
    </row>
    <row r="1943" spans="1:26" ht="2.25" customHeight="1" x14ac:dyDescent="0.2">
      <c r="A1943" s="14"/>
      <c r="B1943" s="15"/>
      <c r="C1943" s="15"/>
      <c r="D1943" s="15"/>
      <c r="E1943" s="15"/>
      <c r="F1943" s="15"/>
      <c r="G1943" s="15"/>
      <c r="H1943" s="15"/>
      <c r="I1943" s="15"/>
      <c r="J1943" s="15"/>
      <c r="K1943" s="15"/>
      <c r="L1943" s="15"/>
      <c r="M1943" s="15"/>
      <c r="N1943" s="15"/>
      <c r="O1943" s="15"/>
      <c r="P1943" s="15"/>
      <c r="Q1943" s="15"/>
      <c r="R1943" s="15"/>
      <c r="S1943" s="15"/>
      <c r="T1943" s="15"/>
      <c r="U1943" s="15"/>
      <c r="V1943" s="15"/>
      <c r="W1943" s="15"/>
      <c r="X1943" s="15"/>
      <c r="Y1943" s="16"/>
      <c r="Z1943" s="2"/>
    </row>
    <row r="1944" spans="1:26" ht="13.5" customHeight="1" x14ac:dyDescent="0.2">
      <c r="A1944" s="7"/>
      <c r="B1944" s="2"/>
      <c r="C1944" s="2"/>
      <c r="D1944" s="2"/>
      <c r="E1944" s="2"/>
      <c r="F1944" s="2"/>
      <c r="G1944" s="2"/>
      <c r="H1944" s="2"/>
      <c r="I1944" s="2"/>
      <c r="J1944" s="2"/>
      <c r="K1944" s="2"/>
      <c r="L1944" s="2"/>
      <c r="M1944" s="21">
        <f>SUM(hList_Frame_1!B1304:B1316)</f>
        <v>5650</v>
      </c>
      <c r="N1944" s="21"/>
      <c r="O1944" s="21"/>
      <c r="P1944" s="21"/>
      <c r="Q1944" s="21"/>
      <c r="R1944" s="21"/>
      <c r="S1944" s="21"/>
      <c r="T1944" s="21"/>
      <c r="U1944" s="2"/>
      <c r="V1944" s="2"/>
      <c r="W1944" s="2"/>
      <c r="X1944" s="2"/>
      <c r="Y1944" s="17"/>
      <c r="Z1944" s="2"/>
    </row>
    <row r="1945" spans="1:26" ht="13.5" customHeight="1" x14ac:dyDescent="0.2">
      <c r="A1945" s="10"/>
      <c r="B1945" s="18"/>
      <c r="C1945" s="18"/>
      <c r="D1945" s="18"/>
      <c r="E1945" s="18"/>
      <c r="F1945" s="18"/>
      <c r="G1945" s="18"/>
      <c r="H1945" s="18"/>
      <c r="I1945" s="18"/>
      <c r="J1945" s="18"/>
      <c r="K1945" s="18"/>
      <c r="L1945" s="18"/>
      <c r="M1945" s="18"/>
      <c r="N1945" s="18"/>
      <c r="O1945" s="18"/>
      <c r="P1945" s="18"/>
      <c r="Q1945" s="18"/>
      <c r="R1945" s="18"/>
      <c r="S1945" s="18"/>
      <c r="T1945" s="18"/>
      <c r="U1945" s="18"/>
      <c r="V1945" s="18"/>
      <c r="W1945" s="18"/>
      <c r="X1945" s="18"/>
      <c r="Y1945" s="19"/>
      <c r="Z1945" s="2"/>
    </row>
    <row r="1946" spans="1:26" ht="14.25" customHeight="1" x14ac:dyDescent="0.2">
      <c r="A1946" s="36">
        <v>452198</v>
      </c>
      <c r="B1946" s="37"/>
      <c r="C1946" s="38"/>
      <c r="D1946" s="4">
        <v>42801</v>
      </c>
      <c r="E1946" s="34" t="s">
        <v>686</v>
      </c>
      <c r="F1946" s="35"/>
      <c r="G1946" s="27">
        <v>650.51</v>
      </c>
      <c r="H1946" s="28"/>
      <c r="I1946" s="28"/>
      <c r="J1946" s="28"/>
      <c r="K1946" s="28"/>
      <c r="L1946" s="28"/>
      <c r="M1946" s="28"/>
      <c r="N1946" s="28"/>
      <c r="O1946" s="28"/>
      <c r="P1946" s="28"/>
      <c r="Q1946" s="28"/>
      <c r="R1946" s="28"/>
      <c r="S1946" s="28"/>
      <c r="T1946" s="29"/>
      <c r="U1946" s="13" t="s">
        <v>10</v>
      </c>
      <c r="V1946" s="13" t="s">
        <v>687</v>
      </c>
      <c r="W1946" s="13" t="s">
        <v>131</v>
      </c>
      <c r="X1946" s="13" t="s">
        <v>229</v>
      </c>
      <c r="Y1946" s="13" t="s">
        <v>688</v>
      </c>
      <c r="Z1946" s="2"/>
    </row>
    <row r="1947" spans="1:26" ht="14.25" customHeight="1" x14ac:dyDescent="0.2">
      <c r="A1947" s="32"/>
      <c r="B1947" s="42"/>
      <c r="C1947" s="33"/>
      <c r="D1947" s="11"/>
      <c r="E1947" s="32"/>
      <c r="F1947" s="33"/>
      <c r="G1947" s="27">
        <v>15541.45</v>
      </c>
      <c r="H1947" s="28"/>
      <c r="I1947" s="28"/>
      <c r="J1947" s="28"/>
      <c r="K1947" s="28"/>
      <c r="L1947" s="28"/>
      <c r="M1947" s="28"/>
      <c r="N1947" s="28"/>
      <c r="O1947" s="28"/>
      <c r="P1947" s="28"/>
      <c r="Q1947" s="28"/>
      <c r="R1947" s="28"/>
      <c r="S1947" s="28"/>
      <c r="T1947" s="29"/>
      <c r="U1947" s="13" t="s">
        <v>286</v>
      </c>
      <c r="V1947" s="13" t="s">
        <v>687</v>
      </c>
      <c r="W1947" s="13" t="s">
        <v>131</v>
      </c>
      <c r="X1947" s="13" t="s">
        <v>229</v>
      </c>
      <c r="Y1947" s="13" t="s">
        <v>527</v>
      </c>
      <c r="Z1947" s="2"/>
    </row>
    <row r="1948" spans="1:26" ht="2.25" customHeight="1" x14ac:dyDescent="0.2">
      <c r="A1948" s="14"/>
      <c r="B1948" s="15"/>
      <c r="C1948" s="15"/>
      <c r="D1948" s="15"/>
      <c r="E1948" s="15"/>
      <c r="F1948" s="15"/>
      <c r="G1948" s="15"/>
      <c r="H1948" s="15"/>
      <c r="I1948" s="15"/>
      <c r="J1948" s="15"/>
      <c r="K1948" s="15"/>
      <c r="L1948" s="15"/>
      <c r="M1948" s="15"/>
      <c r="N1948" s="15"/>
      <c r="O1948" s="15"/>
      <c r="P1948" s="15"/>
      <c r="Q1948" s="15"/>
      <c r="R1948" s="15"/>
      <c r="S1948" s="15"/>
      <c r="T1948" s="15"/>
      <c r="U1948" s="15"/>
      <c r="V1948" s="15"/>
      <c r="W1948" s="15"/>
      <c r="X1948" s="15"/>
      <c r="Y1948" s="16"/>
      <c r="Z1948" s="2"/>
    </row>
    <row r="1949" spans="1:26" ht="13.5" customHeight="1" x14ac:dyDescent="0.2">
      <c r="A1949" s="7"/>
      <c r="B1949" s="2"/>
      <c r="C1949" s="2"/>
      <c r="D1949" s="2"/>
      <c r="E1949" s="2"/>
      <c r="F1949" s="2"/>
      <c r="G1949" s="2"/>
      <c r="H1949" s="2"/>
      <c r="I1949" s="2"/>
      <c r="J1949" s="2"/>
      <c r="K1949" s="21">
        <f>SUM(hList_Frame_1!B1317:B1318)</f>
        <v>16191.960000000001</v>
      </c>
      <c r="L1949" s="21"/>
      <c r="M1949" s="21"/>
      <c r="N1949" s="21"/>
      <c r="O1949" s="21"/>
      <c r="P1949" s="21"/>
      <c r="Q1949" s="21"/>
      <c r="R1949" s="21"/>
      <c r="S1949" s="21"/>
      <c r="T1949" s="21"/>
      <c r="U1949" s="2"/>
      <c r="V1949" s="2"/>
      <c r="W1949" s="2"/>
      <c r="X1949" s="2"/>
      <c r="Y1949" s="17"/>
      <c r="Z1949" s="2"/>
    </row>
    <row r="1950" spans="1:26" ht="13.5" customHeight="1" x14ac:dyDescent="0.2">
      <c r="A1950" s="10"/>
      <c r="B1950" s="18"/>
      <c r="C1950" s="18"/>
      <c r="D1950" s="18"/>
      <c r="E1950" s="18"/>
      <c r="F1950" s="18"/>
      <c r="G1950" s="18"/>
      <c r="H1950" s="18"/>
      <c r="I1950" s="18"/>
      <c r="J1950" s="18"/>
      <c r="K1950" s="18"/>
      <c r="L1950" s="18"/>
      <c r="M1950" s="18"/>
      <c r="N1950" s="18"/>
      <c r="O1950" s="18"/>
      <c r="P1950" s="18"/>
      <c r="Q1950" s="18"/>
      <c r="R1950" s="18"/>
      <c r="S1950" s="18"/>
      <c r="T1950" s="18"/>
      <c r="U1950" s="18"/>
      <c r="V1950" s="18"/>
      <c r="W1950" s="18"/>
      <c r="X1950" s="18"/>
      <c r="Y1950" s="19"/>
      <c r="Z1950" s="2"/>
    </row>
    <row r="1951" spans="1:26" ht="14.25" customHeight="1" x14ac:dyDescent="0.2">
      <c r="A1951" s="22">
        <v>452199</v>
      </c>
      <c r="B1951" s="23"/>
      <c r="C1951" s="24"/>
      <c r="D1951" s="20">
        <v>42801</v>
      </c>
      <c r="E1951" s="30" t="s">
        <v>689</v>
      </c>
      <c r="F1951" s="31"/>
      <c r="G1951" s="27">
        <v>1048.99</v>
      </c>
      <c r="H1951" s="28"/>
      <c r="I1951" s="28"/>
      <c r="J1951" s="28"/>
      <c r="K1951" s="28"/>
      <c r="L1951" s="28"/>
      <c r="M1951" s="28"/>
      <c r="N1951" s="28"/>
      <c r="O1951" s="28"/>
      <c r="P1951" s="28"/>
      <c r="Q1951" s="28"/>
      <c r="R1951" s="28"/>
      <c r="S1951" s="28"/>
      <c r="T1951" s="29"/>
      <c r="U1951" s="13" t="s">
        <v>523</v>
      </c>
      <c r="V1951" s="13" t="s">
        <v>147</v>
      </c>
      <c r="W1951" s="13" t="s">
        <v>61</v>
      </c>
      <c r="X1951" s="13" t="s">
        <v>496</v>
      </c>
      <c r="Y1951" s="13" t="s">
        <v>14</v>
      </c>
      <c r="Z1951" s="2"/>
    </row>
    <row r="1952" spans="1:26" ht="2.25" customHeight="1" x14ac:dyDescent="0.2">
      <c r="A1952" s="14"/>
      <c r="B1952" s="15"/>
      <c r="C1952" s="15"/>
      <c r="D1952" s="15"/>
      <c r="E1952" s="15"/>
      <c r="F1952" s="15"/>
      <c r="G1952" s="15"/>
      <c r="H1952" s="15"/>
      <c r="I1952" s="15"/>
      <c r="J1952" s="15"/>
      <c r="K1952" s="15"/>
      <c r="L1952" s="15"/>
      <c r="M1952" s="15"/>
      <c r="N1952" s="15"/>
      <c r="O1952" s="15"/>
      <c r="P1952" s="15"/>
      <c r="Q1952" s="15"/>
      <c r="R1952" s="15"/>
      <c r="S1952" s="15"/>
      <c r="T1952" s="15"/>
      <c r="U1952" s="15"/>
      <c r="V1952" s="15"/>
      <c r="W1952" s="15"/>
      <c r="X1952" s="15"/>
      <c r="Y1952" s="16"/>
      <c r="Z1952" s="2"/>
    </row>
    <row r="1953" spans="1:26" ht="13.5" customHeight="1" x14ac:dyDescent="0.2">
      <c r="A1953" s="7"/>
      <c r="B1953" s="2"/>
      <c r="C1953" s="2"/>
      <c r="D1953" s="2"/>
      <c r="E1953" s="2"/>
      <c r="F1953" s="2"/>
      <c r="G1953" s="2"/>
      <c r="H1953" s="2"/>
      <c r="I1953" s="2"/>
      <c r="J1953" s="2"/>
      <c r="K1953" s="2"/>
      <c r="L1953" s="2"/>
      <c r="M1953" s="21">
        <f>SUM(hList_Frame_1!B1319:B1319)</f>
        <v>1048.99</v>
      </c>
      <c r="N1953" s="21"/>
      <c r="O1953" s="21"/>
      <c r="P1953" s="21"/>
      <c r="Q1953" s="21"/>
      <c r="R1953" s="21"/>
      <c r="S1953" s="21"/>
      <c r="T1953" s="21"/>
      <c r="U1953" s="2"/>
      <c r="V1953" s="2"/>
      <c r="W1953" s="2"/>
      <c r="X1953" s="2"/>
      <c r="Y1953" s="17"/>
      <c r="Z1953" s="2"/>
    </row>
    <row r="1954" spans="1:26" ht="13.5" customHeight="1" x14ac:dyDescent="0.2">
      <c r="A1954" s="10"/>
      <c r="B1954" s="18"/>
      <c r="C1954" s="18"/>
      <c r="D1954" s="18"/>
      <c r="E1954" s="18"/>
      <c r="F1954" s="18"/>
      <c r="G1954" s="18"/>
      <c r="H1954" s="18"/>
      <c r="I1954" s="18"/>
      <c r="J1954" s="18"/>
      <c r="K1954" s="18"/>
      <c r="L1954" s="18"/>
      <c r="M1954" s="18"/>
      <c r="N1954" s="18"/>
      <c r="O1954" s="18"/>
      <c r="P1954" s="18"/>
      <c r="Q1954" s="18"/>
      <c r="R1954" s="18"/>
      <c r="S1954" s="18"/>
      <c r="T1954" s="18"/>
      <c r="U1954" s="18"/>
      <c r="V1954" s="18"/>
      <c r="W1954" s="18"/>
      <c r="X1954" s="18"/>
      <c r="Y1954" s="19"/>
      <c r="Z1954" s="2"/>
    </row>
    <row r="1955" spans="1:26" ht="14.25" customHeight="1" x14ac:dyDescent="0.2">
      <c r="A1955" s="36">
        <v>452200</v>
      </c>
      <c r="B1955" s="37"/>
      <c r="C1955" s="38"/>
      <c r="D1955" s="4">
        <v>42801</v>
      </c>
      <c r="E1955" s="34" t="s">
        <v>690</v>
      </c>
      <c r="F1955" s="35"/>
      <c r="G1955" s="39">
        <v>3530.73</v>
      </c>
      <c r="H1955" s="40"/>
      <c r="I1955" s="40"/>
      <c r="J1955" s="40"/>
      <c r="K1955" s="40"/>
      <c r="L1955" s="40"/>
      <c r="M1955" s="40"/>
      <c r="N1955" s="40"/>
      <c r="O1955" s="40"/>
      <c r="P1955" s="40"/>
      <c r="Q1955" s="40"/>
      <c r="R1955" s="40"/>
      <c r="S1955" s="40"/>
      <c r="T1955" s="41"/>
      <c r="U1955" s="6" t="s">
        <v>691</v>
      </c>
      <c r="V1955" s="6" t="s">
        <v>692</v>
      </c>
      <c r="W1955" s="6" t="s">
        <v>139</v>
      </c>
      <c r="X1955" s="6" t="s">
        <v>237</v>
      </c>
      <c r="Y1955" s="6" t="s">
        <v>14</v>
      </c>
      <c r="Z1955" s="2"/>
    </row>
    <row r="1956" spans="1:26" ht="13.5" customHeight="1" x14ac:dyDescent="0.2">
      <c r="A1956" s="32"/>
      <c r="B1956" s="42"/>
      <c r="C1956" s="33"/>
      <c r="D1956" s="11"/>
      <c r="E1956" s="25"/>
      <c r="F1956" s="26"/>
      <c r="G1956" s="32"/>
      <c r="H1956" s="42"/>
      <c r="I1956" s="42"/>
      <c r="J1956" s="42"/>
      <c r="K1956" s="42"/>
      <c r="L1956" s="42"/>
      <c r="M1956" s="42"/>
      <c r="N1956" s="42"/>
      <c r="O1956" s="42"/>
      <c r="P1956" s="42"/>
      <c r="Q1956" s="42"/>
      <c r="R1956" s="42"/>
      <c r="S1956" s="42"/>
      <c r="T1956" s="33"/>
      <c r="U1956" s="11"/>
      <c r="V1956" s="11"/>
      <c r="W1956" s="11"/>
      <c r="X1956" s="11"/>
      <c r="Y1956" s="12" t="s">
        <v>14</v>
      </c>
      <c r="Z1956" s="2"/>
    </row>
    <row r="1957" spans="1:26" ht="14.25" customHeight="1" x14ac:dyDescent="0.2">
      <c r="A1957" s="36">
        <v>453035</v>
      </c>
      <c r="B1957" s="37"/>
      <c r="C1957" s="38"/>
      <c r="D1957" s="4">
        <v>42815</v>
      </c>
      <c r="E1957" s="25"/>
      <c r="F1957" s="26"/>
      <c r="G1957" s="39">
        <v>4075.41</v>
      </c>
      <c r="H1957" s="40"/>
      <c r="I1957" s="40"/>
      <c r="J1957" s="40"/>
      <c r="K1957" s="40"/>
      <c r="L1957" s="40"/>
      <c r="M1957" s="40"/>
      <c r="N1957" s="40"/>
      <c r="O1957" s="40"/>
      <c r="P1957" s="40"/>
      <c r="Q1957" s="40"/>
      <c r="R1957" s="40"/>
      <c r="S1957" s="40"/>
      <c r="T1957" s="41"/>
      <c r="U1957" s="6" t="s">
        <v>691</v>
      </c>
      <c r="V1957" s="6" t="s">
        <v>692</v>
      </c>
      <c r="W1957" s="6" t="s">
        <v>139</v>
      </c>
      <c r="X1957" s="6" t="s">
        <v>237</v>
      </c>
      <c r="Y1957" s="6" t="s">
        <v>14</v>
      </c>
      <c r="Z1957" s="2"/>
    </row>
    <row r="1958" spans="1:26" ht="13.5" customHeight="1" x14ac:dyDescent="0.2">
      <c r="A1958" s="25"/>
      <c r="B1958" s="43"/>
      <c r="C1958" s="26"/>
      <c r="D1958" s="8"/>
      <c r="E1958" s="25"/>
      <c r="F1958" s="26"/>
      <c r="G1958" s="25"/>
      <c r="H1958" s="43"/>
      <c r="I1958" s="43"/>
      <c r="J1958" s="43"/>
      <c r="K1958" s="43"/>
      <c r="L1958" s="43"/>
      <c r="M1958" s="43"/>
      <c r="N1958" s="43"/>
      <c r="O1958" s="43"/>
      <c r="P1958" s="43"/>
      <c r="Q1958" s="43"/>
      <c r="R1958" s="43"/>
      <c r="S1958" s="43"/>
      <c r="T1958" s="26"/>
      <c r="U1958" s="8"/>
      <c r="V1958" s="8"/>
      <c r="W1958" s="8"/>
      <c r="X1958" s="8"/>
      <c r="Y1958" s="9" t="s">
        <v>14</v>
      </c>
      <c r="Z1958" s="2"/>
    </row>
    <row r="1959" spans="1:26" ht="13.5" customHeight="1" x14ac:dyDescent="0.2">
      <c r="A1959" s="25"/>
      <c r="B1959" s="43"/>
      <c r="C1959" s="26"/>
      <c r="D1959" s="8"/>
      <c r="E1959" s="25"/>
      <c r="F1959" s="26"/>
      <c r="G1959" s="25"/>
      <c r="H1959" s="43"/>
      <c r="I1959" s="43"/>
      <c r="J1959" s="43"/>
      <c r="K1959" s="43"/>
      <c r="L1959" s="43"/>
      <c r="M1959" s="43"/>
      <c r="N1959" s="43"/>
      <c r="O1959" s="43"/>
      <c r="P1959" s="43"/>
      <c r="Q1959" s="43"/>
      <c r="R1959" s="43"/>
      <c r="S1959" s="43"/>
      <c r="T1959" s="26"/>
      <c r="U1959" s="8"/>
      <c r="V1959" s="8"/>
      <c r="W1959" s="8"/>
      <c r="X1959" s="8"/>
      <c r="Y1959" s="9" t="s">
        <v>14</v>
      </c>
      <c r="Z1959" s="2"/>
    </row>
    <row r="1960" spans="1:26" ht="13.5" customHeight="1" x14ac:dyDescent="0.2">
      <c r="A1960" s="25"/>
      <c r="B1960" s="43"/>
      <c r="C1960" s="26"/>
      <c r="D1960" s="8"/>
      <c r="E1960" s="25"/>
      <c r="F1960" s="26"/>
      <c r="G1960" s="25"/>
      <c r="H1960" s="43"/>
      <c r="I1960" s="43"/>
      <c r="J1960" s="43"/>
      <c r="K1960" s="43"/>
      <c r="L1960" s="43"/>
      <c r="M1960" s="43"/>
      <c r="N1960" s="43"/>
      <c r="O1960" s="43"/>
      <c r="P1960" s="43"/>
      <c r="Q1960" s="43"/>
      <c r="R1960" s="43"/>
      <c r="S1960" s="43"/>
      <c r="T1960" s="26"/>
      <c r="U1960" s="8"/>
      <c r="V1960" s="8"/>
      <c r="W1960" s="8"/>
      <c r="X1960" s="8"/>
      <c r="Y1960" s="9" t="s">
        <v>14</v>
      </c>
      <c r="Z1960" s="2"/>
    </row>
    <row r="1961" spans="1:26" ht="13.5" customHeight="1" x14ac:dyDescent="0.2">
      <c r="A1961" s="32"/>
      <c r="B1961" s="42"/>
      <c r="C1961" s="33"/>
      <c r="D1961" s="11"/>
      <c r="E1961" s="25"/>
      <c r="F1961" s="26"/>
      <c r="G1961" s="32"/>
      <c r="H1961" s="42"/>
      <c r="I1961" s="42"/>
      <c r="J1961" s="42"/>
      <c r="K1961" s="42"/>
      <c r="L1961" s="42"/>
      <c r="M1961" s="42"/>
      <c r="N1961" s="42"/>
      <c r="O1961" s="42"/>
      <c r="P1961" s="42"/>
      <c r="Q1961" s="42"/>
      <c r="R1961" s="42"/>
      <c r="S1961" s="42"/>
      <c r="T1961" s="33"/>
      <c r="U1961" s="11"/>
      <c r="V1961" s="11"/>
      <c r="W1961" s="11"/>
      <c r="X1961" s="11"/>
      <c r="Y1961" s="12" t="s">
        <v>14</v>
      </c>
      <c r="Z1961" s="2"/>
    </row>
    <row r="1962" spans="1:26" ht="14.25" customHeight="1" x14ac:dyDescent="0.2">
      <c r="A1962" s="36">
        <v>453447</v>
      </c>
      <c r="B1962" s="37"/>
      <c r="C1962" s="38"/>
      <c r="D1962" s="4">
        <v>42822</v>
      </c>
      <c r="E1962" s="25"/>
      <c r="F1962" s="26"/>
      <c r="G1962" s="39">
        <v>13342.62</v>
      </c>
      <c r="H1962" s="40"/>
      <c r="I1962" s="40"/>
      <c r="J1962" s="40"/>
      <c r="K1962" s="40"/>
      <c r="L1962" s="40"/>
      <c r="M1962" s="40"/>
      <c r="N1962" s="40"/>
      <c r="O1962" s="40"/>
      <c r="P1962" s="40"/>
      <c r="Q1962" s="40"/>
      <c r="R1962" s="40"/>
      <c r="S1962" s="40"/>
      <c r="T1962" s="41"/>
      <c r="U1962" s="6" t="s">
        <v>691</v>
      </c>
      <c r="V1962" s="6" t="s">
        <v>692</v>
      </c>
      <c r="W1962" s="6" t="s">
        <v>139</v>
      </c>
      <c r="X1962" s="6" t="s">
        <v>237</v>
      </c>
      <c r="Y1962" s="6" t="s">
        <v>14</v>
      </c>
      <c r="Z1962" s="2"/>
    </row>
    <row r="1963" spans="1:26" ht="13.5" customHeight="1" x14ac:dyDescent="0.2">
      <c r="A1963" s="25"/>
      <c r="B1963" s="43"/>
      <c r="C1963" s="26"/>
      <c r="D1963" s="8"/>
      <c r="E1963" s="25"/>
      <c r="F1963" s="26"/>
      <c r="G1963" s="25"/>
      <c r="H1963" s="43"/>
      <c r="I1963" s="43"/>
      <c r="J1963" s="43"/>
      <c r="K1963" s="43"/>
      <c r="L1963" s="43"/>
      <c r="M1963" s="43"/>
      <c r="N1963" s="43"/>
      <c r="O1963" s="43"/>
      <c r="P1963" s="43"/>
      <c r="Q1963" s="43"/>
      <c r="R1963" s="43"/>
      <c r="S1963" s="43"/>
      <c r="T1963" s="26"/>
      <c r="U1963" s="8"/>
      <c r="V1963" s="8"/>
      <c r="W1963" s="8"/>
      <c r="X1963" s="8"/>
      <c r="Y1963" s="9" t="s">
        <v>14</v>
      </c>
      <c r="Z1963" s="2"/>
    </row>
    <row r="1964" spans="1:26" ht="13.5" customHeight="1" x14ac:dyDescent="0.2">
      <c r="A1964" s="25"/>
      <c r="B1964" s="43"/>
      <c r="C1964" s="26"/>
      <c r="D1964" s="8"/>
      <c r="E1964" s="25"/>
      <c r="F1964" s="26"/>
      <c r="G1964" s="25"/>
      <c r="H1964" s="43"/>
      <c r="I1964" s="43"/>
      <c r="J1964" s="43"/>
      <c r="K1964" s="43"/>
      <c r="L1964" s="43"/>
      <c r="M1964" s="43"/>
      <c r="N1964" s="43"/>
      <c r="O1964" s="43"/>
      <c r="P1964" s="43"/>
      <c r="Q1964" s="43"/>
      <c r="R1964" s="43"/>
      <c r="S1964" s="43"/>
      <c r="T1964" s="26"/>
      <c r="U1964" s="8"/>
      <c r="V1964" s="8"/>
      <c r="W1964" s="8"/>
      <c r="X1964" s="8"/>
      <c r="Y1964" s="9" t="s">
        <v>14</v>
      </c>
      <c r="Z1964" s="2"/>
    </row>
    <row r="1965" spans="1:26" ht="13.5" customHeight="1" x14ac:dyDescent="0.2">
      <c r="A1965" s="25"/>
      <c r="B1965" s="43"/>
      <c r="C1965" s="26"/>
      <c r="D1965" s="8"/>
      <c r="E1965" s="25"/>
      <c r="F1965" s="26"/>
      <c r="G1965" s="25"/>
      <c r="H1965" s="43"/>
      <c r="I1965" s="43"/>
      <c r="J1965" s="43"/>
      <c r="K1965" s="43"/>
      <c r="L1965" s="43"/>
      <c r="M1965" s="43"/>
      <c r="N1965" s="43"/>
      <c r="O1965" s="43"/>
      <c r="P1965" s="43"/>
      <c r="Q1965" s="43"/>
      <c r="R1965" s="43"/>
      <c r="S1965" s="43"/>
      <c r="T1965" s="26"/>
      <c r="U1965" s="8"/>
      <c r="V1965" s="8"/>
      <c r="W1965" s="8"/>
      <c r="X1965" s="8"/>
      <c r="Y1965" s="9" t="s">
        <v>14</v>
      </c>
      <c r="Z1965" s="2"/>
    </row>
    <row r="1966" spans="1:26" ht="13.5" customHeight="1" x14ac:dyDescent="0.2">
      <c r="A1966" s="25"/>
      <c r="B1966" s="43"/>
      <c r="C1966" s="26"/>
      <c r="D1966" s="8"/>
      <c r="E1966" s="25"/>
      <c r="F1966" s="26"/>
      <c r="G1966" s="25"/>
      <c r="H1966" s="43"/>
      <c r="I1966" s="43"/>
      <c r="J1966" s="43"/>
      <c r="K1966" s="43"/>
      <c r="L1966" s="43"/>
      <c r="M1966" s="43"/>
      <c r="N1966" s="43"/>
      <c r="O1966" s="43"/>
      <c r="P1966" s="43"/>
      <c r="Q1966" s="43"/>
      <c r="R1966" s="43"/>
      <c r="S1966" s="43"/>
      <c r="T1966" s="26"/>
      <c r="U1966" s="8"/>
      <c r="V1966" s="8"/>
      <c r="W1966" s="8"/>
      <c r="X1966" s="8"/>
      <c r="Y1966" s="9" t="s">
        <v>14</v>
      </c>
      <c r="Z1966" s="2"/>
    </row>
    <row r="1967" spans="1:26" ht="13.5" customHeight="1" x14ac:dyDescent="0.2">
      <c r="A1967" s="25"/>
      <c r="B1967" s="43"/>
      <c r="C1967" s="26"/>
      <c r="D1967" s="8"/>
      <c r="E1967" s="25"/>
      <c r="F1967" s="26"/>
      <c r="G1967" s="25"/>
      <c r="H1967" s="43"/>
      <c r="I1967" s="43"/>
      <c r="J1967" s="43"/>
      <c r="K1967" s="43"/>
      <c r="L1967" s="43"/>
      <c r="M1967" s="43"/>
      <c r="N1967" s="43"/>
      <c r="O1967" s="43"/>
      <c r="P1967" s="43"/>
      <c r="Q1967" s="43"/>
      <c r="R1967" s="43"/>
      <c r="S1967" s="43"/>
      <c r="T1967" s="26"/>
      <c r="U1967" s="8"/>
      <c r="V1967" s="8"/>
      <c r="W1967" s="8"/>
      <c r="X1967" s="8"/>
      <c r="Y1967" s="9" t="s">
        <v>14</v>
      </c>
      <c r="Z1967" s="2"/>
    </row>
    <row r="1968" spans="1:26" ht="13.5" customHeight="1" x14ac:dyDescent="0.2">
      <c r="A1968" s="25"/>
      <c r="B1968" s="43"/>
      <c r="C1968" s="26"/>
      <c r="D1968" s="8"/>
      <c r="E1968" s="25"/>
      <c r="F1968" s="26"/>
      <c r="G1968" s="25"/>
      <c r="H1968" s="43"/>
      <c r="I1968" s="43"/>
      <c r="J1968" s="43"/>
      <c r="K1968" s="43"/>
      <c r="L1968" s="43"/>
      <c r="M1968" s="43"/>
      <c r="N1968" s="43"/>
      <c r="O1968" s="43"/>
      <c r="P1968" s="43"/>
      <c r="Q1968" s="43"/>
      <c r="R1968" s="43"/>
      <c r="S1968" s="43"/>
      <c r="T1968" s="26"/>
      <c r="U1968" s="8"/>
      <c r="V1968" s="8"/>
      <c r="W1968" s="8"/>
      <c r="X1968" s="8"/>
      <c r="Y1968" s="9" t="s">
        <v>14</v>
      </c>
      <c r="Z1968" s="2"/>
    </row>
    <row r="1969" spans="1:26" ht="13.5" customHeight="1" x14ac:dyDescent="0.2">
      <c r="A1969" s="25"/>
      <c r="B1969" s="43"/>
      <c r="C1969" s="26"/>
      <c r="D1969" s="8"/>
      <c r="E1969" s="25"/>
      <c r="F1969" s="26"/>
      <c r="G1969" s="25"/>
      <c r="H1969" s="43"/>
      <c r="I1969" s="43"/>
      <c r="J1969" s="43"/>
      <c r="K1969" s="43"/>
      <c r="L1969" s="43"/>
      <c r="M1969" s="43"/>
      <c r="N1969" s="43"/>
      <c r="O1969" s="43"/>
      <c r="P1969" s="43"/>
      <c r="Q1969" s="43"/>
      <c r="R1969" s="43"/>
      <c r="S1969" s="43"/>
      <c r="T1969" s="26"/>
      <c r="U1969" s="8"/>
      <c r="V1969" s="8"/>
      <c r="W1969" s="8"/>
      <c r="X1969" s="8"/>
      <c r="Y1969" s="9" t="s">
        <v>14</v>
      </c>
      <c r="Z1969" s="2"/>
    </row>
    <row r="1970" spans="1:26" ht="13.5" customHeight="1" x14ac:dyDescent="0.2">
      <c r="A1970" s="25"/>
      <c r="B1970" s="43"/>
      <c r="C1970" s="26"/>
      <c r="D1970" s="8"/>
      <c r="E1970" s="25"/>
      <c r="F1970" s="26"/>
      <c r="G1970" s="25"/>
      <c r="H1970" s="43"/>
      <c r="I1970" s="43"/>
      <c r="J1970" s="43"/>
      <c r="K1970" s="43"/>
      <c r="L1970" s="43"/>
      <c r="M1970" s="43"/>
      <c r="N1970" s="43"/>
      <c r="O1970" s="43"/>
      <c r="P1970" s="43"/>
      <c r="Q1970" s="43"/>
      <c r="R1970" s="43"/>
      <c r="S1970" s="43"/>
      <c r="T1970" s="26"/>
      <c r="U1970" s="8"/>
      <c r="V1970" s="8"/>
      <c r="W1970" s="8"/>
      <c r="X1970" s="8"/>
      <c r="Y1970" s="9" t="s">
        <v>14</v>
      </c>
      <c r="Z1970" s="2"/>
    </row>
    <row r="1971" spans="1:26" ht="13.5" customHeight="1" x14ac:dyDescent="0.2">
      <c r="A1971" s="32"/>
      <c r="B1971" s="42"/>
      <c r="C1971" s="33"/>
      <c r="D1971" s="11"/>
      <c r="E1971" s="32"/>
      <c r="F1971" s="33"/>
      <c r="G1971" s="32"/>
      <c r="H1971" s="42"/>
      <c r="I1971" s="42"/>
      <c r="J1971" s="42"/>
      <c r="K1971" s="42"/>
      <c r="L1971" s="42"/>
      <c r="M1971" s="42"/>
      <c r="N1971" s="42"/>
      <c r="O1971" s="42"/>
      <c r="P1971" s="42"/>
      <c r="Q1971" s="42"/>
      <c r="R1971" s="42"/>
      <c r="S1971" s="42"/>
      <c r="T1971" s="33"/>
      <c r="U1971" s="11"/>
      <c r="V1971" s="11"/>
      <c r="W1971" s="11"/>
      <c r="X1971" s="11"/>
      <c r="Y1971" s="12" t="s">
        <v>14</v>
      </c>
      <c r="Z1971" s="2"/>
    </row>
    <row r="1972" spans="1:26" ht="2.25" customHeight="1" x14ac:dyDescent="0.2">
      <c r="A1972" s="14"/>
      <c r="B1972" s="15"/>
      <c r="C1972" s="15"/>
      <c r="D1972" s="15"/>
      <c r="E1972" s="15"/>
      <c r="F1972" s="15"/>
      <c r="G1972" s="15"/>
      <c r="H1972" s="15"/>
      <c r="I1972" s="15"/>
      <c r="J1972" s="15"/>
      <c r="K1972" s="15"/>
      <c r="L1972" s="15"/>
      <c r="M1972" s="15"/>
      <c r="N1972" s="15"/>
      <c r="O1972" s="15"/>
      <c r="P1972" s="15"/>
      <c r="Q1972" s="15"/>
      <c r="R1972" s="15"/>
      <c r="S1972" s="15"/>
      <c r="T1972" s="15"/>
      <c r="U1972" s="15"/>
      <c r="V1972" s="15"/>
      <c r="W1972" s="15"/>
      <c r="X1972" s="15"/>
      <c r="Y1972" s="16"/>
      <c r="Z1972" s="2"/>
    </row>
    <row r="1973" spans="1:26" ht="12.75" customHeight="1" x14ac:dyDescent="0.2">
      <c r="A1973" s="7"/>
      <c r="B1973" s="2"/>
      <c r="C1973" s="2"/>
      <c r="D1973" s="2"/>
      <c r="E1973" s="2"/>
      <c r="F1973" s="2"/>
      <c r="G1973" s="2"/>
      <c r="H1973" s="2"/>
      <c r="I1973" s="2"/>
      <c r="J1973" s="2"/>
      <c r="K1973" s="21">
        <f>SUM(hList_Frame_1!B1320:B1336)</f>
        <v>20948.760000000002</v>
      </c>
      <c r="L1973" s="21"/>
      <c r="M1973" s="21"/>
      <c r="N1973" s="21"/>
      <c r="O1973" s="21"/>
      <c r="P1973" s="21"/>
      <c r="Q1973" s="21"/>
      <c r="R1973" s="21"/>
      <c r="S1973" s="21"/>
      <c r="T1973" s="21"/>
      <c r="U1973" s="2"/>
      <c r="V1973" s="2"/>
      <c r="W1973" s="2"/>
      <c r="X1973" s="2"/>
      <c r="Y1973" s="17"/>
      <c r="Z1973" s="2"/>
    </row>
    <row r="1974" spans="1:26" ht="14.25" customHeight="1" x14ac:dyDescent="0.2">
      <c r="A1974" s="10"/>
      <c r="B1974" s="18"/>
      <c r="C1974" s="18"/>
      <c r="D1974" s="18"/>
      <c r="E1974" s="18"/>
      <c r="F1974" s="18"/>
      <c r="G1974" s="18"/>
      <c r="H1974" s="18"/>
      <c r="I1974" s="18"/>
      <c r="J1974" s="18"/>
      <c r="K1974" s="18"/>
      <c r="L1974" s="18"/>
      <c r="M1974" s="18"/>
      <c r="N1974" s="18"/>
      <c r="O1974" s="18"/>
      <c r="P1974" s="18"/>
      <c r="Q1974" s="18"/>
      <c r="R1974" s="18"/>
      <c r="S1974" s="18"/>
      <c r="T1974" s="18"/>
      <c r="U1974" s="18"/>
      <c r="V1974" s="18"/>
      <c r="W1974" s="18"/>
      <c r="X1974" s="18"/>
      <c r="Y1974" s="19"/>
      <c r="Z1974" s="2"/>
    </row>
    <row r="1975" spans="1:26" ht="14.25" customHeight="1" x14ac:dyDescent="0.2">
      <c r="A1975" s="22">
        <v>453036</v>
      </c>
      <c r="B1975" s="23"/>
      <c r="C1975" s="24"/>
      <c r="D1975" s="20">
        <v>42815</v>
      </c>
      <c r="E1975" s="30" t="s">
        <v>693</v>
      </c>
      <c r="F1975" s="31"/>
      <c r="G1975" s="27">
        <v>60.48</v>
      </c>
      <c r="H1975" s="28"/>
      <c r="I1975" s="28"/>
      <c r="J1975" s="28"/>
      <c r="K1975" s="28"/>
      <c r="L1975" s="28"/>
      <c r="M1975" s="28"/>
      <c r="N1975" s="28"/>
      <c r="O1975" s="28"/>
      <c r="P1975" s="28"/>
      <c r="Q1975" s="28"/>
      <c r="R1975" s="28"/>
      <c r="S1975" s="28"/>
      <c r="T1975" s="29"/>
      <c r="U1975" s="13" t="s">
        <v>14</v>
      </c>
      <c r="V1975" s="13" t="s">
        <v>228</v>
      </c>
      <c r="W1975" s="13" t="s">
        <v>490</v>
      </c>
      <c r="X1975" s="13" t="s">
        <v>491</v>
      </c>
      <c r="Y1975" s="13" t="s">
        <v>14</v>
      </c>
      <c r="Z1975" s="2"/>
    </row>
    <row r="1976" spans="1:26" ht="2.25" customHeight="1" x14ac:dyDescent="0.2">
      <c r="A1976" s="14"/>
      <c r="B1976" s="15"/>
      <c r="C1976" s="15"/>
      <c r="D1976" s="15"/>
      <c r="E1976" s="15"/>
      <c r="F1976" s="15"/>
      <c r="G1976" s="15"/>
      <c r="H1976" s="15"/>
      <c r="I1976" s="15"/>
      <c r="J1976" s="15"/>
      <c r="K1976" s="15"/>
      <c r="L1976" s="15"/>
      <c r="M1976" s="15"/>
      <c r="N1976" s="15"/>
      <c r="O1976" s="15"/>
      <c r="P1976" s="15"/>
      <c r="Q1976" s="15"/>
      <c r="R1976" s="15"/>
      <c r="S1976" s="15"/>
      <c r="T1976" s="15"/>
      <c r="U1976" s="15"/>
      <c r="V1976" s="15"/>
      <c r="W1976" s="15"/>
      <c r="X1976" s="15"/>
      <c r="Y1976" s="16"/>
      <c r="Z1976" s="2"/>
    </row>
    <row r="1977" spans="1:26" ht="13.5" customHeight="1" x14ac:dyDescent="0.2">
      <c r="A1977" s="7"/>
      <c r="B1977" s="2"/>
      <c r="C1977" s="2"/>
      <c r="D1977" s="2"/>
      <c r="E1977" s="2"/>
      <c r="F1977" s="2"/>
      <c r="G1977" s="2"/>
      <c r="H1977" s="2"/>
      <c r="I1977" s="2"/>
      <c r="J1977" s="2"/>
      <c r="K1977" s="2"/>
      <c r="L1977" s="2"/>
      <c r="M1977" s="2"/>
      <c r="N1977" s="2"/>
      <c r="O1977" s="2"/>
      <c r="P1977" s="2"/>
      <c r="Q1977" s="2"/>
      <c r="R1977" s="21">
        <f>SUM(hList_Frame_1!B1337:B1337)</f>
        <v>60.48</v>
      </c>
      <c r="S1977" s="21"/>
      <c r="T1977" s="21"/>
      <c r="U1977" s="2"/>
      <c r="V1977" s="2"/>
      <c r="W1977" s="2"/>
      <c r="X1977" s="2"/>
      <c r="Y1977" s="17"/>
      <c r="Z1977" s="2"/>
    </row>
    <row r="1978" spans="1:26" ht="13.5" customHeight="1" x14ac:dyDescent="0.2">
      <c r="A1978" s="10"/>
      <c r="B1978" s="18"/>
      <c r="C1978" s="18"/>
      <c r="D1978" s="18"/>
      <c r="E1978" s="18"/>
      <c r="F1978" s="18"/>
      <c r="G1978" s="18"/>
      <c r="H1978" s="18"/>
      <c r="I1978" s="18"/>
      <c r="J1978" s="18"/>
      <c r="K1978" s="18"/>
      <c r="L1978" s="18"/>
      <c r="M1978" s="18"/>
      <c r="N1978" s="18"/>
      <c r="O1978" s="18"/>
      <c r="P1978" s="18"/>
      <c r="Q1978" s="18"/>
      <c r="R1978" s="18"/>
      <c r="S1978" s="18"/>
      <c r="T1978" s="18"/>
      <c r="U1978" s="18"/>
      <c r="V1978" s="18"/>
      <c r="W1978" s="18"/>
      <c r="X1978" s="18"/>
      <c r="Y1978" s="19"/>
      <c r="Z1978" s="2"/>
    </row>
    <row r="1979" spans="1:26" ht="14.25" customHeight="1" x14ac:dyDescent="0.2">
      <c r="A1979" s="22">
        <v>452201</v>
      </c>
      <c r="B1979" s="23"/>
      <c r="C1979" s="24"/>
      <c r="D1979" s="20">
        <v>42801</v>
      </c>
      <c r="E1979" s="34" t="s">
        <v>694</v>
      </c>
      <c r="F1979" s="35"/>
      <c r="G1979" s="27">
        <v>890</v>
      </c>
      <c r="H1979" s="28"/>
      <c r="I1979" s="28"/>
      <c r="J1979" s="28"/>
      <c r="K1979" s="28"/>
      <c r="L1979" s="28"/>
      <c r="M1979" s="28"/>
      <c r="N1979" s="28"/>
      <c r="O1979" s="28"/>
      <c r="P1979" s="28"/>
      <c r="Q1979" s="28"/>
      <c r="R1979" s="28"/>
      <c r="S1979" s="28"/>
      <c r="T1979" s="29"/>
      <c r="U1979" s="13" t="s">
        <v>372</v>
      </c>
      <c r="V1979" s="13" t="s">
        <v>60</v>
      </c>
      <c r="W1979" s="13" t="s">
        <v>61</v>
      </c>
      <c r="X1979" s="13" t="s">
        <v>62</v>
      </c>
      <c r="Y1979" s="13" t="s">
        <v>14</v>
      </c>
      <c r="Z1979" s="2"/>
    </row>
    <row r="1980" spans="1:26" ht="14.25" customHeight="1" x14ac:dyDescent="0.2">
      <c r="A1980" s="22">
        <v>452202</v>
      </c>
      <c r="B1980" s="23"/>
      <c r="C1980" s="24"/>
      <c r="D1980" s="20">
        <v>42801</v>
      </c>
      <c r="E1980" s="25"/>
      <c r="F1980" s="26"/>
      <c r="G1980" s="27">
        <v>98</v>
      </c>
      <c r="H1980" s="28"/>
      <c r="I1980" s="28"/>
      <c r="J1980" s="28"/>
      <c r="K1980" s="28"/>
      <c r="L1980" s="28"/>
      <c r="M1980" s="28"/>
      <c r="N1980" s="28"/>
      <c r="O1980" s="28"/>
      <c r="P1980" s="28"/>
      <c r="Q1980" s="28"/>
      <c r="R1980" s="28"/>
      <c r="S1980" s="28"/>
      <c r="T1980" s="29"/>
      <c r="U1980" s="13" t="s">
        <v>239</v>
      </c>
      <c r="V1980" s="13" t="s">
        <v>60</v>
      </c>
      <c r="W1980" s="13" t="s">
        <v>695</v>
      </c>
      <c r="X1980" s="13" t="s">
        <v>696</v>
      </c>
      <c r="Y1980" s="13" t="s">
        <v>14</v>
      </c>
      <c r="Z1980" s="2"/>
    </row>
    <row r="1981" spans="1:26" ht="14.25" customHeight="1" x14ac:dyDescent="0.2">
      <c r="A1981" s="36">
        <v>452674</v>
      </c>
      <c r="B1981" s="37"/>
      <c r="C1981" s="38"/>
      <c r="D1981" s="4">
        <v>42808</v>
      </c>
      <c r="E1981" s="25"/>
      <c r="F1981" s="26"/>
      <c r="G1981" s="39">
        <v>1311</v>
      </c>
      <c r="H1981" s="40"/>
      <c r="I1981" s="40"/>
      <c r="J1981" s="40"/>
      <c r="K1981" s="40"/>
      <c r="L1981" s="40"/>
      <c r="M1981" s="40"/>
      <c r="N1981" s="40"/>
      <c r="O1981" s="40"/>
      <c r="P1981" s="40"/>
      <c r="Q1981" s="40"/>
      <c r="R1981" s="40"/>
      <c r="S1981" s="40"/>
      <c r="T1981" s="41"/>
      <c r="U1981" s="6" t="s">
        <v>10</v>
      </c>
      <c r="V1981" s="6" t="s">
        <v>58</v>
      </c>
      <c r="W1981" s="6" t="s">
        <v>32</v>
      </c>
      <c r="X1981" s="6" t="s">
        <v>33</v>
      </c>
      <c r="Y1981" s="6" t="s">
        <v>14</v>
      </c>
      <c r="Z1981" s="2"/>
    </row>
    <row r="1982" spans="1:26" ht="13.5" customHeight="1" x14ac:dyDescent="0.2">
      <c r="A1982" s="32"/>
      <c r="B1982" s="42"/>
      <c r="C1982" s="33"/>
      <c r="D1982" s="11"/>
      <c r="E1982" s="25"/>
      <c r="F1982" s="26"/>
      <c r="G1982" s="32"/>
      <c r="H1982" s="42"/>
      <c r="I1982" s="42"/>
      <c r="J1982" s="42"/>
      <c r="K1982" s="42"/>
      <c r="L1982" s="42"/>
      <c r="M1982" s="42"/>
      <c r="N1982" s="42"/>
      <c r="O1982" s="42"/>
      <c r="P1982" s="42"/>
      <c r="Q1982" s="42"/>
      <c r="R1982" s="42"/>
      <c r="S1982" s="42"/>
      <c r="T1982" s="33"/>
      <c r="U1982" s="11"/>
      <c r="V1982" s="11"/>
      <c r="W1982" s="11"/>
      <c r="X1982" s="11"/>
      <c r="Y1982" s="12" t="s">
        <v>14</v>
      </c>
      <c r="Z1982" s="2"/>
    </row>
    <row r="1983" spans="1:26" ht="14.25" customHeight="1" x14ac:dyDescent="0.2">
      <c r="A1983" s="36">
        <v>452855</v>
      </c>
      <c r="B1983" s="37"/>
      <c r="C1983" s="38"/>
      <c r="D1983" s="4">
        <v>42811</v>
      </c>
      <c r="E1983" s="25"/>
      <c r="F1983" s="26"/>
      <c r="G1983" s="39">
        <v>1311</v>
      </c>
      <c r="H1983" s="40"/>
      <c r="I1983" s="40"/>
      <c r="J1983" s="40"/>
      <c r="K1983" s="40"/>
      <c r="L1983" s="40"/>
      <c r="M1983" s="40"/>
      <c r="N1983" s="40"/>
      <c r="O1983" s="40"/>
      <c r="P1983" s="40"/>
      <c r="Q1983" s="40"/>
      <c r="R1983" s="40"/>
      <c r="S1983" s="40"/>
      <c r="T1983" s="41"/>
      <c r="U1983" s="6" t="s">
        <v>10</v>
      </c>
      <c r="V1983" s="6" t="s">
        <v>58</v>
      </c>
      <c r="W1983" s="6" t="s">
        <v>32</v>
      </c>
      <c r="X1983" s="6" t="s">
        <v>33</v>
      </c>
      <c r="Y1983" s="6" t="s">
        <v>14</v>
      </c>
      <c r="Z1983" s="2"/>
    </row>
    <row r="1984" spans="1:26" ht="13.5" customHeight="1" x14ac:dyDescent="0.2">
      <c r="A1984" s="32"/>
      <c r="B1984" s="42"/>
      <c r="C1984" s="33"/>
      <c r="D1984" s="11"/>
      <c r="E1984" s="32"/>
      <c r="F1984" s="33"/>
      <c r="G1984" s="32"/>
      <c r="H1984" s="42"/>
      <c r="I1984" s="42"/>
      <c r="J1984" s="42"/>
      <c r="K1984" s="42"/>
      <c r="L1984" s="42"/>
      <c r="M1984" s="42"/>
      <c r="N1984" s="42"/>
      <c r="O1984" s="42"/>
      <c r="P1984" s="42"/>
      <c r="Q1984" s="42"/>
      <c r="R1984" s="42"/>
      <c r="S1984" s="42"/>
      <c r="T1984" s="33"/>
      <c r="U1984" s="11"/>
      <c r="V1984" s="11"/>
      <c r="W1984" s="11"/>
      <c r="X1984" s="11"/>
      <c r="Y1984" s="12" t="s">
        <v>14</v>
      </c>
      <c r="Z1984" s="2"/>
    </row>
    <row r="1985" spans="1:26" ht="2.25" customHeight="1" x14ac:dyDescent="0.2">
      <c r="A1985" s="14"/>
      <c r="B1985" s="15"/>
      <c r="C1985" s="15"/>
      <c r="D1985" s="15"/>
      <c r="E1985" s="15"/>
      <c r="F1985" s="15"/>
      <c r="G1985" s="15"/>
      <c r="H1985" s="15"/>
      <c r="I1985" s="15"/>
      <c r="J1985" s="15"/>
      <c r="K1985" s="15"/>
      <c r="L1985" s="15"/>
      <c r="M1985" s="15"/>
      <c r="N1985" s="15"/>
      <c r="O1985" s="15"/>
      <c r="P1985" s="15"/>
      <c r="Q1985" s="15"/>
      <c r="R1985" s="15"/>
      <c r="S1985" s="15"/>
      <c r="T1985" s="15"/>
      <c r="U1985" s="15"/>
      <c r="V1985" s="15"/>
      <c r="W1985" s="15"/>
      <c r="X1985" s="15"/>
      <c r="Y1985" s="16"/>
      <c r="Z1985" s="2"/>
    </row>
    <row r="1986" spans="1:26" ht="13.5" customHeight="1" x14ac:dyDescent="0.2">
      <c r="A1986" s="7"/>
      <c r="B1986" s="2"/>
      <c r="C1986" s="2"/>
      <c r="D1986" s="2"/>
      <c r="E1986" s="2"/>
      <c r="F1986" s="2"/>
      <c r="G1986" s="2"/>
      <c r="H1986" s="2"/>
      <c r="I1986" s="2"/>
      <c r="J1986" s="2"/>
      <c r="K1986" s="2"/>
      <c r="L1986" s="2"/>
      <c r="M1986" s="21">
        <f>SUM(hList_Frame_1!B1338:B1343)</f>
        <v>3610</v>
      </c>
      <c r="N1986" s="21"/>
      <c r="O1986" s="21"/>
      <c r="P1986" s="21"/>
      <c r="Q1986" s="21"/>
      <c r="R1986" s="21"/>
      <c r="S1986" s="21"/>
      <c r="T1986" s="21"/>
      <c r="U1986" s="2"/>
      <c r="V1986" s="2"/>
      <c r="W1986" s="2"/>
      <c r="X1986" s="2"/>
      <c r="Y1986" s="17"/>
      <c r="Z1986" s="2"/>
    </row>
    <row r="1987" spans="1:26" ht="13.5" customHeight="1" x14ac:dyDescent="0.2">
      <c r="A1987" s="10"/>
      <c r="B1987" s="18"/>
      <c r="C1987" s="18"/>
      <c r="D1987" s="18"/>
      <c r="E1987" s="18"/>
      <c r="F1987" s="18"/>
      <c r="G1987" s="18"/>
      <c r="H1987" s="18"/>
      <c r="I1987" s="18"/>
      <c r="J1987" s="18"/>
      <c r="K1987" s="18"/>
      <c r="L1987" s="18"/>
      <c r="M1987" s="18"/>
      <c r="N1987" s="18"/>
      <c r="O1987" s="18"/>
      <c r="P1987" s="18"/>
      <c r="Q1987" s="18"/>
      <c r="R1987" s="18"/>
      <c r="S1987" s="18"/>
      <c r="T1987" s="18"/>
      <c r="U1987" s="18"/>
      <c r="V1987" s="18"/>
      <c r="W1987" s="18"/>
      <c r="X1987" s="18"/>
      <c r="Y1987" s="19"/>
      <c r="Z1987" s="2"/>
    </row>
    <row r="1988" spans="1:26" ht="14.25" customHeight="1" x14ac:dyDescent="0.2">
      <c r="A1988" s="36">
        <v>452036</v>
      </c>
      <c r="B1988" s="37"/>
      <c r="C1988" s="38"/>
      <c r="D1988" s="4">
        <v>42801</v>
      </c>
      <c r="E1988" s="34" t="s">
        <v>697</v>
      </c>
      <c r="F1988" s="35"/>
      <c r="G1988" s="27">
        <v>450</v>
      </c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9"/>
      <c r="U1988" s="13"/>
      <c r="V1988" s="13" t="s">
        <v>36</v>
      </c>
      <c r="W1988" s="13" t="s">
        <v>37</v>
      </c>
      <c r="X1988" s="13" t="s">
        <v>37</v>
      </c>
      <c r="Y1988" s="13" t="s">
        <v>292</v>
      </c>
      <c r="Z1988" s="2"/>
    </row>
    <row r="1989" spans="1:26" ht="14.25" customHeight="1" x14ac:dyDescent="0.2">
      <c r="A1989" s="25"/>
      <c r="B1989" s="43"/>
      <c r="C1989" s="26"/>
      <c r="D1989" s="8"/>
      <c r="E1989" s="25"/>
      <c r="F1989" s="26"/>
      <c r="G1989" s="27">
        <v>450</v>
      </c>
      <c r="H1989" s="28"/>
      <c r="I1989" s="28"/>
      <c r="J1989" s="28"/>
      <c r="K1989" s="28"/>
      <c r="L1989" s="28"/>
      <c r="M1989" s="28"/>
      <c r="N1989" s="28"/>
      <c r="O1989" s="28"/>
      <c r="P1989" s="28"/>
      <c r="Q1989" s="28"/>
      <c r="R1989" s="28"/>
      <c r="S1989" s="28"/>
      <c r="T1989" s="29"/>
      <c r="U1989" s="13"/>
      <c r="V1989" s="13" t="s">
        <v>36</v>
      </c>
      <c r="W1989" s="13" t="s">
        <v>37</v>
      </c>
      <c r="X1989" s="13" t="s">
        <v>37</v>
      </c>
      <c r="Y1989" s="13" t="s">
        <v>45</v>
      </c>
      <c r="Z1989" s="2"/>
    </row>
    <row r="1990" spans="1:26" ht="14.25" customHeight="1" x14ac:dyDescent="0.2">
      <c r="A1990" s="25"/>
      <c r="B1990" s="43"/>
      <c r="C1990" s="26"/>
      <c r="D1990" s="8"/>
      <c r="E1990" s="25"/>
      <c r="F1990" s="26"/>
      <c r="G1990" s="27">
        <v>450</v>
      </c>
      <c r="H1990" s="28"/>
      <c r="I1990" s="28"/>
      <c r="J1990" s="28"/>
      <c r="K1990" s="28"/>
      <c r="L1990" s="28"/>
      <c r="M1990" s="28"/>
      <c r="N1990" s="28"/>
      <c r="O1990" s="28"/>
      <c r="P1990" s="28"/>
      <c r="Q1990" s="28"/>
      <c r="R1990" s="28"/>
      <c r="S1990" s="28"/>
      <c r="T1990" s="29"/>
      <c r="U1990" s="13"/>
      <c r="V1990" s="13" t="s">
        <v>36</v>
      </c>
      <c r="W1990" s="13" t="s">
        <v>37</v>
      </c>
      <c r="X1990" s="13" t="s">
        <v>37</v>
      </c>
      <c r="Y1990" s="13" t="s">
        <v>45</v>
      </c>
      <c r="Z1990" s="2"/>
    </row>
    <row r="1991" spans="1:26" ht="14.25" customHeight="1" x14ac:dyDescent="0.2">
      <c r="A1991" s="32"/>
      <c r="B1991" s="42"/>
      <c r="C1991" s="33"/>
      <c r="D1991" s="11"/>
      <c r="E1991" s="25"/>
      <c r="F1991" s="26"/>
      <c r="G1991" s="27">
        <v>450</v>
      </c>
      <c r="H1991" s="28"/>
      <c r="I1991" s="28"/>
      <c r="J1991" s="28"/>
      <c r="K1991" s="28"/>
      <c r="L1991" s="28"/>
      <c r="M1991" s="28"/>
      <c r="N1991" s="28"/>
      <c r="O1991" s="28"/>
      <c r="P1991" s="28"/>
      <c r="Q1991" s="28"/>
      <c r="R1991" s="28"/>
      <c r="S1991" s="28"/>
      <c r="T1991" s="29"/>
      <c r="U1991" s="13"/>
      <c r="V1991" s="13" t="s">
        <v>36</v>
      </c>
      <c r="W1991" s="13" t="s">
        <v>37</v>
      </c>
      <c r="X1991" s="13" t="s">
        <v>37</v>
      </c>
      <c r="Y1991" s="13" t="s">
        <v>43</v>
      </c>
      <c r="Z1991" s="2"/>
    </row>
    <row r="1992" spans="1:26" ht="14.25" customHeight="1" x14ac:dyDescent="0.2">
      <c r="A1992" s="22">
        <v>452899</v>
      </c>
      <c r="B1992" s="23"/>
      <c r="C1992" s="24"/>
      <c r="D1992" s="20">
        <v>42815</v>
      </c>
      <c r="E1992" s="25"/>
      <c r="F1992" s="26"/>
      <c r="G1992" s="27">
        <v>450</v>
      </c>
      <c r="H1992" s="28"/>
      <c r="I1992" s="28"/>
      <c r="J1992" s="28"/>
      <c r="K1992" s="28"/>
      <c r="L1992" s="28"/>
      <c r="M1992" s="28"/>
      <c r="N1992" s="28"/>
      <c r="O1992" s="28"/>
      <c r="P1992" s="28"/>
      <c r="Q1992" s="28"/>
      <c r="R1992" s="28"/>
      <c r="S1992" s="28"/>
      <c r="T1992" s="29"/>
      <c r="U1992" s="13"/>
      <c r="V1992" s="13" t="s">
        <v>36</v>
      </c>
      <c r="W1992" s="13" t="s">
        <v>37</v>
      </c>
      <c r="X1992" s="13" t="s">
        <v>37</v>
      </c>
      <c r="Y1992" s="13" t="s">
        <v>43</v>
      </c>
      <c r="Z1992" s="2"/>
    </row>
    <row r="1993" spans="1:26" ht="14.25" customHeight="1" x14ac:dyDescent="0.2">
      <c r="A1993" s="36">
        <v>453298</v>
      </c>
      <c r="B1993" s="37"/>
      <c r="C1993" s="38"/>
      <c r="D1993" s="4">
        <v>42822</v>
      </c>
      <c r="E1993" s="25"/>
      <c r="F1993" s="26"/>
      <c r="G1993" s="27">
        <v>100</v>
      </c>
      <c r="H1993" s="28"/>
      <c r="I1993" s="28"/>
      <c r="J1993" s="28"/>
      <c r="K1993" s="28"/>
      <c r="L1993" s="28"/>
      <c r="M1993" s="28"/>
      <c r="N1993" s="28"/>
      <c r="O1993" s="28"/>
      <c r="P1993" s="28"/>
      <c r="Q1993" s="28"/>
      <c r="R1993" s="28"/>
      <c r="S1993" s="28"/>
      <c r="T1993" s="29"/>
      <c r="U1993" s="13"/>
      <c r="V1993" s="13" t="s">
        <v>36</v>
      </c>
      <c r="W1993" s="13" t="s">
        <v>37</v>
      </c>
      <c r="X1993" s="13" t="s">
        <v>37</v>
      </c>
      <c r="Y1993" s="13" t="s">
        <v>43</v>
      </c>
      <c r="Z1993" s="2"/>
    </row>
    <row r="1994" spans="1:26" ht="14.25" customHeight="1" x14ac:dyDescent="0.2">
      <c r="A1994" s="25"/>
      <c r="B1994" s="43"/>
      <c r="C1994" s="26"/>
      <c r="D1994" s="8"/>
      <c r="E1994" s="25"/>
      <c r="F1994" s="26"/>
      <c r="G1994" s="27">
        <v>450</v>
      </c>
      <c r="H1994" s="28"/>
      <c r="I1994" s="28"/>
      <c r="J1994" s="28"/>
      <c r="K1994" s="28"/>
      <c r="L1994" s="28"/>
      <c r="M1994" s="28"/>
      <c r="N1994" s="28"/>
      <c r="O1994" s="28"/>
      <c r="P1994" s="28"/>
      <c r="Q1994" s="28"/>
      <c r="R1994" s="28"/>
      <c r="S1994" s="28"/>
      <c r="T1994" s="29"/>
      <c r="U1994" s="13"/>
      <c r="V1994" s="13" t="s">
        <v>36</v>
      </c>
      <c r="W1994" s="13" t="s">
        <v>37</v>
      </c>
      <c r="X1994" s="13" t="s">
        <v>37</v>
      </c>
      <c r="Y1994" s="13" t="s">
        <v>43</v>
      </c>
      <c r="Z1994" s="2"/>
    </row>
    <row r="1995" spans="1:26" ht="14.25" customHeight="1" x14ac:dyDescent="0.2">
      <c r="A1995" s="32"/>
      <c r="B1995" s="42"/>
      <c r="C1995" s="33"/>
      <c r="D1995" s="11"/>
      <c r="E1995" s="32"/>
      <c r="F1995" s="33"/>
      <c r="G1995" s="27">
        <v>450</v>
      </c>
      <c r="H1995" s="28"/>
      <c r="I1995" s="28"/>
      <c r="J1995" s="28"/>
      <c r="K1995" s="28"/>
      <c r="L1995" s="28"/>
      <c r="M1995" s="28"/>
      <c r="N1995" s="28"/>
      <c r="O1995" s="28"/>
      <c r="P1995" s="28"/>
      <c r="Q1995" s="28"/>
      <c r="R1995" s="28"/>
      <c r="S1995" s="28"/>
      <c r="T1995" s="29"/>
      <c r="U1995" s="13"/>
      <c r="V1995" s="13" t="s">
        <v>36</v>
      </c>
      <c r="W1995" s="13" t="s">
        <v>37</v>
      </c>
      <c r="X1995" s="13" t="s">
        <v>37</v>
      </c>
      <c r="Y1995" s="13" t="s">
        <v>43</v>
      </c>
      <c r="Z1995" s="2"/>
    </row>
    <row r="1996" spans="1:26" ht="2.25" customHeight="1" x14ac:dyDescent="0.2">
      <c r="A1996" s="14"/>
      <c r="B1996" s="15"/>
      <c r="C1996" s="15"/>
      <c r="D1996" s="15"/>
      <c r="E1996" s="15"/>
      <c r="F1996" s="15"/>
      <c r="G1996" s="15"/>
      <c r="H1996" s="15"/>
      <c r="I1996" s="15"/>
      <c r="J1996" s="15"/>
      <c r="K1996" s="15"/>
      <c r="L1996" s="15"/>
      <c r="M1996" s="15"/>
      <c r="N1996" s="15"/>
      <c r="O1996" s="15"/>
      <c r="P1996" s="15"/>
      <c r="Q1996" s="15"/>
      <c r="R1996" s="15"/>
      <c r="S1996" s="15"/>
      <c r="T1996" s="15"/>
      <c r="U1996" s="15"/>
      <c r="V1996" s="15"/>
      <c r="W1996" s="15"/>
      <c r="X1996" s="15"/>
      <c r="Y1996" s="16"/>
      <c r="Z1996" s="2"/>
    </row>
    <row r="1997" spans="1:26" ht="13.5" customHeight="1" x14ac:dyDescent="0.2">
      <c r="A1997" s="7"/>
      <c r="B1997" s="2"/>
      <c r="C1997" s="2"/>
      <c r="D1997" s="2"/>
      <c r="E1997" s="2"/>
      <c r="F1997" s="2"/>
      <c r="G1997" s="2"/>
      <c r="H1997" s="2"/>
      <c r="I1997" s="2"/>
      <c r="J1997" s="2"/>
      <c r="K1997" s="2"/>
      <c r="L1997" s="2"/>
      <c r="M1997" s="21">
        <f>SUM(hList_Frame_1!B1344:B1351)</f>
        <v>3250</v>
      </c>
      <c r="N1997" s="21"/>
      <c r="O1997" s="21"/>
      <c r="P1997" s="21"/>
      <c r="Q1997" s="21"/>
      <c r="R1997" s="21"/>
      <c r="S1997" s="21"/>
      <c r="T1997" s="21"/>
      <c r="U1997" s="2"/>
      <c r="V1997" s="2"/>
      <c r="W1997" s="2"/>
      <c r="X1997" s="2"/>
      <c r="Y1997" s="17"/>
      <c r="Z1997" s="2"/>
    </row>
    <row r="1998" spans="1:26" ht="13.5" customHeight="1" x14ac:dyDescent="0.2">
      <c r="A1998" s="10"/>
      <c r="B1998" s="18"/>
      <c r="C1998" s="18"/>
      <c r="D1998" s="18"/>
      <c r="E1998" s="18"/>
      <c r="F1998" s="18"/>
      <c r="G1998" s="18"/>
      <c r="H1998" s="18"/>
      <c r="I1998" s="18"/>
      <c r="J1998" s="18"/>
      <c r="K1998" s="18"/>
      <c r="L1998" s="18"/>
      <c r="M1998" s="18"/>
      <c r="N1998" s="18"/>
      <c r="O1998" s="18"/>
      <c r="P1998" s="18"/>
      <c r="Q1998" s="18"/>
      <c r="R1998" s="18"/>
      <c r="S1998" s="18"/>
      <c r="T1998" s="18"/>
      <c r="U1998" s="18"/>
      <c r="V1998" s="18"/>
      <c r="W1998" s="18"/>
      <c r="X1998" s="18"/>
      <c r="Y1998" s="19"/>
      <c r="Z1998" s="2"/>
    </row>
    <row r="1999" spans="1:26" ht="14.25" customHeight="1" x14ac:dyDescent="0.2">
      <c r="A1999" s="22">
        <v>453037</v>
      </c>
      <c r="B1999" s="23"/>
      <c r="C1999" s="24"/>
      <c r="D1999" s="20">
        <v>42815</v>
      </c>
      <c r="E1999" s="34" t="s">
        <v>698</v>
      </c>
      <c r="F1999" s="35"/>
      <c r="G1999" s="27">
        <v>53000</v>
      </c>
      <c r="H1999" s="28"/>
      <c r="I1999" s="28"/>
      <c r="J1999" s="28"/>
      <c r="K1999" s="28"/>
      <c r="L1999" s="28"/>
      <c r="M1999" s="28"/>
      <c r="N1999" s="28"/>
      <c r="O1999" s="28"/>
      <c r="P1999" s="28"/>
      <c r="Q1999" s="28"/>
      <c r="R1999" s="28"/>
      <c r="S1999" s="28"/>
      <c r="T1999" s="29"/>
      <c r="U1999" s="13" t="s">
        <v>88</v>
      </c>
      <c r="V1999" s="13" t="s">
        <v>699</v>
      </c>
      <c r="W1999" s="13" t="s">
        <v>61</v>
      </c>
      <c r="X1999" s="13" t="s">
        <v>62</v>
      </c>
      <c r="Y1999" s="13" t="s">
        <v>14</v>
      </c>
      <c r="Z1999" s="2"/>
    </row>
    <row r="2000" spans="1:26" ht="14.25" customHeight="1" x14ac:dyDescent="0.2">
      <c r="A2000" s="22">
        <v>453448</v>
      </c>
      <c r="B2000" s="23"/>
      <c r="C2000" s="24"/>
      <c r="D2000" s="20">
        <v>42822</v>
      </c>
      <c r="E2000" s="32"/>
      <c r="F2000" s="33"/>
      <c r="G2000" s="27">
        <v>27000</v>
      </c>
      <c r="H2000" s="28"/>
      <c r="I2000" s="28"/>
      <c r="J2000" s="28"/>
      <c r="K2000" s="28"/>
      <c r="L2000" s="28"/>
      <c r="M2000" s="28"/>
      <c r="N2000" s="28"/>
      <c r="O2000" s="28"/>
      <c r="P2000" s="28"/>
      <c r="Q2000" s="28"/>
      <c r="R2000" s="28"/>
      <c r="S2000" s="28"/>
      <c r="T2000" s="29"/>
      <c r="U2000" s="13" t="s">
        <v>88</v>
      </c>
      <c r="V2000" s="13" t="s">
        <v>699</v>
      </c>
      <c r="W2000" s="13" t="s">
        <v>61</v>
      </c>
      <c r="X2000" s="13" t="s">
        <v>62</v>
      </c>
      <c r="Y2000" s="13" t="s">
        <v>14</v>
      </c>
      <c r="Z2000" s="2"/>
    </row>
    <row r="2001" spans="1:26" ht="2.25" customHeight="1" x14ac:dyDescent="0.2">
      <c r="A2001" s="14"/>
      <c r="B2001" s="15"/>
      <c r="C2001" s="15"/>
      <c r="D2001" s="15"/>
      <c r="E2001" s="15"/>
      <c r="F2001" s="15"/>
      <c r="G2001" s="15"/>
      <c r="H2001" s="15"/>
      <c r="I2001" s="15"/>
      <c r="J2001" s="15"/>
      <c r="K2001" s="15"/>
      <c r="L2001" s="15"/>
      <c r="M2001" s="15"/>
      <c r="N2001" s="15"/>
      <c r="O2001" s="15"/>
      <c r="P2001" s="15"/>
      <c r="Q2001" s="15"/>
      <c r="R2001" s="15"/>
      <c r="S2001" s="15"/>
      <c r="T2001" s="15"/>
      <c r="U2001" s="15"/>
      <c r="V2001" s="15"/>
      <c r="W2001" s="15"/>
      <c r="X2001" s="15"/>
      <c r="Y2001" s="16"/>
      <c r="Z2001" s="2"/>
    </row>
    <row r="2002" spans="1:26" ht="13.5" customHeight="1" x14ac:dyDescent="0.2">
      <c r="A2002" s="7"/>
      <c r="B2002" s="2"/>
      <c r="C2002" s="2"/>
      <c r="D2002" s="2"/>
      <c r="E2002" s="2"/>
      <c r="F2002" s="2"/>
      <c r="G2002" s="2"/>
      <c r="H2002" s="2"/>
      <c r="I2002" s="2"/>
      <c r="J2002" s="2"/>
      <c r="K2002" s="21">
        <f>SUM(hList_Frame_1!B1352:B1353)</f>
        <v>80000</v>
      </c>
      <c r="L2002" s="21"/>
      <c r="M2002" s="21"/>
      <c r="N2002" s="21"/>
      <c r="O2002" s="21"/>
      <c r="P2002" s="21"/>
      <c r="Q2002" s="21"/>
      <c r="R2002" s="21"/>
      <c r="S2002" s="21"/>
      <c r="T2002" s="21"/>
      <c r="U2002" s="2"/>
      <c r="V2002" s="2"/>
      <c r="W2002" s="2"/>
      <c r="X2002" s="2"/>
      <c r="Y2002" s="17"/>
      <c r="Z2002" s="2"/>
    </row>
    <row r="2003" spans="1:26" ht="13.5" customHeight="1" x14ac:dyDescent="0.2">
      <c r="A2003" s="10"/>
      <c r="B2003" s="18"/>
      <c r="C2003" s="18"/>
      <c r="D2003" s="18"/>
      <c r="E2003" s="18"/>
      <c r="F2003" s="18"/>
      <c r="G2003" s="18"/>
      <c r="H2003" s="18"/>
      <c r="I2003" s="18"/>
      <c r="J2003" s="18"/>
      <c r="K2003" s="18"/>
      <c r="L2003" s="18"/>
      <c r="M2003" s="18"/>
      <c r="N2003" s="18"/>
      <c r="O2003" s="18"/>
      <c r="P2003" s="18"/>
      <c r="Q2003" s="18"/>
      <c r="R2003" s="18"/>
      <c r="S2003" s="18"/>
      <c r="T2003" s="18"/>
      <c r="U2003" s="18"/>
      <c r="V2003" s="18"/>
      <c r="W2003" s="18"/>
      <c r="X2003" s="18"/>
      <c r="Y2003" s="19"/>
      <c r="Z2003" s="2"/>
    </row>
    <row r="2004" spans="1:26" ht="14.25" customHeight="1" x14ac:dyDescent="0.2">
      <c r="A2004" s="36">
        <v>453040</v>
      </c>
      <c r="B2004" s="37"/>
      <c r="C2004" s="38"/>
      <c r="D2004" s="4">
        <v>42815</v>
      </c>
      <c r="E2004" s="34" t="s">
        <v>700</v>
      </c>
      <c r="F2004" s="35"/>
      <c r="G2004" s="39">
        <v>30110.99</v>
      </c>
      <c r="H2004" s="40"/>
      <c r="I2004" s="40"/>
      <c r="J2004" s="40"/>
      <c r="K2004" s="40"/>
      <c r="L2004" s="40"/>
      <c r="M2004" s="40"/>
      <c r="N2004" s="40"/>
      <c r="O2004" s="40"/>
      <c r="P2004" s="40"/>
      <c r="Q2004" s="40"/>
      <c r="R2004" s="40"/>
      <c r="S2004" s="40"/>
      <c r="T2004" s="41"/>
      <c r="U2004" s="6" t="s">
        <v>14</v>
      </c>
      <c r="V2004" s="6" t="s">
        <v>294</v>
      </c>
      <c r="W2004" s="6" t="s">
        <v>61</v>
      </c>
      <c r="X2004" s="6" t="s">
        <v>62</v>
      </c>
      <c r="Y2004" s="6" t="s">
        <v>701</v>
      </c>
      <c r="Z2004" s="2"/>
    </row>
    <row r="2005" spans="1:26" ht="13.5" customHeight="1" x14ac:dyDescent="0.2">
      <c r="A2005" s="25"/>
      <c r="B2005" s="43"/>
      <c r="C2005" s="26"/>
      <c r="D2005" s="8"/>
      <c r="E2005" s="25"/>
      <c r="F2005" s="26"/>
      <c r="G2005" s="25"/>
      <c r="H2005" s="43"/>
      <c r="I2005" s="43"/>
      <c r="J2005" s="43"/>
      <c r="K2005" s="43"/>
      <c r="L2005" s="43"/>
      <c r="M2005" s="43"/>
      <c r="N2005" s="43"/>
      <c r="O2005" s="43"/>
      <c r="P2005" s="43"/>
      <c r="Q2005" s="43"/>
      <c r="R2005" s="43"/>
      <c r="S2005" s="43"/>
      <c r="T2005" s="26"/>
      <c r="U2005" s="8"/>
      <c r="V2005" s="8"/>
      <c r="W2005" s="8"/>
      <c r="X2005" s="8"/>
      <c r="Y2005" s="9" t="s">
        <v>702</v>
      </c>
      <c r="Z2005" s="2"/>
    </row>
    <row r="2006" spans="1:26" ht="13.5" customHeight="1" x14ac:dyDescent="0.2">
      <c r="A2006" s="25"/>
      <c r="B2006" s="43"/>
      <c r="C2006" s="26"/>
      <c r="D2006" s="8"/>
      <c r="E2006" s="25"/>
      <c r="F2006" s="26"/>
      <c r="G2006" s="25"/>
      <c r="H2006" s="43"/>
      <c r="I2006" s="43"/>
      <c r="J2006" s="43"/>
      <c r="K2006" s="43"/>
      <c r="L2006" s="43"/>
      <c r="M2006" s="43"/>
      <c r="N2006" s="43"/>
      <c r="O2006" s="43"/>
      <c r="P2006" s="43"/>
      <c r="Q2006" s="43"/>
      <c r="R2006" s="43"/>
      <c r="S2006" s="43"/>
      <c r="T2006" s="26"/>
      <c r="U2006" s="8"/>
      <c r="V2006" s="8"/>
      <c r="W2006" s="8"/>
      <c r="X2006" s="8"/>
      <c r="Y2006" s="9" t="s">
        <v>703</v>
      </c>
      <c r="Z2006" s="2"/>
    </row>
    <row r="2007" spans="1:26" ht="13.5" customHeight="1" x14ac:dyDescent="0.2">
      <c r="A2007" s="25"/>
      <c r="B2007" s="43"/>
      <c r="C2007" s="26"/>
      <c r="D2007" s="8"/>
      <c r="E2007" s="25"/>
      <c r="F2007" s="26"/>
      <c r="G2007" s="25"/>
      <c r="H2007" s="43"/>
      <c r="I2007" s="43"/>
      <c r="J2007" s="43"/>
      <c r="K2007" s="43"/>
      <c r="L2007" s="43"/>
      <c r="M2007" s="43"/>
      <c r="N2007" s="43"/>
      <c r="O2007" s="43"/>
      <c r="P2007" s="43"/>
      <c r="Q2007" s="43"/>
      <c r="R2007" s="43"/>
      <c r="S2007" s="43"/>
      <c r="T2007" s="26"/>
      <c r="U2007" s="8"/>
      <c r="V2007" s="8"/>
      <c r="W2007" s="8"/>
      <c r="X2007" s="8"/>
      <c r="Y2007" s="9" t="s">
        <v>704</v>
      </c>
      <c r="Z2007" s="2"/>
    </row>
    <row r="2008" spans="1:26" ht="13.5" customHeight="1" x14ac:dyDescent="0.2">
      <c r="A2008" s="25"/>
      <c r="B2008" s="43"/>
      <c r="C2008" s="26"/>
      <c r="D2008" s="8"/>
      <c r="E2008" s="25"/>
      <c r="F2008" s="26"/>
      <c r="G2008" s="25"/>
      <c r="H2008" s="43"/>
      <c r="I2008" s="43"/>
      <c r="J2008" s="43"/>
      <c r="K2008" s="43"/>
      <c r="L2008" s="43"/>
      <c r="M2008" s="43"/>
      <c r="N2008" s="43"/>
      <c r="O2008" s="43"/>
      <c r="P2008" s="43"/>
      <c r="Q2008" s="43"/>
      <c r="R2008" s="43"/>
      <c r="S2008" s="43"/>
      <c r="T2008" s="26"/>
      <c r="U2008" s="8"/>
      <c r="V2008" s="8"/>
      <c r="W2008" s="8"/>
      <c r="X2008" s="8"/>
      <c r="Y2008" s="9" t="s">
        <v>705</v>
      </c>
      <c r="Z2008" s="2"/>
    </row>
    <row r="2009" spans="1:26" ht="13.5" customHeight="1" x14ac:dyDescent="0.2">
      <c r="A2009" s="25"/>
      <c r="B2009" s="43"/>
      <c r="C2009" s="26"/>
      <c r="D2009" s="8"/>
      <c r="E2009" s="25"/>
      <c r="F2009" s="26"/>
      <c r="G2009" s="25"/>
      <c r="H2009" s="43"/>
      <c r="I2009" s="43"/>
      <c r="J2009" s="43"/>
      <c r="K2009" s="43"/>
      <c r="L2009" s="43"/>
      <c r="M2009" s="43"/>
      <c r="N2009" s="43"/>
      <c r="O2009" s="43"/>
      <c r="P2009" s="43"/>
      <c r="Q2009" s="43"/>
      <c r="R2009" s="43"/>
      <c r="S2009" s="43"/>
      <c r="T2009" s="26"/>
      <c r="U2009" s="8"/>
      <c r="V2009" s="8"/>
      <c r="W2009" s="8"/>
      <c r="X2009" s="8"/>
      <c r="Y2009" s="9" t="s">
        <v>706</v>
      </c>
      <c r="Z2009" s="2"/>
    </row>
    <row r="2010" spans="1:26" ht="13.5" customHeight="1" x14ac:dyDescent="0.2">
      <c r="A2010" s="25"/>
      <c r="B2010" s="43"/>
      <c r="C2010" s="26"/>
      <c r="D2010" s="8"/>
      <c r="E2010" s="25"/>
      <c r="F2010" s="26"/>
      <c r="G2010" s="25"/>
      <c r="H2010" s="43"/>
      <c r="I2010" s="43"/>
      <c r="J2010" s="43"/>
      <c r="K2010" s="43"/>
      <c r="L2010" s="43"/>
      <c r="M2010" s="43"/>
      <c r="N2010" s="43"/>
      <c r="O2010" s="43"/>
      <c r="P2010" s="43"/>
      <c r="Q2010" s="43"/>
      <c r="R2010" s="43"/>
      <c r="S2010" s="43"/>
      <c r="T2010" s="26"/>
      <c r="U2010" s="8"/>
      <c r="V2010" s="8"/>
      <c r="W2010" s="8"/>
      <c r="X2010" s="8"/>
      <c r="Y2010" s="9" t="s">
        <v>707</v>
      </c>
      <c r="Z2010" s="2"/>
    </row>
    <row r="2011" spans="1:26" ht="13.5" customHeight="1" x14ac:dyDescent="0.2">
      <c r="A2011" s="25"/>
      <c r="B2011" s="43"/>
      <c r="C2011" s="26"/>
      <c r="D2011" s="8"/>
      <c r="E2011" s="25"/>
      <c r="F2011" s="26"/>
      <c r="G2011" s="25"/>
      <c r="H2011" s="43"/>
      <c r="I2011" s="43"/>
      <c r="J2011" s="43"/>
      <c r="K2011" s="43"/>
      <c r="L2011" s="43"/>
      <c r="M2011" s="43"/>
      <c r="N2011" s="43"/>
      <c r="O2011" s="43"/>
      <c r="P2011" s="43"/>
      <c r="Q2011" s="43"/>
      <c r="R2011" s="43"/>
      <c r="S2011" s="43"/>
      <c r="T2011" s="26"/>
      <c r="U2011" s="8"/>
      <c r="V2011" s="8"/>
      <c r="W2011" s="8"/>
      <c r="X2011" s="8"/>
      <c r="Y2011" s="9" t="s">
        <v>708</v>
      </c>
      <c r="Z2011" s="2"/>
    </row>
    <row r="2012" spans="1:26" ht="13.5" customHeight="1" x14ac:dyDescent="0.2">
      <c r="A2012" s="25"/>
      <c r="B2012" s="43"/>
      <c r="C2012" s="26"/>
      <c r="D2012" s="8"/>
      <c r="E2012" s="25"/>
      <c r="F2012" s="26"/>
      <c r="G2012" s="25"/>
      <c r="H2012" s="43"/>
      <c r="I2012" s="43"/>
      <c r="J2012" s="43"/>
      <c r="K2012" s="43"/>
      <c r="L2012" s="43"/>
      <c r="M2012" s="43"/>
      <c r="N2012" s="43"/>
      <c r="O2012" s="43"/>
      <c r="P2012" s="43"/>
      <c r="Q2012" s="43"/>
      <c r="R2012" s="43"/>
      <c r="S2012" s="43"/>
      <c r="T2012" s="26"/>
      <c r="U2012" s="8"/>
      <c r="V2012" s="8"/>
      <c r="W2012" s="8"/>
      <c r="X2012" s="8"/>
      <c r="Y2012" s="9" t="s">
        <v>709</v>
      </c>
      <c r="Z2012" s="2"/>
    </row>
    <row r="2013" spans="1:26" ht="13.5" customHeight="1" x14ac:dyDescent="0.2">
      <c r="A2013" s="25"/>
      <c r="B2013" s="43"/>
      <c r="C2013" s="26"/>
      <c r="D2013" s="8"/>
      <c r="E2013" s="25"/>
      <c r="F2013" s="26"/>
      <c r="G2013" s="25"/>
      <c r="H2013" s="43"/>
      <c r="I2013" s="43"/>
      <c r="J2013" s="43"/>
      <c r="K2013" s="43"/>
      <c r="L2013" s="43"/>
      <c r="M2013" s="43"/>
      <c r="N2013" s="43"/>
      <c r="O2013" s="43"/>
      <c r="P2013" s="43"/>
      <c r="Q2013" s="43"/>
      <c r="R2013" s="43"/>
      <c r="S2013" s="43"/>
      <c r="T2013" s="26"/>
      <c r="U2013" s="8"/>
      <c r="V2013" s="8"/>
      <c r="W2013" s="8"/>
      <c r="X2013" s="8"/>
      <c r="Y2013" s="9" t="s">
        <v>710</v>
      </c>
      <c r="Z2013" s="2"/>
    </row>
    <row r="2014" spans="1:26" ht="13.5" customHeight="1" x14ac:dyDescent="0.2">
      <c r="A2014" s="25"/>
      <c r="B2014" s="43"/>
      <c r="C2014" s="26"/>
      <c r="D2014" s="8"/>
      <c r="E2014" s="25"/>
      <c r="F2014" s="26"/>
      <c r="G2014" s="25"/>
      <c r="H2014" s="43"/>
      <c r="I2014" s="43"/>
      <c r="J2014" s="43"/>
      <c r="K2014" s="43"/>
      <c r="L2014" s="43"/>
      <c r="M2014" s="43"/>
      <c r="N2014" s="43"/>
      <c r="O2014" s="43"/>
      <c r="P2014" s="43"/>
      <c r="Q2014" s="43"/>
      <c r="R2014" s="43"/>
      <c r="S2014" s="43"/>
      <c r="T2014" s="26"/>
      <c r="U2014" s="8"/>
      <c r="V2014" s="8"/>
      <c r="W2014" s="8"/>
      <c r="X2014" s="8"/>
      <c r="Y2014" s="9" t="s">
        <v>711</v>
      </c>
      <c r="Z2014" s="2"/>
    </row>
    <row r="2015" spans="1:26" ht="13.5" customHeight="1" x14ac:dyDescent="0.2">
      <c r="A2015" s="25"/>
      <c r="B2015" s="43"/>
      <c r="C2015" s="26"/>
      <c r="D2015" s="8"/>
      <c r="E2015" s="25"/>
      <c r="F2015" s="26"/>
      <c r="G2015" s="25"/>
      <c r="H2015" s="43"/>
      <c r="I2015" s="43"/>
      <c r="J2015" s="43"/>
      <c r="K2015" s="43"/>
      <c r="L2015" s="43"/>
      <c r="M2015" s="43"/>
      <c r="N2015" s="43"/>
      <c r="O2015" s="43"/>
      <c r="P2015" s="43"/>
      <c r="Q2015" s="43"/>
      <c r="R2015" s="43"/>
      <c r="S2015" s="43"/>
      <c r="T2015" s="26"/>
      <c r="U2015" s="8"/>
      <c r="V2015" s="8"/>
      <c r="W2015" s="8"/>
      <c r="X2015" s="8"/>
      <c r="Y2015" s="9" t="s">
        <v>712</v>
      </c>
      <c r="Z2015" s="2"/>
    </row>
    <row r="2016" spans="1:26" ht="13.5" customHeight="1" x14ac:dyDescent="0.2">
      <c r="A2016" s="25"/>
      <c r="B2016" s="43"/>
      <c r="C2016" s="26"/>
      <c r="D2016" s="8"/>
      <c r="E2016" s="25"/>
      <c r="F2016" s="26"/>
      <c r="G2016" s="25"/>
      <c r="H2016" s="43"/>
      <c r="I2016" s="43"/>
      <c r="J2016" s="43"/>
      <c r="K2016" s="43"/>
      <c r="L2016" s="43"/>
      <c r="M2016" s="43"/>
      <c r="N2016" s="43"/>
      <c r="O2016" s="43"/>
      <c r="P2016" s="43"/>
      <c r="Q2016" s="43"/>
      <c r="R2016" s="43"/>
      <c r="S2016" s="43"/>
      <c r="T2016" s="26"/>
      <c r="U2016" s="8"/>
      <c r="V2016" s="8"/>
      <c r="W2016" s="8"/>
      <c r="X2016" s="8"/>
      <c r="Y2016" s="9" t="s">
        <v>713</v>
      </c>
      <c r="Z2016" s="2"/>
    </row>
    <row r="2017" spans="1:26" ht="13.5" customHeight="1" x14ac:dyDescent="0.2">
      <c r="A2017" s="25"/>
      <c r="B2017" s="43"/>
      <c r="C2017" s="26"/>
      <c r="D2017" s="8"/>
      <c r="E2017" s="25"/>
      <c r="F2017" s="26"/>
      <c r="G2017" s="25"/>
      <c r="H2017" s="43"/>
      <c r="I2017" s="43"/>
      <c r="J2017" s="43"/>
      <c r="K2017" s="43"/>
      <c r="L2017" s="43"/>
      <c r="M2017" s="43"/>
      <c r="N2017" s="43"/>
      <c r="O2017" s="43"/>
      <c r="P2017" s="43"/>
      <c r="Q2017" s="43"/>
      <c r="R2017" s="43"/>
      <c r="S2017" s="43"/>
      <c r="T2017" s="26"/>
      <c r="U2017" s="8"/>
      <c r="V2017" s="8"/>
      <c r="W2017" s="8"/>
      <c r="X2017" s="8"/>
      <c r="Y2017" s="9" t="s">
        <v>714</v>
      </c>
      <c r="Z2017" s="2"/>
    </row>
    <row r="2018" spans="1:26" ht="13.5" customHeight="1" x14ac:dyDescent="0.2">
      <c r="A2018" s="25"/>
      <c r="B2018" s="43"/>
      <c r="C2018" s="26"/>
      <c r="D2018" s="8"/>
      <c r="E2018" s="25"/>
      <c r="F2018" s="26"/>
      <c r="G2018" s="25"/>
      <c r="H2018" s="43"/>
      <c r="I2018" s="43"/>
      <c r="J2018" s="43"/>
      <c r="K2018" s="43"/>
      <c r="L2018" s="43"/>
      <c r="M2018" s="43"/>
      <c r="N2018" s="43"/>
      <c r="O2018" s="43"/>
      <c r="P2018" s="43"/>
      <c r="Q2018" s="43"/>
      <c r="R2018" s="43"/>
      <c r="S2018" s="43"/>
      <c r="T2018" s="26"/>
      <c r="U2018" s="8"/>
      <c r="V2018" s="8"/>
      <c r="W2018" s="8"/>
      <c r="X2018" s="8"/>
      <c r="Y2018" s="9" t="s">
        <v>715</v>
      </c>
      <c r="Z2018" s="2"/>
    </row>
    <row r="2019" spans="1:26" ht="13.5" customHeight="1" x14ac:dyDescent="0.2">
      <c r="A2019" s="25"/>
      <c r="B2019" s="43"/>
      <c r="C2019" s="26"/>
      <c r="D2019" s="8"/>
      <c r="E2019" s="25"/>
      <c r="F2019" s="26"/>
      <c r="G2019" s="25"/>
      <c r="H2019" s="43"/>
      <c r="I2019" s="43"/>
      <c r="J2019" s="43"/>
      <c r="K2019" s="43"/>
      <c r="L2019" s="43"/>
      <c r="M2019" s="43"/>
      <c r="N2019" s="43"/>
      <c r="O2019" s="43"/>
      <c r="P2019" s="43"/>
      <c r="Q2019" s="43"/>
      <c r="R2019" s="43"/>
      <c r="S2019" s="43"/>
      <c r="T2019" s="26"/>
      <c r="U2019" s="8"/>
      <c r="V2019" s="8"/>
      <c r="W2019" s="8"/>
      <c r="X2019" s="8"/>
      <c r="Y2019" s="9" t="s">
        <v>716</v>
      </c>
      <c r="Z2019" s="2"/>
    </row>
    <row r="2020" spans="1:26" ht="13.5" customHeight="1" x14ac:dyDescent="0.2">
      <c r="A2020" s="25"/>
      <c r="B2020" s="43"/>
      <c r="C2020" s="26"/>
      <c r="D2020" s="8"/>
      <c r="E2020" s="25"/>
      <c r="F2020" s="26"/>
      <c r="G2020" s="25"/>
      <c r="H2020" s="43"/>
      <c r="I2020" s="43"/>
      <c r="J2020" s="43"/>
      <c r="K2020" s="43"/>
      <c r="L2020" s="43"/>
      <c r="M2020" s="43"/>
      <c r="N2020" s="43"/>
      <c r="O2020" s="43"/>
      <c r="P2020" s="43"/>
      <c r="Q2020" s="43"/>
      <c r="R2020" s="43"/>
      <c r="S2020" s="43"/>
      <c r="T2020" s="26"/>
      <c r="U2020" s="8"/>
      <c r="V2020" s="8"/>
      <c r="W2020" s="8"/>
      <c r="X2020" s="8"/>
      <c r="Y2020" s="9" t="s">
        <v>717</v>
      </c>
      <c r="Z2020" s="2"/>
    </row>
    <row r="2021" spans="1:26" ht="13.5" customHeight="1" x14ac:dyDescent="0.2">
      <c r="A2021" s="25"/>
      <c r="B2021" s="43"/>
      <c r="C2021" s="26"/>
      <c r="D2021" s="8"/>
      <c r="E2021" s="25"/>
      <c r="F2021" s="26"/>
      <c r="G2021" s="25"/>
      <c r="H2021" s="43"/>
      <c r="I2021" s="43"/>
      <c r="J2021" s="43"/>
      <c r="K2021" s="43"/>
      <c r="L2021" s="43"/>
      <c r="M2021" s="43"/>
      <c r="N2021" s="43"/>
      <c r="O2021" s="43"/>
      <c r="P2021" s="43"/>
      <c r="Q2021" s="43"/>
      <c r="R2021" s="43"/>
      <c r="S2021" s="43"/>
      <c r="T2021" s="26"/>
      <c r="U2021" s="8"/>
      <c r="V2021" s="8"/>
      <c r="W2021" s="8"/>
      <c r="X2021" s="8"/>
      <c r="Y2021" s="9" t="s">
        <v>718</v>
      </c>
      <c r="Z2021" s="2"/>
    </row>
    <row r="2022" spans="1:26" ht="13.5" customHeight="1" x14ac:dyDescent="0.2">
      <c r="A2022" s="25"/>
      <c r="B2022" s="43"/>
      <c r="C2022" s="26"/>
      <c r="D2022" s="8"/>
      <c r="E2022" s="25"/>
      <c r="F2022" s="26"/>
      <c r="G2022" s="25"/>
      <c r="H2022" s="43"/>
      <c r="I2022" s="43"/>
      <c r="J2022" s="43"/>
      <c r="K2022" s="43"/>
      <c r="L2022" s="43"/>
      <c r="M2022" s="43"/>
      <c r="N2022" s="43"/>
      <c r="O2022" s="43"/>
      <c r="P2022" s="43"/>
      <c r="Q2022" s="43"/>
      <c r="R2022" s="43"/>
      <c r="S2022" s="43"/>
      <c r="T2022" s="26"/>
      <c r="U2022" s="8"/>
      <c r="V2022" s="8"/>
      <c r="W2022" s="8"/>
      <c r="X2022" s="8"/>
      <c r="Y2022" s="9" t="s">
        <v>719</v>
      </c>
      <c r="Z2022" s="2"/>
    </row>
    <row r="2023" spans="1:26" ht="13.5" customHeight="1" x14ac:dyDescent="0.2">
      <c r="A2023" s="25"/>
      <c r="B2023" s="43"/>
      <c r="C2023" s="26"/>
      <c r="D2023" s="8"/>
      <c r="E2023" s="25"/>
      <c r="F2023" s="26"/>
      <c r="G2023" s="25"/>
      <c r="H2023" s="43"/>
      <c r="I2023" s="43"/>
      <c r="J2023" s="43"/>
      <c r="K2023" s="43"/>
      <c r="L2023" s="43"/>
      <c r="M2023" s="43"/>
      <c r="N2023" s="43"/>
      <c r="O2023" s="43"/>
      <c r="P2023" s="43"/>
      <c r="Q2023" s="43"/>
      <c r="R2023" s="43"/>
      <c r="S2023" s="43"/>
      <c r="T2023" s="26"/>
      <c r="U2023" s="8"/>
      <c r="V2023" s="8"/>
      <c r="W2023" s="8"/>
      <c r="X2023" s="8"/>
      <c r="Y2023" s="9" t="s">
        <v>720</v>
      </c>
      <c r="Z2023" s="2"/>
    </row>
    <row r="2024" spans="1:26" ht="13.5" customHeight="1" x14ac:dyDescent="0.2">
      <c r="A2024" s="25"/>
      <c r="B2024" s="43"/>
      <c r="C2024" s="26"/>
      <c r="D2024" s="8"/>
      <c r="E2024" s="25"/>
      <c r="F2024" s="26"/>
      <c r="G2024" s="25"/>
      <c r="H2024" s="43"/>
      <c r="I2024" s="43"/>
      <c r="J2024" s="43"/>
      <c r="K2024" s="43"/>
      <c r="L2024" s="43"/>
      <c r="M2024" s="43"/>
      <c r="N2024" s="43"/>
      <c r="O2024" s="43"/>
      <c r="P2024" s="43"/>
      <c r="Q2024" s="43"/>
      <c r="R2024" s="43"/>
      <c r="S2024" s="43"/>
      <c r="T2024" s="26"/>
      <c r="U2024" s="8"/>
      <c r="V2024" s="8"/>
      <c r="W2024" s="8"/>
      <c r="X2024" s="8"/>
      <c r="Y2024" s="9" t="s">
        <v>721</v>
      </c>
      <c r="Z2024" s="2"/>
    </row>
    <row r="2025" spans="1:26" ht="13.5" customHeight="1" x14ac:dyDescent="0.2">
      <c r="A2025" s="25"/>
      <c r="B2025" s="43"/>
      <c r="C2025" s="26"/>
      <c r="D2025" s="8"/>
      <c r="E2025" s="25"/>
      <c r="F2025" s="26"/>
      <c r="G2025" s="25"/>
      <c r="H2025" s="43"/>
      <c r="I2025" s="43"/>
      <c r="J2025" s="43"/>
      <c r="K2025" s="43"/>
      <c r="L2025" s="43"/>
      <c r="M2025" s="43"/>
      <c r="N2025" s="43"/>
      <c r="O2025" s="43"/>
      <c r="P2025" s="43"/>
      <c r="Q2025" s="43"/>
      <c r="R2025" s="43"/>
      <c r="S2025" s="43"/>
      <c r="T2025" s="26"/>
      <c r="U2025" s="8"/>
      <c r="V2025" s="8"/>
      <c r="W2025" s="8"/>
      <c r="X2025" s="8"/>
      <c r="Y2025" s="9" t="s">
        <v>722</v>
      </c>
      <c r="Z2025" s="2"/>
    </row>
    <row r="2026" spans="1:26" ht="13.5" customHeight="1" x14ac:dyDescent="0.2">
      <c r="A2026" s="25"/>
      <c r="B2026" s="43"/>
      <c r="C2026" s="26"/>
      <c r="D2026" s="8"/>
      <c r="E2026" s="25"/>
      <c r="F2026" s="26"/>
      <c r="G2026" s="25"/>
      <c r="H2026" s="43"/>
      <c r="I2026" s="43"/>
      <c r="J2026" s="43"/>
      <c r="K2026" s="43"/>
      <c r="L2026" s="43"/>
      <c r="M2026" s="43"/>
      <c r="N2026" s="43"/>
      <c r="O2026" s="43"/>
      <c r="P2026" s="43"/>
      <c r="Q2026" s="43"/>
      <c r="R2026" s="43"/>
      <c r="S2026" s="43"/>
      <c r="T2026" s="26"/>
      <c r="U2026" s="8"/>
      <c r="V2026" s="8"/>
      <c r="W2026" s="8"/>
      <c r="X2026" s="8"/>
      <c r="Y2026" s="9" t="s">
        <v>723</v>
      </c>
      <c r="Z2026" s="2"/>
    </row>
    <row r="2027" spans="1:26" ht="13.5" customHeight="1" x14ac:dyDescent="0.2">
      <c r="A2027" s="25"/>
      <c r="B2027" s="43"/>
      <c r="C2027" s="26"/>
      <c r="D2027" s="8"/>
      <c r="E2027" s="25"/>
      <c r="F2027" s="26"/>
      <c r="G2027" s="25"/>
      <c r="H2027" s="43"/>
      <c r="I2027" s="43"/>
      <c r="J2027" s="43"/>
      <c r="K2027" s="43"/>
      <c r="L2027" s="43"/>
      <c r="M2027" s="43"/>
      <c r="N2027" s="43"/>
      <c r="O2027" s="43"/>
      <c r="P2027" s="43"/>
      <c r="Q2027" s="43"/>
      <c r="R2027" s="43"/>
      <c r="S2027" s="43"/>
      <c r="T2027" s="26"/>
      <c r="U2027" s="8"/>
      <c r="V2027" s="8"/>
      <c r="W2027" s="8"/>
      <c r="X2027" s="8"/>
      <c r="Y2027" s="9" t="s">
        <v>724</v>
      </c>
      <c r="Z2027" s="2"/>
    </row>
    <row r="2028" spans="1:26" ht="13.5" customHeight="1" x14ac:dyDescent="0.2">
      <c r="A2028" s="25"/>
      <c r="B2028" s="43"/>
      <c r="C2028" s="26"/>
      <c r="D2028" s="8"/>
      <c r="E2028" s="25"/>
      <c r="F2028" s="26"/>
      <c r="G2028" s="25"/>
      <c r="H2028" s="43"/>
      <c r="I2028" s="43"/>
      <c r="J2028" s="43"/>
      <c r="K2028" s="43"/>
      <c r="L2028" s="43"/>
      <c r="M2028" s="43"/>
      <c r="N2028" s="43"/>
      <c r="O2028" s="43"/>
      <c r="P2028" s="43"/>
      <c r="Q2028" s="43"/>
      <c r="R2028" s="43"/>
      <c r="S2028" s="43"/>
      <c r="T2028" s="26"/>
      <c r="U2028" s="8"/>
      <c r="V2028" s="8"/>
      <c r="W2028" s="8"/>
      <c r="X2028" s="8"/>
      <c r="Y2028" s="9" t="s">
        <v>725</v>
      </c>
      <c r="Z2028" s="2"/>
    </row>
    <row r="2029" spans="1:26" ht="13.5" customHeight="1" x14ac:dyDescent="0.2">
      <c r="A2029" s="25"/>
      <c r="B2029" s="43"/>
      <c r="C2029" s="26"/>
      <c r="D2029" s="8"/>
      <c r="E2029" s="25"/>
      <c r="F2029" s="26"/>
      <c r="G2029" s="25"/>
      <c r="H2029" s="43"/>
      <c r="I2029" s="43"/>
      <c r="J2029" s="43"/>
      <c r="K2029" s="43"/>
      <c r="L2029" s="43"/>
      <c r="M2029" s="43"/>
      <c r="N2029" s="43"/>
      <c r="O2029" s="43"/>
      <c r="P2029" s="43"/>
      <c r="Q2029" s="43"/>
      <c r="R2029" s="43"/>
      <c r="S2029" s="43"/>
      <c r="T2029" s="26"/>
      <c r="U2029" s="8"/>
      <c r="V2029" s="8"/>
      <c r="W2029" s="8"/>
      <c r="X2029" s="8"/>
      <c r="Y2029" s="9" t="s">
        <v>726</v>
      </c>
      <c r="Z2029" s="2"/>
    </row>
    <row r="2030" spans="1:26" ht="13.5" customHeight="1" x14ac:dyDescent="0.2">
      <c r="A2030" s="25"/>
      <c r="B2030" s="43"/>
      <c r="C2030" s="26"/>
      <c r="D2030" s="8"/>
      <c r="E2030" s="25"/>
      <c r="F2030" s="26"/>
      <c r="G2030" s="25"/>
      <c r="H2030" s="43"/>
      <c r="I2030" s="43"/>
      <c r="J2030" s="43"/>
      <c r="K2030" s="43"/>
      <c r="L2030" s="43"/>
      <c r="M2030" s="43"/>
      <c r="N2030" s="43"/>
      <c r="O2030" s="43"/>
      <c r="P2030" s="43"/>
      <c r="Q2030" s="43"/>
      <c r="R2030" s="43"/>
      <c r="S2030" s="43"/>
      <c r="T2030" s="26"/>
      <c r="U2030" s="8"/>
      <c r="V2030" s="8"/>
      <c r="W2030" s="8"/>
      <c r="X2030" s="8"/>
      <c r="Y2030" s="9" t="s">
        <v>727</v>
      </c>
      <c r="Z2030" s="2"/>
    </row>
    <row r="2031" spans="1:26" ht="13.5" customHeight="1" x14ac:dyDescent="0.2">
      <c r="A2031" s="25"/>
      <c r="B2031" s="43"/>
      <c r="C2031" s="26"/>
      <c r="D2031" s="8"/>
      <c r="E2031" s="25"/>
      <c r="F2031" s="26"/>
      <c r="G2031" s="25"/>
      <c r="H2031" s="43"/>
      <c r="I2031" s="43"/>
      <c r="J2031" s="43"/>
      <c r="K2031" s="43"/>
      <c r="L2031" s="43"/>
      <c r="M2031" s="43"/>
      <c r="N2031" s="43"/>
      <c r="O2031" s="43"/>
      <c r="P2031" s="43"/>
      <c r="Q2031" s="43"/>
      <c r="R2031" s="43"/>
      <c r="S2031" s="43"/>
      <c r="T2031" s="26"/>
      <c r="U2031" s="8"/>
      <c r="V2031" s="8"/>
      <c r="W2031" s="8"/>
      <c r="X2031" s="8"/>
      <c r="Y2031" s="9" t="s">
        <v>728</v>
      </c>
      <c r="Z2031" s="2"/>
    </row>
    <row r="2032" spans="1:26" ht="13.5" customHeight="1" x14ac:dyDescent="0.2">
      <c r="A2032" s="25"/>
      <c r="B2032" s="43"/>
      <c r="C2032" s="26"/>
      <c r="D2032" s="8"/>
      <c r="E2032" s="25"/>
      <c r="F2032" s="26"/>
      <c r="G2032" s="25"/>
      <c r="H2032" s="43"/>
      <c r="I2032" s="43"/>
      <c r="J2032" s="43"/>
      <c r="K2032" s="43"/>
      <c r="L2032" s="43"/>
      <c r="M2032" s="43"/>
      <c r="N2032" s="43"/>
      <c r="O2032" s="43"/>
      <c r="P2032" s="43"/>
      <c r="Q2032" s="43"/>
      <c r="R2032" s="43"/>
      <c r="S2032" s="43"/>
      <c r="T2032" s="26"/>
      <c r="U2032" s="8"/>
      <c r="V2032" s="8"/>
      <c r="W2032" s="8"/>
      <c r="X2032" s="8"/>
      <c r="Y2032" s="9" t="s">
        <v>729</v>
      </c>
      <c r="Z2032" s="2"/>
    </row>
    <row r="2033" spans="1:26" ht="13.5" customHeight="1" x14ac:dyDescent="0.2">
      <c r="A2033" s="25"/>
      <c r="B2033" s="43"/>
      <c r="C2033" s="26"/>
      <c r="D2033" s="8"/>
      <c r="E2033" s="25"/>
      <c r="F2033" s="26"/>
      <c r="G2033" s="25"/>
      <c r="H2033" s="43"/>
      <c r="I2033" s="43"/>
      <c r="J2033" s="43"/>
      <c r="K2033" s="43"/>
      <c r="L2033" s="43"/>
      <c r="M2033" s="43"/>
      <c r="N2033" s="43"/>
      <c r="O2033" s="43"/>
      <c r="P2033" s="43"/>
      <c r="Q2033" s="43"/>
      <c r="R2033" s="43"/>
      <c r="S2033" s="43"/>
      <c r="T2033" s="26"/>
      <c r="U2033" s="8"/>
      <c r="V2033" s="8"/>
      <c r="W2033" s="8"/>
      <c r="X2033" s="8"/>
      <c r="Y2033" s="9" t="s">
        <v>730</v>
      </c>
      <c r="Z2033" s="2"/>
    </row>
    <row r="2034" spans="1:26" ht="13.5" customHeight="1" x14ac:dyDescent="0.2">
      <c r="A2034" s="25"/>
      <c r="B2034" s="43"/>
      <c r="C2034" s="26"/>
      <c r="D2034" s="8"/>
      <c r="E2034" s="25"/>
      <c r="F2034" s="26"/>
      <c r="G2034" s="25"/>
      <c r="H2034" s="43"/>
      <c r="I2034" s="43"/>
      <c r="J2034" s="43"/>
      <c r="K2034" s="43"/>
      <c r="L2034" s="43"/>
      <c r="M2034" s="43"/>
      <c r="N2034" s="43"/>
      <c r="O2034" s="43"/>
      <c r="P2034" s="43"/>
      <c r="Q2034" s="43"/>
      <c r="R2034" s="43"/>
      <c r="S2034" s="43"/>
      <c r="T2034" s="26"/>
      <c r="U2034" s="8"/>
      <c r="V2034" s="8"/>
      <c r="W2034" s="8"/>
      <c r="X2034" s="8"/>
      <c r="Y2034" s="9" t="s">
        <v>731</v>
      </c>
      <c r="Z2034" s="2"/>
    </row>
    <row r="2035" spans="1:26" ht="13.5" customHeight="1" x14ac:dyDescent="0.2">
      <c r="A2035" s="32"/>
      <c r="B2035" s="42"/>
      <c r="C2035" s="33"/>
      <c r="D2035" s="11"/>
      <c r="E2035" s="32"/>
      <c r="F2035" s="33"/>
      <c r="G2035" s="32"/>
      <c r="H2035" s="42"/>
      <c r="I2035" s="42"/>
      <c r="J2035" s="42"/>
      <c r="K2035" s="42"/>
      <c r="L2035" s="42"/>
      <c r="M2035" s="42"/>
      <c r="N2035" s="42"/>
      <c r="O2035" s="42"/>
      <c r="P2035" s="42"/>
      <c r="Q2035" s="42"/>
      <c r="R2035" s="42"/>
      <c r="S2035" s="42"/>
      <c r="T2035" s="33"/>
      <c r="U2035" s="11"/>
      <c r="V2035" s="11"/>
      <c r="W2035" s="11"/>
      <c r="X2035" s="11"/>
      <c r="Y2035" s="12" t="s">
        <v>732</v>
      </c>
      <c r="Z2035" s="2"/>
    </row>
    <row r="2036" spans="1:26" ht="2.25" customHeight="1" x14ac:dyDescent="0.2">
      <c r="A2036" s="14"/>
      <c r="B2036" s="15"/>
      <c r="C2036" s="15"/>
      <c r="D2036" s="15"/>
      <c r="E2036" s="15"/>
      <c r="F2036" s="15"/>
      <c r="G2036" s="15"/>
      <c r="H2036" s="15"/>
      <c r="I2036" s="15"/>
      <c r="J2036" s="15"/>
      <c r="K2036" s="15"/>
      <c r="L2036" s="15"/>
      <c r="M2036" s="15"/>
      <c r="N2036" s="15"/>
      <c r="O2036" s="15"/>
      <c r="P2036" s="15"/>
      <c r="Q2036" s="15"/>
      <c r="R2036" s="15"/>
      <c r="S2036" s="15"/>
      <c r="T2036" s="15"/>
      <c r="U2036" s="15"/>
      <c r="V2036" s="15"/>
      <c r="W2036" s="15"/>
      <c r="X2036" s="15"/>
      <c r="Y2036" s="16"/>
      <c r="Z2036" s="2"/>
    </row>
    <row r="2037" spans="1:26" ht="13.5" customHeight="1" x14ac:dyDescent="0.2">
      <c r="A2037" s="7"/>
      <c r="B2037" s="2"/>
      <c r="C2037" s="2"/>
      <c r="D2037" s="2"/>
      <c r="E2037" s="2"/>
      <c r="F2037" s="2"/>
      <c r="G2037" s="2"/>
      <c r="H2037" s="2"/>
      <c r="I2037" s="2"/>
      <c r="J2037" s="2"/>
      <c r="K2037" s="2"/>
      <c r="L2037" s="21">
        <f>SUM(hList_Frame_1!B1354:B1385)</f>
        <v>30110.99</v>
      </c>
      <c r="M2037" s="21"/>
      <c r="N2037" s="21"/>
      <c r="O2037" s="21"/>
      <c r="P2037" s="21"/>
      <c r="Q2037" s="21"/>
      <c r="R2037" s="21"/>
      <c r="S2037" s="21"/>
      <c r="T2037" s="21"/>
      <c r="U2037" s="2"/>
      <c r="V2037" s="2"/>
      <c r="W2037" s="2"/>
      <c r="X2037" s="2"/>
      <c r="Y2037" s="17"/>
      <c r="Z2037" s="2"/>
    </row>
    <row r="2038" spans="1:26" ht="13.5" customHeight="1" x14ac:dyDescent="0.2">
      <c r="A2038" s="10"/>
      <c r="B2038" s="18"/>
      <c r="C2038" s="18"/>
      <c r="D2038" s="18"/>
      <c r="E2038" s="18"/>
      <c r="F2038" s="18"/>
      <c r="G2038" s="18"/>
      <c r="H2038" s="18"/>
      <c r="I2038" s="18"/>
      <c r="J2038" s="18"/>
      <c r="K2038" s="18"/>
      <c r="L2038" s="18"/>
      <c r="M2038" s="18"/>
      <c r="N2038" s="18"/>
      <c r="O2038" s="18"/>
      <c r="P2038" s="18"/>
      <c r="Q2038" s="18"/>
      <c r="R2038" s="18"/>
      <c r="S2038" s="18"/>
      <c r="T2038" s="18"/>
      <c r="U2038" s="18"/>
      <c r="V2038" s="18"/>
      <c r="W2038" s="18"/>
      <c r="X2038" s="18"/>
      <c r="Y2038" s="19"/>
      <c r="Z2038" s="2"/>
    </row>
    <row r="2039" spans="1:26" ht="14.25" customHeight="1" x14ac:dyDescent="0.2">
      <c r="A2039" s="22">
        <v>452203</v>
      </c>
      <c r="B2039" s="23"/>
      <c r="C2039" s="24"/>
      <c r="D2039" s="20">
        <v>42801</v>
      </c>
      <c r="E2039" s="30" t="s">
        <v>733</v>
      </c>
      <c r="F2039" s="31"/>
      <c r="G2039" s="27">
        <v>4939.93</v>
      </c>
      <c r="H2039" s="28"/>
      <c r="I2039" s="28"/>
      <c r="J2039" s="28"/>
      <c r="K2039" s="28"/>
      <c r="L2039" s="28"/>
      <c r="M2039" s="28"/>
      <c r="N2039" s="28"/>
      <c r="O2039" s="28"/>
      <c r="P2039" s="28"/>
      <c r="Q2039" s="28"/>
      <c r="R2039" s="28"/>
      <c r="S2039" s="28"/>
      <c r="T2039" s="29"/>
      <c r="U2039" s="13" t="s">
        <v>734</v>
      </c>
      <c r="V2039" s="13" t="s">
        <v>735</v>
      </c>
      <c r="W2039" s="13" t="s">
        <v>61</v>
      </c>
      <c r="X2039" s="13" t="s">
        <v>62</v>
      </c>
      <c r="Y2039" s="13" t="s">
        <v>14</v>
      </c>
      <c r="Z2039" s="2"/>
    </row>
    <row r="2040" spans="1:26" ht="3" customHeight="1" x14ac:dyDescent="0.2">
      <c r="A2040" s="14"/>
      <c r="B2040" s="15"/>
      <c r="C2040" s="15"/>
      <c r="D2040" s="15"/>
      <c r="E2040" s="15"/>
      <c r="F2040" s="15"/>
      <c r="G2040" s="15"/>
      <c r="H2040" s="15"/>
      <c r="I2040" s="15"/>
      <c r="J2040" s="15"/>
      <c r="K2040" s="15"/>
      <c r="L2040" s="15"/>
      <c r="M2040" s="15"/>
      <c r="N2040" s="15"/>
      <c r="O2040" s="15"/>
      <c r="P2040" s="15"/>
      <c r="Q2040" s="15"/>
      <c r="R2040" s="15"/>
      <c r="S2040" s="15"/>
      <c r="T2040" s="15"/>
      <c r="U2040" s="15"/>
      <c r="V2040" s="15"/>
      <c r="W2040" s="15"/>
      <c r="X2040" s="15"/>
      <c r="Y2040" s="16"/>
      <c r="Z2040" s="2"/>
    </row>
    <row r="2041" spans="1:26" ht="12.75" customHeight="1" x14ac:dyDescent="0.2">
      <c r="A2041" s="7"/>
      <c r="B2041" s="2"/>
      <c r="C2041" s="2"/>
      <c r="D2041" s="2"/>
      <c r="E2041" s="2"/>
      <c r="F2041" s="2"/>
      <c r="G2041" s="2"/>
      <c r="H2041" s="2"/>
      <c r="I2041" s="2"/>
      <c r="J2041" s="2"/>
      <c r="K2041" s="2"/>
      <c r="L2041" s="2"/>
      <c r="M2041" s="21">
        <f>SUM(hList_Frame_1!B1386:B1386)</f>
        <v>4939.93</v>
      </c>
      <c r="N2041" s="21"/>
      <c r="O2041" s="21"/>
      <c r="P2041" s="21"/>
      <c r="Q2041" s="21"/>
      <c r="R2041" s="21"/>
      <c r="S2041" s="21"/>
      <c r="T2041" s="21"/>
      <c r="U2041" s="2"/>
      <c r="V2041" s="2"/>
      <c r="W2041" s="2"/>
      <c r="X2041" s="2"/>
      <c r="Y2041" s="17"/>
      <c r="Z2041" s="2"/>
    </row>
    <row r="2042" spans="1:26" ht="14.25" customHeight="1" x14ac:dyDescent="0.2">
      <c r="A2042" s="10"/>
      <c r="B2042" s="18"/>
      <c r="C2042" s="18"/>
      <c r="D2042" s="18"/>
      <c r="E2042" s="18"/>
      <c r="F2042" s="18"/>
      <c r="G2042" s="18"/>
      <c r="H2042" s="18"/>
      <c r="I2042" s="18"/>
      <c r="J2042" s="18"/>
      <c r="K2042" s="18"/>
      <c r="L2042" s="18"/>
      <c r="M2042" s="18"/>
      <c r="N2042" s="18"/>
      <c r="O2042" s="18"/>
      <c r="P2042" s="18"/>
      <c r="Q2042" s="18"/>
      <c r="R2042" s="18"/>
      <c r="S2042" s="18"/>
      <c r="T2042" s="18"/>
      <c r="U2042" s="18"/>
      <c r="V2042" s="18"/>
      <c r="W2042" s="18"/>
      <c r="X2042" s="18"/>
      <c r="Y2042" s="19"/>
      <c r="Z2042" s="2"/>
    </row>
    <row r="2043" spans="1:26" ht="14.25" customHeight="1" x14ac:dyDescent="0.2">
      <c r="A2043" s="36">
        <v>452504</v>
      </c>
      <c r="B2043" s="37"/>
      <c r="C2043" s="38"/>
      <c r="D2043" s="4">
        <v>42808</v>
      </c>
      <c r="E2043" s="34" t="s">
        <v>736</v>
      </c>
      <c r="F2043" s="35"/>
      <c r="G2043" s="27">
        <v>450</v>
      </c>
      <c r="H2043" s="28"/>
      <c r="I2043" s="28"/>
      <c r="J2043" s="28"/>
      <c r="K2043" s="28"/>
      <c r="L2043" s="28"/>
      <c r="M2043" s="28"/>
      <c r="N2043" s="28"/>
      <c r="O2043" s="28"/>
      <c r="P2043" s="28"/>
      <c r="Q2043" s="28"/>
      <c r="R2043" s="28"/>
      <c r="S2043" s="28"/>
      <c r="T2043" s="29"/>
      <c r="U2043" s="13"/>
      <c r="V2043" s="13" t="s">
        <v>36</v>
      </c>
      <c r="W2043" s="13" t="s">
        <v>37</v>
      </c>
      <c r="X2043" s="13" t="s">
        <v>37</v>
      </c>
      <c r="Y2043" s="13" t="s">
        <v>263</v>
      </c>
      <c r="Z2043" s="2"/>
    </row>
    <row r="2044" spans="1:26" ht="14.25" customHeight="1" x14ac:dyDescent="0.2">
      <c r="A2044" s="25"/>
      <c r="B2044" s="43"/>
      <c r="C2044" s="26"/>
      <c r="D2044" s="8"/>
      <c r="E2044" s="25"/>
      <c r="F2044" s="26"/>
      <c r="G2044" s="27">
        <v>450</v>
      </c>
      <c r="H2044" s="28"/>
      <c r="I2044" s="28"/>
      <c r="J2044" s="28"/>
      <c r="K2044" s="28"/>
      <c r="L2044" s="28"/>
      <c r="M2044" s="28"/>
      <c r="N2044" s="28"/>
      <c r="O2044" s="28"/>
      <c r="P2044" s="28"/>
      <c r="Q2044" s="28"/>
      <c r="R2044" s="28"/>
      <c r="S2044" s="28"/>
      <c r="T2044" s="29"/>
      <c r="U2044" s="13"/>
      <c r="V2044" s="13" t="s">
        <v>36</v>
      </c>
      <c r="W2044" s="13" t="s">
        <v>37</v>
      </c>
      <c r="X2044" s="13" t="s">
        <v>37</v>
      </c>
      <c r="Y2044" s="13" t="s">
        <v>209</v>
      </c>
      <c r="Z2044" s="2"/>
    </row>
    <row r="2045" spans="1:26" ht="14.25" customHeight="1" x14ac:dyDescent="0.2">
      <c r="A2045" s="32"/>
      <c r="B2045" s="42"/>
      <c r="C2045" s="33"/>
      <c r="D2045" s="11"/>
      <c r="E2045" s="25"/>
      <c r="F2045" s="26"/>
      <c r="G2045" s="27">
        <v>290</v>
      </c>
      <c r="H2045" s="28"/>
      <c r="I2045" s="28"/>
      <c r="J2045" s="28"/>
      <c r="K2045" s="28"/>
      <c r="L2045" s="28"/>
      <c r="M2045" s="28"/>
      <c r="N2045" s="28"/>
      <c r="O2045" s="28"/>
      <c r="P2045" s="28"/>
      <c r="Q2045" s="28"/>
      <c r="R2045" s="28"/>
      <c r="S2045" s="28"/>
      <c r="T2045" s="29"/>
      <c r="U2045" s="13"/>
      <c r="V2045" s="13" t="s">
        <v>36</v>
      </c>
      <c r="W2045" s="13" t="s">
        <v>37</v>
      </c>
      <c r="X2045" s="13" t="s">
        <v>37</v>
      </c>
      <c r="Y2045" s="13" t="s">
        <v>737</v>
      </c>
      <c r="Z2045" s="2"/>
    </row>
    <row r="2046" spans="1:26" ht="14.25" customHeight="1" x14ac:dyDescent="0.2">
      <c r="A2046" s="22">
        <v>453299</v>
      </c>
      <c r="B2046" s="23"/>
      <c r="C2046" s="24"/>
      <c r="D2046" s="20">
        <v>42822</v>
      </c>
      <c r="E2046" s="32"/>
      <c r="F2046" s="33"/>
      <c r="G2046" s="27">
        <v>450</v>
      </c>
      <c r="H2046" s="28"/>
      <c r="I2046" s="28"/>
      <c r="J2046" s="28"/>
      <c r="K2046" s="28"/>
      <c r="L2046" s="28"/>
      <c r="M2046" s="28"/>
      <c r="N2046" s="28"/>
      <c r="O2046" s="28"/>
      <c r="P2046" s="28"/>
      <c r="Q2046" s="28"/>
      <c r="R2046" s="28"/>
      <c r="S2046" s="28"/>
      <c r="T2046" s="29"/>
      <c r="U2046" s="13"/>
      <c r="V2046" s="13" t="s">
        <v>36</v>
      </c>
      <c r="W2046" s="13" t="s">
        <v>37</v>
      </c>
      <c r="X2046" s="13" t="s">
        <v>37</v>
      </c>
      <c r="Y2046" s="13" t="s">
        <v>292</v>
      </c>
      <c r="Z2046" s="2"/>
    </row>
    <row r="2047" spans="1:26" ht="3" customHeight="1" x14ac:dyDescent="0.2">
      <c r="A2047" s="14"/>
      <c r="B2047" s="15"/>
      <c r="C2047" s="15"/>
      <c r="D2047" s="15"/>
      <c r="E2047" s="15"/>
      <c r="F2047" s="15"/>
      <c r="G2047" s="15"/>
      <c r="H2047" s="15"/>
      <c r="I2047" s="15"/>
      <c r="J2047" s="15"/>
      <c r="K2047" s="15"/>
      <c r="L2047" s="15"/>
      <c r="M2047" s="15"/>
      <c r="N2047" s="15"/>
      <c r="O2047" s="15"/>
      <c r="P2047" s="15"/>
      <c r="Q2047" s="15"/>
      <c r="R2047" s="15"/>
      <c r="S2047" s="15"/>
      <c r="T2047" s="15"/>
      <c r="U2047" s="15"/>
      <c r="V2047" s="15"/>
      <c r="W2047" s="15"/>
      <c r="X2047" s="15"/>
      <c r="Y2047" s="16"/>
      <c r="Z2047" s="2"/>
    </row>
    <row r="2048" spans="1:26" ht="12.75" customHeight="1" x14ac:dyDescent="0.2">
      <c r="A2048" s="7"/>
      <c r="B2048" s="2"/>
      <c r="C2048" s="2"/>
      <c r="D2048" s="2"/>
      <c r="E2048" s="2"/>
      <c r="F2048" s="2"/>
      <c r="G2048" s="2"/>
      <c r="H2048" s="2"/>
      <c r="I2048" s="2"/>
      <c r="J2048" s="2"/>
      <c r="K2048" s="2"/>
      <c r="L2048" s="2"/>
      <c r="M2048" s="21">
        <f>SUM(hList_Frame_1!B1387:B1390)</f>
        <v>1640</v>
      </c>
      <c r="N2048" s="21"/>
      <c r="O2048" s="21"/>
      <c r="P2048" s="21"/>
      <c r="Q2048" s="21"/>
      <c r="R2048" s="21"/>
      <c r="S2048" s="21"/>
      <c r="T2048" s="21"/>
      <c r="U2048" s="2"/>
      <c r="V2048" s="2"/>
      <c r="W2048" s="2"/>
      <c r="X2048" s="2"/>
      <c r="Y2048" s="17"/>
      <c r="Z2048" s="2"/>
    </row>
    <row r="2049" spans="1:26" ht="13.5" customHeight="1" x14ac:dyDescent="0.2">
      <c r="A2049" s="10"/>
      <c r="B2049" s="18"/>
      <c r="C2049" s="18"/>
      <c r="D2049" s="18"/>
      <c r="E2049" s="18"/>
      <c r="F2049" s="18"/>
      <c r="G2049" s="18"/>
      <c r="H2049" s="18"/>
      <c r="I2049" s="18"/>
      <c r="J2049" s="18"/>
      <c r="K2049" s="18"/>
      <c r="L2049" s="18"/>
      <c r="M2049" s="18"/>
      <c r="N2049" s="18"/>
      <c r="O2049" s="18"/>
      <c r="P2049" s="18"/>
      <c r="Q2049" s="18"/>
      <c r="R2049" s="18"/>
      <c r="S2049" s="18"/>
      <c r="T2049" s="18"/>
      <c r="U2049" s="18"/>
      <c r="V2049" s="18"/>
      <c r="W2049" s="18"/>
      <c r="X2049" s="18"/>
      <c r="Y2049" s="19"/>
      <c r="Z2049" s="2"/>
    </row>
    <row r="2050" spans="1:26" ht="14.25" customHeight="1" x14ac:dyDescent="0.2">
      <c r="A2050" s="22">
        <v>94279</v>
      </c>
      <c r="B2050" s="23"/>
      <c r="C2050" s="24"/>
      <c r="D2050" s="20">
        <v>42800</v>
      </c>
      <c r="E2050" s="34" t="s">
        <v>738</v>
      </c>
      <c r="F2050" s="35"/>
      <c r="G2050" s="27">
        <v>10920.07</v>
      </c>
      <c r="H2050" s="28"/>
      <c r="I2050" s="28"/>
      <c r="J2050" s="28"/>
      <c r="K2050" s="28"/>
      <c r="L2050" s="28"/>
      <c r="M2050" s="28"/>
      <c r="N2050" s="28"/>
      <c r="O2050" s="28"/>
      <c r="P2050" s="28"/>
      <c r="Q2050" s="28"/>
      <c r="R2050" s="28"/>
      <c r="S2050" s="28"/>
      <c r="T2050" s="29"/>
      <c r="U2050" s="13" t="s">
        <v>14</v>
      </c>
      <c r="V2050" s="13" t="s">
        <v>739</v>
      </c>
      <c r="W2050" s="13" t="s">
        <v>14</v>
      </c>
      <c r="X2050" s="13" t="s">
        <v>14</v>
      </c>
      <c r="Y2050" s="13" t="s">
        <v>14</v>
      </c>
      <c r="Z2050" s="2"/>
    </row>
    <row r="2051" spans="1:26" ht="14.25" customHeight="1" x14ac:dyDescent="0.2">
      <c r="A2051" s="22">
        <v>94299</v>
      </c>
      <c r="B2051" s="23"/>
      <c r="C2051" s="24"/>
      <c r="D2051" s="20">
        <v>42811</v>
      </c>
      <c r="E2051" s="25"/>
      <c r="F2051" s="26"/>
      <c r="G2051" s="27">
        <v>9245.4</v>
      </c>
      <c r="H2051" s="28"/>
      <c r="I2051" s="28"/>
      <c r="J2051" s="28"/>
      <c r="K2051" s="28"/>
      <c r="L2051" s="28"/>
      <c r="M2051" s="28"/>
      <c r="N2051" s="28"/>
      <c r="O2051" s="28"/>
      <c r="P2051" s="28"/>
      <c r="Q2051" s="28"/>
      <c r="R2051" s="28"/>
      <c r="S2051" s="28"/>
      <c r="T2051" s="29"/>
      <c r="U2051" s="13" t="s">
        <v>14</v>
      </c>
      <c r="V2051" s="13" t="s">
        <v>739</v>
      </c>
      <c r="W2051" s="13" t="s">
        <v>14</v>
      </c>
      <c r="X2051" s="13" t="s">
        <v>14</v>
      </c>
      <c r="Y2051" s="13" t="s">
        <v>14</v>
      </c>
      <c r="Z2051" s="2"/>
    </row>
    <row r="2052" spans="1:26" ht="14.25" customHeight="1" x14ac:dyDescent="0.2">
      <c r="A2052" s="22">
        <v>94331</v>
      </c>
      <c r="B2052" s="23"/>
      <c r="C2052" s="24"/>
      <c r="D2052" s="20">
        <v>42825</v>
      </c>
      <c r="E2052" s="32"/>
      <c r="F2052" s="33"/>
      <c r="G2052" s="27">
        <v>4500.2299999999996</v>
      </c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8"/>
      <c r="T2052" s="29"/>
      <c r="U2052" s="13" t="s">
        <v>14</v>
      </c>
      <c r="V2052" s="13" t="s">
        <v>739</v>
      </c>
      <c r="W2052" s="13" t="s">
        <v>14</v>
      </c>
      <c r="X2052" s="13" t="s">
        <v>14</v>
      </c>
      <c r="Y2052" s="13" t="s">
        <v>14</v>
      </c>
      <c r="Z2052" s="2"/>
    </row>
    <row r="2053" spans="1:26" ht="3" customHeight="1" x14ac:dyDescent="0.2">
      <c r="A2053" s="14"/>
      <c r="B2053" s="15"/>
      <c r="C2053" s="15"/>
      <c r="D2053" s="15"/>
      <c r="E2053" s="15"/>
      <c r="F2053" s="15"/>
      <c r="G2053" s="15"/>
      <c r="H2053" s="15"/>
      <c r="I2053" s="15"/>
      <c r="J2053" s="15"/>
      <c r="K2053" s="15"/>
      <c r="L2053" s="15"/>
      <c r="M2053" s="15"/>
      <c r="N2053" s="15"/>
      <c r="O2053" s="15"/>
      <c r="P2053" s="15"/>
      <c r="Q2053" s="15"/>
      <c r="R2053" s="15"/>
      <c r="S2053" s="15"/>
      <c r="T2053" s="15"/>
      <c r="U2053" s="15"/>
      <c r="V2053" s="15"/>
      <c r="W2053" s="15"/>
      <c r="X2053" s="15"/>
      <c r="Y2053" s="16"/>
      <c r="Z2053" s="2"/>
    </row>
    <row r="2054" spans="1:26" ht="12.75" customHeight="1" x14ac:dyDescent="0.2">
      <c r="A2054" s="7"/>
      <c r="B2054" s="2"/>
      <c r="C2054" s="2"/>
      <c r="D2054" s="2"/>
      <c r="E2054" s="2"/>
      <c r="F2054" s="2"/>
      <c r="G2054" s="2"/>
      <c r="H2054" s="2"/>
      <c r="I2054" s="2"/>
      <c r="J2054" s="2"/>
      <c r="K2054" s="21">
        <f>SUM(hList_Frame_1!B1391:B1393)</f>
        <v>24665.7</v>
      </c>
      <c r="L2054" s="21"/>
      <c r="M2054" s="21"/>
      <c r="N2054" s="21"/>
      <c r="O2054" s="21"/>
      <c r="P2054" s="21"/>
      <c r="Q2054" s="21"/>
      <c r="R2054" s="21"/>
      <c r="S2054" s="21"/>
      <c r="T2054" s="21"/>
      <c r="U2054" s="2"/>
      <c r="V2054" s="2"/>
      <c r="W2054" s="2"/>
      <c r="X2054" s="2"/>
      <c r="Y2054" s="17"/>
      <c r="Z2054" s="2"/>
    </row>
    <row r="2055" spans="1:26" ht="13.5" customHeight="1" x14ac:dyDescent="0.2">
      <c r="A2055" s="10"/>
      <c r="B2055" s="18"/>
      <c r="C2055" s="18"/>
      <c r="D2055" s="18"/>
      <c r="E2055" s="18"/>
      <c r="F2055" s="18"/>
      <c r="G2055" s="18"/>
      <c r="H2055" s="18"/>
      <c r="I2055" s="18"/>
      <c r="J2055" s="18"/>
      <c r="K2055" s="18"/>
      <c r="L2055" s="18"/>
      <c r="M2055" s="18"/>
      <c r="N2055" s="18"/>
      <c r="O2055" s="18"/>
      <c r="P2055" s="18"/>
      <c r="Q2055" s="18"/>
      <c r="R2055" s="18"/>
      <c r="S2055" s="18"/>
      <c r="T2055" s="18"/>
      <c r="U2055" s="18"/>
      <c r="V2055" s="18"/>
      <c r="W2055" s="18"/>
      <c r="X2055" s="18"/>
      <c r="Y2055" s="19"/>
      <c r="Z2055" s="2"/>
    </row>
    <row r="2056" spans="1:26" ht="14.25" customHeight="1" x14ac:dyDescent="0.2">
      <c r="A2056" s="36">
        <v>452204</v>
      </c>
      <c r="B2056" s="37"/>
      <c r="C2056" s="38"/>
      <c r="D2056" s="4">
        <v>42801</v>
      </c>
      <c r="E2056" s="34" t="s">
        <v>740</v>
      </c>
      <c r="F2056" s="35"/>
      <c r="G2056" s="39">
        <v>146.16999999999999</v>
      </c>
      <c r="H2056" s="40"/>
      <c r="I2056" s="40"/>
      <c r="J2056" s="40"/>
      <c r="K2056" s="40"/>
      <c r="L2056" s="40"/>
      <c r="M2056" s="40"/>
      <c r="N2056" s="40"/>
      <c r="O2056" s="40"/>
      <c r="P2056" s="40"/>
      <c r="Q2056" s="40"/>
      <c r="R2056" s="40"/>
      <c r="S2056" s="40"/>
      <c r="T2056" s="41"/>
      <c r="U2056" s="6" t="s">
        <v>14</v>
      </c>
      <c r="V2056" s="6" t="s">
        <v>640</v>
      </c>
      <c r="W2056" s="6" t="s">
        <v>131</v>
      </c>
      <c r="X2056" s="13" t="s">
        <v>229</v>
      </c>
      <c r="Y2056" s="13" t="s">
        <v>635</v>
      </c>
      <c r="Z2056" s="2"/>
    </row>
    <row r="2057" spans="1:26" ht="14.25" customHeight="1" x14ac:dyDescent="0.2">
      <c r="A2057" s="32"/>
      <c r="B2057" s="42"/>
      <c r="C2057" s="33"/>
      <c r="D2057" s="11"/>
      <c r="E2057" s="25"/>
      <c r="F2057" s="26"/>
      <c r="G2057" s="32"/>
      <c r="H2057" s="42"/>
      <c r="I2057" s="42"/>
      <c r="J2057" s="42"/>
      <c r="K2057" s="42"/>
      <c r="L2057" s="42"/>
      <c r="M2057" s="42"/>
      <c r="N2057" s="42"/>
      <c r="O2057" s="42"/>
      <c r="P2057" s="42"/>
      <c r="Q2057" s="42"/>
      <c r="R2057" s="42"/>
      <c r="S2057" s="42"/>
      <c r="T2057" s="33"/>
      <c r="U2057" s="11"/>
      <c r="V2057" s="11"/>
      <c r="W2057" s="11"/>
      <c r="X2057" s="13" t="s">
        <v>561</v>
      </c>
      <c r="Y2057" s="13" t="s">
        <v>635</v>
      </c>
      <c r="Z2057" s="2"/>
    </row>
    <row r="2058" spans="1:26" ht="14.25" customHeight="1" x14ac:dyDescent="0.2">
      <c r="A2058" s="22">
        <v>452675</v>
      </c>
      <c r="B2058" s="23"/>
      <c r="C2058" s="24"/>
      <c r="D2058" s="20">
        <v>42808</v>
      </c>
      <c r="E2058" s="25"/>
      <c r="F2058" s="26"/>
      <c r="G2058" s="27">
        <v>48.59</v>
      </c>
      <c r="H2058" s="28"/>
      <c r="I2058" s="28"/>
      <c r="J2058" s="28"/>
      <c r="K2058" s="28"/>
      <c r="L2058" s="28"/>
      <c r="M2058" s="28"/>
      <c r="N2058" s="28"/>
      <c r="O2058" s="28"/>
      <c r="P2058" s="28"/>
      <c r="Q2058" s="28"/>
      <c r="R2058" s="28"/>
      <c r="S2058" s="28"/>
      <c r="T2058" s="29"/>
      <c r="U2058" s="13" t="s">
        <v>14</v>
      </c>
      <c r="V2058" s="13" t="s">
        <v>640</v>
      </c>
      <c r="W2058" s="13" t="s">
        <v>131</v>
      </c>
      <c r="X2058" s="13" t="s">
        <v>229</v>
      </c>
      <c r="Y2058" s="13" t="s">
        <v>741</v>
      </c>
      <c r="Z2058" s="2"/>
    </row>
    <row r="2059" spans="1:26" ht="14.25" customHeight="1" x14ac:dyDescent="0.2">
      <c r="A2059" s="22">
        <v>453041</v>
      </c>
      <c r="B2059" s="23"/>
      <c r="C2059" s="24"/>
      <c r="D2059" s="20">
        <v>42815</v>
      </c>
      <c r="E2059" s="25"/>
      <c r="F2059" s="26"/>
      <c r="G2059" s="27">
        <v>437.42</v>
      </c>
      <c r="H2059" s="28"/>
      <c r="I2059" s="28"/>
      <c r="J2059" s="28"/>
      <c r="K2059" s="28"/>
      <c r="L2059" s="28"/>
      <c r="M2059" s="28"/>
      <c r="N2059" s="28"/>
      <c r="O2059" s="28"/>
      <c r="P2059" s="28"/>
      <c r="Q2059" s="28"/>
      <c r="R2059" s="28"/>
      <c r="S2059" s="28"/>
      <c r="T2059" s="29"/>
      <c r="U2059" s="13" t="s">
        <v>14</v>
      </c>
      <c r="V2059" s="13" t="s">
        <v>640</v>
      </c>
      <c r="W2059" s="13" t="s">
        <v>131</v>
      </c>
      <c r="X2059" s="13" t="s">
        <v>229</v>
      </c>
      <c r="Y2059" s="13" t="s">
        <v>230</v>
      </c>
      <c r="Z2059" s="2"/>
    </row>
    <row r="2060" spans="1:26" ht="14.25" customHeight="1" x14ac:dyDescent="0.2">
      <c r="A2060" s="36">
        <v>453042</v>
      </c>
      <c r="B2060" s="37"/>
      <c r="C2060" s="38"/>
      <c r="D2060" s="4">
        <v>42815</v>
      </c>
      <c r="E2060" s="25"/>
      <c r="F2060" s="26"/>
      <c r="G2060" s="39">
        <v>92.65</v>
      </c>
      <c r="H2060" s="40"/>
      <c r="I2060" s="40"/>
      <c r="J2060" s="40"/>
      <c r="K2060" s="40"/>
      <c r="L2060" s="40"/>
      <c r="M2060" s="40"/>
      <c r="N2060" s="40"/>
      <c r="O2060" s="40"/>
      <c r="P2060" s="40"/>
      <c r="Q2060" s="40"/>
      <c r="R2060" s="40"/>
      <c r="S2060" s="40"/>
      <c r="T2060" s="41"/>
      <c r="U2060" s="6" t="s">
        <v>14</v>
      </c>
      <c r="V2060" s="6" t="s">
        <v>640</v>
      </c>
      <c r="W2060" s="6" t="s">
        <v>131</v>
      </c>
      <c r="X2060" s="13" t="s">
        <v>229</v>
      </c>
      <c r="Y2060" s="13" t="s">
        <v>635</v>
      </c>
      <c r="Z2060" s="2"/>
    </row>
    <row r="2061" spans="1:26" ht="14.25" customHeight="1" x14ac:dyDescent="0.2">
      <c r="A2061" s="32"/>
      <c r="B2061" s="42"/>
      <c r="C2061" s="33"/>
      <c r="D2061" s="11"/>
      <c r="E2061" s="25"/>
      <c r="F2061" s="26"/>
      <c r="G2061" s="32"/>
      <c r="H2061" s="42"/>
      <c r="I2061" s="42"/>
      <c r="J2061" s="42"/>
      <c r="K2061" s="42"/>
      <c r="L2061" s="42"/>
      <c r="M2061" s="42"/>
      <c r="N2061" s="42"/>
      <c r="O2061" s="42"/>
      <c r="P2061" s="42"/>
      <c r="Q2061" s="42"/>
      <c r="R2061" s="42"/>
      <c r="S2061" s="42"/>
      <c r="T2061" s="33"/>
      <c r="U2061" s="11"/>
      <c r="V2061" s="11"/>
      <c r="W2061" s="11"/>
      <c r="X2061" s="13" t="s">
        <v>561</v>
      </c>
      <c r="Y2061" s="13" t="s">
        <v>635</v>
      </c>
      <c r="Z2061" s="2"/>
    </row>
    <row r="2062" spans="1:26" ht="14.25" customHeight="1" x14ac:dyDescent="0.2">
      <c r="A2062" s="36">
        <v>453043</v>
      </c>
      <c r="B2062" s="37"/>
      <c r="C2062" s="38"/>
      <c r="D2062" s="4">
        <v>42815</v>
      </c>
      <c r="E2062" s="25"/>
      <c r="F2062" s="26"/>
      <c r="G2062" s="39">
        <v>177.59</v>
      </c>
      <c r="H2062" s="40"/>
      <c r="I2062" s="40"/>
      <c r="J2062" s="40"/>
      <c r="K2062" s="40"/>
      <c r="L2062" s="40"/>
      <c r="M2062" s="40"/>
      <c r="N2062" s="40"/>
      <c r="O2062" s="40"/>
      <c r="P2062" s="40"/>
      <c r="Q2062" s="40"/>
      <c r="R2062" s="40"/>
      <c r="S2062" s="40"/>
      <c r="T2062" s="41"/>
      <c r="U2062" s="6" t="s">
        <v>14</v>
      </c>
      <c r="V2062" s="6" t="s">
        <v>640</v>
      </c>
      <c r="W2062" s="6" t="s">
        <v>131</v>
      </c>
      <c r="X2062" s="13" t="s">
        <v>229</v>
      </c>
      <c r="Y2062" s="13" t="s">
        <v>635</v>
      </c>
      <c r="Z2062" s="2"/>
    </row>
    <row r="2063" spans="1:26" ht="14.25" customHeight="1" x14ac:dyDescent="0.2">
      <c r="A2063" s="32"/>
      <c r="B2063" s="42"/>
      <c r="C2063" s="33"/>
      <c r="D2063" s="11"/>
      <c r="E2063" s="25"/>
      <c r="F2063" s="26"/>
      <c r="G2063" s="32"/>
      <c r="H2063" s="42"/>
      <c r="I2063" s="42"/>
      <c r="J2063" s="42"/>
      <c r="K2063" s="42"/>
      <c r="L2063" s="42"/>
      <c r="M2063" s="42"/>
      <c r="N2063" s="42"/>
      <c r="O2063" s="42"/>
      <c r="P2063" s="42"/>
      <c r="Q2063" s="42"/>
      <c r="R2063" s="42"/>
      <c r="S2063" s="42"/>
      <c r="T2063" s="33"/>
      <c r="U2063" s="11"/>
      <c r="V2063" s="11"/>
      <c r="W2063" s="11"/>
      <c r="X2063" s="13" t="s">
        <v>561</v>
      </c>
      <c r="Y2063" s="13" t="s">
        <v>635</v>
      </c>
      <c r="Z2063" s="2"/>
    </row>
    <row r="2064" spans="1:26" ht="14.25" customHeight="1" x14ac:dyDescent="0.2">
      <c r="A2064" s="22">
        <v>453044</v>
      </c>
      <c r="B2064" s="23"/>
      <c r="C2064" s="24"/>
      <c r="D2064" s="20">
        <v>42815</v>
      </c>
      <c r="E2064" s="25"/>
      <c r="F2064" s="26"/>
      <c r="G2064" s="27">
        <v>890.24</v>
      </c>
      <c r="H2064" s="28"/>
      <c r="I2064" s="28"/>
      <c r="J2064" s="28"/>
      <c r="K2064" s="28"/>
      <c r="L2064" s="28"/>
      <c r="M2064" s="28"/>
      <c r="N2064" s="28"/>
      <c r="O2064" s="28"/>
      <c r="P2064" s="28"/>
      <c r="Q2064" s="28"/>
      <c r="R2064" s="28"/>
      <c r="S2064" s="28"/>
      <c r="T2064" s="29"/>
      <c r="U2064" s="13" t="s">
        <v>14</v>
      </c>
      <c r="V2064" s="13" t="s">
        <v>640</v>
      </c>
      <c r="W2064" s="13" t="s">
        <v>131</v>
      </c>
      <c r="X2064" s="13" t="s">
        <v>229</v>
      </c>
      <c r="Y2064" s="13" t="s">
        <v>524</v>
      </c>
      <c r="Z2064" s="2"/>
    </row>
    <row r="2065" spans="1:26" ht="14.25" customHeight="1" x14ac:dyDescent="0.2">
      <c r="A2065" s="22">
        <v>453045</v>
      </c>
      <c r="B2065" s="23"/>
      <c r="C2065" s="24"/>
      <c r="D2065" s="20">
        <v>42815</v>
      </c>
      <c r="E2065" s="25"/>
      <c r="F2065" s="26"/>
      <c r="G2065" s="27">
        <v>235.9</v>
      </c>
      <c r="H2065" s="28"/>
      <c r="I2065" s="28"/>
      <c r="J2065" s="28"/>
      <c r="K2065" s="28"/>
      <c r="L2065" s="28"/>
      <c r="M2065" s="28"/>
      <c r="N2065" s="28"/>
      <c r="O2065" s="28"/>
      <c r="P2065" s="28"/>
      <c r="Q2065" s="28"/>
      <c r="R2065" s="28"/>
      <c r="S2065" s="28"/>
      <c r="T2065" s="29"/>
      <c r="U2065" s="13" t="s">
        <v>14</v>
      </c>
      <c r="V2065" s="13" t="s">
        <v>640</v>
      </c>
      <c r="W2065" s="13" t="s">
        <v>131</v>
      </c>
      <c r="X2065" s="13" t="s">
        <v>229</v>
      </c>
      <c r="Y2065" s="13" t="s">
        <v>377</v>
      </c>
      <c r="Z2065" s="2"/>
    </row>
    <row r="2066" spans="1:26" ht="14.25" customHeight="1" x14ac:dyDescent="0.2">
      <c r="A2066" s="22">
        <v>453449</v>
      </c>
      <c r="B2066" s="23"/>
      <c r="C2066" s="24"/>
      <c r="D2066" s="20">
        <v>42822</v>
      </c>
      <c r="E2066" s="32"/>
      <c r="F2066" s="33"/>
      <c r="G2066" s="27">
        <v>874.65</v>
      </c>
      <c r="H2066" s="28"/>
      <c r="I2066" s="28"/>
      <c r="J2066" s="28"/>
      <c r="K2066" s="28"/>
      <c r="L2066" s="28"/>
      <c r="M2066" s="28"/>
      <c r="N2066" s="28"/>
      <c r="O2066" s="28"/>
      <c r="P2066" s="28"/>
      <c r="Q2066" s="28"/>
      <c r="R2066" s="28"/>
      <c r="S2066" s="28"/>
      <c r="T2066" s="29"/>
      <c r="U2066" s="13" t="s">
        <v>14</v>
      </c>
      <c r="V2066" s="13" t="s">
        <v>640</v>
      </c>
      <c r="W2066" s="13" t="s">
        <v>131</v>
      </c>
      <c r="X2066" s="13" t="s">
        <v>229</v>
      </c>
      <c r="Y2066" s="13" t="s">
        <v>438</v>
      </c>
      <c r="Z2066" s="2"/>
    </row>
    <row r="2067" spans="1:26" ht="2.25" customHeight="1" x14ac:dyDescent="0.2">
      <c r="A2067" s="14"/>
      <c r="B2067" s="15"/>
      <c r="C2067" s="15"/>
      <c r="D2067" s="15"/>
      <c r="E2067" s="15"/>
      <c r="F2067" s="15"/>
      <c r="G2067" s="15"/>
      <c r="H2067" s="15"/>
      <c r="I2067" s="15"/>
      <c r="J2067" s="15"/>
      <c r="K2067" s="15"/>
      <c r="L2067" s="15"/>
      <c r="M2067" s="15"/>
      <c r="N2067" s="15"/>
      <c r="O2067" s="15"/>
      <c r="P2067" s="15"/>
      <c r="Q2067" s="15"/>
      <c r="R2067" s="15"/>
      <c r="S2067" s="15"/>
      <c r="T2067" s="15"/>
      <c r="U2067" s="15"/>
      <c r="V2067" s="15"/>
      <c r="W2067" s="15"/>
      <c r="X2067" s="15"/>
      <c r="Y2067" s="16"/>
      <c r="Z2067" s="2"/>
    </row>
    <row r="2068" spans="1:26" ht="12.75" customHeight="1" x14ac:dyDescent="0.2">
      <c r="A2068" s="7"/>
      <c r="B2068" s="2"/>
      <c r="C2068" s="2"/>
      <c r="D2068" s="2"/>
      <c r="E2068" s="2"/>
      <c r="F2068" s="2"/>
      <c r="G2068" s="2"/>
      <c r="H2068" s="2"/>
      <c r="I2068" s="2"/>
      <c r="J2068" s="2"/>
      <c r="K2068" s="2"/>
      <c r="L2068" s="2"/>
      <c r="M2068" s="21">
        <f>SUM(hList_Frame_1!B1394:B1404)</f>
        <v>2903.21</v>
      </c>
      <c r="N2068" s="21"/>
      <c r="O2068" s="21"/>
      <c r="P2068" s="21"/>
      <c r="Q2068" s="21"/>
      <c r="R2068" s="21"/>
      <c r="S2068" s="21"/>
      <c r="T2068" s="21"/>
      <c r="U2068" s="2"/>
      <c r="V2068" s="2"/>
      <c r="W2068" s="2"/>
      <c r="X2068" s="2"/>
      <c r="Y2068" s="17"/>
      <c r="Z2068" s="2"/>
    </row>
    <row r="2069" spans="1:26" ht="14.25" customHeight="1" x14ac:dyDescent="0.2">
      <c r="A2069" s="10"/>
      <c r="B2069" s="18"/>
      <c r="C2069" s="18"/>
      <c r="D2069" s="18"/>
      <c r="E2069" s="18"/>
      <c r="F2069" s="18"/>
      <c r="G2069" s="18"/>
      <c r="H2069" s="18"/>
      <c r="I2069" s="18"/>
      <c r="J2069" s="18"/>
      <c r="K2069" s="18"/>
      <c r="L2069" s="18"/>
      <c r="M2069" s="18"/>
      <c r="N2069" s="18"/>
      <c r="O2069" s="18"/>
      <c r="P2069" s="18"/>
      <c r="Q2069" s="18"/>
      <c r="R2069" s="18"/>
      <c r="S2069" s="18"/>
      <c r="T2069" s="18"/>
      <c r="U2069" s="18"/>
      <c r="V2069" s="18"/>
      <c r="W2069" s="18"/>
      <c r="X2069" s="18"/>
      <c r="Y2069" s="19"/>
      <c r="Z2069" s="2"/>
    </row>
    <row r="2070" spans="1:26" ht="14.25" customHeight="1" x14ac:dyDescent="0.2">
      <c r="A2070" s="22">
        <v>452505</v>
      </c>
      <c r="B2070" s="23"/>
      <c r="C2070" s="24"/>
      <c r="D2070" s="20">
        <v>42808</v>
      </c>
      <c r="E2070" s="34" t="s">
        <v>742</v>
      </c>
      <c r="F2070" s="35"/>
      <c r="G2070" s="27">
        <v>550</v>
      </c>
      <c r="H2070" s="28"/>
      <c r="I2070" s="28"/>
      <c r="J2070" s="28"/>
      <c r="K2070" s="28"/>
      <c r="L2070" s="28"/>
      <c r="M2070" s="28"/>
      <c r="N2070" s="28"/>
      <c r="O2070" s="28"/>
      <c r="P2070" s="28"/>
      <c r="Q2070" s="28"/>
      <c r="R2070" s="28"/>
      <c r="S2070" s="28"/>
      <c r="T2070" s="29"/>
      <c r="U2070" s="13"/>
      <c r="V2070" s="13" t="s">
        <v>36</v>
      </c>
      <c r="W2070" s="13" t="s">
        <v>37</v>
      </c>
      <c r="X2070" s="13" t="s">
        <v>37</v>
      </c>
      <c r="Y2070" s="13" t="s">
        <v>292</v>
      </c>
      <c r="Z2070" s="2"/>
    </row>
    <row r="2071" spans="1:26" ht="14.25" customHeight="1" x14ac:dyDescent="0.2">
      <c r="A2071" s="22">
        <v>452900</v>
      </c>
      <c r="B2071" s="23"/>
      <c r="C2071" s="24"/>
      <c r="D2071" s="20">
        <v>42815</v>
      </c>
      <c r="E2071" s="32"/>
      <c r="F2071" s="33"/>
      <c r="G2071" s="27">
        <v>1000</v>
      </c>
      <c r="H2071" s="28"/>
      <c r="I2071" s="28"/>
      <c r="J2071" s="28"/>
      <c r="K2071" s="28"/>
      <c r="L2071" s="28"/>
      <c r="M2071" s="28"/>
      <c r="N2071" s="28"/>
      <c r="O2071" s="28"/>
      <c r="P2071" s="28"/>
      <c r="Q2071" s="28"/>
      <c r="R2071" s="28"/>
      <c r="S2071" s="28"/>
      <c r="T2071" s="29"/>
      <c r="U2071" s="13"/>
      <c r="V2071" s="13" t="s">
        <v>36</v>
      </c>
      <c r="W2071" s="13" t="s">
        <v>37</v>
      </c>
      <c r="X2071" s="13" t="s">
        <v>37</v>
      </c>
      <c r="Y2071" s="13" t="s">
        <v>45</v>
      </c>
      <c r="Z2071" s="2"/>
    </row>
    <row r="2072" spans="1:26" ht="2.25" customHeight="1" x14ac:dyDescent="0.2">
      <c r="A2072" s="14"/>
      <c r="B2072" s="15"/>
      <c r="C2072" s="15"/>
      <c r="D2072" s="15"/>
      <c r="E2072" s="15"/>
      <c r="F2072" s="15"/>
      <c r="G2072" s="15"/>
      <c r="H2072" s="15"/>
      <c r="I2072" s="15"/>
      <c r="J2072" s="15"/>
      <c r="K2072" s="15"/>
      <c r="L2072" s="15"/>
      <c r="M2072" s="15"/>
      <c r="N2072" s="15"/>
      <c r="O2072" s="15"/>
      <c r="P2072" s="15"/>
      <c r="Q2072" s="15"/>
      <c r="R2072" s="15"/>
      <c r="S2072" s="15"/>
      <c r="T2072" s="15"/>
      <c r="U2072" s="15"/>
      <c r="V2072" s="15"/>
      <c r="W2072" s="15"/>
      <c r="X2072" s="15"/>
      <c r="Y2072" s="16"/>
      <c r="Z2072" s="2"/>
    </row>
    <row r="2073" spans="1:26" ht="13.5" customHeight="1" x14ac:dyDescent="0.2">
      <c r="A2073" s="7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1">
        <f>SUM(hList_Frame_1!B1405:B1406)</f>
        <v>1550</v>
      </c>
      <c r="N2073" s="21"/>
      <c r="O2073" s="21"/>
      <c r="P2073" s="21"/>
      <c r="Q2073" s="21"/>
      <c r="R2073" s="21"/>
      <c r="S2073" s="21"/>
      <c r="T2073" s="21"/>
      <c r="U2073" s="2"/>
      <c r="V2073" s="2"/>
      <c r="W2073" s="2"/>
      <c r="X2073" s="2"/>
      <c r="Y2073" s="17"/>
      <c r="Z2073" s="2"/>
    </row>
    <row r="2074" spans="1:26" ht="13.5" customHeight="1" x14ac:dyDescent="0.2">
      <c r="A2074" s="10"/>
      <c r="B2074" s="18"/>
      <c r="C2074" s="18"/>
      <c r="D2074" s="18"/>
      <c r="E2074" s="18"/>
      <c r="F2074" s="18"/>
      <c r="G2074" s="18"/>
      <c r="H2074" s="18"/>
      <c r="I2074" s="18"/>
      <c r="J2074" s="18"/>
      <c r="K2074" s="18"/>
      <c r="L2074" s="18"/>
      <c r="M2074" s="18"/>
      <c r="N2074" s="18"/>
      <c r="O2074" s="18"/>
      <c r="P2074" s="18"/>
      <c r="Q2074" s="18"/>
      <c r="R2074" s="18"/>
      <c r="S2074" s="18"/>
      <c r="T2074" s="18"/>
      <c r="U2074" s="18"/>
      <c r="V2074" s="18"/>
      <c r="W2074" s="18"/>
      <c r="X2074" s="18"/>
      <c r="Y2074" s="19"/>
      <c r="Z2074" s="2"/>
    </row>
    <row r="2075" spans="1:26" ht="14.25" customHeight="1" x14ac:dyDescent="0.2">
      <c r="A2075" s="22">
        <v>452205</v>
      </c>
      <c r="B2075" s="23"/>
      <c r="C2075" s="24"/>
      <c r="D2075" s="20">
        <v>42801</v>
      </c>
      <c r="E2075" s="34" t="s">
        <v>743</v>
      </c>
      <c r="F2075" s="35"/>
      <c r="G2075" s="27">
        <v>36</v>
      </c>
      <c r="H2075" s="28"/>
      <c r="I2075" s="28"/>
      <c r="J2075" s="28"/>
      <c r="K2075" s="28"/>
      <c r="L2075" s="28"/>
      <c r="M2075" s="28"/>
      <c r="N2075" s="28"/>
      <c r="O2075" s="28"/>
      <c r="P2075" s="28"/>
      <c r="Q2075" s="28"/>
      <c r="R2075" s="28"/>
      <c r="S2075" s="28"/>
      <c r="T2075" s="29"/>
      <c r="U2075" s="13" t="s">
        <v>10</v>
      </c>
      <c r="V2075" s="13" t="s">
        <v>534</v>
      </c>
      <c r="W2075" s="13" t="s">
        <v>23</v>
      </c>
      <c r="X2075" s="13" t="s">
        <v>24</v>
      </c>
      <c r="Y2075" s="13" t="s">
        <v>14</v>
      </c>
      <c r="Z2075" s="2"/>
    </row>
    <row r="2076" spans="1:26" ht="14.25" customHeight="1" x14ac:dyDescent="0.2">
      <c r="A2076" s="22">
        <v>452676</v>
      </c>
      <c r="B2076" s="23"/>
      <c r="C2076" s="24"/>
      <c r="D2076" s="20">
        <v>42808</v>
      </c>
      <c r="E2076" s="25"/>
      <c r="F2076" s="26"/>
      <c r="G2076" s="27">
        <v>49.5</v>
      </c>
      <c r="H2076" s="28"/>
      <c r="I2076" s="28"/>
      <c r="J2076" s="28"/>
      <c r="K2076" s="28"/>
      <c r="L2076" s="28"/>
      <c r="M2076" s="28"/>
      <c r="N2076" s="28"/>
      <c r="O2076" s="28"/>
      <c r="P2076" s="28"/>
      <c r="Q2076" s="28"/>
      <c r="R2076" s="28"/>
      <c r="S2076" s="28"/>
      <c r="T2076" s="29"/>
      <c r="U2076" s="13" t="s">
        <v>10</v>
      </c>
      <c r="V2076" s="13" t="s">
        <v>534</v>
      </c>
      <c r="W2076" s="13" t="s">
        <v>23</v>
      </c>
      <c r="X2076" s="13" t="s">
        <v>24</v>
      </c>
      <c r="Y2076" s="13" t="s">
        <v>14</v>
      </c>
      <c r="Z2076" s="2"/>
    </row>
    <row r="2077" spans="1:26" ht="14.25" customHeight="1" x14ac:dyDescent="0.2">
      <c r="A2077" s="36">
        <v>453046</v>
      </c>
      <c r="B2077" s="37"/>
      <c r="C2077" s="38"/>
      <c r="D2077" s="4">
        <v>42815</v>
      </c>
      <c r="E2077" s="25"/>
      <c r="F2077" s="26"/>
      <c r="G2077" s="39">
        <v>92</v>
      </c>
      <c r="H2077" s="40"/>
      <c r="I2077" s="40"/>
      <c r="J2077" s="40"/>
      <c r="K2077" s="40"/>
      <c r="L2077" s="40"/>
      <c r="M2077" s="40"/>
      <c r="N2077" s="40"/>
      <c r="O2077" s="40"/>
      <c r="P2077" s="40"/>
      <c r="Q2077" s="40"/>
      <c r="R2077" s="40"/>
      <c r="S2077" s="40"/>
      <c r="T2077" s="41"/>
      <c r="U2077" s="6" t="s">
        <v>10</v>
      </c>
      <c r="V2077" s="6" t="s">
        <v>534</v>
      </c>
      <c r="W2077" s="6" t="s">
        <v>23</v>
      </c>
      <c r="X2077" s="6" t="s">
        <v>24</v>
      </c>
      <c r="Y2077" s="6" t="s">
        <v>14</v>
      </c>
      <c r="Z2077" s="2"/>
    </row>
    <row r="2078" spans="1:26" ht="13.5" customHeight="1" x14ac:dyDescent="0.2">
      <c r="A2078" s="25"/>
      <c r="B2078" s="43"/>
      <c r="C2078" s="26"/>
      <c r="D2078" s="8"/>
      <c r="E2078" s="25"/>
      <c r="F2078" s="26"/>
      <c r="G2078" s="25"/>
      <c r="H2078" s="43"/>
      <c r="I2078" s="43"/>
      <c r="J2078" s="43"/>
      <c r="K2078" s="43"/>
      <c r="L2078" s="43"/>
      <c r="M2078" s="43"/>
      <c r="N2078" s="43"/>
      <c r="O2078" s="43"/>
      <c r="P2078" s="43"/>
      <c r="Q2078" s="43"/>
      <c r="R2078" s="43"/>
      <c r="S2078" s="43"/>
      <c r="T2078" s="26"/>
      <c r="U2078" s="8"/>
      <c r="V2078" s="8"/>
      <c r="W2078" s="8"/>
      <c r="X2078" s="8"/>
      <c r="Y2078" s="9" t="s">
        <v>14</v>
      </c>
      <c r="Z2078" s="2"/>
    </row>
    <row r="2079" spans="1:26" ht="13.5" customHeight="1" x14ac:dyDescent="0.2">
      <c r="A2079" s="32"/>
      <c r="B2079" s="42"/>
      <c r="C2079" s="33"/>
      <c r="D2079" s="11"/>
      <c r="E2079" s="25"/>
      <c r="F2079" s="26"/>
      <c r="G2079" s="32"/>
      <c r="H2079" s="42"/>
      <c r="I2079" s="42"/>
      <c r="J2079" s="42"/>
      <c r="K2079" s="42"/>
      <c r="L2079" s="42"/>
      <c r="M2079" s="42"/>
      <c r="N2079" s="42"/>
      <c r="O2079" s="42"/>
      <c r="P2079" s="42"/>
      <c r="Q2079" s="42"/>
      <c r="R2079" s="42"/>
      <c r="S2079" s="42"/>
      <c r="T2079" s="33"/>
      <c r="U2079" s="11"/>
      <c r="V2079" s="11"/>
      <c r="W2079" s="11"/>
      <c r="X2079" s="11"/>
      <c r="Y2079" s="12" t="s">
        <v>14</v>
      </c>
      <c r="Z2079" s="2"/>
    </row>
    <row r="2080" spans="1:26" ht="14.25" customHeight="1" x14ac:dyDescent="0.2">
      <c r="A2080" s="22">
        <v>453450</v>
      </c>
      <c r="B2080" s="23"/>
      <c r="C2080" s="24"/>
      <c r="D2080" s="20">
        <v>42822</v>
      </c>
      <c r="E2080" s="32"/>
      <c r="F2080" s="33"/>
      <c r="G2080" s="27">
        <v>40</v>
      </c>
      <c r="H2080" s="28"/>
      <c r="I2080" s="28"/>
      <c r="J2080" s="28"/>
      <c r="K2080" s="28"/>
      <c r="L2080" s="28"/>
      <c r="M2080" s="28"/>
      <c r="N2080" s="28"/>
      <c r="O2080" s="28"/>
      <c r="P2080" s="28"/>
      <c r="Q2080" s="28"/>
      <c r="R2080" s="28"/>
      <c r="S2080" s="28"/>
      <c r="T2080" s="29"/>
      <c r="U2080" s="13" t="s">
        <v>10</v>
      </c>
      <c r="V2080" s="13" t="s">
        <v>534</v>
      </c>
      <c r="W2080" s="13" t="s">
        <v>23</v>
      </c>
      <c r="X2080" s="13" t="s">
        <v>24</v>
      </c>
      <c r="Y2080" s="13" t="s">
        <v>14</v>
      </c>
      <c r="Z2080" s="2"/>
    </row>
    <row r="2081" spans="1:26" ht="2.25" customHeight="1" x14ac:dyDescent="0.2">
      <c r="A2081" s="14"/>
      <c r="B2081" s="15"/>
      <c r="C2081" s="15"/>
      <c r="D2081" s="15"/>
      <c r="E2081" s="15"/>
      <c r="F2081" s="15"/>
      <c r="G2081" s="15"/>
      <c r="H2081" s="15"/>
      <c r="I2081" s="15"/>
      <c r="J2081" s="15"/>
      <c r="K2081" s="15"/>
      <c r="L2081" s="15"/>
      <c r="M2081" s="15"/>
      <c r="N2081" s="15"/>
      <c r="O2081" s="15"/>
      <c r="P2081" s="15"/>
      <c r="Q2081" s="15"/>
      <c r="R2081" s="15"/>
      <c r="S2081" s="15"/>
      <c r="T2081" s="15"/>
      <c r="U2081" s="15"/>
      <c r="V2081" s="15"/>
      <c r="W2081" s="15"/>
      <c r="X2081" s="15"/>
      <c r="Y2081" s="16"/>
      <c r="Z2081" s="2"/>
    </row>
    <row r="2082" spans="1:26" ht="13.5" customHeight="1" x14ac:dyDescent="0.2">
      <c r="A2082" s="7"/>
      <c r="B2082" s="2"/>
      <c r="C2082" s="2"/>
      <c r="D2082" s="2"/>
      <c r="E2082" s="2"/>
      <c r="F2082" s="2"/>
      <c r="G2082" s="2"/>
      <c r="H2082" s="2"/>
      <c r="I2082" s="2"/>
      <c r="J2082" s="2"/>
      <c r="K2082" s="2"/>
      <c r="L2082" s="2"/>
      <c r="M2082" s="2"/>
      <c r="N2082" s="2"/>
      <c r="O2082" s="21">
        <f>SUM(hList_Frame_1!B1407:B1412)</f>
        <v>217.5</v>
      </c>
      <c r="P2082" s="21"/>
      <c r="Q2082" s="21"/>
      <c r="R2082" s="21"/>
      <c r="S2082" s="21"/>
      <c r="T2082" s="21"/>
      <c r="U2082" s="2"/>
      <c r="V2082" s="2"/>
      <c r="W2082" s="2"/>
      <c r="X2082" s="2"/>
      <c r="Y2082" s="17"/>
      <c r="Z2082" s="2"/>
    </row>
    <row r="2083" spans="1:26" ht="13.5" customHeight="1" x14ac:dyDescent="0.2">
      <c r="A2083" s="10"/>
      <c r="B2083" s="18"/>
      <c r="C2083" s="18"/>
      <c r="D2083" s="18"/>
      <c r="E2083" s="18"/>
      <c r="F2083" s="18"/>
      <c r="G2083" s="18"/>
      <c r="H2083" s="18"/>
      <c r="I2083" s="18"/>
      <c r="J2083" s="18"/>
      <c r="K2083" s="18"/>
      <c r="L2083" s="18"/>
      <c r="M2083" s="18"/>
      <c r="N2083" s="18"/>
      <c r="O2083" s="18"/>
      <c r="P2083" s="18"/>
      <c r="Q2083" s="18"/>
      <c r="R2083" s="18"/>
      <c r="S2083" s="18"/>
      <c r="T2083" s="18"/>
      <c r="U2083" s="18"/>
      <c r="V2083" s="18"/>
      <c r="W2083" s="18"/>
      <c r="X2083" s="18"/>
      <c r="Y2083" s="19"/>
      <c r="Z2083" s="2"/>
    </row>
    <row r="2084" spans="1:26" ht="14.25" customHeight="1" x14ac:dyDescent="0.2">
      <c r="A2084" s="22">
        <v>453047</v>
      </c>
      <c r="B2084" s="23"/>
      <c r="C2084" s="24"/>
      <c r="D2084" s="20">
        <v>42815</v>
      </c>
      <c r="E2084" s="34" t="s">
        <v>744</v>
      </c>
      <c r="F2084" s="35"/>
      <c r="G2084" s="27">
        <v>150</v>
      </c>
      <c r="H2084" s="28"/>
      <c r="I2084" s="28"/>
      <c r="J2084" s="28"/>
      <c r="K2084" s="28"/>
      <c r="L2084" s="28"/>
      <c r="M2084" s="28"/>
      <c r="N2084" s="28"/>
      <c r="O2084" s="28"/>
      <c r="P2084" s="28"/>
      <c r="Q2084" s="28"/>
      <c r="R2084" s="28"/>
      <c r="S2084" s="28"/>
      <c r="T2084" s="29"/>
      <c r="U2084" s="13" t="s">
        <v>745</v>
      </c>
      <c r="V2084" s="13" t="s">
        <v>79</v>
      </c>
      <c r="W2084" s="13" t="s">
        <v>119</v>
      </c>
      <c r="X2084" s="13" t="s">
        <v>746</v>
      </c>
      <c r="Y2084" s="13" t="s">
        <v>747</v>
      </c>
      <c r="Z2084" s="2"/>
    </row>
    <row r="2085" spans="1:26" ht="14.25" customHeight="1" x14ac:dyDescent="0.2">
      <c r="A2085" s="22">
        <v>453048</v>
      </c>
      <c r="B2085" s="23"/>
      <c r="C2085" s="24"/>
      <c r="D2085" s="20">
        <v>42815</v>
      </c>
      <c r="E2085" s="25"/>
      <c r="F2085" s="26"/>
      <c r="G2085" s="27">
        <v>150</v>
      </c>
      <c r="H2085" s="28"/>
      <c r="I2085" s="28"/>
      <c r="J2085" s="28"/>
      <c r="K2085" s="28"/>
      <c r="L2085" s="28"/>
      <c r="M2085" s="28"/>
      <c r="N2085" s="28"/>
      <c r="O2085" s="28"/>
      <c r="P2085" s="28"/>
      <c r="Q2085" s="28"/>
      <c r="R2085" s="28"/>
      <c r="S2085" s="28"/>
      <c r="T2085" s="29"/>
      <c r="U2085" s="13" t="s">
        <v>748</v>
      </c>
      <c r="V2085" s="13" t="s">
        <v>79</v>
      </c>
      <c r="W2085" s="13" t="s">
        <v>137</v>
      </c>
      <c r="X2085" s="13" t="s">
        <v>172</v>
      </c>
      <c r="Y2085" s="13" t="s">
        <v>14</v>
      </c>
      <c r="Z2085" s="2"/>
    </row>
    <row r="2086" spans="1:26" ht="14.25" customHeight="1" x14ac:dyDescent="0.2">
      <c r="A2086" s="36">
        <v>453451</v>
      </c>
      <c r="B2086" s="37"/>
      <c r="C2086" s="38"/>
      <c r="D2086" s="4">
        <v>42822</v>
      </c>
      <c r="E2086" s="25"/>
      <c r="F2086" s="26"/>
      <c r="G2086" s="27">
        <v>150</v>
      </c>
      <c r="H2086" s="28"/>
      <c r="I2086" s="28"/>
      <c r="J2086" s="28"/>
      <c r="K2086" s="28"/>
      <c r="L2086" s="28"/>
      <c r="M2086" s="28"/>
      <c r="N2086" s="28"/>
      <c r="O2086" s="28"/>
      <c r="P2086" s="28"/>
      <c r="Q2086" s="28"/>
      <c r="R2086" s="28"/>
      <c r="S2086" s="28"/>
      <c r="T2086" s="29"/>
      <c r="U2086" s="13" t="s">
        <v>749</v>
      </c>
      <c r="V2086" s="13" t="s">
        <v>79</v>
      </c>
      <c r="W2086" s="13" t="s">
        <v>137</v>
      </c>
      <c r="X2086" s="13" t="s">
        <v>183</v>
      </c>
      <c r="Y2086" s="13" t="s">
        <v>14</v>
      </c>
      <c r="Z2086" s="2"/>
    </row>
    <row r="2087" spans="1:26" ht="14.25" customHeight="1" x14ac:dyDescent="0.2">
      <c r="A2087" s="25"/>
      <c r="B2087" s="43"/>
      <c r="C2087" s="26"/>
      <c r="D2087" s="8"/>
      <c r="E2087" s="25"/>
      <c r="F2087" s="26"/>
      <c r="G2087" s="39">
        <v>750</v>
      </c>
      <c r="H2087" s="40"/>
      <c r="I2087" s="40"/>
      <c r="J2087" s="40"/>
      <c r="K2087" s="40"/>
      <c r="L2087" s="40"/>
      <c r="M2087" s="40"/>
      <c r="N2087" s="40"/>
      <c r="O2087" s="40"/>
      <c r="P2087" s="40"/>
      <c r="Q2087" s="40"/>
      <c r="R2087" s="40"/>
      <c r="S2087" s="40"/>
      <c r="T2087" s="41"/>
      <c r="U2087" s="6" t="s">
        <v>750</v>
      </c>
      <c r="V2087" s="6" t="s">
        <v>79</v>
      </c>
      <c r="W2087" s="6" t="s">
        <v>137</v>
      </c>
      <c r="X2087" s="6" t="s">
        <v>183</v>
      </c>
      <c r="Y2087" s="6" t="s">
        <v>14</v>
      </c>
      <c r="Z2087" s="2"/>
    </row>
    <row r="2088" spans="1:26" ht="13.5" customHeight="1" x14ac:dyDescent="0.2">
      <c r="A2088" s="25"/>
      <c r="B2088" s="43"/>
      <c r="C2088" s="26"/>
      <c r="D2088" s="8"/>
      <c r="E2088" s="25"/>
      <c r="F2088" s="26"/>
      <c r="G2088" s="25"/>
      <c r="H2088" s="43"/>
      <c r="I2088" s="43"/>
      <c r="J2088" s="43"/>
      <c r="K2088" s="43"/>
      <c r="L2088" s="43"/>
      <c r="M2088" s="43"/>
      <c r="N2088" s="43"/>
      <c r="O2088" s="43"/>
      <c r="P2088" s="43"/>
      <c r="Q2088" s="43"/>
      <c r="R2088" s="43"/>
      <c r="S2088" s="43"/>
      <c r="T2088" s="26"/>
      <c r="U2088" s="8"/>
      <c r="V2088" s="8"/>
      <c r="W2088" s="8"/>
      <c r="X2088" s="8"/>
      <c r="Y2088" s="9" t="s">
        <v>14</v>
      </c>
      <c r="Z2088" s="2"/>
    </row>
    <row r="2089" spans="1:26" ht="13.5" customHeight="1" x14ac:dyDescent="0.2">
      <c r="A2089" s="25"/>
      <c r="B2089" s="43"/>
      <c r="C2089" s="26"/>
      <c r="D2089" s="8"/>
      <c r="E2089" s="25"/>
      <c r="F2089" s="26"/>
      <c r="G2089" s="25"/>
      <c r="H2089" s="43"/>
      <c r="I2089" s="43"/>
      <c r="J2089" s="43"/>
      <c r="K2089" s="43"/>
      <c r="L2089" s="43"/>
      <c r="M2089" s="43"/>
      <c r="N2089" s="43"/>
      <c r="O2089" s="43"/>
      <c r="P2089" s="43"/>
      <c r="Q2089" s="43"/>
      <c r="R2089" s="43"/>
      <c r="S2089" s="43"/>
      <c r="T2089" s="26"/>
      <c r="U2089" s="8"/>
      <c r="V2089" s="8"/>
      <c r="W2089" s="8"/>
      <c r="X2089" s="8"/>
      <c r="Y2089" s="9" t="s">
        <v>14</v>
      </c>
      <c r="Z2089" s="2"/>
    </row>
    <row r="2090" spans="1:26" ht="13.5" customHeight="1" x14ac:dyDescent="0.2">
      <c r="A2090" s="25"/>
      <c r="B2090" s="43"/>
      <c r="C2090" s="26"/>
      <c r="D2090" s="8"/>
      <c r="E2090" s="25"/>
      <c r="F2090" s="26"/>
      <c r="G2090" s="25"/>
      <c r="H2090" s="43"/>
      <c r="I2090" s="43"/>
      <c r="J2090" s="43"/>
      <c r="K2090" s="43"/>
      <c r="L2090" s="43"/>
      <c r="M2090" s="43"/>
      <c r="N2090" s="43"/>
      <c r="O2090" s="43"/>
      <c r="P2090" s="43"/>
      <c r="Q2090" s="43"/>
      <c r="R2090" s="43"/>
      <c r="S2090" s="43"/>
      <c r="T2090" s="26"/>
      <c r="U2090" s="8"/>
      <c r="V2090" s="8"/>
      <c r="W2090" s="8"/>
      <c r="X2090" s="8"/>
      <c r="Y2090" s="9" t="s">
        <v>14</v>
      </c>
      <c r="Z2090" s="2"/>
    </row>
    <row r="2091" spans="1:26" ht="13.5" customHeight="1" x14ac:dyDescent="0.2">
      <c r="A2091" s="32"/>
      <c r="B2091" s="42"/>
      <c r="C2091" s="33"/>
      <c r="D2091" s="11"/>
      <c r="E2091" s="32"/>
      <c r="F2091" s="33"/>
      <c r="G2091" s="32"/>
      <c r="H2091" s="42"/>
      <c r="I2091" s="42"/>
      <c r="J2091" s="42"/>
      <c r="K2091" s="42"/>
      <c r="L2091" s="42"/>
      <c r="M2091" s="42"/>
      <c r="N2091" s="42"/>
      <c r="O2091" s="42"/>
      <c r="P2091" s="42"/>
      <c r="Q2091" s="42"/>
      <c r="R2091" s="42"/>
      <c r="S2091" s="42"/>
      <c r="T2091" s="33"/>
      <c r="U2091" s="11"/>
      <c r="V2091" s="11"/>
      <c r="W2091" s="11"/>
      <c r="X2091" s="11"/>
      <c r="Y2091" s="12" t="s">
        <v>14</v>
      </c>
      <c r="Z2091" s="2"/>
    </row>
    <row r="2092" spans="1:26" ht="2.25" customHeight="1" x14ac:dyDescent="0.2">
      <c r="A2092" s="14"/>
      <c r="B2092" s="15"/>
      <c r="C2092" s="15"/>
      <c r="D2092" s="15"/>
      <c r="E2092" s="15"/>
      <c r="F2092" s="15"/>
      <c r="G2092" s="15"/>
      <c r="H2092" s="15"/>
      <c r="I2092" s="15"/>
      <c r="J2092" s="15"/>
      <c r="K2092" s="15"/>
      <c r="L2092" s="15"/>
      <c r="M2092" s="15"/>
      <c r="N2092" s="15"/>
      <c r="O2092" s="15"/>
      <c r="P2092" s="15"/>
      <c r="Q2092" s="15"/>
      <c r="R2092" s="15"/>
      <c r="S2092" s="15"/>
      <c r="T2092" s="15"/>
      <c r="U2092" s="15"/>
      <c r="V2092" s="15"/>
      <c r="W2092" s="15"/>
      <c r="X2092" s="15"/>
      <c r="Y2092" s="16"/>
      <c r="Z2092" s="2"/>
    </row>
    <row r="2093" spans="1:26" ht="13.5" customHeight="1" x14ac:dyDescent="0.2">
      <c r="A2093" s="7"/>
      <c r="B2093" s="2"/>
      <c r="C2093" s="2"/>
      <c r="D2093" s="2"/>
      <c r="E2093" s="2"/>
      <c r="F2093" s="2"/>
      <c r="G2093" s="2"/>
      <c r="H2093" s="2"/>
      <c r="I2093" s="2"/>
      <c r="J2093" s="2"/>
      <c r="K2093" s="2"/>
      <c r="L2093" s="2"/>
      <c r="M2093" s="21">
        <f>SUM(hList_Frame_1!B1413:B1420)</f>
        <v>1200</v>
      </c>
      <c r="N2093" s="21"/>
      <c r="O2093" s="21"/>
      <c r="P2093" s="21"/>
      <c r="Q2093" s="21"/>
      <c r="R2093" s="21"/>
      <c r="S2093" s="21"/>
      <c r="T2093" s="21"/>
      <c r="U2093" s="2"/>
      <c r="V2093" s="2"/>
      <c r="W2093" s="2"/>
      <c r="X2093" s="2"/>
      <c r="Y2093" s="17"/>
      <c r="Z2093" s="2"/>
    </row>
    <row r="2094" spans="1:26" ht="13.5" customHeight="1" x14ac:dyDescent="0.2">
      <c r="A2094" s="10"/>
      <c r="B2094" s="18"/>
      <c r="C2094" s="18"/>
      <c r="D2094" s="18"/>
      <c r="E2094" s="18"/>
      <c r="F2094" s="18"/>
      <c r="G2094" s="18"/>
      <c r="H2094" s="18"/>
      <c r="I2094" s="18"/>
      <c r="J2094" s="18"/>
      <c r="K2094" s="18"/>
      <c r="L2094" s="18"/>
      <c r="M2094" s="18"/>
      <c r="N2094" s="18"/>
      <c r="O2094" s="18"/>
      <c r="P2094" s="18"/>
      <c r="Q2094" s="18"/>
      <c r="R2094" s="18"/>
      <c r="S2094" s="18"/>
      <c r="T2094" s="18"/>
      <c r="U2094" s="18"/>
      <c r="V2094" s="18"/>
      <c r="W2094" s="18"/>
      <c r="X2094" s="18"/>
      <c r="Y2094" s="19"/>
      <c r="Z2094" s="2"/>
    </row>
    <row r="2095" spans="1:26" ht="14.25" customHeight="1" x14ac:dyDescent="0.2">
      <c r="A2095" s="22">
        <v>452677</v>
      </c>
      <c r="B2095" s="23"/>
      <c r="C2095" s="24"/>
      <c r="D2095" s="20">
        <v>42808</v>
      </c>
      <c r="E2095" s="34" t="s">
        <v>751</v>
      </c>
      <c r="F2095" s="35"/>
      <c r="G2095" s="27">
        <v>2684.33</v>
      </c>
      <c r="H2095" s="28"/>
      <c r="I2095" s="28"/>
      <c r="J2095" s="28"/>
      <c r="K2095" s="28"/>
      <c r="L2095" s="28"/>
      <c r="M2095" s="28"/>
      <c r="N2095" s="28"/>
      <c r="O2095" s="28"/>
      <c r="P2095" s="28"/>
      <c r="Q2095" s="28"/>
      <c r="R2095" s="28"/>
      <c r="S2095" s="28"/>
      <c r="T2095" s="29"/>
      <c r="U2095" s="13" t="s">
        <v>14</v>
      </c>
      <c r="V2095" s="13" t="s">
        <v>266</v>
      </c>
      <c r="W2095" s="13" t="s">
        <v>133</v>
      </c>
      <c r="X2095" s="13" t="s">
        <v>134</v>
      </c>
      <c r="Y2095" s="13" t="s">
        <v>14</v>
      </c>
      <c r="Z2095" s="2"/>
    </row>
    <row r="2096" spans="1:26" ht="14.25" customHeight="1" x14ac:dyDescent="0.2">
      <c r="A2096" s="22">
        <v>453452</v>
      </c>
      <c r="B2096" s="23"/>
      <c r="C2096" s="24"/>
      <c r="D2096" s="20">
        <v>42822</v>
      </c>
      <c r="E2096" s="32"/>
      <c r="F2096" s="33"/>
      <c r="G2096" s="27">
        <v>101.2</v>
      </c>
      <c r="H2096" s="28"/>
      <c r="I2096" s="28"/>
      <c r="J2096" s="28"/>
      <c r="K2096" s="28"/>
      <c r="L2096" s="28"/>
      <c r="M2096" s="28"/>
      <c r="N2096" s="28"/>
      <c r="O2096" s="28"/>
      <c r="P2096" s="28"/>
      <c r="Q2096" s="28"/>
      <c r="R2096" s="28"/>
      <c r="S2096" s="28"/>
      <c r="T2096" s="29"/>
      <c r="U2096" s="13" t="s">
        <v>14</v>
      </c>
      <c r="V2096" s="13" t="s">
        <v>500</v>
      </c>
      <c r="W2096" s="13" t="s">
        <v>133</v>
      </c>
      <c r="X2096" s="13" t="s">
        <v>501</v>
      </c>
      <c r="Y2096" s="13" t="s">
        <v>14</v>
      </c>
      <c r="Z2096" s="2"/>
    </row>
    <row r="2097" spans="1:26" ht="2.25" customHeight="1" x14ac:dyDescent="0.2">
      <c r="A2097" s="14"/>
      <c r="B2097" s="15"/>
      <c r="C2097" s="15"/>
      <c r="D2097" s="15"/>
      <c r="E2097" s="15"/>
      <c r="F2097" s="15"/>
      <c r="G2097" s="15"/>
      <c r="H2097" s="15"/>
      <c r="I2097" s="15"/>
      <c r="J2097" s="15"/>
      <c r="K2097" s="15"/>
      <c r="L2097" s="15"/>
      <c r="M2097" s="15"/>
      <c r="N2097" s="15"/>
      <c r="O2097" s="15"/>
      <c r="P2097" s="15"/>
      <c r="Q2097" s="15"/>
      <c r="R2097" s="15"/>
      <c r="S2097" s="15"/>
      <c r="T2097" s="15"/>
      <c r="U2097" s="15"/>
      <c r="V2097" s="15"/>
      <c r="W2097" s="15"/>
      <c r="X2097" s="15"/>
      <c r="Y2097" s="16"/>
      <c r="Z2097" s="2"/>
    </row>
    <row r="2098" spans="1:26" ht="13.5" customHeight="1" x14ac:dyDescent="0.2">
      <c r="A2098" s="7"/>
      <c r="B2098" s="2"/>
      <c r="C2098" s="2"/>
      <c r="D2098" s="2"/>
      <c r="E2098" s="2"/>
      <c r="F2098" s="2"/>
      <c r="G2098" s="2"/>
      <c r="H2098" s="2"/>
      <c r="I2098" s="2"/>
      <c r="J2098" s="2"/>
      <c r="K2098" s="2"/>
      <c r="L2098" s="2"/>
      <c r="M2098" s="21">
        <f>SUM(hList_Frame_1!B1421:B1422)</f>
        <v>2785.5299999999997</v>
      </c>
      <c r="N2098" s="21"/>
      <c r="O2098" s="21"/>
      <c r="P2098" s="21"/>
      <c r="Q2098" s="21"/>
      <c r="R2098" s="21"/>
      <c r="S2098" s="21"/>
      <c r="T2098" s="21"/>
      <c r="U2098" s="2"/>
      <c r="V2098" s="2"/>
      <c r="W2098" s="2"/>
      <c r="X2098" s="2"/>
      <c r="Y2098" s="17"/>
      <c r="Z2098" s="2"/>
    </row>
    <row r="2099" spans="1:26" ht="13.5" customHeight="1" x14ac:dyDescent="0.2">
      <c r="A2099" s="10"/>
      <c r="B2099" s="18"/>
      <c r="C2099" s="18"/>
      <c r="D2099" s="18"/>
      <c r="E2099" s="18"/>
      <c r="F2099" s="18"/>
      <c r="G2099" s="18"/>
      <c r="H2099" s="18"/>
      <c r="I2099" s="18"/>
      <c r="J2099" s="18"/>
      <c r="K2099" s="18"/>
      <c r="L2099" s="18"/>
      <c r="M2099" s="18"/>
      <c r="N2099" s="18"/>
      <c r="O2099" s="18"/>
      <c r="P2099" s="18"/>
      <c r="Q2099" s="18"/>
      <c r="R2099" s="18"/>
      <c r="S2099" s="18"/>
      <c r="T2099" s="18"/>
      <c r="U2099" s="18"/>
      <c r="V2099" s="18"/>
      <c r="W2099" s="18"/>
      <c r="X2099" s="18"/>
      <c r="Y2099" s="19"/>
      <c r="Z2099" s="2"/>
    </row>
    <row r="2100" spans="1:26" ht="14.25" customHeight="1" x14ac:dyDescent="0.2">
      <c r="A2100" s="36">
        <v>452037</v>
      </c>
      <c r="B2100" s="37"/>
      <c r="C2100" s="38"/>
      <c r="D2100" s="4">
        <v>42801</v>
      </c>
      <c r="E2100" s="34" t="s">
        <v>752</v>
      </c>
      <c r="F2100" s="35"/>
      <c r="G2100" s="27">
        <v>550</v>
      </c>
      <c r="H2100" s="28"/>
      <c r="I2100" s="28"/>
      <c r="J2100" s="28"/>
      <c r="K2100" s="28"/>
      <c r="L2100" s="28"/>
      <c r="M2100" s="28"/>
      <c r="N2100" s="28"/>
      <c r="O2100" s="28"/>
      <c r="P2100" s="28"/>
      <c r="Q2100" s="28"/>
      <c r="R2100" s="28"/>
      <c r="S2100" s="28"/>
      <c r="T2100" s="29"/>
      <c r="U2100" s="13"/>
      <c r="V2100" s="13" t="s">
        <v>36</v>
      </c>
      <c r="W2100" s="13" t="s">
        <v>37</v>
      </c>
      <c r="X2100" s="13" t="s">
        <v>37</v>
      </c>
      <c r="Y2100" s="13" t="s">
        <v>46</v>
      </c>
      <c r="Z2100" s="2"/>
    </row>
    <row r="2101" spans="1:26" ht="14.25" customHeight="1" x14ac:dyDescent="0.2">
      <c r="A2101" s="25"/>
      <c r="B2101" s="43"/>
      <c r="C2101" s="26"/>
      <c r="D2101" s="8"/>
      <c r="E2101" s="25"/>
      <c r="F2101" s="26"/>
      <c r="G2101" s="27">
        <v>450</v>
      </c>
      <c r="H2101" s="28"/>
      <c r="I2101" s="28"/>
      <c r="J2101" s="28"/>
      <c r="K2101" s="28"/>
      <c r="L2101" s="28"/>
      <c r="M2101" s="28"/>
      <c r="N2101" s="28"/>
      <c r="O2101" s="28"/>
      <c r="P2101" s="28"/>
      <c r="Q2101" s="28"/>
      <c r="R2101" s="28"/>
      <c r="S2101" s="28"/>
      <c r="T2101" s="29"/>
      <c r="U2101" s="13"/>
      <c r="V2101" s="13" t="s">
        <v>36</v>
      </c>
      <c r="W2101" s="13" t="s">
        <v>37</v>
      </c>
      <c r="X2101" s="13" t="s">
        <v>37</v>
      </c>
      <c r="Y2101" s="13" t="s">
        <v>209</v>
      </c>
      <c r="Z2101" s="2"/>
    </row>
    <row r="2102" spans="1:26" ht="14.25" customHeight="1" x14ac:dyDescent="0.2">
      <c r="A2102" s="25"/>
      <c r="B2102" s="43"/>
      <c r="C2102" s="26"/>
      <c r="D2102" s="8"/>
      <c r="E2102" s="25"/>
      <c r="F2102" s="26"/>
      <c r="G2102" s="27">
        <v>500</v>
      </c>
      <c r="H2102" s="28"/>
      <c r="I2102" s="28"/>
      <c r="J2102" s="28"/>
      <c r="K2102" s="28"/>
      <c r="L2102" s="28"/>
      <c r="M2102" s="28"/>
      <c r="N2102" s="28"/>
      <c r="O2102" s="28"/>
      <c r="P2102" s="28"/>
      <c r="Q2102" s="28"/>
      <c r="R2102" s="28"/>
      <c r="S2102" s="28"/>
      <c r="T2102" s="29"/>
      <c r="U2102" s="13"/>
      <c r="V2102" s="13" t="s">
        <v>36</v>
      </c>
      <c r="W2102" s="13" t="s">
        <v>37</v>
      </c>
      <c r="X2102" s="13" t="s">
        <v>37</v>
      </c>
      <c r="Y2102" s="13" t="s">
        <v>44</v>
      </c>
      <c r="Z2102" s="2"/>
    </row>
    <row r="2103" spans="1:26" ht="14.25" customHeight="1" x14ac:dyDescent="0.2">
      <c r="A2103" s="25"/>
      <c r="B2103" s="43"/>
      <c r="C2103" s="26"/>
      <c r="D2103" s="8"/>
      <c r="E2103" s="25"/>
      <c r="F2103" s="26"/>
      <c r="G2103" s="27">
        <v>250</v>
      </c>
      <c r="H2103" s="28"/>
      <c r="I2103" s="28"/>
      <c r="J2103" s="28"/>
      <c r="K2103" s="28"/>
      <c r="L2103" s="28"/>
      <c r="M2103" s="28"/>
      <c r="N2103" s="28"/>
      <c r="O2103" s="28"/>
      <c r="P2103" s="28"/>
      <c r="Q2103" s="28"/>
      <c r="R2103" s="28"/>
      <c r="S2103" s="28"/>
      <c r="T2103" s="29"/>
      <c r="U2103" s="13"/>
      <c r="V2103" s="13" t="s">
        <v>36</v>
      </c>
      <c r="W2103" s="13" t="s">
        <v>37</v>
      </c>
      <c r="X2103" s="13" t="s">
        <v>37</v>
      </c>
      <c r="Y2103" s="13" t="s">
        <v>44</v>
      </c>
      <c r="Z2103" s="2"/>
    </row>
    <row r="2104" spans="1:26" ht="14.25" customHeight="1" x14ac:dyDescent="0.2">
      <c r="A2104" s="32"/>
      <c r="B2104" s="42"/>
      <c r="C2104" s="33"/>
      <c r="D2104" s="11"/>
      <c r="E2104" s="25"/>
      <c r="F2104" s="26"/>
      <c r="G2104" s="27">
        <v>500</v>
      </c>
      <c r="H2104" s="28"/>
      <c r="I2104" s="28"/>
      <c r="J2104" s="28"/>
      <c r="K2104" s="28"/>
      <c r="L2104" s="28"/>
      <c r="M2104" s="28"/>
      <c r="N2104" s="28"/>
      <c r="O2104" s="28"/>
      <c r="P2104" s="28"/>
      <c r="Q2104" s="28"/>
      <c r="R2104" s="28"/>
      <c r="S2104" s="28"/>
      <c r="T2104" s="29"/>
      <c r="U2104" s="13"/>
      <c r="V2104" s="13" t="s">
        <v>36</v>
      </c>
      <c r="W2104" s="13" t="s">
        <v>37</v>
      </c>
      <c r="X2104" s="13" t="s">
        <v>37</v>
      </c>
      <c r="Y2104" s="13" t="s">
        <v>44</v>
      </c>
      <c r="Z2104" s="2"/>
    </row>
    <row r="2105" spans="1:26" ht="14.25" customHeight="1" x14ac:dyDescent="0.2">
      <c r="A2105" s="36">
        <v>452507</v>
      </c>
      <c r="B2105" s="37"/>
      <c r="C2105" s="38"/>
      <c r="D2105" s="4">
        <v>42808</v>
      </c>
      <c r="E2105" s="25"/>
      <c r="F2105" s="26"/>
      <c r="G2105" s="27">
        <v>100</v>
      </c>
      <c r="H2105" s="28"/>
      <c r="I2105" s="28"/>
      <c r="J2105" s="28"/>
      <c r="K2105" s="28"/>
      <c r="L2105" s="28"/>
      <c r="M2105" s="28"/>
      <c r="N2105" s="28"/>
      <c r="O2105" s="28"/>
      <c r="P2105" s="28"/>
      <c r="Q2105" s="28"/>
      <c r="R2105" s="28"/>
      <c r="S2105" s="28"/>
      <c r="T2105" s="29"/>
      <c r="U2105" s="13"/>
      <c r="V2105" s="13" t="s">
        <v>36</v>
      </c>
      <c r="W2105" s="13" t="s">
        <v>37</v>
      </c>
      <c r="X2105" s="13" t="s">
        <v>47</v>
      </c>
      <c r="Y2105" s="13" t="s">
        <v>48</v>
      </c>
      <c r="Z2105" s="2"/>
    </row>
    <row r="2106" spans="1:26" ht="14.25" customHeight="1" x14ac:dyDescent="0.2">
      <c r="A2106" s="25"/>
      <c r="B2106" s="43"/>
      <c r="C2106" s="26"/>
      <c r="D2106" s="8"/>
      <c r="E2106" s="25"/>
      <c r="F2106" s="26"/>
      <c r="G2106" s="27">
        <v>100</v>
      </c>
      <c r="H2106" s="28"/>
      <c r="I2106" s="28"/>
      <c r="J2106" s="28"/>
      <c r="K2106" s="28"/>
      <c r="L2106" s="28"/>
      <c r="M2106" s="28"/>
      <c r="N2106" s="28"/>
      <c r="O2106" s="28"/>
      <c r="P2106" s="28"/>
      <c r="Q2106" s="28"/>
      <c r="R2106" s="28"/>
      <c r="S2106" s="28"/>
      <c r="T2106" s="29"/>
      <c r="U2106" s="13"/>
      <c r="V2106" s="13" t="s">
        <v>36</v>
      </c>
      <c r="W2106" s="13" t="s">
        <v>37</v>
      </c>
      <c r="X2106" s="13" t="s">
        <v>47</v>
      </c>
      <c r="Y2106" s="13" t="s">
        <v>48</v>
      </c>
      <c r="Z2106" s="2"/>
    </row>
    <row r="2107" spans="1:26" ht="14.25" customHeight="1" x14ac:dyDescent="0.2">
      <c r="A2107" s="25"/>
      <c r="B2107" s="43"/>
      <c r="C2107" s="26"/>
      <c r="D2107" s="8"/>
      <c r="E2107" s="25"/>
      <c r="F2107" s="26"/>
      <c r="G2107" s="27">
        <v>100</v>
      </c>
      <c r="H2107" s="28"/>
      <c r="I2107" s="28"/>
      <c r="J2107" s="28"/>
      <c r="K2107" s="28"/>
      <c r="L2107" s="28"/>
      <c r="M2107" s="28"/>
      <c r="N2107" s="28"/>
      <c r="O2107" s="28"/>
      <c r="P2107" s="28"/>
      <c r="Q2107" s="28"/>
      <c r="R2107" s="28"/>
      <c r="S2107" s="28"/>
      <c r="T2107" s="29"/>
      <c r="U2107" s="13"/>
      <c r="V2107" s="13" t="s">
        <v>36</v>
      </c>
      <c r="W2107" s="13" t="s">
        <v>37</v>
      </c>
      <c r="X2107" s="13" t="s">
        <v>47</v>
      </c>
      <c r="Y2107" s="13" t="s">
        <v>48</v>
      </c>
      <c r="Z2107" s="2"/>
    </row>
    <row r="2108" spans="1:26" ht="14.25" customHeight="1" x14ac:dyDescent="0.2">
      <c r="A2108" s="25"/>
      <c r="B2108" s="43"/>
      <c r="C2108" s="26"/>
      <c r="D2108" s="8"/>
      <c r="E2108" s="25"/>
      <c r="F2108" s="26"/>
      <c r="G2108" s="27">
        <v>100</v>
      </c>
      <c r="H2108" s="28"/>
      <c r="I2108" s="28"/>
      <c r="J2108" s="28"/>
      <c r="K2108" s="28"/>
      <c r="L2108" s="28"/>
      <c r="M2108" s="28"/>
      <c r="N2108" s="28"/>
      <c r="O2108" s="28"/>
      <c r="P2108" s="28"/>
      <c r="Q2108" s="28"/>
      <c r="R2108" s="28"/>
      <c r="S2108" s="28"/>
      <c r="T2108" s="29"/>
      <c r="U2108" s="13"/>
      <c r="V2108" s="13" t="s">
        <v>36</v>
      </c>
      <c r="W2108" s="13" t="s">
        <v>37</v>
      </c>
      <c r="X2108" s="13" t="s">
        <v>47</v>
      </c>
      <c r="Y2108" s="13" t="s">
        <v>48</v>
      </c>
      <c r="Z2108" s="2"/>
    </row>
    <row r="2109" spans="1:26" ht="14.25" customHeight="1" x14ac:dyDescent="0.2">
      <c r="A2109" s="25"/>
      <c r="B2109" s="43"/>
      <c r="C2109" s="26"/>
      <c r="D2109" s="8"/>
      <c r="E2109" s="25"/>
      <c r="F2109" s="26"/>
      <c r="G2109" s="27">
        <v>100</v>
      </c>
      <c r="H2109" s="28"/>
      <c r="I2109" s="28"/>
      <c r="J2109" s="28"/>
      <c r="K2109" s="28"/>
      <c r="L2109" s="28"/>
      <c r="M2109" s="28"/>
      <c r="N2109" s="28"/>
      <c r="O2109" s="28"/>
      <c r="P2109" s="28"/>
      <c r="Q2109" s="28"/>
      <c r="R2109" s="28"/>
      <c r="S2109" s="28"/>
      <c r="T2109" s="29"/>
      <c r="U2109" s="13"/>
      <c r="V2109" s="13" t="s">
        <v>36</v>
      </c>
      <c r="W2109" s="13" t="s">
        <v>37</v>
      </c>
      <c r="X2109" s="13" t="s">
        <v>47</v>
      </c>
      <c r="Y2109" s="13" t="s">
        <v>48</v>
      </c>
      <c r="Z2109" s="2"/>
    </row>
    <row r="2110" spans="1:26" ht="14.25" customHeight="1" x14ac:dyDescent="0.2">
      <c r="A2110" s="25"/>
      <c r="B2110" s="43"/>
      <c r="C2110" s="26"/>
      <c r="D2110" s="8"/>
      <c r="E2110" s="25"/>
      <c r="F2110" s="26"/>
      <c r="G2110" s="27">
        <v>100</v>
      </c>
      <c r="H2110" s="28"/>
      <c r="I2110" s="28"/>
      <c r="J2110" s="28"/>
      <c r="K2110" s="28"/>
      <c r="L2110" s="28"/>
      <c r="M2110" s="28"/>
      <c r="N2110" s="28"/>
      <c r="O2110" s="28"/>
      <c r="P2110" s="28"/>
      <c r="Q2110" s="28"/>
      <c r="R2110" s="28"/>
      <c r="S2110" s="28"/>
      <c r="T2110" s="29"/>
      <c r="U2110" s="13"/>
      <c r="V2110" s="13" t="s">
        <v>36</v>
      </c>
      <c r="W2110" s="13" t="s">
        <v>37</v>
      </c>
      <c r="X2110" s="13" t="s">
        <v>47</v>
      </c>
      <c r="Y2110" s="13" t="s">
        <v>48</v>
      </c>
      <c r="Z2110" s="2"/>
    </row>
    <row r="2111" spans="1:26" ht="14.25" customHeight="1" x14ac:dyDescent="0.2">
      <c r="A2111" s="25"/>
      <c r="B2111" s="43"/>
      <c r="C2111" s="26"/>
      <c r="D2111" s="8"/>
      <c r="E2111" s="25"/>
      <c r="F2111" s="26"/>
      <c r="G2111" s="27">
        <v>100</v>
      </c>
      <c r="H2111" s="28"/>
      <c r="I2111" s="28"/>
      <c r="J2111" s="28"/>
      <c r="K2111" s="28"/>
      <c r="L2111" s="28"/>
      <c r="M2111" s="28"/>
      <c r="N2111" s="28"/>
      <c r="O2111" s="28"/>
      <c r="P2111" s="28"/>
      <c r="Q2111" s="28"/>
      <c r="R2111" s="28"/>
      <c r="S2111" s="28"/>
      <c r="T2111" s="29"/>
      <c r="U2111" s="13"/>
      <c r="V2111" s="13" t="s">
        <v>36</v>
      </c>
      <c r="W2111" s="13" t="s">
        <v>37</v>
      </c>
      <c r="X2111" s="13" t="s">
        <v>47</v>
      </c>
      <c r="Y2111" s="13" t="s">
        <v>48</v>
      </c>
      <c r="Z2111" s="2"/>
    </row>
    <row r="2112" spans="1:26" ht="14.25" customHeight="1" x14ac:dyDescent="0.2">
      <c r="A2112" s="25"/>
      <c r="B2112" s="43"/>
      <c r="C2112" s="26"/>
      <c r="D2112" s="8"/>
      <c r="E2112" s="25"/>
      <c r="F2112" s="26"/>
      <c r="G2112" s="27">
        <v>100</v>
      </c>
      <c r="H2112" s="28"/>
      <c r="I2112" s="28"/>
      <c r="J2112" s="28"/>
      <c r="K2112" s="28"/>
      <c r="L2112" s="28"/>
      <c r="M2112" s="28"/>
      <c r="N2112" s="28"/>
      <c r="O2112" s="28"/>
      <c r="P2112" s="28"/>
      <c r="Q2112" s="28"/>
      <c r="R2112" s="28"/>
      <c r="S2112" s="28"/>
      <c r="T2112" s="29"/>
      <c r="U2112" s="13"/>
      <c r="V2112" s="13" t="s">
        <v>36</v>
      </c>
      <c r="W2112" s="13" t="s">
        <v>37</v>
      </c>
      <c r="X2112" s="13" t="s">
        <v>47</v>
      </c>
      <c r="Y2112" s="13" t="s">
        <v>48</v>
      </c>
      <c r="Z2112" s="2"/>
    </row>
    <row r="2113" spans="1:26" ht="14.25" customHeight="1" x14ac:dyDescent="0.2">
      <c r="A2113" s="25"/>
      <c r="B2113" s="43"/>
      <c r="C2113" s="26"/>
      <c r="D2113" s="8"/>
      <c r="E2113" s="25"/>
      <c r="F2113" s="26"/>
      <c r="G2113" s="27">
        <v>100</v>
      </c>
      <c r="H2113" s="28"/>
      <c r="I2113" s="28"/>
      <c r="J2113" s="28"/>
      <c r="K2113" s="28"/>
      <c r="L2113" s="28"/>
      <c r="M2113" s="28"/>
      <c r="N2113" s="28"/>
      <c r="O2113" s="28"/>
      <c r="P2113" s="28"/>
      <c r="Q2113" s="28"/>
      <c r="R2113" s="28"/>
      <c r="S2113" s="28"/>
      <c r="T2113" s="29"/>
      <c r="U2113" s="13"/>
      <c r="V2113" s="13" t="s">
        <v>36</v>
      </c>
      <c r="W2113" s="13" t="s">
        <v>37</v>
      </c>
      <c r="X2113" s="13" t="s">
        <v>47</v>
      </c>
      <c r="Y2113" s="13" t="s">
        <v>48</v>
      </c>
      <c r="Z2113" s="2"/>
    </row>
    <row r="2114" spans="1:26" ht="14.25" customHeight="1" x14ac:dyDescent="0.2">
      <c r="A2114" s="25"/>
      <c r="B2114" s="43"/>
      <c r="C2114" s="26"/>
      <c r="D2114" s="8"/>
      <c r="E2114" s="25"/>
      <c r="F2114" s="26"/>
      <c r="G2114" s="27">
        <v>150</v>
      </c>
      <c r="H2114" s="28"/>
      <c r="I2114" s="28"/>
      <c r="J2114" s="28"/>
      <c r="K2114" s="28"/>
      <c r="L2114" s="28"/>
      <c r="M2114" s="28"/>
      <c r="N2114" s="28"/>
      <c r="O2114" s="28"/>
      <c r="P2114" s="28"/>
      <c r="Q2114" s="28"/>
      <c r="R2114" s="28"/>
      <c r="S2114" s="28"/>
      <c r="T2114" s="29"/>
      <c r="U2114" s="13"/>
      <c r="V2114" s="13" t="s">
        <v>36</v>
      </c>
      <c r="W2114" s="13" t="s">
        <v>37</v>
      </c>
      <c r="X2114" s="13" t="s">
        <v>47</v>
      </c>
      <c r="Y2114" s="13" t="s">
        <v>48</v>
      </c>
      <c r="Z2114" s="2"/>
    </row>
    <row r="2115" spans="1:26" ht="14.25" customHeight="1" x14ac:dyDescent="0.2">
      <c r="A2115" s="32"/>
      <c r="B2115" s="42"/>
      <c r="C2115" s="33"/>
      <c r="D2115" s="11"/>
      <c r="E2115" s="25"/>
      <c r="F2115" s="26"/>
      <c r="G2115" s="27">
        <v>100</v>
      </c>
      <c r="H2115" s="28"/>
      <c r="I2115" s="28"/>
      <c r="J2115" s="28"/>
      <c r="K2115" s="28"/>
      <c r="L2115" s="28"/>
      <c r="M2115" s="28"/>
      <c r="N2115" s="28"/>
      <c r="O2115" s="28"/>
      <c r="P2115" s="28"/>
      <c r="Q2115" s="28"/>
      <c r="R2115" s="28"/>
      <c r="S2115" s="28"/>
      <c r="T2115" s="29"/>
      <c r="U2115" s="13"/>
      <c r="V2115" s="13" t="s">
        <v>36</v>
      </c>
      <c r="W2115" s="13" t="s">
        <v>37</v>
      </c>
      <c r="X2115" s="13" t="s">
        <v>47</v>
      </c>
      <c r="Y2115" s="13" t="s">
        <v>48</v>
      </c>
      <c r="Z2115" s="2"/>
    </row>
    <row r="2116" spans="1:26" ht="14.25" customHeight="1" x14ac:dyDescent="0.2">
      <c r="A2116" s="36">
        <v>453300</v>
      </c>
      <c r="B2116" s="37"/>
      <c r="C2116" s="38"/>
      <c r="D2116" s="4">
        <v>42822</v>
      </c>
      <c r="E2116" s="25"/>
      <c r="F2116" s="26"/>
      <c r="G2116" s="39">
        <v>3410</v>
      </c>
      <c r="H2116" s="40"/>
      <c r="I2116" s="40"/>
      <c r="J2116" s="40"/>
      <c r="K2116" s="40"/>
      <c r="L2116" s="40"/>
      <c r="M2116" s="40"/>
      <c r="N2116" s="40"/>
      <c r="O2116" s="40"/>
      <c r="P2116" s="40"/>
      <c r="Q2116" s="40"/>
      <c r="R2116" s="40"/>
      <c r="S2116" s="40"/>
      <c r="T2116" s="41"/>
      <c r="U2116" s="6"/>
      <c r="V2116" s="13" t="s">
        <v>36</v>
      </c>
      <c r="W2116" s="13" t="s">
        <v>37</v>
      </c>
      <c r="X2116" s="13" t="s">
        <v>37</v>
      </c>
      <c r="Y2116" s="13" t="s">
        <v>243</v>
      </c>
      <c r="Z2116" s="2"/>
    </row>
    <row r="2117" spans="1:26" ht="14.25" customHeight="1" x14ac:dyDescent="0.2">
      <c r="A2117" s="32"/>
      <c r="B2117" s="42"/>
      <c r="C2117" s="33"/>
      <c r="D2117" s="11"/>
      <c r="E2117" s="25"/>
      <c r="F2117" s="26"/>
      <c r="G2117" s="32"/>
      <c r="H2117" s="42"/>
      <c r="I2117" s="42"/>
      <c r="J2117" s="42"/>
      <c r="K2117" s="42"/>
      <c r="L2117" s="42"/>
      <c r="M2117" s="42"/>
      <c r="N2117" s="42"/>
      <c r="O2117" s="42"/>
      <c r="P2117" s="42"/>
      <c r="Q2117" s="42"/>
      <c r="R2117" s="42"/>
      <c r="S2117" s="42"/>
      <c r="T2117" s="33"/>
      <c r="U2117" s="11"/>
      <c r="V2117" s="13" t="s">
        <v>244</v>
      </c>
      <c r="W2117" s="13" t="s">
        <v>75</v>
      </c>
      <c r="X2117" s="13" t="s">
        <v>129</v>
      </c>
      <c r="Y2117" s="13" t="s">
        <v>245</v>
      </c>
      <c r="Z2117" s="2"/>
    </row>
    <row r="2118" spans="1:26" ht="14.25" customHeight="1" x14ac:dyDescent="0.2">
      <c r="A2118" s="36">
        <v>453301</v>
      </c>
      <c r="B2118" s="37"/>
      <c r="C2118" s="38"/>
      <c r="D2118" s="4">
        <v>42822</v>
      </c>
      <c r="E2118" s="25"/>
      <c r="F2118" s="26"/>
      <c r="G2118" s="27">
        <v>500</v>
      </c>
      <c r="H2118" s="28"/>
      <c r="I2118" s="28"/>
      <c r="J2118" s="28"/>
      <c r="K2118" s="28"/>
      <c r="L2118" s="28"/>
      <c r="M2118" s="28"/>
      <c r="N2118" s="28"/>
      <c r="O2118" s="28"/>
      <c r="P2118" s="28"/>
      <c r="Q2118" s="28"/>
      <c r="R2118" s="28"/>
      <c r="S2118" s="28"/>
      <c r="T2118" s="29"/>
      <c r="U2118" s="13"/>
      <c r="V2118" s="13" t="s">
        <v>36</v>
      </c>
      <c r="W2118" s="13" t="s">
        <v>37</v>
      </c>
      <c r="X2118" s="13" t="s">
        <v>37</v>
      </c>
      <c r="Y2118" s="13" t="s">
        <v>603</v>
      </c>
      <c r="Z2118" s="2"/>
    </row>
    <row r="2119" spans="1:26" ht="14.25" customHeight="1" x14ac:dyDescent="0.2">
      <c r="A2119" s="32"/>
      <c r="B2119" s="42"/>
      <c r="C2119" s="33"/>
      <c r="D2119" s="11"/>
      <c r="E2119" s="25"/>
      <c r="F2119" s="26"/>
      <c r="G2119" s="27">
        <v>500</v>
      </c>
      <c r="H2119" s="28"/>
      <c r="I2119" s="28"/>
      <c r="J2119" s="28"/>
      <c r="K2119" s="28"/>
      <c r="L2119" s="28"/>
      <c r="M2119" s="28"/>
      <c r="N2119" s="28"/>
      <c r="O2119" s="28"/>
      <c r="P2119" s="28"/>
      <c r="Q2119" s="28"/>
      <c r="R2119" s="28"/>
      <c r="S2119" s="28"/>
      <c r="T2119" s="29"/>
      <c r="U2119" s="13"/>
      <c r="V2119" s="13" t="s">
        <v>36</v>
      </c>
      <c r="W2119" s="13" t="s">
        <v>37</v>
      </c>
      <c r="X2119" s="13" t="s">
        <v>37</v>
      </c>
      <c r="Y2119" s="13" t="s">
        <v>298</v>
      </c>
      <c r="Z2119" s="2"/>
    </row>
    <row r="2120" spans="1:26" ht="14.25" customHeight="1" x14ac:dyDescent="0.2">
      <c r="A2120" s="36">
        <v>453663</v>
      </c>
      <c r="B2120" s="37"/>
      <c r="C2120" s="38"/>
      <c r="D2120" s="4">
        <v>42823</v>
      </c>
      <c r="E2120" s="25"/>
      <c r="F2120" s="26"/>
      <c r="G2120" s="27">
        <v>450</v>
      </c>
      <c r="H2120" s="28"/>
      <c r="I2120" s="28"/>
      <c r="J2120" s="28"/>
      <c r="K2120" s="28"/>
      <c r="L2120" s="28"/>
      <c r="M2120" s="28"/>
      <c r="N2120" s="28"/>
      <c r="O2120" s="28"/>
      <c r="P2120" s="28"/>
      <c r="Q2120" s="28"/>
      <c r="R2120" s="28"/>
      <c r="S2120" s="28"/>
      <c r="T2120" s="29"/>
      <c r="U2120" s="13"/>
      <c r="V2120" s="13" t="s">
        <v>36</v>
      </c>
      <c r="W2120" s="13" t="s">
        <v>37</v>
      </c>
      <c r="X2120" s="13" t="s">
        <v>37</v>
      </c>
      <c r="Y2120" s="13" t="s">
        <v>338</v>
      </c>
      <c r="Z2120" s="2"/>
    </row>
    <row r="2121" spans="1:26" ht="14.25" customHeight="1" x14ac:dyDescent="0.2">
      <c r="A2121" s="25"/>
      <c r="B2121" s="43"/>
      <c r="C2121" s="26"/>
      <c r="D2121" s="8"/>
      <c r="E2121" s="25"/>
      <c r="F2121" s="26"/>
      <c r="G2121" s="27">
        <v>100</v>
      </c>
      <c r="H2121" s="28"/>
      <c r="I2121" s="28"/>
      <c r="J2121" s="28"/>
      <c r="K2121" s="28"/>
      <c r="L2121" s="28"/>
      <c r="M2121" s="28"/>
      <c r="N2121" s="28"/>
      <c r="O2121" s="28"/>
      <c r="P2121" s="28"/>
      <c r="Q2121" s="28"/>
      <c r="R2121" s="28"/>
      <c r="S2121" s="28"/>
      <c r="T2121" s="29"/>
      <c r="U2121" s="13"/>
      <c r="V2121" s="13" t="s">
        <v>36</v>
      </c>
      <c r="W2121" s="13" t="s">
        <v>37</v>
      </c>
      <c r="X2121" s="13" t="s">
        <v>37</v>
      </c>
      <c r="Y2121" s="13" t="s">
        <v>338</v>
      </c>
      <c r="Z2121" s="2"/>
    </row>
    <row r="2122" spans="1:26" ht="14.25" customHeight="1" x14ac:dyDescent="0.2">
      <c r="A2122" s="25"/>
      <c r="B2122" s="43"/>
      <c r="C2122" s="26"/>
      <c r="D2122" s="8"/>
      <c r="E2122" s="25"/>
      <c r="F2122" s="26"/>
      <c r="G2122" s="27">
        <v>700</v>
      </c>
      <c r="H2122" s="28"/>
      <c r="I2122" s="28"/>
      <c r="J2122" s="28"/>
      <c r="K2122" s="28"/>
      <c r="L2122" s="28"/>
      <c r="M2122" s="28"/>
      <c r="N2122" s="28"/>
      <c r="O2122" s="28"/>
      <c r="P2122" s="28"/>
      <c r="Q2122" s="28"/>
      <c r="R2122" s="28"/>
      <c r="S2122" s="28"/>
      <c r="T2122" s="29"/>
      <c r="U2122" s="13"/>
      <c r="V2122" s="13" t="s">
        <v>36</v>
      </c>
      <c r="W2122" s="13" t="s">
        <v>37</v>
      </c>
      <c r="X2122" s="13" t="s">
        <v>37</v>
      </c>
      <c r="Y2122" s="13" t="s">
        <v>338</v>
      </c>
      <c r="Z2122" s="2"/>
    </row>
    <row r="2123" spans="1:26" ht="14.25" customHeight="1" x14ac:dyDescent="0.2">
      <c r="A2123" s="25"/>
      <c r="B2123" s="43"/>
      <c r="C2123" s="26"/>
      <c r="D2123" s="8"/>
      <c r="E2123" s="25"/>
      <c r="F2123" s="26"/>
      <c r="G2123" s="27">
        <v>450</v>
      </c>
      <c r="H2123" s="28"/>
      <c r="I2123" s="28"/>
      <c r="J2123" s="28"/>
      <c r="K2123" s="28"/>
      <c r="L2123" s="28"/>
      <c r="M2123" s="28"/>
      <c r="N2123" s="28"/>
      <c r="O2123" s="28"/>
      <c r="P2123" s="28"/>
      <c r="Q2123" s="28"/>
      <c r="R2123" s="28"/>
      <c r="S2123" s="28"/>
      <c r="T2123" s="29"/>
      <c r="U2123" s="13"/>
      <c r="V2123" s="13" t="s">
        <v>36</v>
      </c>
      <c r="W2123" s="13" t="s">
        <v>37</v>
      </c>
      <c r="X2123" s="13" t="s">
        <v>37</v>
      </c>
      <c r="Y2123" s="13" t="s">
        <v>292</v>
      </c>
      <c r="Z2123" s="2"/>
    </row>
    <row r="2124" spans="1:26" ht="14.25" customHeight="1" x14ac:dyDescent="0.2">
      <c r="A2124" s="25"/>
      <c r="B2124" s="43"/>
      <c r="C2124" s="26"/>
      <c r="D2124" s="8"/>
      <c r="E2124" s="25"/>
      <c r="F2124" s="26"/>
      <c r="G2124" s="27">
        <v>450</v>
      </c>
      <c r="H2124" s="28"/>
      <c r="I2124" s="28"/>
      <c r="J2124" s="28"/>
      <c r="K2124" s="28"/>
      <c r="L2124" s="28"/>
      <c r="M2124" s="28"/>
      <c r="N2124" s="28"/>
      <c r="O2124" s="28"/>
      <c r="P2124" s="28"/>
      <c r="Q2124" s="28"/>
      <c r="R2124" s="28"/>
      <c r="S2124" s="28"/>
      <c r="T2124" s="29"/>
      <c r="U2124" s="13"/>
      <c r="V2124" s="13" t="s">
        <v>36</v>
      </c>
      <c r="W2124" s="13" t="s">
        <v>37</v>
      </c>
      <c r="X2124" s="13" t="s">
        <v>37</v>
      </c>
      <c r="Y2124" s="13" t="s">
        <v>209</v>
      </c>
      <c r="Z2124" s="2"/>
    </row>
    <row r="2125" spans="1:26" ht="14.25" customHeight="1" x14ac:dyDescent="0.2">
      <c r="A2125" s="25"/>
      <c r="B2125" s="43"/>
      <c r="C2125" s="26"/>
      <c r="D2125" s="8"/>
      <c r="E2125" s="25"/>
      <c r="F2125" s="26"/>
      <c r="G2125" s="27">
        <v>100</v>
      </c>
      <c r="H2125" s="28"/>
      <c r="I2125" s="28"/>
      <c r="J2125" s="28"/>
      <c r="K2125" s="28"/>
      <c r="L2125" s="28"/>
      <c r="M2125" s="28"/>
      <c r="N2125" s="28"/>
      <c r="O2125" s="28"/>
      <c r="P2125" s="28"/>
      <c r="Q2125" s="28"/>
      <c r="R2125" s="28"/>
      <c r="S2125" s="28"/>
      <c r="T2125" s="29"/>
      <c r="U2125" s="13"/>
      <c r="V2125" s="13" t="s">
        <v>36</v>
      </c>
      <c r="W2125" s="13" t="s">
        <v>37</v>
      </c>
      <c r="X2125" s="13" t="s">
        <v>37</v>
      </c>
      <c r="Y2125" s="13" t="s">
        <v>209</v>
      </c>
      <c r="Z2125" s="2"/>
    </row>
    <row r="2126" spans="1:26" ht="14.25" customHeight="1" x14ac:dyDescent="0.2">
      <c r="A2126" s="25"/>
      <c r="B2126" s="43"/>
      <c r="C2126" s="26"/>
      <c r="D2126" s="8"/>
      <c r="E2126" s="25"/>
      <c r="F2126" s="26"/>
      <c r="G2126" s="27">
        <v>100</v>
      </c>
      <c r="H2126" s="28"/>
      <c r="I2126" s="28"/>
      <c r="J2126" s="28"/>
      <c r="K2126" s="28"/>
      <c r="L2126" s="28"/>
      <c r="M2126" s="28"/>
      <c r="N2126" s="28"/>
      <c r="O2126" s="28"/>
      <c r="P2126" s="28"/>
      <c r="Q2126" s="28"/>
      <c r="R2126" s="28"/>
      <c r="S2126" s="28"/>
      <c r="T2126" s="29"/>
      <c r="U2126" s="13"/>
      <c r="V2126" s="13" t="s">
        <v>36</v>
      </c>
      <c r="W2126" s="13" t="s">
        <v>37</v>
      </c>
      <c r="X2126" s="13" t="s">
        <v>37</v>
      </c>
      <c r="Y2126" s="13" t="s">
        <v>209</v>
      </c>
      <c r="Z2126" s="2"/>
    </row>
    <row r="2127" spans="1:26" ht="14.25" customHeight="1" x14ac:dyDescent="0.2">
      <c r="A2127" s="25"/>
      <c r="B2127" s="43"/>
      <c r="C2127" s="26"/>
      <c r="D2127" s="8"/>
      <c r="E2127" s="25"/>
      <c r="F2127" s="26"/>
      <c r="G2127" s="27">
        <v>450</v>
      </c>
      <c r="H2127" s="28"/>
      <c r="I2127" s="28"/>
      <c r="J2127" s="28"/>
      <c r="K2127" s="28"/>
      <c r="L2127" s="28"/>
      <c r="M2127" s="28"/>
      <c r="N2127" s="28"/>
      <c r="O2127" s="28"/>
      <c r="P2127" s="28"/>
      <c r="Q2127" s="28"/>
      <c r="R2127" s="28"/>
      <c r="S2127" s="28"/>
      <c r="T2127" s="29"/>
      <c r="U2127" s="13"/>
      <c r="V2127" s="13" t="s">
        <v>36</v>
      </c>
      <c r="W2127" s="13" t="s">
        <v>37</v>
      </c>
      <c r="X2127" s="13" t="s">
        <v>37</v>
      </c>
      <c r="Y2127" s="13" t="s">
        <v>209</v>
      </c>
      <c r="Z2127" s="2"/>
    </row>
    <row r="2128" spans="1:26" ht="14.25" customHeight="1" x14ac:dyDescent="0.2">
      <c r="A2128" s="25"/>
      <c r="B2128" s="43"/>
      <c r="C2128" s="26"/>
      <c r="D2128" s="8"/>
      <c r="E2128" s="25"/>
      <c r="F2128" s="26"/>
      <c r="G2128" s="27">
        <v>1000</v>
      </c>
      <c r="H2128" s="28"/>
      <c r="I2128" s="28"/>
      <c r="J2128" s="28"/>
      <c r="K2128" s="28"/>
      <c r="L2128" s="28"/>
      <c r="M2128" s="28"/>
      <c r="N2128" s="28"/>
      <c r="O2128" s="28"/>
      <c r="P2128" s="28"/>
      <c r="Q2128" s="28"/>
      <c r="R2128" s="28"/>
      <c r="S2128" s="28"/>
      <c r="T2128" s="29"/>
      <c r="U2128" s="13"/>
      <c r="V2128" s="13" t="s">
        <v>36</v>
      </c>
      <c r="W2128" s="13" t="s">
        <v>37</v>
      </c>
      <c r="X2128" s="13" t="s">
        <v>37</v>
      </c>
      <c r="Y2128" s="13" t="s">
        <v>274</v>
      </c>
      <c r="Z2128" s="2"/>
    </row>
    <row r="2129" spans="1:26" ht="14.25" customHeight="1" x14ac:dyDescent="0.2">
      <c r="A2129" s="32"/>
      <c r="B2129" s="42"/>
      <c r="C2129" s="33"/>
      <c r="D2129" s="11"/>
      <c r="E2129" s="32"/>
      <c r="F2129" s="33"/>
      <c r="G2129" s="27">
        <v>500</v>
      </c>
      <c r="H2129" s="28"/>
      <c r="I2129" s="28"/>
      <c r="J2129" s="28"/>
      <c r="K2129" s="28"/>
      <c r="L2129" s="28"/>
      <c r="M2129" s="28"/>
      <c r="N2129" s="28"/>
      <c r="O2129" s="28"/>
      <c r="P2129" s="28"/>
      <c r="Q2129" s="28"/>
      <c r="R2129" s="28"/>
      <c r="S2129" s="28"/>
      <c r="T2129" s="29"/>
      <c r="U2129" s="13"/>
      <c r="V2129" s="13" t="s">
        <v>36</v>
      </c>
      <c r="W2129" s="13" t="s">
        <v>37</v>
      </c>
      <c r="X2129" s="13" t="s">
        <v>37</v>
      </c>
      <c r="Y2129" s="13" t="s">
        <v>274</v>
      </c>
      <c r="Z2129" s="2"/>
    </row>
    <row r="2130" spans="1:26" ht="2.25" customHeight="1" x14ac:dyDescent="0.2">
      <c r="A2130" s="14"/>
      <c r="B2130" s="15"/>
      <c r="C2130" s="15"/>
      <c r="D2130" s="15"/>
      <c r="E2130" s="15"/>
      <c r="F2130" s="15"/>
      <c r="G2130" s="15"/>
      <c r="H2130" s="15"/>
      <c r="I2130" s="15"/>
      <c r="J2130" s="15"/>
      <c r="K2130" s="15"/>
      <c r="L2130" s="15"/>
      <c r="M2130" s="15"/>
      <c r="N2130" s="15"/>
      <c r="O2130" s="15"/>
      <c r="P2130" s="15"/>
      <c r="Q2130" s="15"/>
      <c r="R2130" s="15"/>
      <c r="S2130" s="15"/>
      <c r="T2130" s="15"/>
      <c r="U2130" s="15"/>
      <c r="V2130" s="15"/>
      <c r="W2130" s="15"/>
      <c r="X2130" s="15"/>
      <c r="Y2130" s="16"/>
      <c r="Z2130" s="2"/>
    </row>
    <row r="2131" spans="1:26" ht="13.5" customHeight="1" x14ac:dyDescent="0.2">
      <c r="A2131" s="7"/>
      <c r="B2131" s="2"/>
      <c r="C2131" s="2"/>
      <c r="D2131" s="2"/>
      <c r="E2131" s="2"/>
      <c r="F2131" s="2"/>
      <c r="G2131" s="2"/>
      <c r="H2131" s="2"/>
      <c r="I2131" s="2"/>
      <c r="J2131" s="2"/>
      <c r="K2131" s="2"/>
      <c r="L2131" s="21">
        <f>SUM(hList_Frame_1!B1423:B1452)</f>
        <v>12110</v>
      </c>
      <c r="M2131" s="21"/>
      <c r="N2131" s="21"/>
      <c r="O2131" s="21"/>
      <c r="P2131" s="21"/>
      <c r="Q2131" s="21"/>
      <c r="R2131" s="21"/>
      <c r="S2131" s="21"/>
      <c r="T2131" s="21"/>
      <c r="U2131" s="2"/>
      <c r="V2131" s="2"/>
      <c r="W2131" s="2"/>
      <c r="X2131" s="2"/>
      <c r="Y2131" s="17"/>
      <c r="Z2131" s="2"/>
    </row>
    <row r="2132" spans="1:26" ht="13.5" customHeight="1" x14ac:dyDescent="0.2">
      <c r="A2132" s="10"/>
      <c r="B2132" s="18"/>
      <c r="C2132" s="18"/>
      <c r="D2132" s="18"/>
      <c r="E2132" s="18"/>
      <c r="F2132" s="18"/>
      <c r="G2132" s="18"/>
      <c r="H2132" s="18"/>
      <c r="I2132" s="18"/>
      <c r="J2132" s="18"/>
      <c r="K2132" s="18"/>
      <c r="L2132" s="18"/>
      <c r="M2132" s="18"/>
      <c r="N2132" s="18"/>
      <c r="O2132" s="18"/>
      <c r="P2132" s="18"/>
      <c r="Q2132" s="18"/>
      <c r="R2132" s="18"/>
      <c r="S2132" s="18"/>
      <c r="T2132" s="18"/>
      <c r="U2132" s="18"/>
      <c r="V2132" s="18"/>
      <c r="W2132" s="18"/>
      <c r="X2132" s="18"/>
      <c r="Y2132" s="19"/>
      <c r="Z2132" s="2"/>
    </row>
    <row r="2133" spans="1:26" ht="14.25" customHeight="1" x14ac:dyDescent="0.2">
      <c r="A2133" s="36">
        <v>452678</v>
      </c>
      <c r="B2133" s="37"/>
      <c r="C2133" s="38"/>
      <c r="D2133" s="4">
        <v>42808</v>
      </c>
      <c r="E2133" s="34" t="s">
        <v>753</v>
      </c>
      <c r="F2133" s="35"/>
      <c r="G2133" s="39">
        <v>281.95</v>
      </c>
      <c r="H2133" s="40"/>
      <c r="I2133" s="40"/>
      <c r="J2133" s="40"/>
      <c r="K2133" s="40"/>
      <c r="L2133" s="40"/>
      <c r="M2133" s="40"/>
      <c r="N2133" s="40"/>
      <c r="O2133" s="40"/>
      <c r="P2133" s="40"/>
      <c r="Q2133" s="40"/>
      <c r="R2133" s="40"/>
      <c r="S2133" s="40"/>
      <c r="T2133" s="41"/>
      <c r="U2133" s="6" t="s">
        <v>14</v>
      </c>
      <c r="V2133" s="6" t="s">
        <v>74</v>
      </c>
      <c r="W2133" s="6" t="s">
        <v>19</v>
      </c>
      <c r="X2133" s="6" t="s">
        <v>184</v>
      </c>
      <c r="Y2133" s="6" t="s">
        <v>14</v>
      </c>
      <c r="Z2133" s="2"/>
    </row>
    <row r="2134" spans="1:26" ht="13.5" customHeight="1" x14ac:dyDescent="0.2">
      <c r="A2134" s="32"/>
      <c r="B2134" s="42"/>
      <c r="C2134" s="33"/>
      <c r="D2134" s="11"/>
      <c r="E2134" s="25"/>
      <c r="F2134" s="26"/>
      <c r="G2134" s="32"/>
      <c r="H2134" s="42"/>
      <c r="I2134" s="42"/>
      <c r="J2134" s="42"/>
      <c r="K2134" s="42"/>
      <c r="L2134" s="42"/>
      <c r="M2134" s="42"/>
      <c r="N2134" s="42"/>
      <c r="O2134" s="42"/>
      <c r="P2134" s="42"/>
      <c r="Q2134" s="42"/>
      <c r="R2134" s="42"/>
      <c r="S2134" s="42"/>
      <c r="T2134" s="33"/>
      <c r="U2134" s="11"/>
      <c r="V2134" s="11"/>
      <c r="W2134" s="11"/>
      <c r="X2134" s="11"/>
      <c r="Y2134" s="12" t="s">
        <v>14</v>
      </c>
      <c r="Z2134" s="2"/>
    </row>
    <row r="2135" spans="1:26" ht="14.25" customHeight="1" x14ac:dyDescent="0.2">
      <c r="A2135" s="36">
        <v>453453</v>
      </c>
      <c r="B2135" s="37"/>
      <c r="C2135" s="38"/>
      <c r="D2135" s="4">
        <v>42822</v>
      </c>
      <c r="E2135" s="25"/>
      <c r="F2135" s="26"/>
      <c r="G2135" s="39">
        <v>4.5999999999999996</v>
      </c>
      <c r="H2135" s="40"/>
      <c r="I2135" s="40"/>
      <c r="J2135" s="40"/>
      <c r="K2135" s="40"/>
      <c r="L2135" s="40"/>
      <c r="M2135" s="40"/>
      <c r="N2135" s="40"/>
      <c r="O2135" s="40"/>
      <c r="P2135" s="40"/>
      <c r="Q2135" s="40"/>
      <c r="R2135" s="40"/>
      <c r="S2135" s="40"/>
      <c r="T2135" s="41"/>
      <c r="U2135" s="6" t="s">
        <v>754</v>
      </c>
      <c r="V2135" s="13" t="s">
        <v>79</v>
      </c>
      <c r="W2135" s="13" t="s">
        <v>19</v>
      </c>
      <c r="X2135" s="13" t="s">
        <v>184</v>
      </c>
      <c r="Y2135" s="13" t="s">
        <v>14</v>
      </c>
      <c r="Z2135" s="2"/>
    </row>
    <row r="2136" spans="1:26" ht="14.25" customHeight="1" x14ac:dyDescent="0.2">
      <c r="A2136" s="32"/>
      <c r="B2136" s="42"/>
      <c r="C2136" s="33"/>
      <c r="D2136" s="11"/>
      <c r="E2136" s="32"/>
      <c r="F2136" s="33"/>
      <c r="G2136" s="32"/>
      <c r="H2136" s="42"/>
      <c r="I2136" s="42"/>
      <c r="J2136" s="42"/>
      <c r="K2136" s="42"/>
      <c r="L2136" s="42"/>
      <c r="M2136" s="42"/>
      <c r="N2136" s="42"/>
      <c r="O2136" s="42"/>
      <c r="P2136" s="42"/>
      <c r="Q2136" s="42"/>
      <c r="R2136" s="42"/>
      <c r="S2136" s="42"/>
      <c r="T2136" s="33"/>
      <c r="U2136" s="11"/>
      <c r="V2136" s="13" t="s">
        <v>109</v>
      </c>
      <c r="W2136" s="13" t="s">
        <v>14</v>
      </c>
      <c r="X2136" s="13" t="s">
        <v>14</v>
      </c>
      <c r="Y2136" s="13" t="s">
        <v>14</v>
      </c>
      <c r="Z2136" s="2"/>
    </row>
    <row r="2137" spans="1:26" ht="2.25" customHeight="1" x14ac:dyDescent="0.2">
      <c r="A2137" s="14"/>
      <c r="B2137" s="15"/>
      <c r="C2137" s="15"/>
      <c r="D2137" s="15"/>
      <c r="E2137" s="15"/>
      <c r="F2137" s="15"/>
      <c r="G2137" s="15"/>
      <c r="H2137" s="15"/>
      <c r="I2137" s="15"/>
      <c r="J2137" s="15"/>
      <c r="K2137" s="15"/>
      <c r="L2137" s="15"/>
      <c r="M2137" s="15"/>
      <c r="N2137" s="15"/>
      <c r="O2137" s="15"/>
      <c r="P2137" s="15"/>
      <c r="Q2137" s="15"/>
      <c r="R2137" s="15"/>
      <c r="S2137" s="15"/>
      <c r="T2137" s="15"/>
      <c r="U2137" s="15"/>
      <c r="V2137" s="15"/>
      <c r="W2137" s="15"/>
      <c r="X2137" s="15"/>
      <c r="Y2137" s="16"/>
      <c r="Z2137" s="2"/>
    </row>
    <row r="2138" spans="1:26" ht="13.5" customHeight="1" x14ac:dyDescent="0.2">
      <c r="A2138" s="7"/>
      <c r="B2138" s="2"/>
      <c r="C2138" s="2"/>
      <c r="D2138" s="2"/>
      <c r="E2138" s="2"/>
      <c r="F2138" s="2"/>
      <c r="G2138" s="2"/>
      <c r="H2138" s="2"/>
      <c r="I2138" s="2"/>
      <c r="J2138" s="2"/>
      <c r="K2138" s="2"/>
      <c r="L2138" s="2"/>
      <c r="M2138" s="2"/>
      <c r="N2138" s="2"/>
      <c r="O2138" s="21">
        <f>SUM(hList_Frame_1!B1453:B1456)</f>
        <v>286.55</v>
      </c>
      <c r="P2138" s="21"/>
      <c r="Q2138" s="21"/>
      <c r="R2138" s="21"/>
      <c r="S2138" s="21"/>
      <c r="T2138" s="21"/>
      <c r="U2138" s="2"/>
      <c r="V2138" s="2"/>
      <c r="W2138" s="2"/>
      <c r="X2138" s="2"/>
      <c r="Y2138" s="17"/>
      <c r="Z2138" s="2"/>
    </row>
    <row r="2139" spans="1:26" ht="13.5" customHeight="1" x14ac:dyDescent="0.2">
      <c r="A2139" s="10"/>
      <c r="B2139" s="18"/>
      <c r="C2139" s="18"/>
      <c r="D2139" s="18"/>
      <c r="E2139" s="18"/>
      <c r="F2139" s="18"/>
      <c r="G2139" s="18"/>
      <c r="H2139" s="18"/>
      <c r="I2139" s="18"/>
      <c r="J2139" s="18"/>
      <c r="K2139" s="18"/>
      <c r="L2139" s="18"/>
      <c r="M2139" s="18"/>
      <c r="N2139" s="18"/>
      <c r="O2139" s="18"/>
      <c r="P2139" s="18"/>
      <c r="Q2139" s="18"/>
      <c r="R2139" s="18"/>
      <c r="S2139" s="18"/>
      <c r="T2139" s="18"/>
      <c r="U2139" s="18"/>
      <c r="V2139" s="18"/>
      <c r="W2139" s="18"/>
      <c r="X2139" s="18"/>
      <c r="Y2139" s="19"/>
      <c r="Z2139" s="2"/>
    </row>
    <row r="2140" spans="1:26" ht="14.25" customHeight="1" x14ac:dyDescent="0.2">
      <c r="A2140" s="22">
        <v>452679</v>
      </c>
      <c r="B2140" s="23"/>
      <c r="C2140" s="24"/>
      <c r="D2140" s="20">
        <v>42808</v>
      </c>
      <c r="E2140" s="30" t="s">
        <v>755</v>
      </c>
      <c r="F2140" s="31"/>
      <c r="G2140" s="27">
        <v>48.15</v>
      </c>
      <c r="H2140" s="28"/>
      <c r="I2140" s="28"/>
      <c r="J2140" s="28"/>
      <c r="K2140" s="28"/>
      <c r="L2140" s="28"/>
      <c r="M2140" s="28"/>
      <c r="N2140" s="28"/>
      <c r="O2140" s="28"/>
      <c r="P2140" s="28"/>
      <c r="Q2140" s="28"/>
      <c r="R2140" s="28"/>
      <c r="S2140" s="28"/>
      <c r="T2140" s="29"/>
      <c r="U2140" s="13" t="s">
        <v>14</v>
      </c>
      <c r="V2140" s="13" t="s">
        <v>74</v>
      </c>
      <c r="W2140" s="13" t="s">
        <v>19</v>
      </c>
      <c r="X2140" s="13" t="s">
        <v>184</v>
      </c>
      <c r="Y2140" s="13" t="s">
        <v>14</v>
      </c>
      <c r="Z2140" s="2"/>
    </row>
    <row r="2141" spans="1:26" ht="2.25" customHeight="1" x14ac:dyDescent="0.2">
      <c r="A2141" s="14"/>
      <c r="B2141" s="15"/>
      <c r="C2141" s="15"/>
      <c r="D2141" s="15"/>
      <c r="E2141" s="15"/>
      <c r="F2141" s="15"/>
      <c r="G2141" s="15"/>
      <c r="H2141" s="15"/>
      <c r="I2141" s="15"/>
      <c r="J2141" s="15"/>
      <c r="K2141" s="15"/>
      <c r="L2141" s="15"/>
      <c r="M2141" s="15"/>
      <c r="N2141" s="15"/>
      <c r="O2141" s="15"/>
      <c r="P2141" s="15"/>
      <c r="Q2141" s="15"/>
      <c r="R2141" s="15"/>
      <c r="S2141" s="15"/>
      <c r="T2141" s="15"/>
      <c r="U2141" s="15"/>
      <c r="V2141" s="15"/>
      <c r="W2141" s="15"/>
      <c r="X2141" s="15"/>
      <c r="Y2141" s="16"/>
      <c r="Z2141" s="2"/>
    </row>
    <row r="2142" spans="1:26" ht="13.5" customHeight="1" x14ac:dyDescent="0.2">
      <c r="A2142" s="7"/>
      <c r="B2142" s="2"/>
      <c r="C2142" s="2"/>
      <c r="D2142" s="2"/>
      <c r="E2142" s="2"/>
      <c r="F2142" s="2"/>
      <c r="G2142" s="2"/>
      <c r="H2142" s="2"/>
      <c r="I2142" s="2"/>
      <c r="J2142" s="2"/>
      <c r="K2142" s="2"/>
      <c r="L2142" s="2"/>
      <c r="M2142" s="2"/>
      <c r="N2142" s="2"/>
      <c r="O2142" s="2"/>
      <c r="P2142" s="2"/>
      <c r="Q2142" s="2"/>
      <c r="R2142" s="21">
        <f>SUM(hList_Frame_1!B1457:B1457)</f>
        <v>48.15</v>
      </c>
      <c r="S2142" s="21"/>
      <c r="T2142" s="21"/>
      <c r="U2142" s="2"/>
      <c r="V2142" s="2"/>
      <c r="W2142" s="2"/>
      <c r="X2142" s="2"/>
      <c r="Y2142" s="17"/>
      <c r="Z2142" s="2"/>
    </row>
    <row r="2143" spans="1:26" ht="13.5" customHeight="1" x14ac:dyDescent="0.2">
      <c r="A2143" s="10"/>
      <c r="B2143" s="18"/>
      <c r="C2143" s="18"/>
      <c r="D2143" s="18"/>
      <c r="E2143" s="18"/>
      <c r="F2143" s="18"/>
      <c r="G2143" s="18"/>
      <c r="H2143" s="18"/>
      <c r="I2143" s="18"/>
      <c r="J2143" s="18"/>
      <c r="K2143" s="18"/>
      <c r="L2143" s="18"/>
      <c r="M2143" s="18"/>
      <c r="N2143" s="18"/>
      <c r="O2143" s="18"/>
      <c r="P2143" s="18"/>
      <c r="Q2143" s="18"/>
      <c r="R2143" s="18"/>
      <c r="S2143" s="18"/>
      <c r="T2143" s="18"/>
      <c r="U2143" s="18"/>
      <c r="V2143" s="18"/>
      <c r="W2143" s="18"/>
      <c r="X2143" s="18"/>
      <c r="Y2143" s="19"/>
      <c r="Z2143" s="2"/>
    </row>
    <row r="2144" spans="1:26" ht="14.25" customHeight="1" x14ac:dyDescent="0.2">
      <c r="A2144" s="36">
        <v>452872</v>
      </c>
      <c r="B2144" s="37"/>
      <c r="C2144" s="38"/>
      <c r="D2144" s="4">
        <v>42815</v>
      </c>
      <c r="E2144" s="34" t="s">
        <v>756</v>
      </c>
      <c r="F2144" s="35"/>
      <c r="G2144" s="39">
        <v>44.08</v>
      </c>
      <c r="H2144" s="40"/>
      <c r="I2144" s="40"/>
      <c r="J2144" s="40"/>
      <c r="K2144" s="40"/>
      <c r="L2144" s="40"/>
      <c r="M2144" s="40"/>
      <c r="N2144" s="40"/>
      <c r="O2144" s="40"/>
      <c r="P2144" s="40"/>
      <c r="Q2144" s="40"/>
      <c r="R2144" s="40"/>
      <c r="S2144" s="40"/>
      <c r="T2144" s="41"/>
      <c r="U2144" s="6" t="s">
        <v>757</v>
      </c>
      <c r="V2144" s="6" t="s">
        <v>758</v>
      </c>
      <c r="W2144" s="6" t="s">
        <v>14</v>
      </c>
      <c r="X2144" s="6" t="s">
        <v>14</v>
      </c>
      <c r="Y2144" s="6" t="s">
        <v>14</v>
      </c>
      <c r="Z2144" s="2"/>
    </row>
    <row r="2145" spans="1:26" ht="13.5" customHeight="1" x14ac:dyDescent="0.2">
      <c r="A2145" s="32"/>
      <c r="B2145" s="42"/>
      <c r="C2145" s="33"/>
      <c r="D2145" s="11"/>
      <c r="E2145" s="32"/>
      <c r="F2145" s="33"/>
      <c r="G2145" s="32"/>
      <c r="H2145" s="42"/>
      <c r="I2145" s="42"/>
      <c r="J2145" s="42"/>
      <c r="K2145" s="42"/>
      <c r="L2145" s="42"/>
      <c r="M2145" s="42"/>
      <c r="N2145" s="42"/>
      <c r="O2145" s="42"/>
      <c r="P2145" s="42"/>
      <c r="Q2145" s="42"/>
      <c r="R2145" s="42"/>
      <c r="S2145" s="42"/>
      <c r="T2145" s="33"/>
      <c r="U2145" s="11"/>
      <c r="V2145" s="11"/>
      <c r="W2145" s="11"/>
      <c r="X2145" s="11"/>
      <c r="Y2145" s="12" t="s">
        <v>14</v>
      </c>
      <c r="Z2145" s="2"/>
    </row>
    <row r="2146" spans="1:26" ht="2.25" customHeight="1" x14ac:dyDescent="0.2">
      <c r="A2146" s="14"/>
      <c r="B2146" s="15"/>
      <c r="C2146" s="15"/>
      <c r="D2146" s="15"/>
      <c r="E2146" s="15"/>
      <c r="F2146" s="15"/>
      <c r="G2146" s="15"/>
      <c r="H2146" s="15"/>
      <c r="I2146" s="15"/>
      <c r="J2146" s="15"/>
      <c r="K2146" s="15"/>
      <c r="L2146" s="15"/>
      <c r="M2146" s="15"/>
      <c r="N2146" s="15"/>
      <c r="O2146" s="15"/>
      <c r="P2146" s="15"/>
      <c r="Q2146" s="15"/>
      <c r="R2146" s="15"/>
      <c r="S2146" s="15"/>
      <c r="T2146" s="15"/>
      <c r="U2146" s="15"/>
      <c r="V2146" s="15"/>
      <c r="W2146" s="15"/>
      <c r="X2146" s="15"/>
      <c r="Y2146" s="16"/>
      <c r="Z2146" s="2"/>
    </row>
    <row r="2147" spans="1:26" ht="13.5" customHeight="1" x14ac:dyDescent="0.2">
      <c r="A2147" s="7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1">
        <f>SUM(hList_Frame_1!B1458:B1459)</f>
        <v>44.08</v>
      </c>
      <c r="S2147" s="21"/>
      <c r="T2147" s="21"/>
      <c r="U2147" s="2"/>
      <c r="V2147" s="2"/>
      <c r="W2147" s="2"/>
      <c r="X2147" s="2"/>
      <c r="Y2147" s="17"/>
      <c r="Z2147" s="2"/>
    </row>
    <row r="2148" spans="1:26" ht="13.5" customHeight="1" x14ac:dyDescent="0.2">
      <c r="A2148" s="10"/>
      <c r="B2148" s="18"/>
      <c r="C2148" s="18"/>
      <c r="D2148" s="18"/>
      <c r="E2148" s="18"/>
      <c r="F2148" s="18"/>
      <c r="G2148" s="18"/>
      <c r="H2148" s="18"/>
      <c r="I2148" s="18"/>
      <c r="J2148" s="18"/>
      <c r="K2148" s="18"/>
      <c r="L2148" s="18"/>
      <c r="M2148" s="18"/>
      <c r="N2148" s="18"/>
      <c r="O2148" s="18"/>
      <c r="P2148" s="18"/>
      <c r="Q2148" s="18"/>
      <c r="R2148" s="18"/>
      <c r="S2148" s="18"/>
      <c r="T2148" s="18"/>
      <c r="U2148" s="18"/>
      <c r="V2148" s="18"/>
      <c r="W2148" s="18"/>
      <c r="X2148" s="18"/>
      <c r="Y2148" s="19"/>
      <c r="Z2148" s="2"/>
    </row>
    <row r="2149" spans="1:26" ht="14.25" customHeight="1" x14ac:dyDescent="0.2">
      <c r="A2149" s="22">
        <v>452508</v>
      </c>
      <c r="B2149" s="23"/>
      <c r="C2149" s="24"/>
      <c r="D2149" s="20">
        <v>42808</v>
      </c>
      <c r="E2149" s="34" t="s">
        <v>759</v>
      </c>
      <c r="F2149" s="35"/>
      <c r="G2149" s="27">
        <v>1500</v>
      </c>
      <c r="H2149" s="28"/>
      <c r="I2149" s="28"/>
      <c r="J2149" s="28"/>
      <c r="K2149" s="28"/>
      <c r="L2149" s="28"/>
      <c r="M2149" s="28"/>
      <c r="N2149" s="28"/>
      <c r="O2149" s="28"/>
      <c r="P2149" s="28"/>
      <c r="Q2149" s="28"/>
      <c r="R2149" s="28"/>
      <c r="S2149" s="28"/>
      <c r="T2149" s="29"/>
      <c r="U2149" s="13"/>
      <c r="V2149" s="13" t="s">
        <v>650</v>
      </c>
      <c r="W2149" s="13" t="s">
        <v>37</v>
      </c>
      <c r="X2149" s="13" t="s">
        <v>37</v>
      </c>
      <c r="Y2149" s="13" t="s">
        <v>217</v>
      </c>
      <c r="Z2149" s="2"/>
    </row>
    <row r="2150" spans="1:26" ht="14.25" customHeight="1" x14ac:dyDescent="0.2">
      <c r="A2150" s="22">
        <v>453274</v>
      </c>
      <c r="B2150" s="23"/>
      <c r="C2150" s="24"/>
      <c r="D2150" s="20">
        <v>42822</v>
      </c>
      <c r="E2150" s="25"/>
      <c r="F2150" s="26"/>
      <c r="G2150" s="27">
        <v>2500</v>
      </c>
      <c r="H2150" s="28"/>
      <c r="I2150" s="28"/>
      <c r="J2150" s="28"/>
      <c r="K2150" s="28"/>
      <c r="L2150" s="28"/>
      <c r="M2150" s="28"/>
      <c r="N2150" s="28"/>
      <c r="O2150" s="28"/>
      <c r="P2150" s="28"/>
      <c r="Q2150" s="28"/>
      <c r="R2150" s="28"/>
      <c r="S2150" s="28"/>
      <c r="T2150" s="29"/>
      <c r="U2150" s="13"/>
      <c r="V2150" s="13" t="s">
        <v>650</v>
      </c>
      <c r="W2150" s="13" t="s">
        <v>37</v>
      </c>
      <c r="X2150" s="13" t="s">
        <v>37</v>
      </c>
      <c r="Y2150" s="13" t="s">
        <v>38</v>
      </c>
      <c r="Z2150" s="2"/>
    </row>
    <row r="2151" spans="1:26" ht="14.25" customHeight="1" x14ac:dyDescent="0.2">
      <c r="A2151" s="36">
        <v>453454</v>
      </c>
      <c r="B2151" s="37"/>
      <c r="C2151" s="38"/>
      <c r="D2151" s="4">
        <v>42822</v>
      </c>
      <c r="E2151" s="25"/>
      <c r="F2151" s="26"/>
      <c r="G2151" s="39">
        <v>400</v>
      </c>
      <c r="H2151" s="40"/>
      <c r="I2151" s="40"/>
      <c r="J2151" s="40"/>
      <c r="K2151" s="40"/>
      <c r="L2151" s="40"/>
      <c r="M2151" s="40"/>
      <c r="N2151" s="40"/>
      <c r="O2151" s="40"/>
      <c r="P2151" s="40"/>
      <c r="Q2151" s="40"/>
      <c r="R2151" s="40"/>
      <c r="S2151" s="40"/>
      <c r="T2151" s="41"/>
      <c r="U2151" s="6" t="s">
        <v>10</v>
      </c>
      <c r="V2151" s="6" t="s">
        <v>519</v>
      </c>
      <c r="W2151" s="6" t="s">
        <v>150</v>
      </c>
      <c r="X2151" s="6" t="s">
        <v>760</v>
      </c>
      <c r="Y2151" s="6" t="s">
        <v>761</v>
      </c>
      <c r="Z2151" s="2"/>
    </row>
    <row r="2152" spans="1:26" ht="13.5" customHeight="1" x14ac:dyDescent="0.2">
      <c r="A2152" s="32"/>
      <c r="B2152" s="42"/>
      <c r="C2152" s="33"/>
      <c r="D2152" s="11"/>
      <c r="E2152" s="32"/>
      <c r="F2152" s="33"/>
      <c r="G2152" s="32"/>
      <c r="H2152" s="42"/>
      <c r="I2152" s="42"/>
      <c r="J2152" s="42"/>
      <c r="K2152" s="42"/>
      <c r="L2152" s="42"/>
      <c r="M2152" s="42"/>
      <c r="N2152" s="42"/>
      <c r="O2152" s="42"/>
      <c r="P2152" s="42"/>
      <c r="Q2152" s="42"/>
      <c r="R2152" s="42"/>
      <c r="S2152" s="42"/>
      <c r="T2152" s="33"/>
      <c r="U2152" s="11"/>
      <c r="V2152" s="11"/>
      <c r="W2152" s="11"/>
      <c r="X2152" s="11"/>
      <c r="Y2152" s="12" t="s">
        <v>761</v>
      </c>
      <c r="Z2152" s="2"/>
    </row>
    <row r="2153" spans="1:26" ht="2.25" customHeight="1" x14ac:dyDescent="0.2">
      <c r="A2153" s="14"/>
      <c r="B2153" s="15"/>
      <c r="C2153" s="15"/>
      <c r="D2153" s="15"/>
      <c r="E2153" s="15"/>
      <c r="F2153" s="15"/>
      <c r="G2153" s="15"/>
      <c r="H2153" s="15"/>
      <c r="I2153" s="15"/>
      <c r="J2153" s="15"/>
      <c r="K2153" s="15"/>
      <c r="L2153" s="15"/>
      <c r="M2153" s="15"/>
      <c r="N2153" s="15"/>
      <c r="O2153" s="15"/>
      <c r="P2153" s="15"/>
      <c r="Q2153" s="15"/>
      <c r="R2153" s="15"/>
      <c r="S2153" s="15"/>
      <c r="T2153" s="15"/>
      <c r="U2153" s="15"/>
      <c r="V2153" s="15"/>
      <c r="W2153" s="15"/>
      <c r="X2153" s="15"/>
      <c r="Y2153" s="16"/>
      <c r="Z2153" s="2"/>
    </row>
    <row r="2154" spans="1:26" ht="12.75" customHeight="1" x14ac:dyDescent="0.2">
      <c r="A2154" s="7"/>
      <c r="B2154" s="2"/>
      <c r="C2154" s="2"/>
      <c r="D2154" s="2"/>
      <c r="E2154" s="2"/>
      <c r="F2154" s="2"/>
      <c r="G2154" s="2"/>
      <c r="H2154" s="2"/>
      <c r="I2154" s="2"/>
      <c r="J2154" s="2"/>
      <c r="K2154" s="2"/>
      <c r="L2154" s="2"/>
      <c r="M2154" s="21">
        <f>SUM(hList_Frame_1!B1460:B1463)</f>
        <v>4400</v>
      </c>
      <c r="N2154" s="21"/>
      <c r="O2154" s="21"/>
      <c r="P2154" s="21"/>
      <c r="Q2154" s="21"/>
      <c r="R2154" s="21"/>
      <c r="S2154" s="21"/>
      <c r="T2154" s="21"/>
      <c r="U2154" s="2"/>
      <c r="V2154" s="2"/>
      <c r="W2154" s="2"/>
      <c r="X2154" s="2"/>
      <c r="Y2154" s="17"/>
      <c r="Z2154" s="2"/>
    </row>
    <row r="2155" spans="1:26" ht="14.25" customHeight="1" x14ac:dyDescent="0.2">
      <c r="A2155" s="10"/>
      <c r="B2155" s="18"/>
      <c r="C2155" s="18"/>
      <c r="D2155" s="18"/>
      <c r="E2155" s="18"/>
      <c r="F2155" s="18"/>
      <c r="G2155" s="18"/>
      <c r="H2155" s="18"/>
      <c r="I2155" s="18"/>
      <c r="J2155" s="18"/>
      <c r="K2155" s="18"/>
      <c r="L2155" s="18"/>
      <c r="M2155" s="18"/>
      <c r="N2155" s="18"/>
      <c r="O2155" s="18"/>
      <c r="P2155" s="18"/>
      <c r="Q2155" s="18"/>
      <c r="R2155" s="18"/>
      <c r="S2155" s="18"/>
      <c r="T2155" s="18"/>
      <c r="U2155" s="18"/>
      <c r="V2155" s="18"/>
      <c r="W2155" s="18"/>
      <c r="X2155" s="18"/>
      <c r="Y2155" s="19"/>
      <c r="Z2155" s="2"/>
    </row>
    <row r="2156" spans="1:26" ht="14.25" customHeight="1" x14ac:dyDescent="0.2">
      <c r="A2156" s="22">
        <v>452206</v>
      </c>
      <c r="B2156" s="23"/>
      <c r="C2156" s="24"/>
      <c r="D2156" s="20">
        <v>42801</v>
      </c>
      <c r="E2156" s="30" t="s">
        <v>762</v>
      </c>
      <c r="F2156" s="31"/>
      <c r="G2156" s="27">
        <v>53.23</v>
      </c>
      <c r="H2156" s="28"/>
      <c r="I2156" s="28"/>
      <c r="J2156" s="28"/>
      <c r="K2156" s="28"/>
      <c r="L2156" s="28"/>
      <c r="M2156" s="28"/>
      <c r="N2156" s="28"/>
      <c r="O2156" s="28"/>
      <c r="P2156" s="28"/>
      <c r="Q2156" s="28"/>
      <c r="R2156" s="28"/>
      <c r="S2156" s="28"/>
      <c r="T2156" s="29"/>
      <c r="U2156" s="13" t="s">
        <v>14</v>
      </c>
      <c r="V2156" s="13" t="s">
        <v>74</v>
      </c>
      <c r="W2156" s="13" t="s">
        <v>133</v>
      </c>
      <c r="X2156" s="13" t="s">
        <v>134</v>
      </c>
      <c r="Y2156" s="13" t="s">
        <v>14</v>
      </c>
      <c r="Z2156" s="2"/>
    </row>
    <row r="2157" spans="1:26" ht="2.25" customHeight="1" x14ac:dyDescent="0.2">
      <c r="A2157" s="14"/>
      <c r="B2157" s="15"/>
      <c r="C2157" s="15"/>
      <c r="D2157" s="15"/>
      <c r="E2157" s="15"/>
      <c r="F2157" s="15"/>
      <c r="G2157" s="15"/>
      <c r="H2157" s="15"/>
      <c r="I2157" s="15"/>
      <c r="J2157" s="15"/>
      <c r="K2157" s="15"/>
      <c r="L2157" s="15"/>
      <c r="M2157" s="15"/>
      <c r="N2157" s="15"/>
      <c r="O2157" s="15"/>
      <c r="P2157" s="15"/>
      <c r="Q2157" s="15"/>
      <c r="R2157" s="15"/>
      <c r="S2157" s="15"/>
      <c r="T2157" s="15"/>
      <c r="U2157" s="15"/>
      <c r="V2157" s="15"/>
      <c r="W2157" s="15"/>
      <c r="X2157" s="15"/>
      <c r="Y2157" s="16"/>
      <c r="Z2157" s="2"/>
    </row>
    <row r="2158" spans="1:26" ht="13.5" customHeight="1" x14ac:dyDescent="0.2">
      <c r="A2158" s="7"/>
      <c r="B2158" s="2"/>
      <c r="C2158" s="2"/>
      <c r="D2158" s="2"/>
      <c r="E2158" s="2"/>
      <c r="F2158" s="2"/>
      <c r="G2158" s="2"/>
      <c r="H2158" s="2"/>
      <c r="I2158" s="2"/>
      <c r="J2158" s="2"/>
      <c r="K2158" s="2"/>
      <c r="L2158" s="2"/>
      <c r="M2158" s="2"/>
      <c r="N2158" s="2"/>
      <c r="O2158" s="2"/>
      <c r="P2158" s="2"/>
      <c r="Q2158" s="2"/>
      <c r="R2158" s="21">
        <f>SUM(hList_Frame_1!B1464:B1464)</f>
        <v>53.23</v>
      </c>
      <c r="S2158" s="21"/>
      <c r="T2158" s="21"/>
      <c r="U2158" s="2"/>
      <c r="V2158" s="2"/>
      <c r="W2158" s="2"/>
      <c r="X2158" s="2"/>
      <c r="Y2158" s="17"/>
      <c r="Z2158" s="2"/>
    </row>
    <row r="2159" spans="1:26" ht="13.5" customHeight="1" x14ac:dyDescent="0.2">
      <c r="A2159" s="10"/>
      <c r="B2159" s="18"/>
      <c r="C2159" s="18"/>
      <c r="D2159" s="18"/>
      <c r="E2159" s="18"/>
      <c r="F2159" s="18"/>
      <c r="G2159" s="18"/>
      <c r="H2159" s="18"/>
      <c r="I2159" s="18"/>
      <c r="J2159" s="18"/>
      <c r="K2159" s="18"/>
      <c r="L2159" s="18"/>
      <c r="M2159" s="18"/>
      <c r="N2159" s="18"/>
      <c r="O2159" s="18"/>
      <c r="P2159" s="18"/>
      <c r="Q2159" s="18"/>
      <c r="R2159" s="18"/>
      <c r="S2159" s="18"/>
      <c r="T2159" s="18"/>
      <c r="U2159" s="18"/>
      <c r="V2159" s="18"/>
      <c r="W2159" s="18"/>
      <c r="X2159" s="18"/>
      <c r="Y2159" s="19"/>
      <c r="Z2159" s="2"/>
    </row>
    <row r="2160" spans="1:26" ht="14.25" customHeight="1" x14ac:dyDescent="0.2">
      <c r="A2160" s="22">
        <v>453455</v>
      </c>
      <c r="B2160" s="23"/>
      <c r="C2160" s="24"/>
      <c r="D2160" s="20">
        <v>42822</v>
      </c>
      <c r="E2160" s="30" t="s">
        <v>763</v>
      </c>
      <c r="F2160" s="31"/>
      <c r="G2160" s="27">
        <v>6.42</v>
      </c>
      <c r="H2160" s="28"/>
      <c r="I2160" s="28"/>
      <c r="J2160" s="28"/>
      <c r="K2160" s="28"/>
      <c r="L2160" s="28"/>
      <c r="M2160" s="28"/>
      <c r="N2160" s="28"/>
      <c r="O2160" s="28"/>
      <c r="P2160" s="28"/>
      <c r="Q2160" s="28"/>
      <c r="R2160" s="28"/>
      <c r="S2160" s="28"/>
      <c r="T2160" s="29"/>
      <c r="U2160" s="13" t="s">
        <v>14</v>
      </c>
      <c r="V2160" s="13" t="s">
        <v>500</v>
      </c>
      <c r="W2160" s="13" t="s">
        <v>133</v>
      </c>
      <c r="X2160" s="13" t="s">
        <v>501</v>
      </c>
      <c r="Y2160" s="13" t="s">
        <v>14</v>
      </c>
      <c r="Z2160" s="2"/>
    </row>
    <row r="2161" spans="1:26" ht="2.25" customHeight="1" x14ac:dyDescent="0.2">
      <c r="A2161" s="14"/>
      <c r="B2161" s="15"/>
      <c r="C2161" s="15"/>
      <c r="D2161" s="15"/>
      <c r="E2161" s="15"/>
      <c r="F2161" s="15"/>
      <c r="G2161" s="15"/>
      <c r="H2161" s="15"/>
      <c r="I2161" s="15"/>
      <c r="J2161" s="15"/>
      <c r="K2161" s="15"/>
      <c r="L2161" s="15"/>
      <c r="M2161" s="15"/>
      <c r="N2161" s="15"/>
      <c r="O2161" s="15"/>
      <c r="P2161" s="15"/>
      <c r="Q2161" s="15"/>
      <c r="R2161" s="15"/>
      <c r="S2161" s="15"/>
      <c r="T2161" s="15"/>
      <c r="U2161" s="15"/>
      <c r="V2161" s="15"/>
      <c r="W2161" s="15"/>
      <c r="X2161" s="15"/>
      <c r="Y2161" s="16"/>
      <c r="Z2161" s="2"/>
    </row>
    <row r="2162" spans="1:26" ht="13.5" customHeight="1" x14ac:dyDescent="0.2">
      <c r="A2162" s="7"/>
      <c r="B2162" s="2"/>
      <c r="C2162" s="2"/>
      <c r="D2162" s="2"/>
      <c r="E2162" s="2"/>
      <c r="F2162" s="2"/>
      <c r="G2162" s="2"/>
      <c r="H2162" s="2"/>
      <c r="I2162" s="2"/>
      <c r="J2162" s="2"/>
      <c r="K2162" s="2"/>
      <c r="L2162" s="2"/>
      <c r="M2162" s="2"/>
      <c r="N2162" s="2"/>
      <c r="O2162" s="2"/>
      <c r="P2162" s="2"/>
      <c r="Q2162" s="2"/>
      <c r="R2162" s="2"/>
      <c r="S2162" s="2"/>
      <c r="T2162" s="5">
        <f>SUM(hList_Frame_1!B1465:B1465)</f>
        <v>6.42</v>
      </c>
      <c r="U2162" s="2"/>
      <c r="V2162" s="2"/>
      <c r="W2162" s="2"/>
      <c r="X2162" s="2"/>
      <c r="Y2162" s="17"/>
      <c r="Z2162" s="2"/>
    </row>
    <row r="2163" spans="1:26" ht="13.5" customHeight="1" x14ac:dyDescent="0.2">
      <c r="A2163" s="10"/>
      <c r="B2163" s="18"/>
      <c r="C2163" s="18"/>
      <c r="D2163" s="18"/>
      <c r="E2163" s="18"/>
      <c r="F2163" s="18"/>
      <c r="G2163" s="18"/>
      <c r="H2163" s="18"/>
      <c r="I2163" s="18"/>
      <c r="J2163" s="18"/>
      <c r="K2163" s="18"/>
      <c r="L2163" s="18"/>
      <c r="M2163" s="18"/>
      <c r="N2163" s="18"/>
      <c r="O2163" s="18"/>
      <c r="P2163" s="18"/>
      <c r="Q2163" s="18"/>
      <c r="R2163" s="18"/>
      <c r="S2163" s="18"/>
      <c r="T2163" s="18"/>
      <c r="U2163" s="18"/>
      <c r="V2163" s="18"/>
      <c r="W2163" s="18"/>
      <c r="X2163" s="18"/>
      <c r="Y2163" s="19"/>
      <c r="Z2163" s="2"/>
    </row>
    <row r="2164" spans="1:26" ht="14.25" customHeight="1" x14ac:dyDescent="0.2">
      <c r="A2164" s="22">
        <v>452207</v>
      </c>
      <c r="B2164" s="23"/>
      <c r="C2164" s="24"/>
      <c r="D2164" s="20">
        <v>42801</v>
      </c>
      <c r="E2164" s="30" t="s">
        <v>764</v>
      </c>
      <c r="F2164" s="31"/>
      <c r="G2164" s="27">
        <v>27.29</v>
      </c>
      <c r="H2164" s="28"/>
      <c r="I2164" s="28"/>
      <c r="J2164" s="28"/>
      <c r="K2164" s="28"/>
      <c r="L2164" s="28"/>
      <c r="M2164" s="28"/>
      <c r="N2164" s="28"/>
      <c r="O2164" s="28"/>
      <c r="P2164" s="28"/>
      <c r="Q2164" s="28"/>
      <c r="R2164" s="28"/>
      <c r="S2164" s="28"/>
      <c r="T2164" s="29"/>
      <c r="U2164" s="13" t="s">
        <v>14</v>
      </c>
      <c r="V2164" s="13" t="s">
        <v>74</v>
      </c>
      <c r="W2164" s="13" t="s">
        <v>150</v>
      </c>
      <c r="X2164" s="13" t="s">
        <v>151</v>
      </c>
      <c r="Y2164" s="13" t="s">
        <v>279</v>
      </c>
      <c r="Z2164" s="2"/>
    </row>
    <row r="2165" spans="1:26" ht="2.25" customHeight="1" x14ac:dyDescent="0.2">
      <c r="A2165" s="14"/>
      <c r="B2165" s="15"/>
      <c r="C2165" s="15"/>
      <c r="D2165" s="15"/>
      <c r="E2165" s="15"/>
      <c r="F2165" s="15"/>
      <c r="G2165" s="15"/>
      <c r="H2165" s="15"/>
      <c r="I2165" s="15"/>
      <c r="J2165" s="15"/>
      <c r="K2165" s="15"/>
      <c r="L2165" s="15"/>
      <c r="M2165" s="15"/>
      <c r="N2165" s="15"/>
      <c r="O2165" s="15"/>
      <c r="P2165" s="15"/>
      <c r="Q2165" s="15"/>
      <c r="R2165" s="15"/>
      <c r="S2165" s="15"/>
      <c r="T2165" s="15"/>
      <c r="U2165" s="15"/>
      <c r="V2165" s="15"/>
      <c r="W2165" s="15"/>
      <c r="X2165" s="15"/>
      <c r="Y2165" s="16"/>
      <c r="Z2165" s="2"/>
    </row>
    <row r="2166" spans="1:26" ht="13.5" customHeight="1" x14ac:dyDescent="0.2">
      <c r="A2166" s="7"/>
      <c r="B2166" s="2"/>
      <c r="C2166" s="2"/>
      <c r="D2166" s="2"/>
      <c r="E2166" s="2"/>
      <c r="F2166" s="2"/>
      <c r="G2166" s="2"/>
      <c r="H2166" s="2"/>
      <c r="I2166" s="2"/>
      <c r="J2166" s="2"/>
      <c r="K2166" s="2"/>
      <c r="L2166" s="2"/>
      <c r="M2166" s="2"/>
      <c r="N2166" s="2"/>
      <c r="O2166" s="2"/>
      <c r="P2166" s="2"/>
      <c r="Q2166" s="2"/>
      <c r="R2166" s="21">
        <f>SUM(hList_Frame_1!B1466:B1466)</f>
        <v>27.29</v>
      </c>
      <c r="S2166" s="21"/>
      <c r="T2166" s="21"/>
      <c r="U2166" s="2"/>
      <c r="V2166" s="2"/>
      <c r="W2166" s="2"/>
      <c r="X2166" s="2"/>
      <c r="Y2166" s="17"/>
      <c r="Z2166" s="2"/>
    </row>
    <row r="2167" spans="1:26" ht="13.5" customHeight="1" x14ac:dyDescent="0.2">
      <c r="A2167" s="10"/>
      <c r="B2167" s="18"/>
      <c r="C2167" s="18"/>
      <c r="D2167" s="18"/>
      <c r="E2167" s="18"/>
      <c r="F2167" s="18"/>
      <c r="G2167" s="18"/>
      <c r="H2167" s="18"/>
      <c r="I2167" s="18"/>
      <c r="J2167" s="18"/>
      <c r="K2167" s="18"/>
      <c r="L2167" s="18"/>
      <c r="M2167" s="18"/>
      <c r="N2167" s="18"/>
      <c r="O2167" s="18"/>
      <c r="P2167" s="18"/>
      <c r="Q2167" s="18"/>
      <c r="R2167" s="18"/>
      <c r="S2167" s="18"/>
      <c r="T2167" s="18"/>
      <c r="U2167" s="18"/>
      <c r="V2167" s="18"/>
      <c r="W2167" s="18"/>
      <c r="X2167" s="18"/>
      <c r="Y2167" s="19"/>
      <c r="Z2167" s="2"/>
    </row>
    <row r="2168" spans="1:26" ht="14.25" customHeight="1" x14ac:dyDescent="0.2">
      <c r="A2168" s="22">
        <v>452002</v>
      </c>
      <c r="B2168" s="23"/>
      <c r="C2168" s="24"/>
      <c r="D2168" s="20">
        <v>42801</v>
      </c>
      <c r="E2168" s="30" t="s">
        <v>765</v>
      </c>
      <c r="F2168" s="31"/>
      <c r="G2168" s="27">
        <v>50000</v>
      </c>
      <c r="H2168" s="28"/>
      <c r="I2168" s="28"/>
      <c r="J2168" s="28"/>
      <c r="K2168" s="28"/>
      <c r="L2168" s="28"/>
      <c r="M2168" s="28"/>
      <c r="N2168" s="28"/>
      <c r="O2168" s="28"/>
      <c r="P2168" s="28"/>
      <c r="Q2168" s="28"/>
      <c r="R2168" s="28"/>
      <c r="S2168" s="28"/>
      <c r="T2168" s="29"/>
      <c r="U2168" s="13" t="s">
        <v>14</v>
      </c>
      <c r="V2168" s="13" t="s">
        <v>92</v>
      </c>
      <c r="W2168" s="13" t="s">
        <v>32</v>
      </c>
      <c r="X2168" s="13" t="s">
        <v>87</v>
      </c>
      <c r="Y2168" s="13" t="s">
        <v>14</v>
      </c>
      <c r="Z2168" s="2"/>
    </row>
    <row r="2169" spans="1:26" ht="2.25" customHeight="1" x14ac:dyDescent="0.2">
      <c r="A2169" s="14"/>
      <c r="B2169" s="15"/>
      <c r="C2169" s="15"/>
      <c r="D2169" s="15"/>
      <c r="E2169" s="15"/>
      <c r="F2169" s="15"/>
      <c r="G2169" s="15"/>
      <c r="H2169" s="15"/>
      <c r="I2169" s="15"/>
      <c r="J2169" s="15"/>
      <c r="K2169" s="15"/>
      <c r="L2169" s="15"/>
      <c r="M2169" s="15"/>
      <c r="N2169" s="15"/>
      <c r="O2169" s="15"/>
      <c r="P2169" s="15"/>
      <c r="Q2169" s="15"/>
      <c r="R2169" s="15"/>
      <c r="S2169" s="15"/>
      <c r="T2169" s="15"/>
      <c r="U2169" s="15"/>
      <c r="V2169" s="15"/>
      <c r="W2169" s="15"/>
      <c r="X2169" s="15"/>
      <c r="Y2169" s="16"/>
      <c r="Z2169" s="2"/>
    </row>
    <row r="2170" spans="1:26" ht="13.5" customHeight="1" x14ac:dyDescent="0.2">
      <c r="A2170" s="7"/>
      <c r="B2170" s="2"/>
      <c r="C2170" s="2"/>
      <c r="D2170" s="2"/>
      <c r="E2170" s="2"/>
      <c r="F2170" s="2"/>
      <c r="G2170" s="2"/>
      <c r="H2170" s="2"/>
      <c r="I2170" s="2"/>
      <c r="J2170" s="2"/>
      <c r="K2170" s="21">
        <f>SUM(hList_Frame_1!B1467:B1467)</f>
        <v>50000</v>
      </c>
      <c r="L2170" s="21"/>
      <c r="M2170" s="21"/>
      <c r="N2170" s="21"/>
      <c r="O2170" s="21"/>
      <c r="P2170" s="21"/>
      <c r="Q2170" s="21"/>
      <c r="R2170" s="21"/>
      <c r="S2170" s="21"/>
      <c r="T2170" s="21"/>
      <c r="U2170" s="2"/>
      <c r="V2170" s="2"/>
      <c r="W2170" s="2"/>
      <c r="X2170" s="2"/>
      <c r="Y2170" s="17"/>
      <c r="Z2170" s="2"/>
    </row>
    <row r="2171" spans="1:26" ht="13.5" customHeight="1" x14ac:dyDescent="0.2">
      <c r="A2171" s="10"/>
      <c r="B2171" s="18"/>
      <c r="C2171" s="18"/>
      <c r="D2171" s="18"/>
      <c r="E2171" s="18"/>
      <c r="F2171" s="18"/>
      <c r="G2171" s="18"/>
      <c r="H2171" s="18"/>
      <c r="I2171" s="18"/>
      <c r="J2171" s="18"/>
      <c r="K2171" s="18"/>
      <c r="L2171" s="18"/>
      <c r="M2171" s="18"/>
      <c r="N2171" s="18"/>
      <c r="O2171" s="18"/>
      <c r="P2171" s="18"/>
      <c r="Q2171" s="18"/>
      <c r="R2171" s="18"/>
      <c r="S2171" s="18"/>
      <c r="T2171" s="18"/>
      <c r="U2171" s="18"/>
      <c r="V2171" s="18"/>
      <c r="W2171" s="18"/>
      <c r="X2171" s="18"/>
      <c r="Y2171" s="19"/>
      <c r="Z2171" s="2"/>
    </row>
    <row r="2172" spans="1:26" ht="14.25" customHeight="1" x14ac:dyDescent="0.2">
      <c r="A2172" s="22">
        <v>453049</v>
      </c>
      <c r="B2172" s="23"/>
      <c r="C2172" s="24"/>
      <c r="D2172" s="20">
        <v>42815</v>
      </c>
      <c r="E2172" s="30" t="s">
        <v>766</v>
      </c>
      <c r="F2172" s="31"/>
      <c r="G2172" s="27">
        <v>2761.82</v>
      </c>
      <c r="H2172" s="28"/>
      <c r="I2172" s="28"/>
      <c r="J2172" s="28"/>
      <c r="K2172" s="28"/>
      <c r="L2172" s="28"/>
      <c r="M2172" s="28"/>
      <c r="N2172" s="28"/>
      <c r="O2172" s="28"/>
      <c r="P2172" s="28"/>
      <c r="Q2172" s="28"/>
      <c r="R2172" s="28"/>
      <c r="S2172" s="28"/>
      <c r="T2172" s="29"/>
      <c r="U2172" s="13" t="s">
        <v>381</v>
      </c>
      <c r="V2172" s="13" t="s">
        <v>82</v>
      </c>
      <c r="W2172" s="13" t="s">
        <v>12</v>
      </c>
      <c r="X2172" s="13" t="s">
        <v>13</v>
      </c>
      <c r="Y2172" s="13" t="s">
        <v>14</v>
      </c>
      <c r="Z2172" s="2"/>
    </row>
    <row r="2173" spans="1:26" ht="2.25" customHeight="1" x14ac:dyDescent="0.2">
      <c r="A2173" s="14"/>
      <c r="B2173" s="15"/>
      <c r="C2173" s="15"/>
      <c r="D2173" s="15"/>
      <c r="E2173" s="15"/>
      <c r="F2173" s="15"/>
      <c r="G2173" s="15"/>
      <c r="H2173" s="15"/>
      <c r="I2173" s="15"/>
      <c r="J2173" s="15"/>
      <c r="K2173" s="15"/>
      <c r="L2173" s="15"/>
      <c r="M2173" s="15"/>
      <c r="N2173" s="15"/>
      <c r="O2173" s="15"/>
      <c r="P2173" s="15"/>
      <c r="Q2173" s="15"/>
      <c r="R2173" s="15"/>
      <c r="S2173" s="15"/>
      <c r="T2173" s="15"/>
      <c r="U2173" s="15"/>
      <c r="V2173" s="15"/>
      <c r="W2173" s="15"/>
      <c r="X2173" s="15"/>
      <c r="Y2173" s="16"/>
      <c r="Z2173" s="2"/>
    </row>
    <row r="2174" spans="1:26" ht="12.75" customHeight="1" x14ac:dyDescent="0.2">
      <c r="A2174" s="7"/>
      <c r="B2174" s="2"/>
      <c r="C2174" s="2"/>
      <c r="D2174" s="2"/>
      <c r="E2174" s="2"/>
      <c r="F2174" s="2"/>
      <c r="G2174" s="2"/>
      <c r="H2174" s="2"/>
      <c r="I2174" s="2"/>
      <c r="J2174" s="2"/>
      <c r="K2174" s="2"/>
      <c r="L2174" s="2"/>
      <c r="M2174" s="21">
        <f>SUM(hList_Frame_1!B1468:B1468)</f>
        <v>2761.82</v>
      </c>
      <c r="N2174" s="21"/>
      <c r="O2174" s="21"/>
      <c r="P2174" s="21"/>
      <c r="Q2174" s="21"/>
      <c r="R2174" s="21"/>
      <c r="S2174" s="21"/>
      <c r="T2174" s="21"/>
      <c r="U2174" s="2"/>
      <c r="V2174" s="2"/>
      <c r="W2174" s="2"/>
      <c r="X2174" s="2"/>
      <c r="Y2174" s="17"/>
      <c r="Z2174" s="2"/>
    </row>
    <row r="2175" spans="1:26" ht="14.25" customHeight="1" x14ac:dyDescent="0.2">
      <c r="A2175" s="10"/>
      <c r="B2175" s="18"/>
      <c r="C2175" s="18"/>
      <c r="D2175" s="18"/>
      <c r="E2175" s="18"/>
      <c r="F2175" s="18"/>
      <c r="G2175" s="18"/>
      <c r="H2175" s="18"/>
      <c r="I2175" s="18"/>
      <c r="J2175" s="18"/>
      <c r="K2175" s="18"/>
      <c r="L2175" s="18"/>
      <c r="M2175" s="18"/>
      <c r="N2175" s="18"/>
      <c r="O2175" s="18"/>
      <c r="P2175" s="18"/>
      <c r="Q2175" s="18"/>
      <c r="R2175" s="18"/>
      <c r="S2175" s="18"/>
      <c r="T2175" s="18"/>
      <c r="U2175" s="18"/>
      <c r="V2175" s="18"/>
      <c r="W2175" s="18"/>
      <c r="X2175" s="18"/>
      <c r="Y2175" s="19"/>
      <c r="Z2175" s="2"/>
    </row>
    <row r="2176" spans="1:26" ht="14.25" customHeight="1" x14ac:dyDescent="0.2">
      <c r="A2176" s="22">
        <v>452680</v>
      </c>
      <c r="B2176" s="23"/>
      <c r="C2176" s="24"/>
      <c r="D2176" s="20">
        <v>42808</v>
      </c>
      <c r="E2176" s="30" t="s">
        <v>767</v>
      </c>
      <c r="F2176" s="31"/>
      <c r="G2176" s="27">
        <v>65.16</v>
      </c>
      <c r="H2176" s="28"/>
      <c r="I2176" s="28"/>
      <c r="J2176" s="28"/>
      <c r="K2176" s="28"/>
      <c r="L2176" s="28"/>
      <c r="M2176" s="28"/>
      <c r="N2176" s="28"/>
      <c r="O2176" s="28"/>
      <c r="P2176" s="28"/>
      <c r="Q2176" s="28"/>
      <c r="R2176" s="28"/>
      <c r="S2176" s="28"/>
      <c r="T2176" s="29"/>
      <c r="U2176" s="13" t="s">
        <v>14</v>
      </c>
      <c r="V2176" s="13" t="s">
        <v>74</v>
      </c>
      <c r="W2176" s="13" t="s">
        <v>98</v>
      </c>
      <c r="X2176" s="13" t="s">
        <v>361</v>
      </c>
      <c r="Y2176" s="13" t="s">
        <v>14</v>
      </c>
      <c r="Z2176" s="2"/>
    </row>
    <row r="2177" spans="1:26" ht="2.25" customHeight="1" x14ac:dyDescent="0.2">
      <c r="A2177" s="14"/>
      <c r="B2177" s="15"/>
      <c r="C2177" s="15"/>
      <c r="D2177" s="15"/>
      <c r="E2177" s="15"/>
      <c r="F2177" s="15"/>
      <c r="G2177" s="15"/>
      <c r="H2177" s="15"/>
      <c r="I2177" s="15"/>
      <c r="J2177" s="15"/>
      <c r="K2177" s="15"/>
      <c r="L2177" s="15"/>
      <c r="M2177" s="15"/>
      <c r="N2177" s="15"/>
      <c r="O2177" s="15"/>
      <c r="P2177" s="15"/>
      <c r="Q2177" s="15"/>
      <c r="R2177" s="15"/>
      <c r="S2177" s="15"/>
      <c r="T2177" s="15"/>
      <c r="U2177" s="15"/>
      <c r="V2177" s="15"/>
      <c r="W2177" s="15"/>
      <c r="X2177" s="15"/>
      <c r="Y2177" s="16"/>
      <c r="Z2177" s="2"/>
    </row>
    <row r="2178" spans="1:26" ht="12.75" customHeight="1" x14ac:dyDescent="0.2">
      <c r="A2178" s="7"/>
      <c r="B2178" s="2"/>
      <c r="C2178" s="2"/>
      <c r="D2178" s="2"/>
      <c r="E2178" s="2"/>
      <c r="F2178" s="2"/>
      <c r="G2178" s="2"/>
      <c r="H2178" s="2"/>
      <c r="I2178" s="2"/>
      <c r="J2178" s="2"/>
      <c r="K2178" s="2"/>
      <c r="L2178" s="2"/>
      <c r="M2178" s="2"/>
      <c r="N2178" s="2"/>
      <c r="O2178" s="2"/>
      <c r="P2178" s="2"/>
      <c r="Q2178" s="2"/>
      <c r="R2178" s="21">
        <f>SUM(hList_Frame_1!B1469:B1469)</f>
        <v>65.16</v>
      </c>
      <c r="S2178" s="21"/>
      <c r="T2178" s="21"/>
      <c r="U2178" s="2"/>
      <c r="V2178" s="2"/>
      <c r="W2178" s="2"/>
      <c r="X2178" s="2"/>
      <c r="Y2178" s="17"/>
      <c r="Z2178" s="2"/>
    </row>
    <row r="2179" spans="1:26" ht="14.25" customHeight="1" x14ac:dyDescent="0.2">
      <c r="A2179" s="10"/>
      <c r="B2179" s="18"/>
      <c r="C2179" s="18"/>
      <c r="D2179" s="18"/>
      <c r="E2179" s="18"/>
      <c r="F2179" s="18"/>
      <c r="G2179" s="18"/>
      <c r="H2179" s="18"/>
      <c r="I2179" s="18"/>
      <c r="J2179" s="18"/>
      <c r="K2179" s="18"/>
      <c r="L2179" s="18"/>
      <c r="M2179" s="18"/>
      <c r="N2179" s="18"/>
      <c r="O2179" s="18"/>
      <c r="P2179" s="18"/>
      <c r="Q2179" s="18"/>
      <c r="R2179" s="18"/>
      <c r="S2179" s="18"/>
      <c r="T2179" s="18"/>
      <c r="U2179" s="18"/>
      <c r="V2179" s="18"/>
      <c r="W2179" s="18"/>
      <c r="X2179" s="18"/>
      <c r="Y2179" s="19"/>
      <c r="Z2179" s="2"/>
    </row>
    <row r="2180" spans="1:26" ht="14.25" customHeight="1" x14ac:dyDescent="0.2">
      <c r="A2180" s="22">
        <v>452681</v>
      </c>
      <c r="B2180" s="23"/>
      <c r="C2180" s="24"/>
      <c r="D2180" s="20">
        <v>42808</v>
      </c>
      <c r="E2180" s="30" t="s">
        <v>768</v>
      </c>
      <c r="F2180" s="31"/>
      <c r="G2180" s="27">
        <v>11.77</v>
      </c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  <c r="R2180" s="28"/>
      <c r="S2180" s="28"/>
      <c r="T2180" s="29"/>
      <c r="U2180" s="13" t="s">
        <v>14</v>
      </c>
      <c r="V2180" s="13" t="s">
        <v>74</v>
      </c>
      <c r="W2180" s="13" t="s">
        <v>144</v>
      </c>
      <c r="X2180" s="13" t="s">
        <v>145</v>
      </c>
      <c r="Y2180" s="13" t="s">
        <v>14</v>
      </c>
      <c r="Z2180" s="2"/>
    </row>
    <row r="2181" spans="1:26" ht="2.25" customHeight="1" x14ac:dyDescent="0.2">
      <c r="A2181" s="14"/>
      <c r="B2181" s="15"/>
      <c r="C2181" s="15"/>
      <c r="D2181" s="15"/>
      <c r="E2181" s="15"/>
      <c r="F2181" s="15"/>
      <c r="G2181" s="15"/>
      <c r="H2181" s="15"/>
      <c r="I2181" s="15"/>
      <c r="J2181" s="15"/>
      <c r="K2181" s="15"/>
      <c r="L2181" s="15"/>
      <c r="M2181" s="15"/>
      <c r="N2181" s="15"/>
      <c r="O2181" s="15"/>
      <c r="P2181" s="15"/>
      <c r="Q2181" s="15"/>
      <c r="R2181" s="15"/>
      <c r="S2181" s="15"/>
      <c r="T2181" s="15"/>
      <c r="U2181" s="15"/>
      <c r="V2181" s="15"/>
      <c r="W2181" s="15"/>
      <c r="X2181" s="15"/>
      <c r="Y2181" s="16"/>
      <c r="Z2181" s="2"/>
    </row>
    <row r="2182" spans="1:26" ht="13.5" customHeight="1" x14ac:dyDescent="0.2">
      <c r="A2182" s="7"/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1">
        <f>SUM(hList_Frame_1!B1470:B1470)</f>
        <v>11.77</v>
      </c>
      <c r="T2182" s="21"/>
      <c r="U2182" s="2"/>
      <c r="V2182" s="2"/>
      <c r="W2182" s="2"/>
      <c r="X2182" s="2"/>
      <c r="Y2182" s="17"/>
      <c r="Z2182" s="2"/>
    </row>
    <row r="2183" spans="1:26" ht="13.5" customHeight="1" x14ac:dyDescent="0.2">
      <c r="A2183" s="10"/>
      <c r="B2183" s="18"/>
      <c r="C2183" s="18"/>
      <c r="D2183" s="18"/>
      <c r="E2183" s="18"/>
      <c r="F2183" s="18"/>
      <c r="G2183" s="18"/>
      <c r="H2183" s="18"/>
      <c r="I2183" s="18"/>
      <c r="J2183" s="18"/>
      <c r="K2183" s="18"/>
      <c r="L2183" s="18"/>
      <c r="M2183" s="18"/>
      <c r="N2183" s="18"/>
      <c r="O2183" s="18"/>
      <c r="P2183" s="18"/>
      <c r="Q2183" s="18"/>
      <c r="R2183" s="18"/>
      <c r="S2183" s="18"/>
      <c r="T2183" s="18"/>
      <c r="U2183" s="18"/>
      <c r="V2183" s="18"/>
      <c r="W2183" s="18"/>
      <c r="X2183" s="18"/>
      <c r="Y2183" s="19"/>
      <c r="Z2183" s="2"/>
    </row>
    <row r="2184" spans="1:26" ht="14.25" customHeight="1" x14ac:dyDescent="0.2">
      <c r="A2184" s="36">
        <v>452208</v>
      </c>
      <c r="B2184" s="37"/>
      <c r="C2184" s="38"/>
      <c r="D2184" s="4">
        <v>42801</v>
      </c>
      <c r="E2184" s="34" t="s">
        <v>769</v>
      </c>
      <c r="F2184" s="35"/>
      <c r="G2184" s="27">
        <v>303.14999999999998</v>
      </c>
      <c r="H2184" s="28"/>
      <c r="I2184" s="28"/>
      <c r="J2184" s="28"/>
      <c r="K2184" s="28"/>
      <c r="L2184" s="28"/>
      <c r="M2184" s="28"/>
      <c r="N2184" s="28"/>
      <c r="O2184" s="28"/>
      <c r="P2184" s="28"/>
      <c r="Q2184" s="28"/>
      <c r="R2184" s="28"/>
      <c r="S2184" s="28"/>
      <c r="T2184" s="29"/>
      <c r="U2184" s="13" t="s">
        <v>50</v>
      </c>
      <c r="V2184" s="13" t="s">
        <v>770</v>
      </c>
      <c r="W2184" s="13" t="s">
        <v>133</v>
      </c>
      <c r="X2184" s="13" t="s">
        <v>134</v>
      </c>
      <c r="Y2184" s="13" t="s">
        <v>14</v>
      </c>
      <c r="Z2184" s="2"/>
    </row>
    <row r="2185" spans="1:26" ht="14.25" customHeight="1" x14ac:dyDescent="0.2">
      <c r="A2185" s="32"/>
      <c r="B2185" s="42"/>
      <c r="C2185" s="33"/>
      <c r="D2185" s="11"/>
      <c r="E2185" s="32"/>
      <c r="F2185" s="33"/>
      <c r="G2185" s="27">
        <v>-110.55</v>
      </c>
      <c r="H2185" s="28"/>
      <c r="I2185" s="28"/>
      <c r="J2185" s="28"/>
      <c r="K2185" s="28"/>
      <c r="L2185" s="28"/>
      <c r="M2185" s="28"/>
      <c r="N2185" s="28"/>
      <c r="O2185" s="28"/>
      <c r="P2185" s="28"/>
      <c r="Q2185" s="28"/>
      <c r="R2185" s="28"/>
      <c r="S2185" s="28"/>
      <c r="T2185" s="29"/>
      <c r="U2185" s="13" t="s">
        <v>771</v>
      </c>
      <c r="V2185" s="13" t="s">
        <v>770</v>
      </c>
      <c r="W2185" s="13" t="s">
        <v>133</v>
      </c>
      <c r="X2185" s="13" t="s">
        <v>134</v>
      </c>
      <c r="Y2185" s="13" t="s">
        <v>14</v>
      </c>
      <c r="Z2185" s="2"/>
    </row>
    <row r="2186" spans="1:26" ht="2.25" customHeight="1" x14ac:dyDescent="0.2">
      <c r="A2186" s="14"/>
      <c r="B2186" s="15"/>
      <c r="C2186" s="15"/>
      <c r="D2186" s="15"/>
      <c r="E2186" s="15"/>
      <c r="F2186" s="15"/>
      <c r="G2186" s="15"/>
      <c r="H2186" s="15"/>
      <c r="I2186" s="15"/>
      <c r="J2186" s="15"/>
      <c r="K2186" s="15"/>
      <c r="L2186" s="15"/>
      <c r="M2186" s="15"/>
      <c r="N2186" s="15"/>
      <c r="O2186" s="15"/>
      <c r="P2186" s="15"/>
      <c r="Q2186" s="15"/>
      <c r="R2186" s="15"/>
      <c r="S2186" s="15"/>
      <c r="T2186" s="15"/>
      <c r="U2186" s="15"/>
      <c r="V2186" s="15"/>
      <c r="W2186" s="15"/>
      <c r="X2186" s="15"/>
      <c r="Y2186" s="16"/>
      <c r="Z2186" s="2"/>
    </row>
    <row r="2187" spans="1:26" ht="13.5" customHeight="1" x14ac:dyDescent="0.2">
      <c r="A2187" s="7"/>
      <c r="B2187" s="2"/>
      <c r="C2187" s="2"/>
      <c r="D2187" s="2"/>
      <c r="E2187" s="2"/>
      <c r="F2187" s="2"/>
      <c r="G2187" s="2"/>
      <c r="H2187" s="2"/>
      <c r="I2187" s="2"/>
      <c r="J2187" s="2"/>
      <c r="K2187" s="2"/>
      <c r="L2187" s="2"/>
      <c r="M2187" s="2"/>
      <c r="N2187" s="2"/>
      <c r="O2187" s="21">
        <f>SUM(hList_Frame_1!B1471:B1472)</f>
        <v>192.59999999999997</v>
      </c>
      <c r="P2187" s="21"/>
      <c r="Q2187" s="21"/>
      <c r="R2187" s="21"/>
      <c r="S2187" s="21"/>
      <c r="T2187" s="21"/>
      <c r="U2187" s="2"/>
      <c r="V2187" s="2"/>
      <c r="W2187" s="2"/>
      <c r="X2187" s="2"/>
      <c r="Y2187" s="17"/>
      <c r="Z2187" s="2"/>
    </row>
    <row r="2188" spans="1:26" ht="13.5" customHeight="1" x14ac:dyDescent="0.2">
      <c r="A2188" s="10"/>
      <c r="B2188" s="18"/>
      <c r="C2188" s="18"/>
      <c r="D2188" s="18"/>
      <c r="E2188" s="18"/>
      <c r="F2188" s="18"/>
      <c r="G2188" s="18"/>
      <c r="H2188" s="18"/>
      <c r="I2188" s="18"/>
      <c r="J2188" s="18"/>
      <c r="K2188" s="18"/>
      <c r="L2188" s="18"/>
      <c r="M2188" s="18"/>
      <c r="N2188" s="18"/>
      <c r="O2188" s="18"/>
      <c r="P2188" s="18"/>
      <c r="Q2188" s="18"/>
      <c r="R2188" s="18"/>
      <c r="S2188" s="18"/>
      <c r="T2188" s="18"/>
      <c r="U2188" s="18"/>
      <c r="V2188" s="18"/>
      <c r="W2188" s="18"/>
      <c r="X2188" s="18"/>
      <c r="Y2188" s="19"/>
      <c r="Z2188" s="2"/>
    </row>
    <row r="2189" spans="1:26" ht="14.25" customHeight="1" x14ac:dyDescent="0.2">
      <c r="A2189" s="22">
        <v>452682</v>
      </c>
      <c r="B2189" s="23"/>
      <c r="C2189" s="24"/>
      <c r="D2189" s="20">
        <v>42808</v>
      </c>
      <c r="E2189" s="34" t="s">
        <v>772</v>
      </c>
      <c r="F2189" s="35"/>
      <c r="G2189" s="27">
        <v>88.57</v>
      </c>
      <c r="H2189" s="28"/>
      <c r="I2189" s="28"/>
      <c r="J2189" s="28"/>
      <c r="K2189" s="28"/>
      <c r="L2189" s="28"/>
      <c r="M2189" s="28"/>
      <c r="N2189" s="28"/>
      <c r="O2189" s="28"/>
      <c r="P2189" s="28"/>
      <c r="Q2189" s="28"/>
      <c r="R2189" s="28"/>
      <c r="S2189" s="28"/>
      <c r="T2189" s="29"/>
      <c r="U2189" s="13" t="s">
        <v>14</v>
      </c>
      <c r="V2189" s="13" t="s">
        <v>228</v>
      </c>
      <c r="W2189" s="13" t="s">
        <v>131</v>
      </c>
      <c r="X2189" s="13" t="s">
        <v>229</v>
      </c>
      <c r="Y2189" s="13" t="s">
        <v>741</v>
      </c>
      <c r="Z2189" s="2"/>
    </row>
    <row r="2190" spans="1:26" ht="14.25" customHeight="1" x14ac:dyDescent="0.2">
      <c r="A2190" s="22">
        <v>452683</v>
      </c>
      <c r="B2190" s="23"/>
      <c r="C2190" s="24"/>
      <c r="D2190" s="20">
        <v>42808</v>
      </c>
      <c r="E2190" s="32"/>
      <c r="F2190" s="33"/>
      <c r="G2190" s="27">
        <v>268.76</v>
      </c>
      <c r="H2190" s="28"/>
      <c r="I2190" s="28"/>
      <c r="J2190" s="28"/>
      <c r="K2190" s="28"/>
      <c r="L2190" s="28"/>
      <c r="M2190" s="28"/>
      <c r="N2190" s="28"/>
      <c r="O2190" s="28"/>
      <c r="P2190" s="28"/>
      <c r="Q2190" s="28"/>
      <c r="R2190" s="28"/>
      <c r="S2190" s="28"/>
      <c r="T2190" s="29"/>
      <c r="U2190" s="13" t="s">
        <v>14</v>
      </c>
      <c r="V2190" s="13" t="s">
        <v>228</v>
      </c>
      <c r="W2190" s="13" t="s">
        <v>131</v>
      </c>
      <c r="X2190" s="13" t="s">
        <v>229</v>
      </c>
      <c r="Y2190" s="13" t="s">
        <v>741</v>
      </c>
      <c r="Z2190" s="2"/>
    </row>
    <row r="2191" spans="1:26" ht="2.25" customHeight="1" x14ac:dyDescent="0.2">
      <c r="A2191" s="14"/>
      <c r="B2191" s="15"/>
      <c r="C2191" s="15"/>
      <c r="D2191" s="15"/>
      <c r="E2191" s="15"/>
      <c r="F2191" s="15"/>
      <c r="G2191" s="15"/>
      <c r="H2191" s="15"/>
      <c r="I2191" s="15"/>
      <c r="J2191" s="15"/>
      <c r="K2191" s="15"/>
      <c r="L2191" s="15"/>
      <c r="M2191" s="15"/>
      <c r="N2191" s="15"/>
      <c r="O2191" s="15"/>
      <c r="P2191" s="15"/>
      <c r="Q2191" s="15"/>
      <c r="R2191" s="15"/>
      <c r="S2191" s="15"/>
      <c r="T2191" s="15"/>
      <c r="U2191" s="15"/>
      <c r="V2191" s="15"/>
      <c r="W2191" s="15"/>
      <c r="X2191" s="15"/>
      <c r="Y2191" s="16"/>
      <c r="Z2191" s="2"/>
    </row>
    <row r="2192" spans="1:26" ht="13.5" customHeight="1" x14ac:dyDescent="0.2">
      <c r="A2192" s="7"/>
      <c r="B2192" s="2"/>
      <c r="C2192" s="2"/>
      <c r="D2192" s="2"/>
      <c r="E2192" s="2"/>
      <c r="F2192" s="2"/>
      <c r="G2192" s="2"/>
      <c r="H2192" s="2"/>
      <c r="I2192" s="2"/>
      <c r="J2192" s="2"/>
      <c r="K2192" s="2"/>
      <c r="L2192" s="2"/>
      <c r="M2192" s="2"/>
      <c r="N2192" s="2"/>
      <c r="O2192" s="21">
        <f>SUM(hList_Frame_1!B1473:B1474)</f>
        <v>357.33</v>
      </c>
      <c r="P2192" s="21"/>
      <c r="Q2192" s="21"/>
      <c r="R2192" s="21"/>
      <c r="S2192" s="21"/>
      <c r="T2192" s="21"/>
      <c r="U2192" s="2"/>
      <c r="V2192" s="2"/>
      <c r="W2192" s="2"/>
      <c r="X2192" s="2"/>
      <c r="Y2192" s="17"/>
      <c r="Z2192" s="2"/>
    </row>
    <row r="2193" spans="1:26" ht="13.5" customHeight="1" x14ac:dyDescent="0.2">
      <c r="A2193" s="10"/>
      <c r="B2193" s="18"/>
      <c r="C2193" s="18"/>
      <c r="D2193" s="18"/>
      <c r="E2193" s="18"/>
      <c r="F2193" s="18"/>
      <c r="G2193" s="18"/>
      <c r="H2193" s="18"/>
      <c r="I2193" s="18"/>
      <c r="J2193" s="18"/>
      <c r="K2193" s="18"/>
      <c r="L2193" s="18"/>
      <c r="M2193" s="18"/>
      <c r="N2193" s="18"/>
      <c r="O2193" s="18"/>
      <c r="P2193" s="18"/>
      <c r="Q2193" s="18"/>
      <c r="R2193" s="18"/>
      <c r="S2193" s="18"/>
      <c r="T2193" s="18"/>
      <c r="U2193" s="18"/>
      <c r="V2193" s="18"/>
      <c r="W2193" s="18"/>
      <c r="X2193" s="18"/>
      <c r="Y2193" s="19"/>
      <c r="Z2193" s="2"/>
    </row>
    <row r="2194" spans="1:26" ht="14.25" customHeight="1" x14ac:dyDescent="0.2">
      <c r="A2194" s="36">
        <v>453226</v>
      </c>
      <c r="B2194" s="37"/>
      <c r="C2194" s="38"/>
      <c r="D2194" s="4">
        <v>42815</v>
      </c>
      <c r="E2194" s="34" t="s">
        <v>773</v>
      </c>
      <c r="F2194" s="35"/>
      <c r="G2194" s="27">
        <v>3609.68</v>
      </c>
      <c r="H2194" s="28"/>
      <c r="I2194" s="28"/>
      <c r="J2194" s="28"/>
      <c r="K2194" s="28"/>
      <c r="L2194" s="28"/>
      <c r="M2194" s="28"/>
      <c r="N2194" s="28"/>
      <c r="O2194" s="28"/>
      <c r="P2194" s="28"/>
      <c r="Q2194" s="28"/>
      <c r="R2194" s="28"/>
      <c r="S2194" s="28"/>
      <c r="T2194" s="29"/>
      <c r="U2194" s="13" t="s">
        <v>506</v>
      </c>
      <c r="V2194" s="13" t="s">
        <v>507</v>
      </c>
      <c r="W2194" s="13" t="s">
        <v>14</v>
      </c>
      <c r="X2194" s="13" t="s">
        <v>14</v>
      </c>
      <c r="Y2194" s="13" t="s">
        <v>14</v>
      </c>
      <c r="Z2194" s="2"/>
    </row>
    <row r="2195" spans="1:26" ht="14.25" customHeight="1" x14ac:dyDescent="0.2">
      <c r="A2195" s="25"/>
      <c r="B2195" s="43"/>
      <c r="C2195" s="26"/>
      <c r="D2195" s="8"/>
      <c r="E2195" s="25"/>
      <c r="F2195" s="26"/>
      <c r="G2195" s="39">
        <v>6380.03</v>
      </c>
      <c r="H2195" s="40"/>
      <c r="I2195" s="40"/>
      <c r="J2195" s="40"/>
      <c r="K2195" s="40"/>
      <c r="L2195" s="40"/>
      <c r="M2195" s="40"/>
      <c r="N2195" s="40"/>
      <c r="O2195" s="40"/>
      <c r="P2195" s="40"/>
      <c r="Q2195" s="40"/>
      <c r="R2195" s="40"/>
      <c r="S2195" s="40"/>
      <c r="T2195" s="41"/>
      <c r="U2195" s="6" t="s">
        <v>508</v>
      </c>
      <c r="V2195" s="6" t="s">
        <v>507</v>
      </c>
      <c r="W2195" s="6" t="s">
        <v>14</v>
      </c>
      <c r="X2195" s="6" t="s">
        <v>14</v>
      </c>
      <c r="Y2195" s="6" t="s">
        <v>14</v>
      </c>
      <c r="Z2195" s="2"/>
    </row>
    <row r="2196" spans="1:26" ht="13.5" customHeight="1" x14ac:dyDescent="0.2">
      <c r="A2196" s="32"/>
      <c r="B2196" s="42"/>
      <c r="C2196" s="33"/>
      <c r="D2196" s="11"/>
      <c r="E2196" s="32"/>
      <c r="F2196" s="33"/>
      <c r="G2196" s="32"/>
      <c r="H2196" s="42"/>
      <c r="I2196" s="42"/>
      <c r="J2196" s="42"/>
      <c r="K2196" s="42"/>
      <c r="L2196" s="42"/>
      <c r="M2196" s="42"/>
      <c r="N2196" s="42"/>
      <c r="O2196" s="42"/>
      <c r="P2196" s="42"/>
      <c r="Q2196" s="42"/>
      <c r="R2196" s="42"/>
      <c r="S2196" s="42"/>
      <c r="T2196" s="33"/>
      <c r="U2196" s="11"/>
      <c r="V2196" s="11"/>
      <c r="W2196" s="11"/>
      <c r="X2196" s="11"/>
      <c r="Y2196" s="12" t="s">
        <v>14</v>
      </c>
      <c r="Z2196" s="2"/>
    </row>
    <row r="2197" spans="1:26" ht="2.25" customHeight="1" x14ac:dyDescent="0.2">
      <c r="A2197" s="14"/>
      <c r="B2197" s="15"/>
      <c r="C2197" s="15"/>
      <c r="D2197" s="15"/>
      <c r="E2197" s="15"/>
      <c r="F2197" s="15"/>
      <c r="G2197" s="15"/>
      <c r="H2197" s="15"/>
      <c r="I2197" s="15"/>
      <c r="J2197" s="15"/>
      <c r="K2197" s="15"/>
      <c r="L2197" s="15"/>
      <c r="M2197" s="15"/>
      <c r="N2197" s="15"/>
      <c r="O2197" s="15"/>
      <c r="P2197" s="15"/>
      <c r="Q2197" s="15"/>
      <c r="R2197" s="15"/>
      <c r="S2197" s="15"/>
      <c r="T2197" s="15"/>
      <c r="U2197" s="15"/>
      <c r="V2197" s="15"/>
      <c r="W2197" s="15"/>
      <c r="X2197" s="15"/>
      <c r="Y2197" s="16"/>
      <c r="Z2197" s="2"/>
    </row>
    <row r="2198" spans="1:26" ht="13.5" customHeight="1" x14ac:dyDescent="0.2">
      <c r="A2198" s="7"/>
      <c r="B2198" s="2"/>
      <c r="C2198" s="2"/>
      <c r="D2198" s="2"/>
      <c r="E2198" s="2"/>
      <c r="F2198" s="2"/>
      <c r="G2198" s="2"/>
      <c r="H2198" s="2"/>
      <c r="I2198" s="2"/>
      <c r="J2198" s="2"/>
      <c r="K2198" s="2"/>
      <c r="L2198" s="2"/>
      <c r="M2198" s="21">
        <f>SUM(hList_Frame_1!B1475:B1477)</f>
        <v>9989.7099999999991</v>
      </c>
      <c r="N2198" s="21"/>
      <c r="O2198" s="21"/>
      <c r="P2198" s="21"/>
      <c r="Q2198" s="21"/>
      <c r="R2198" s="21"/>
      <c r="S2198" s="21"/>
      <c r="T2198" s="21"/>
      <c r="U2198" s="2"/>
      <c r="V2198" s="2"/>
      <c r="W2198" s="2"/>
      <c r="X2198" s="2"/>
      <c r="Y2198" s="17"/>
      <c r="Z2198" s="2"/>
    </row>
    <row r="2199" spans="1:26" ht="13.5" customHeight="1" x14ac:dyDescent="0.2">
      <c r="A2199" s="10"/>
      <c r="B2199" s="18"/>
      <c r="C2199" s="18"/>
      <c r="D2199" s="18"/>
      <c r="E2199" s="18"/>
      <c r="F2199" s="18"/>
      <c r="G2199" s="18"/>
      <c r="H2199" s="18"/>
      <c r="I2199" s="18"/>
      <c r="J2199" s="18"/>
      <c r="K2199" s="18"/>
      <c r="L2199" s="18"/>
      <c r="M2199" s="18"/>
      <c r="N2199" s="18"/>
      <c r="O2199" s="18"/>
      <c r="P2199" s="18"/>
      <c r="Q2199" s="18"/>
      <c r="R2199" s="18"/>
      <c r="S2199" s="18"/>
      <c r="T2199" s="18"/>
      <c r="U2199" s="18"/>
      <c r="V2199" s="18"/>
      <c r="W2199" s="18"/>
      <c r="X2199" s="18"/>
      <c r="Y2199" s="19"/>
      <c r="Z2199" s="2"/>
    </row>
    <row r="2200" spans="1:26" ht="14.25" customHeight="1" x14ac:dyDescent="0.2">
      <c r="A2200" s="36">
        <v>453227</v>
      </c>
      <c r="B2200" s="37"/>
      <c r="C2200" s="38"/>
      <c r="D2200" s="4">
        <v>42815</v>
      </c>
      <c r="E2200" s="34" t="s">
        <v>774</v>
      </c>
      <c r="F2200" s="35"/>
      <c r="G2200" s="27">
        <v>3609.68</v>
      </c>
      <c r="H2200" s="28"/>
      <c r="I2200" s="28"/>
      <c r="J2200" s="28"/>
      <c r="K2200" s="28"/>
      <c r="L2200" s="28"/>
      <c r="M2200" s="28"/>
      <c r="N2200" s="28"/>
      <c r="O2200" s="28"/>
      <c r="P2200" s="28"/>
      <c r="Q2200" s="28"/>
      <c r="R2200" s="28"/>
      <c r="S2200" s="28"/>
      <c r="T2200" s="29"/>
      <c r="U2200" s="13" t="s">
        <v>506</v>
      </c>
      <c r="V2200" s="13" t="s">
        <v>507</v>
      </c>
      <c r="W2200" s="13" t="s">
        <v>14</v>
      </c>
      <c r="X2200" s="13" t="s">
        <v>14</v>
      </c>
      <c r="Y2200" s="13" t="s">
        <v>14</v>
      </c>
      <c r="Z2200" s="2"/>
    </row>
    <row r="2201" spans="1:26" ht="14.25" customHeight="1" x14ac:dyDescent="0.2">
      <c r="A2201" s="25"/>
      <c r="B2201" s="43"/>
      <c r="C2201" s="26"/>
      <c r="D2201" s="8"/>
      <c r="E2201" s="25"/>
      <c r="F2201" s="26"/>
      <c r="G2201" s="39">
        <v>6380.04</v>
      </c>
      <c r="H2201" s="40"/>
      <c r="I2201" s="40"/>
      <c r="J2201" s="40"/>
      <c r="K2201" s="40"/>
      <c r="L2201" s="40"/>
      <c r="M2201" s="40"/>
      <c r="N2201" s="40"/>
      <c r="O2201" s="40"/>
      <c r="P2201" s="40"/>
      <c r="Q2201" s="40"/>
      <c r="R2201" s="40"/>
      <c r="S2201" s="40"/>
      <c r="T2201" s="41"/>
      <c r="U2201" s="6" t="s">
        <v>508</v>
      </c>
      <c r="V2201" s="6" t="s">
        <v>507</v>
      </c>
      <c r="W2201" s="6" t="s">
        <v>14</v>
      </c>
      <c r="X2201" s="6" t="s">
        <v>14</v>
      </c>
      <c r="Y2201" s="6" t="s">
        <v>14</v>
      </c>
      <c r="Z2201" s="2"/>
    </row>
    <row r="2202" spans="1:26" ht="13.5" customHeight="1" x14ac:dyDescent="0.2">
      <c r="A2202" s="32"/>
      <c r="B2202" s="42"/>
      <c r="C2202" s="33"/>
      <c r="D2202" s="11"/>
      <c r="E2202" s="32"/>
      <c r="F2202" s="33"/>
      <c r="G2202" s="32"/>
      <c r="H2202" s="42"/>
      <c r="I2202" s="42"/>
      <c r="J2202" s="42"/>
      <c r="K2202" s="42"/>
      <c r="L2202" s="42"/>
      <c r="M2202" s="42"/>
      <c r="N2202" s="42"/>
      <c r="O2202" s="42"/>
      <c r="P2202" s="42"/>
      <c r="Q2202" s="42"/>
      <c r="R2202" s="42"/>
      <c r="S2202" s="42"/>
      <c r="T2202" s="33"/>
      <c r="U2202" s="11"/>
      <c r="V2202" s="11"/>
      <c r="W2202" s="11"/>
      <c r="X2202" s="11"/>
      <c r="Y2202" s="12" t="s">
        <v>14</v>
      </c>
      <c r="Z2202" s="2"/>
    </row>
    <row r="2203" spans="1:26" ht="2.25" customHeight="1" x14ac:dyDescent="0.2">
      <c r="A2203" s="14"/>
      <c r="B2203" s="15"/>
      <c r="C2203" s="15"/>
      <c r="D2203" s="15"/>
      <c r="E2203" s="15"/>
      <c r="F2203" s="15"/>
      <c r="G2203" s="15"/>
      <c r="H2203" s="15"/>
      <c r="I2203" s="15"/>
      <c r="J2203" s="15"/>
      <c r="K2203" s="15"/>
      <c r="L2203" s="15"/>
      <c r="M2203" s="15"/>
      <c r="N2203" s="15"/>
      <c r="O2203" s="15"/>
      <c r="P2203" s="15"/>
      <c r="Q2203" s="15"/>
      <c r="R2203" s="15"/>
      <c r="S2203" s="15"/>
      <c r="T2203" s="15"/>
      <c r="U2203" s="15"/>
      <c r="V2203" s="15"/>
      <c r="W2203" s="15"/>
      <c r="X2203" s="15"/>
      <c r="Y2203" s="16"/>
      <c r="Z2203" s="2"/>
    </row>
    <row r="2204" spans="1:26" ht="12.75" customHeight="1" x14ac:dyDescent="0.2">
      <c r="A2204" s="7"/>
      <c r="B2204" s="2"/>
      <c r="C2204" s="2"/>
      <c r="D2204" s="2"/>
      <c r="E2204" s="2"/>
      <c r="F2204" s="2"/>
      <c r="G2204" s="2"/>
      <c r="H2204" s="2"/>
      <c r="I2204" s="2"/>
      <c r="J2204" s="2"/>
      <c r="K2204" s="2"/>
      <c r="L2204" s="2"/>
      <c r="M2204" s="21">
        <f>SUM(hList_Frame_1!B1478:B1480)</f>
        <v>9989.7199999999993</v>
      </c>
      <c r="N2204" s="21"/>
      <c r="O2204" s="21"/>
      <c r="P2204" s="21"/>
      <c r="Q2204" s="21"/>
      <c r="R2204" s="21"/>
      <c r="S2204" s="21"/>
      <c r="T2204" s="21"/>
      <c r="U2204" s="2"/>
      <c r="V2204" s="2"/>
      <c r="W2204" s="2"/>
      <c r="X2204" s="2"/>
      <c r="Y2204" s="17"/>
      <c r="Z2204" s="2"/>
    </row>
    <row r="2205" spans="1:26" ht="14.25" customHeight="1" x14ac:dyDescent="0.2">
      <c r="A2205" s="10"/>
      <c r="B2205" s="18"/>
      <c r="C2205" s="18"/>
      <c r="D2205" s="18"/>
      <c r="E2205" s="18"/>
      <c r="F2205" s="18"/>
      <c r="G2205" s="18"/>
      <c r="H2205" s="18"/>
      <c r="I2205" s="18"/>
      <c r="J2205" s="18"/>
      <c r="K2205" s="18"/>
      <c r="L2205" s="18"/>
      <c r="M2205" s="18"/>
      <c r="N2205" s="18"/>
      <c r="O2205" s="18"/>
      <c r="P2205" s="18"/>
      <c r="Q2205" s="18"/>
      <c r="R2205" s="18"/>
      <c r="S2205" s="18"/>
      <c r="T2205" s="18"/>
      <c r="U2205" s="18"/>
      <c r="V2205" s="18"/>
      <c r="W2205" s="18"/>
      <c r="X2205" s="18"/>
      <c r="Y2205" s="19"/>
      <c r="Z2205" s="2"/>
    </row>
    <row r="2206" spans="1:26" ht="14.25" customHeight="1" x14ac:dyDescent="0.2">
      <c r="A2206" s="22">
        <v>452209</v>
      </c>
      <c r="B2206" s="23"/>
      <c r="C2206" s="24"/>
      <c r="D2206" s="20">
        <v>42801</v>
      </c>
      <c r="E2206" s="30" t="s">
        <v>775</v>
      </c>
      <c r="F2206" s="31"/>
      <c r="G2206" s="27">
        <v>7733</v>
      </c>
      <c r="H2206" s="28"/>
      <c r="I2206" s="28"/>
      <c r="J2206" s="28"/>
      <c r="K2206" s="28"/>
      <c r="L2206" s="28"/>
      <c r="M2206" s="28"/>
      <c r="N2206" s="28"/>
      <c r="O2206" s="28"/>
      <c r="P2206" s="28"/>
      <c r="Q2206" s="28"/>
      <c r="R2206" s="28"/>
      <c r="S2206" s="28"/>
      <c r="T2206" s="29"/>
      <c r="U2206" s="13" t="s">
        <v>10</v>
      </c>
      <c r="V2206" s="13" t="s">
        <v>366</v>
      </c>
      <c r="W2206" s="13" t="s">
        <v>150</v>
      </c>
      <c r="X2206" s="13" t="s">
        <v>151</v>
      </c>
      <c r="Y2206" s="13" t="s">
        <v>152</v>
      </c>
      <c r="Z2206" s="2"/>
    </row>
    <row r="2207" spans="1:26" ht="2.25" customHeight="1" x14ac:dyDescent="0.2">
      <c r="A2207" s="14"/>
      <c r="B2207" s="15"/>
      <c r="C2207" s="15"/>
      <c r="D2207" s="15"/>
      <c r="E2207" s="15"/>
      <c r="F2207" s="15"/>
      <c r="G2207" s="15"/>
      <c r="H2207" s="15"/>
      <c r="I2207" s="15"/>
      <c r="J2207" s="15"/>
      <c r="K2207" s="15"/>
      <c r="L2207" s="15"/>
      <c r="M2207" s="15"/>
      <c r="N2207" s="15"/>
      <c r="O2207" s="15"/>
      <c r="P2207" s="15"/>
      <c r="Q2207" s="15"/>
      <c r="R2207" s="15"/>
      <c r="S2207" s="15"/>
      <c r="T2207" s="15"/>
      <c r="U2207" s="15"/>
      <c r="V2207" s="15"/>
      <c r="W2207" s="15"/>
      <c r="X2207" s="15"/>
      <c r="Y2207" s="16"/>
      <c r="Z2207" s="2"/>
    </row>
    <row r="2208" spans="1:26" ht="13.5" customHeight="1" x14ac:dyDescent="0.2">
      <c r="A2208" s="7"/>
      <c r="B2208" s="2"/>
      <c r="C2208" s="2"/>
      <c r="D2208" s="2"/>
      <c r="E2208" s="2"/>
      <c r="F2208" s="2"/>
      <c r="G2208" s="2"/>
      <c r="H2208" s="2"/>
      <c r="I2208" s="2"/>
      <c r="J2208" s="2"/>
      <c r="K2208" s="2"/>
      <c r="L2208" s="2"/>
      <c r="M2208" s="21">
        <f>SUM(hList_Frame_1!B1481:B1481)</f>
        <v>7733</v>
      </c>
      <c r="N2208" s="21"/>
      <c r="O2208" s="21"/>
      <c r="P2208" s="21"/>
      <c r="Q2208" s="21"/>
      <c r="R2208" s="21"/>
      <c r="S2208" s="21"/>
      <c r="T2208" s="21"/>
      <c r="U2208" s="2"/>
      <c r="V2208" s="2"/>
      <c r="W2208" s="2"/>
      <c r="X2208" s="2"/>
      <c r="Y2208" s="17"/>
      <c r="Z2208" s="2"/>
    </row>
    <row r="2209" spans="1:26" ht="13.5" customHeight="1" x14ac:dyDescent="0.2">
      <c r="A2209" s="10"/>
      <c r="B2209" s="18"/>
      <c r="C2209" s="18"/>
      <c r="D2209" s="18"/>
      <c r="E2209" s="18"/>
      <c r="F2209" s="18"/>
      <c r="G2209" s="18"/>
      <c r="H2209" s="18"/>
      <c r="I2209" s="18"/>
      <c r="J2209" s="18"/>
      <c r="K2209" s="18"/>
      <c r="L2209" s="18"/>
      <c r="M2209" s="18"/>
      <c r="N2209" s="18"/>
      <c r="O2209" s="18"/>
      <c r="P2209" s="18"/>
      <c r="Q2209" s="18"/>
      <c r="R2209" s="18"/>
      <c r="S2209" s="18"/>
      <c r="T2209" s="18"/>
      <c r="U2209" s="18"/>
      <c r="V2209" s="18"/>
      <c r="W2209" s="18"/>
      <c r="X2209" s="18"/>
      <c r="Y2209" s="19"/>
      <c r="Z2209" s="2"/>
    </row>
    <row r="2210" spans="1:26" ht="14.25" customHeight="1" x14ac:dyDescent="0.2">
      <c r="A2210" s="36">
        <v>452901</v>
      </c>
      <c r="B2210" s="37"/>
      <c r="C2210" s="38"/>
      <c r="D2210" s="4">
        <v>42815</v>
      </c>
      <c r="E2210" s="34" t="s">
        <v>776</v>
      </c>
      <c r="F2210" s="35"/>
      <c r="G2210" s="27">
        <v>450</v>
      </c>
      <c r="H2210" s="28"/>
      <c r="I2210" s="28"/>
      <c r="J2210" s="28"/>
      <c r="K2210" s="28"/>
      <c r="L2210" s="28"/>
      <c r="M2210" s="28"/>
      <c r="N2210" s="28"/>
      <c r="O2210" s="28"/>
      <c r="P2210" s="28"/>
      <c r="Q2210" s="28"/>
      <c r="R2210" s="28"/>
      <c r="S2210" s="28"/>
      <c r="T2210" s="29"/>
      <c r="U2210" s="13"/>
      <c r="V2210" s="13" t="s">
        <v>36</v>
      </c>
      <c r="W2210" s="13" t="s">
        <v>37</v>
      </c>
      <c r="X2210" s="13" t="s">
        <v>37</v>
      </c>
      <c r="Y2210" s="13" t="s">
        <v>338</v>
      </c>
      <c r="Z2210" s="2"/>
    </row>
    <row r="2211" spans="1:26" ht="14.25" customHeight="1" x14ac:dyDescent="0.2">
      <c r="A2211" s="25"/>
      <c r="B2211" s="43"/>
      <c r="C2211" s="26"/>
      <c r="D2211" s="8"/>
      <c r="E2211" s="25"/>
      <c r="F2211" s="26"/>
      <c r="G2211" s="27">
        <v>500</v>
      </c>
      <c r="H2211" s="28"/>
      <c r="I2211" s="28"/>
      <c r="J2211" s="28"/>
      <c r="K2211" s="28"/>
      <c r="L2211" s="28"/>
      <c r="M2211" s="28"/>
      <c r="N2211" s="28"/>
      <c r="O2211" s="28"/>
      <c r="P2211" s="28"/>
      <c r="Q2211" s="28"/>
      <c r="R2211" s="28"/>
      <c r="S2211" s="28"/>
      <c r="T2211" s="29"/>
      <c r="U2211" s="13"/>
      <c r="V2211" s="13" t="s">
        <v>36</v>
      </c>
      <c r="W2211" s="13" t="s">
        <v>37</v>
      </c>
      <c r="X2211" s="13" t="s">
        <v>37</v>
      </c>
      <c r="Y2211" s="13" t="s">
        <v>219</v>
      </c>
      <c r="Z2211" s="2"/>
    </row>
    <row r="2212" spans="1:26" ht="14.25" customHeight="1" x14ac:dyDescent="0.2">
      <c r="A2212" s="32"/>
      <c r="B2212" s="42"/>
      <c r="C2212" s="33"/>
      <c r="D2212" s="11"/>
      <c r="E2212" s="32"/>
      <c r="F2212" s="33"/>
      <c r="G2212" s="27">
        <v>500</v>
      </c>
      <c r="H2212" s="28"/>
      <c r="I2212" s="28"/>
      <c r="J2212" s="28"/>
      <c r="K2212" s="28"/>
      <c r="L2212" s="28"/>
      <c r="M2212" s="28"/>
      <c r="N2212" s="28"/>
      <c r="O2212" s="28"/>
      <c r="P2212" s="28"/>
      <c r="Q2212" s="28"/>
      <c r="R2212" s="28"/>
      <c r="S2212" s="28"/>
      <c r="T2212" s="29"/>
      <c r="U2212" s="13"/>
      <c r="V2212" s="13" t="s">
        <v>36</v>
      </c>
      <c r="W2212" s="13" t="s">
        <v>37</v>
      </c>
      <c r="X2212" s="13" t="s">
        <v>37</v>
      </c>
      <c r="Y2212" s="13" t="s">
        <v>219</v>
      </c>
      <c r="Z2212" s="2"/>
    </row>
    <row r="2213" spans="1:26" ht="2.25" customHeight="1" x14ac:dyDescent="0.2">
      <c r="A2213" s="14"/>
      <c r="B2213" s="15"/>
      <c r="C2213" s="15"/>
      <c r="D2213" s="15"/>
      <c r="E2213" s="15"/>
      <c r="F2213" s="15"/>
      <c r="G2213" s="15"/>
      <c r="H2213" s="15"/>
      <c r="I2213" s="15"/>
      <c r="J2213" s="15"/>
      <c r="K2213" s="15"/>
      <c r="L2213" s="15"/>
      <c r="M2213" s="15"/>
      <c r="N2213" s="15"/>
      <c r="O2213" s="15"/>
      <c r="P2213" s="15"/>
      <c r="Q2213" s="15"/>
      <c r="R2213" s="15"/>
      <c r="S2213" s="15"/>
      <c r="T2213" s="15"/>
      <c r="U2213" s="15"/>
      <c r="V2213" s="15"/>
      <c r="W2213" s="15"/>
      <c r="X2213" s="15"/>
      <c r="Y2213" s="16"/>
      <c r="Z2213" s="2"/>
    </row>
    <row r="2214" spans="1:26" ht="13.5" customHeight="1" x14ac:dyDescent="0.2">
      <c r="A2214" s="7"/>
      <c r="B2214" s="2"/>
      <c r="C2214" s="2"/>
      <c r="D2214" s="2"/>
      <c r="E2214" s="2"/>
      <c r="F2214" s="2"/>
      <c r="G2214" s="2"/>
      <c r="H2214" s="2"/>
      <c r="I2214" s="2"/>
      <c r="J2214" s="2"/>
      <c r="K2214" s="2"/>
      <c r="L2214" s="2"/>
      <c r="M2214" s="21">
        <f>SUM(hList_Frame_1!B1482:B1484)</f>
        <v>1450</v>
      </c>
      <c r="N2214" s="21"/>
      <c r="O2214" s="21"/>
      <c r="P2214" s="21"/>
      <c r="Q2214" s="21"/>
      <c r="R2214" s="21"/>
      <c r="S2214" s="21"/>
      <c r="T2214" s="21"/>
      <c r="U2214" s="2"/>
      <c r="V2214" s="2"/>
      <c r="W2214" s="2"/>
      <c r="X2214" s="2"/>
      <c r="Y2214" s="17"/>
      <c r="Z2214" s="2"/>
    </row>
    <row r="2215" spans="1:26" ht="13.5" customHeight="1" x14ac:dyDescent="0.2">
      <c r="A2215" s="10"/>
      <c r="B2215" s="18"/>
      <c r="C2215" s="18"/>
      <c r="D2215" s="18"/>
      <c r="E2215" s="18"/>
      <c r="F2215" s="18"/>
      <c r="G2215" s="18"/>
      <c r="H2215" s="18"/>
      <c r="I2215" s="18"/>
      <c r="J2215" s="18"/>
      <c r="K2215" s="18"/>
      <c r="L2215" s="18"/>
      <c r="M2215" s="18"/>
      <c r="N2215" s="18"/>
      <c r="O2215" s="18"/>
      <c r="P2215" s="18"/>
      <c r="Q2215" s="18"/>
      <c r="R2215" s="18"/>
      <c r="S2215" s="18"/>
      <c r="T2215" s="18"/>
      <c r="U2215" s="18"/>
      <c r="V2215" s="18"/>
      <c r="W2215" s="18"/>
      <c r="X2215" s="18"/>
      <c r="Y2215" s="19"/>
      <c r="Z2215" s="2"/>
    </row>
    <row r="2216" spans="1:26" ht="14.25" customHeight="1" x14ac:dyDescent="0.2">
      <c r="A2216" s="22">
        <v>452684</v>
      </c>
      <c r="B2216" s="23"/>
      <c r="C2216" s="24"/>
      <c r="D2216" s="20">
        <v>42808</v>
      </c>
      <c r="E2216" s="30" t="s">
        <v>777</v>
      </c>
      <c r="F2216" s="31"/>
      <c r="G2216" s="27">
        <v>414.75</v>
      </c>
      <c r="H2216" s="28"/>
      <c r="I2216" s="28"/>
      <c r="J2216" s="28"/>
      <c r="K2216" s="28"/>
      <c r="L2216" s="28"/>
      <c r="M2216" s="28"/>
      <c r="N2216" s="28"/>
      <c r="O2216" s="28"/>
      <c r="P2216" s="28"/>
      <c r="Q2216" s="28"/>
      <c r="R2216" s="28"/>
      <c r="S2216" s="28"/>
      <c r="T2216" s="29"/>
      <c r="U2216" s="13" t="s">
        <v>10</v>
      </c>
      <c r="V2216" s="13" t="s">
        <v>417</v>
      </c>
      <c r="W2216" s="13" t="s">
        <v>173</v>
      </c>
      <c r="X2216" s="13" t="s">
        <v>174</v>
      </c>
      <c r="Y2216" s="13" t="s">
        <v>14</v>
      </c>
      <c r="Z2216" s="2"/>
    </row>
    <row r="2217" spans="1:26" ht="2.25" customHeight="1" x14ac:dyDescent="0.2">
      <c r="A2217" s="14"/>
      <c r="B2217" s="15"/>
      <c r="C2217" s="15"/>
      <c r="D2217" s="15"/>
      <c r="E2217" s="15"/>
      <c r="F2217" s="15"/>
      <c r="G2217" s="15"/>
      <c r="H2217" s="15"/>
      <c r="I2217" s="15"/>
      <c r="J2217" s="15"/>
      <c r="K2217" s="15"/>
      <c r="L2217" s="15"/>
      <c r="M2217" s="15"/>
      <c r="N2217" s="15"/>
      <c r="O2217" s="15"/>
      <c r="P2217" s="15"/>
      <c r="Q2217" s="15"/>
      <c r="R2217" s="15"/>
      <c r="S2217" s="15"/>
      <c r="T2217" s="15"/>
      <c r="U2217" s="15"/>
      <c r="V2217" s="15"/>
      <c r="W2217" s="15"/>
      <c r="X2217" s="15"/>
      <c r="Y2217" s="16"/>
      <c r="Z2217" s="2"/>
    </row>
    <row r="2218" spans="1:26" ht="13.5" customHeight="1" x14ac:dyDescent="0.2">
      <c r="A2218" s="7"/>
      <c r="B2218" s="2"/>
      <c r="C2218" s="2"/>
      <c r="D2218" s="2"/>
      <c r="E2218" s="2"/>
      <c r="F2218" s="2"/>
      <c r="G2218" s="2"/>
      <c r="H2218" s="2"/>
      <c r="I2218" s="2"/>
      <c r="J2218" s="2"/>
      <c r="K2218" s="2"/>
      <c r="L2218" s="2"/>
      <c r="M2218" s="2"/>
      <c r="N2218" s="2"/>
      <c r="O2218" s="21">
        <f>SUM(hList_Frame_1!B1485:B1485)</f>
        <v>414.75</v>
      </c>
      <c r="P2218" s="21"/>
      <c r="Q2218" s="21"/>
      <c r="R2218" s="21"/>
      <c r="S2218" s="21"/>
      <c r="T2218" s="21"/>
      <c r="U2218" s="2"/>
      <c r="V2218" s="2"/>
      <c r="W2218" s="2"/>
      <c r="X2218" s="2"/>
      <c r="Y2218" s="17"/>
      <c r="Z2218" s="2"/>
    </row>
    <row r="2219" spans="1:26" ht="13.5" customHeight="1" x14ac:dyDescent="0.2">
      <c r="A2219" s="10"/>
      <c r="B2219" s="18"/>
      <c r="C2219" s="18"/>
      <c r="D2219" s="18"/>
      <c r="E2219" s="18"/>
      <c r="F2219" s="18"/>
      <c r="G2219" s="18"/>
      <c r="H2219" s="18"/>
      <c r="I2219" s="18"/>
      <c r="J2219" s="18"/>
      <c r="K2219" s="18"/>
      <c r="L2219" s="18"/>
      <c r="M2219" s="18"/>
      <c r="N2219" s="18"/>
      <c r="O2219" s="18"/>
      <c r="P2219" s="18"/>
      <c r="Q2219" s="18"/>
      <c r="R2219" s="18"/>
      <c r="S2219" s="18"/>
      <c r="T2219" s="18"/>
      <c r="U2219" s="18"/>
      <c r="V2219" s="18"/>
      <c r="W2219" s="18"/>
      <c r="X2219" s="18"/>
      <c r="Y2219" s="19"/>
      <c r="Z2219" s="2"/>
    </row>
    <row r="2220" spans="1:26" ht="14.25" customHeight="1" x14ac:dyDescent="0.2">
      <c r="A2220" s="22">
        <v>453050</v>
      </c>
      <c r="B2220" s="23"/>
      <c r="C2220" s="24"/>
      <c r="D2220" s="20">
        <v>42815</v>
      </c>
      <c r="E2220" s="34" t="s">
        <v>778</v>
      </c>
      <c r="F2220" s="35"/>
      <c r="G2220" s="27">
        <v>232</v>
      </c>
      <c r="H2220" s="28"/>
      <c r="I2220" s="28"/>
      <c r="J2220" s="28"/>
      <c r="K2220" s="28"/>
      <c r="L2220" s="28"/>
      <c r="M2220" s="28"/>
      <c r="N2220" s="28"/>
      <c r="O2220" s="28"/>
      <c r="P2220" s="28"/>
      <c r="Q2220" s="28"/>
      <c r="R2220" s="28"/>
      <c r="S2220" s="28"/>
      <c r="T2220" s="29"/>
      <c r="U2220" s="13" t="s">
        <v>10</v>
      </c>
      <c r="V2220" s="13" t="s">
        <v>11</v>
      </c>
      <c r="W2220" s="13" t="s">
        <v>12</v>
      </c>
      <c r="X2220" s="13" t="s">
        <v>13</v>
      </c>
      <c r="Y2220" s="13" t="s">
        <v>14</v>
      </c>
      <c r="Z2220" s="2"/>
    </row>
    <row r="2221" spans="1:26" ht="14.25" customHeight="1" x14ac:dyDescent="0.2">
      <c r="A2221" s="22">
        <v>453456</v>
      </c>
      <c r="B2221" s="23"/>
      <c r="C2221" s="24"/>
      <c r="D2221" s="20">
        <v>42822</v>
      </c>
      <c r="E2221" s="32"/>
      <c r="F2221" s="33"/>
      <c r="G2221" s="27">
        <v>155.19999999999999</v>
      </c>
      <c r="H2221" s="28"/>
      <c r="I2221" s="28"/>
      <c r="J2221" s="28"/>
      <c r="K2221" s="28"/>
      <c r="L2221" s="28"/>
      <c r="M2221" s="28"/>
      <c r="N2221" s="28"/>
      <c r="O2221" s="28"/>
      <c r="P2221" s="28"/>
      <c r="Q2221" s="28"/>
      <c r="R2221" s="28"/>
      <c r="S2221" s="28"/>
      <c r="T2221" s="29"/>
      <c r="U2221" s="13" t="s">
        <v>10</v>
      </c>
      <c r="V2221" s="13" t="s">
        <v>11</v>
      </c>
      <c r="W2221" s="13" t="s">
        <v>12</v>
      </c>
      <c r="X2221" s="13" t="s">
        <v>13</v>
      </c>
      <c r="Y2221" s="13" t="s">
        <v>14</v>
      </c>
      <c r="Z2221" s="2"/>
    </row>
    <row r="2222" spans="1:26" ht="2.25" customHeight="1" x14ac:dyDescent="0.2">
      <c r="A2222" s="14"/>
      <c r="B2222" s="15"/>
      <c r="C2222" s="15"/>
      <c r="D2222" s="15"/>
      <c r="E2222" s="15"/>
      <c r="F2222" s="15"/>
      <c r="G2222" s="15"/>
      <c r="H2222" s="15"/>
      <c r="I2222" s="15"/>
      <c r="J2222" s="15"/>
      <c r="K2222" s="15"/>
      <c r="L2222" s="15"/>
      <c r="M2222" s="15"/>
      <c r="N2222" s="15"/>
      <c r="O2222" s="15"/>
      <c r="P2222" s="15"/>
      <c r="Q2222" s="15"/>
      <c r="R2222" s="15"/>
      <c r="S2222" s="15"/>
      <c r="T2222" s="15"/>
      <c r="U2222" s="15"/>
      <c r="V2222" s="15"/>
      <c r="W2222" s="15"/>
      <c r="X2222" s="15"/>
      <c r="Y2222" s="16"/>
      <c r="Z2222" s="2"/>
    </row>
    <row r="2223" spans="1:26" ht="13.5" customHeight="1" x14ac:dyDescent="0.2">
      <c r="A2223" s="7"/>
      <c r="B2223" s="2"/>
      <c r="C2223" s="2"/>
      <c r="D2223" s="2"/>
      <c r="E2223" s="2"/>
      <c r="F2223" s="2"/>
      <c r="G2223" s="2"/>
      <c r="H2223" s="2"/>
      <c r="I2223" s="2"/>
      <c r="J2223" s="2"/>
      <c r="K2223" s="2"/>
      <c r="L2223" s="2"/>
      <c r="M2223" s="2"/>
      <c r="N2223" s="2"/>
      <c r="O2223" s="21">
        <f>SUM(hList_Frame_1!B1486:B1487)</f>
        <v>387.2</v>
      </c>
      <c r="P2223" s="21"/>
      <c r="Q2223" s="21"/>
      <c r="R2223" s="21"/>
      <c r="S2223" s="21"/>
      <c r="T2223" s="21"/>
      <c r="U2223" s="2"/>
      <c r="V2223" s="2"/>
      <c r="W2223" s="2"/>
      <c r="X2223" s="2"/>
      <c r="Y2223" s="17"/>
      <c r="Z2223" s="2"/>
    </row>
    <row r="2224" spans="1:26" ht="13.5" customHeight="1" x14ac:dyDescent="0.2">
      <c r="A2224" s="10"/>
      <c r="B2224" s="18"/>
      <c r="C2224" s="18"/>
      <c r="D2224" s="18"/>
      <c r="E2224" s="18"/>
      <c r="F2224" s="18"/>
      <c r="G2224" s="18"/>
      <c r="H2224" s="18"/>
      <c r="I2224" s="18"/>
      <c r="J2224" s="18"/>
      <c r="K2224" s="18"/>
      <c r="L2224" s="18"/>
      <c r="M2224" s="18"/>
      <c r="N2224" s="18"/>
      <c r="O2224" s="18"/>
      <c r="P2224" s="18"/>
      <c r="Q2224" s="18"/>
      <c r="R2224" s="18"/>
      <c r="S2224" s="18"/>
      <c r="T2224" s="18"/>
      <c r="U2224" s="18"/>
      <c r="V2224" s="18"/>
      <c r="W2224" s="18"/>
      <c r="X2224" s="18"/>
      <c r="Y2224" s="19"/>
      <c r="Z2224" s="2"/>
    </row>
    <row r="2225" spans="1:26" ht="14.25" customHeight="1" x14ac:dyDescent="0.2">
      <c r="A2225" s="36">
        <v>452210</v>
      </c>
      <c r="B2225" s="37"/>
      <c r="C2225" s="38"/>
      <c r="D2225" s="4">
        <v>42801</v>
      </c>
      <c r="E2225" s="34" t="s">
        <v>779</v>
      </c>
      <c r="F2225" s="35"/>
      <c r="G2225" s="39">
        <v>524.80999999999995</v>
      </c>
      <c r="H2225" s="40"/>
      <c r="I2225" s="40"/>
      <c r="J2225" s="40"/>
      <c r="K2225" s="40"/>
      <c r="L2225" s="40"/>
      <c r="M2225" s="40"/>
      <c r="N2225" s="40"/>
      <c r="O2225" s="40"/>
      <c r="P2225" s="40"/>
      <c r="Q2225" s="40"/>
      <c r="R2225" s="40"/>
      <c r="S2225" s="40"/>
      <c r="T2225" s="41"/>
      <c r="U2225" s="6" t="s">
        <v>10</v>
      </c>
      <c r="V2225" s="13" t="s">
        <v>27</v>
      </c>
      <c r="W2225" s="13" t="s">
        <v>28</v>
      </c>
      <c r="X2225" s="13" t="s">
        <v>29</v>
      </c>
      <c r="Y2225" s="13" t="s">
        <v>14</v>
      </c>
      <c r="Z2225" s="2"/>
    </row>
    <row r="2226" spans="1:26" ht="14.25" customHeight="1" x14ac:dyDescent="0.2">
      <c r="A2226" s="25"/>
      <c r="B2226" s="43"/>
      <c r="C2226" s="26"/>
      <c r="D2226" s="8"/>
      <c r="E2226" s="25"/>
      <c r="F2226" s="26"/>
      <c r="G2226" s="25"/>
      <c r="H2226" s="43"/>
      <c r="I2226" s="43"/>
      <c r="J2226" s="43"/>
      <c r="K2226" s="43"/>
      <c r="L2226" s="43"/>
      <c r="M2226" s="43"/>
      <c r="N2226" s="43"/>
      <c r="O2226" s="43"/>
      <c r="P2226" s="43"/>
      <c r="Q2226" s="43"/>
      <c r="R2226" s="43"/>
      <c r="S2226" s="43"/>
      <c r="T2226" s="26"/>
      <c r="U2226" s="8"/>
      <c r="V2226" s="13" t="s">
        <v>780</v>
      </c>
      <c r="W2226" s="13" t="s">
        <v>56</v>
      </c>
      <c r="X2226" s="13" t="s">
        <v>57</v>
      </c>
      <c r="Y2226" s="13" t="s">
        <v>14</v>
      </c>
      <c r="Z2226" s="2"/>
    </row>
    <row r="2227" spans="1:26" ht="14.25" customHeight="1" x14ac:dyDescent="0.2">
      <c r="A2227" s="32"/>
      <c r="B2227" s="42"/>
      <c r="C2227" s="33"/>
      <c r="D2227" s="11"/>
      <c r="E2227" s="32"/>
      <c r="F2227" s="33"/>
      <c r="G2227" s="32"/>
      <c r="H2227" s="42"/>
      <c r="I2227" s="42"/>
      <c r="J2227" s="42"/>
      <c r="K2227" s="42"/>
      <c r="L2227" s="42"/>
      <c r="M2227" s="42"/>
      <c r="N2227" s="42"/>
      <c r="O2227" s="42"/>
      <c r="P2227" s="42"/>
      <c r="Q2227" s="42"/>
      <c r="R2227" s="42"/>
      <c r="S2227" s="42"/>
      <c r="T2227" s="33"/>
      <c r="U2227" s="11"/>
      <c r="V2227" s="13" t="s">
        <v>68</v>
      </c>
      <c r="W2227" s="13" t="s">
        <v>19</v>
      </c>
      <c r="X2227" s="13" t="s">
        <v>20</v>
      </c>
      <c r="Y2227" s="13" t="s">
        <v>14</v>
      </c>
      <c r="Z2227" s="2"/>
    </row>
    <row r="2228" spans="1:26" ht="2.25" customHeight="1" x14ac:dyDescent="0.2">
      <c r="A2228" s="14"/>
      <c r="B2228" s="15"/>
      <c r="C2228" s="15"/>
      <c r="D2228" s="15"/>
      <c r="E2228" s="15"/>
      <c r="F2228" s="15"/>
      <c r="G2228" s="15"/>
      <c r="H2228" s="15"/>
      <c r="I2228" s="15"/>
      <c r="J2228" s="15"/>
      <c r="K2228" s="15"/>
      <c r="L2228" s="15"/>
      <c r="M2228" s="15"/>
      <c r="N2228" s="15"/>
      <c r="O2228" s="15"/>
      <c r="P2228" s="15"/>
      <c r="Q2228" s="15"/>
      <c r="R2228" s="15"/>
      <c r="S2228" s="15"/>
      <c r="T2228" s="15"/>
      <c r="U2228" s="15"/>
      <c r="V2228" s="15"/>
      <c r="W2228" s="15"/>
      <c r="X2228" s="15"/>
      <c r="Y2228" s="16"/>
      <c r="Z2228" s="2"/>
    </row>
    <row r="2229" spans="1:26" ht="13.5" customHeight="1" x14ac:dyDescent="0.2">
      <c r="A2229" s="7"/>
      <c r="B2229" s="2"/>
      <c r="C2229" s="2"/>
      <c r="D2229" s="2"/>
      <c r="E2229" s="2"/>
      <c r="F2229" s="2"/>
      <c r="G2229" s="2"/>
      <c r="H2229" s="2"/>
      <c r="I2229" s="2"/>
      <c r="J2229" s="2"/>
      <c r="K2229" s="2"/>
      <c r="L2229" s="2"/>
      <c r="M2229" s="2"/>
      <c r="N2229" s="2"/>
      <c r="O2229" s="21">
        <f>SUM(hList_Frame_1!B1488:B1490)</f>
        <v>524.80999999999995</v>
      </c>
      <c r="P2229" s="21"/>
      <c r="Q2229" s="21"/>
      <c r="R2229" s="21"/>
      <c r="S2229" s="21"/>
      <c r="T2229" s="21"/>
      <c r="U2229" s="2"/>
      <c r="V2229" s="2"/>
      <c r="W2229" s="2"/>
      <c r="X2229" s="2"/>
      <c r="Y2229" s="17"/>
      <c r="Z2229" s="2"/>
    </row>
    <row r="2230" spans="1:26" ht="13.5" customHeight="1" x14ac:dyDescent="0.2">
      <c r="A2230" s="10"/>
      <c r="B2230" s="18"/>
      <c r="C2230" s="18"/>
      <c r="D2230" s="18"/>
      <c r="E2230" s="18"/>
      <c r="F2230" s="18"/>
      <c r="G2230" s="18"/>
      <c r="H2230" s="18"/>
      <c r="I2230" s="18"/>
      <c r="J2230" s="18"/>
      <c r="K2230" s="18"/>
      <c r="L2230" s="18"/>
      <c r="M2230" s="18"/>
      <c r="N2230" s="18"/>
      <c r="O2230" s="18"/>
      <c r="P2230" s="18"/>
      <c r="Q2230" s="18"/>
      <c r="R2230" s="18"/>
      <c r="S2230" s="18"/>
      <c r="T2230" s="18"/>
      <c r="U2230" s="18"/>
      <c r="V2230" s="18"/>
      <c r="W2230" s="18"/>
      <c r="X2230" s="18"/>
      <c r="Y2230" s="19"/>
      <c r="Z2230" s="2"/>
    </row>
    <row r="2231" spans="1:26" ht="14.25" customHeight="1" x14ac:dyDescent="0.2">
      <c r="A2231" s="22">
        <v>453051</v>
      </c>
      <c r="B2231" s="23"/>
      <c r="C2231" s="24"/>
      <c r="D2231" s="20">
        <v>42815</v>
      </c>
      <c r="E2231" s="30" t="s">
        <v>781</v>
      </c>
      <c r="F2231" s="31"/>
      <c r="G2231" s="27">
        <v>154804</v>
      </c>
      <c r="H2231" s="28"/>
      <c r="I2231" s="28"/>
      <c r="J2231" s="28"/>
      <c r="K2231" s="28"/>
      <c r="L2231" s="28"/>
      <c r="M2231" s="28"/>
      <c r="N2231" s="28"/>
      <c r="O2231" s="28"/>
      <c r="P2231" s="28"/>
      <c r="Q2231" s="28"/>
      <c r="R2231" s="28"/>
      <c r="S2231" s="28"/>
      <c r="T2231" s="29"/>
      <c r="U2231" s="13" t="s">
        <v>239</v>
      </c>
      <c r="V2231" s="13" t="s">
        <v>480</v>
      </c>
      <c r="W2231" s="13" t="s">
        <v>98</v>
      </c>
      <c r="X2231" s="13" t="s">
        <v>200</v>
      </c>
      <c r="Y2231" s="13" t="s">
        <v>782</v>
      </c>
      <c r="Z2231" s="2"/>
    </row>
    <row r="2232" spans="1:26" ht="2.25" customHeight="1" x14ac:dyDescent="0.2">
      <c r="A2232" s="14"/>
      <c r="B2232" s="15"/>
      <c r="C2232" s="15"/>
      <c r="D2232" s="15"/>
      <c r="E2232" s="15"/>
      <c r="F2232" s="15"/>
      <c r="G2232" s="15"/>
      <c r="H2232" s="15"/>
      <c r="I2232" s="15"/>
      <c r="J2232" s="15"/>
      <c r="K2232" s="15"/>
      <c r="L2232" s="15"/>
      <c r="M2232" s="15"/>
      <c r="N2232" s="15"/>
      <c r="O2232" s="15"/>
      <c r="P2232" s="15"/>
      <c r="Q2232" s="15"/>
      <c r="R2232" s="15"/>
      <c r="S2232" s="15"/>
      <c r="T2232" s="15"/>
      <c r="U2232" s="15"/>
      <c r="V2232" s="15"/>
      <c r="W2232" s="15"/>
      <c r="X2232" s="15"/>
      <c r="Y2232" s="16"/>
      <c r="Z2232" s="2"/>
    </row>
    <row r="2233" spans="1:26" ht="13.5" customHeight="1" x14ac:dyDescent="0.2">
      <c r="A2233" s="7"/>
      <c r="B2233" s="2"/>
      <c r="C2233" s="2"/>
      <c r="D2233" s="2"/>
      <c r="E2233" s="2"/>
      <c r="F2233" s="2"/>
      <c r="G2233" s="2"/>
      <c r="H2233" s="2"/>
      <c r="I2233" s="21">
        <f>SUM(hList_Frame_1!B1491:B1491)</f>
        <v>154804</v>
      </c>
      <c r="J2233" s="21"/>
      <c r="K2233" s="21"/>
      <c r="L2233" s="21"/>
      <c r="M2233" s="21"/>
      <c r="N2233" s="21"/>
      <c r="O2233" s="21"/>
      <c r="P2233" s="21"/>
      <c r="Q2233" s="21"/>
      <c r="R2233" s="21"/>
      <c r="S2233" s="21"/>
      <c r="T2233" s="21"/>
      <c r="U2233" s="2"/>
      <c r="V2233" s="2"/>
      <c r="W2233" s="2"/>
      <c r="X2233" s="2"/>
      <c r="Y2233" s="17"/>
      <c r="Z2233" s="2"/>
    </row>
    <row r="2234" spans="1:26" ht="13.5" customHeight="1" x14ac:dyDescent="0.2">
      <c r="A2234" s="10"/>
      <c r="B2234" s="18"/>
      <c r="C2234" s="18"/>
      <c r="D2234" s="18"/>
      <c r="E2234" s="18"/>
      <c r="F2234" s="18"/>
      <c r="G2234" s="18"/>
      <c r="H2234" s="18"/>
      <c r="I2234" s="18"/>
      <c r="J2234" s="18"/>
      <c r="K2234" s="18"/>
      <c r="L2234" s="18"/>
      <c r="M2234" s="18"/>
      <c r="N2234" s="18"/>
      <c r="O2234" s="18"/>
      <c r="P2234" s="18"/>
      <c r="Q2234" s="18"/>
      <c r="R2234" s="18"/>
      <c r="S2234" s="18"/>
      <c r="T2234" s="18"/>
      <c r="U2234" s="18"/>
      <c r="V2234" s="18"/>
      <c r="W2234" s="18"/>
      <c r="X2234" s="18"/>
      <c r="Y2234" s="19"/>
      <c r="Z2234" s="2"/>
    </row>
    <row r="2235" spans="1:26" ht="14.25" customHeight="1" x14ac:dyDescent="0.2">
      <c r="A2235" s="22">
        <v>452211</v>
      </c>
      <c r="B2235" s="23"/>
      <c r="C2235" s="24"/>
      <c r="D2235" s="20">
        <v>42801</v>
      </c>
      <c r="E2235" s="34" t="s">
        <v>783</v>
      </c>
      <c r="F2235" s="35"/>
      <c r="G2235" s="27">
        <v>17619.37</v>
      </c>
      <c r="H2235" s="28"/>
      <c r="I2235" s="28"/>
      <c r="J2235" s="28"/>
      <c r="K2235" s="28"/>
      <c r="L2235" s="28"/>
      <c r="M2235" s="28"/>
      <c r="N2235" s="28"/>
      <c r="O2235" s="28"/>
      <c r="P2235" s="28"/>
      <c r="Q2235" s="28"/>
      <c r="R2235" s="28"/>
      <c r="S2235" s="28"/>
      <c r="T2235" s="29"/>
      <c r="U2235" s="13" t="s">
        <v>14</v>
      </c>
      <c r="V2235" s="13" t="s">
        <v>784</v>
      </c>
      <c r="W2235" s="13" t="s">
        <v>14</v>
      </c>
      <c r="X2235" s="13" t="s">
        <v>14</v>
      </c>
      <c r="Y2235" s="13" t="s">
        <v>14</v>
      </c>
      <c r="Z2235" s="2"/>
    </row>
    <row r="2236" spans="1:26" ht="14.25" customHeight="1" x14ac:dyDescent="0.2">
      <c r="A2236" s="22">
        <v>452212</v>
      </c>
      <c r="B2236" s="23"/>
      <c r="C2236" s="24"/>
      <c r="D2236" s="20">
        <v>42801</v>
      </c>
      <c r="E2236" s="32"/>
      <c r="F2236" s="33"/>
      <c r="G2236" s="27">
        <v>13414.98</v>
      </c>
      <c r="H2236" s="28"/>
      <c r="I2236" s="28"/>
      <c r="J2236" s="28"/>
      <c r="K2236" s="28"/>
      <c r="L2236" s="28"/>
      <c r="M2236" s="28"/>
      <c r="N2236" s="28"/>
      <c r="O2236" s="28"/>
      <c r="P2236" s="28"/>
      <c r="Q2236" s="28"/>
      <c r="R2236" s="28"/>
      <c r="S2236" s="28"/>
      <c r="T2236" s="29"/>
      <c r="U2236" s="13" t="s">
        <v>14</v>
      </c>
      <c r="V2236" s="13" t="s">
        <v>784</v>
      </c>
      <c r="W2236" s="13" t="s">
        <v>14</v>
      </c>
      <c r="X2236" s="13" t="s">
        <v>14</v>
      </c>
      <c r="Y2236" s="13" t="s">
        <v>14</v>
      </c>
      <c r="Z2236" s="2"/>
    </row>
    <row r="2237" spans="1:26" ht="2.25" customHeight="1" x14ac:dyDescent="0.2">
      <c r="A2237" s="14"/>
      <c r="B2237" s="15"/>
      <c r="C2237" s="15"/>
      <c r="D2237" s="15"/>
      <c r="E2237" s="15"/>
      <c r="F2237" s="15"/>
      <c r="G2237" s="15"/>
      <c r="H2237" s="15"/>
      <c r="I2237" s="15"/>
      <c r="J2237" s="15"/>
      <c r="K2237" s="15"/>
      <c r="L2237" s="15"/>
      <c r="M2237" s="15"/>
      <c r="N2237" s="15"/>
      <c r="O2237" s="15"/>
      <c r="P2237" s="15"/>
      <c r="Q2237" s="15"/>
      <c r="R2237" s="15"/>
      <c r="S2237" s="15"/>
      <c r="T2237" s="15"/>
      <c r="U2237" s="15"/>
      <c r="V2237" s="15"/>
      <c r="W2237" s="15"/>
      <c r="X2237" s="15"/>
      <c r="Y2237" s="16"/>
      <c r="Z2237" s="2"/>
    </row>
    <row r="2238" spans="1:26" ht="13.5" customHeight="1" x14ac:dyDescent="0.2">
      <c r="A2238" s="7"/>
      <c r="B2238" s="2"/>
      <c r="C2238" s="2"/>
      <c r="D2238" s="2"/>
      <c r="E2238" s="2"/>
      <c r="F2238" s="2"/>
      <c r="G2238" s="2"/>
      <c r="H2238" s="2"/>
      <c r="I2238" s="2"/>
      <c r="J2238" s="2"/>
      <c r="K2238" s="21">
        <f>SUM(hList_Frame_1!B1492:B1493)</f>
        <v>31034.35</v>
      </c>
      <c r="L2238" s="21"/>
      <c r="M2238" s="21"/>
      <c r="N2238" s="21"/>
      <c r="O2238" s="21"/>
      <c r="P2238" s="21"/>
      <c r="Q2238" s="21"/>
      <c r="R2238" s="21"/>
      <c r="S2238" s="21"/>
      <c r="T2238" s="21"/>
      <c r="U2238" s="2"/>
      <c r="V2238" s="2"/>
      <c r="W2238" s="2"/>
      <c r="X2238" s="2"/>
      <c r="Y2238" s="17"/>
      <c r="Z2238" s="2"/>
    </row>
    <row r="2239" spans="1:26" ht="13.5" customHeight="1" x14ac:dyDescent="0.2">
      <c r="A2239" s="10"/>
      <c r="B2239" s="18"/>
      <c r="C2239" s="18"/>
      <c r="D2239" s="18"/>
      <c r="E2239" s="18"/>
      <c r="F2239" s="18"/>
      <c r="G2239" s="18"/>
      <c r="H2239" s="18"/>
      <c r="I2239" s="18"/>
      <c r="J2239" s="18"/>
      <c r="K2239" s="18"/>
      <c r="L2239" s="18"/>
      <c r="M2239" s="18"/>
      <c r="N2239" s="18"/>
      <c r="O2239" s="18"/>
      <c r="P2239" s="18"/>
      <c r="Q2239" s="18"/>
      <c r="R2239" s="18"/>
      <c r="S2239" s="18"/>
      <c r="T2239" s="18"/>
      <c r="U2239" s="18"/>
      <c r="V2239" s="18"/>
      <c r="W2239" s="18"/>
      <c r="X2239" s="18"/>
      <c r="Y2239" s="19"/>
      <c r="Z2239" s="2"/>
    </row>
    <row r="2240" spans="1:26" ht="14.25" customHeight="1" x14ac:dyDescent="0.2">
      <c r="A2240" s="22">
        <v>453457</v>
      </c>
      <c r="B2240" s="23"/>
      <c r="C2240" s="24"/>
      <c r="D2240" s="20">
        <v>42822</v>
      </c>
      <c r="E2240" s="30" t="s">
        <v>785</v>
      </c>
      <c r="F2240" s="31"/>
      <c r="G2240" s="27">
        <v>809.4</v>
      </c>
      <c r="H2240" s="28"/>
      <c r="I2240" s="28"/>
      <c r="J2240" s="28"/>
      <c r="K2240" s="28"/>
      <c r="L2240" s="28"/>
      <c r="M2240" s="28"/>
      <c r="N2240" s="28"/>
      <c r="O2240" s="28"/>
      <c r="P2240" s="28"/>
      <c r="Q2240" s="28"/>
      <c r="R2240" s="28"/>
      <c r="S2240" s="28"/>
      <c r="T2240" s="29"/>
      <c r="U2240" s="13" t="s">
        <v>117</v>
      </c>
      <c r="V2240" s="13" t="s">
        <v>118</v>
      </c>
      <c r="W2240" s="13" t="s">
        <v>107</v>
      </c>
      <c r="X2240" s="13" t="s">
        <v>108</v>
      </c>
      <c r="Y2240" s="13" t="s">
        <v>14</v>
      </c>
      <c r="Z2240" s="2"/>
    </row>
    <row r="2241" spans="1:26" ht="3" customHeight="1" x14ac:dyDescent="0.2">
      <c r="A2241" s="14"/>
      <c r="B2241" s="15"/>
      <c r="C2241" s="15"/>
      <c r="D2241" s="15"/>
      <c r="E2241" s="15"/>
      <c r="F2241" s="15"/>
      <c r="G2241" s="15"/>
      <c r="H2241" s="15"/>
      <c r="I2241" s="15"/>
      <c r="J2241" s="15"/>
      <c r="K2241" s="15"/>
      <c r="L2241" s="15"/>
      <c r="M2241" s="15"/>
      <c r="N2241" s="15"/>
      <c r="O2241" s="15"/>
      <c r="P2241" s="15"/>
      <c r="Q2241" s="15"/>
      <c r="R2241" s="15"/>
      <c r="S2241" s="15"/>
      <c r="T2241" s="15"/>
      <c r="U2241" s="15"/>
      <c r="V2241" s="15"/>
      <c r="W2241" s="15"/>
      <c r="X2241" s="15"/>
      <c r="Y2241" s="16"/>
      <c r="Z2241" s="2"/>
    </row>
    <row r="2242" spans="1:26" ht="12.75" customHeight="1" x14ac:dyDescent="0.2">
      <c r="A2242" s="7"/>
      <c r="B2242" s="2"/>
      <c r="C2242" s="2"/>
      <c r="D2242" s="2"/>
      <c r="E2242" s="2"/>
      <c r="F2242" s="2"/>
      <c r="G2242" s="2"/>
      <c r="H2242" s="2"/>
      <c r="I2242" s="2"/>
      <c r="J2242" s="2"/>
      <c r="K2242" s="2"/>
      <c r="L2242" s="2"/>
      <c r="M2242" s="2"/>
      <c r="N2242" s="2"/>
      <c r="O2242" s="21">
        <f>SUM(hList_Frame_1!B1494:B1494)</f>
        <v>809.4</v>
      </c>
      <c r="P2242" s="21"/>
      <c r="Q2242" s="21"/>
      <c r="R2242" s="21"/>
      <c r="S2242" s="21"/>
      <c r="T2242" s="21"/>
      <c r="U2242" s="2"/>
      <c r="V2242" s="2"/>
      <c r="W2242" s="2"/>
      <c r="X2242" s="2"/>
      <c r="Y2242" s="17"/>
      <c r="Z2242" s="2"/>
    </row>
    <row r="2243" spans="1:26" ht="13.5" customHeight="1" x14ac:dyDescent="0.2">
      <c r="A2243" s="10"/>
      <c r="B2243" s="18"/>
      <c r="C2243" s="18"/>
      <c r="D2243" s="18"/>
      <c r="E2243" s="18"/>
      <c r="F2243" s="18"/>
      <c r="G2243" s="18"/>
      <c r="H2243" s="18"/>
      <c r="I2243" s="18"/>
      <c r="J2243" s="18"/>
      <c r="K2243" s="18"/>
      <c r="L2243" s="18"/>
      <c r="M2243" s="18"/>
      <c r="N2243" s="18"/>
      <c r="O2243" s="18"/>
      <c r="P2243" s="18"/>
      <c r="Q2243" s="18"/>
      <c r="R2243" s="18"/>
      <c r="S2243" s="18"/>
      <c r="T2243" s="18"/>
      <c r="U2243" s="18"/>
      <c r="V2243" s="18"/>
      <c r="W2243" s="18"/>
      <c r="X2243" s="18"/>
      <c r="Y2243" s="19"/>
      <c r="Z2243" s="2"/>
    </row>
    <row r="2244" spans="1:26" ht="14.25" customHeight="1" x14ac:dyDescent="0.2">
      <c r="A2244" s="22">
        <v>453052</v>
      </c>
      <c r="B2244" s="23"/>
      <c r="C2244" s="24"/>
      <c r="D2244" s="20">
        <v>42815</v>
      </c>
      <c r="E2244" s="30" t="s">
        <v>786</v>
      </c>
      <c r="F2244" s="31"/>
      <c r="G2244" s="27">
        <v>475</v>
      </c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8"/>
      <c r="S2244" s="28"/>
      <c r="T2244" s="29"/>
      <c r="U2244" s="13" t="s">
        <v>10</v>
      </c>
      <c r="V2244" s="13" t="s">
        <v>692</v>
      </c>
      <c r="W2244" s="13" t="s">
        <v>139</v>
      </c>
      <c r="X2244" s="13" t="s">
        <v>237</v>
      </c>
      <c r="Y2244" s="13" t="s">
        <v>14</v>
      </c>
      <c r="Z2244" s="2"/>
    </row>
    <row r="2245" spans="1:26" ht="2.25" customHeight="1" x14ac:dyDescent="0.2">
      <c r="A2245" s="14"/>
      <c r="B2245" s="15"/>
      <c r="C2245" s="15"/>
      <c r="D2245" s="15"/>
      <c r="E2245" s="15"/>
      <c r="F2245" s="15"/>
      <c r="G2245" s="15"/>
      <c r="H2245" s="15"/>
      <c r="I2245" s="15"/>
      <c r="J2245" s="15"/>
      <c r="K2245" s="15"/>
      <c r="L2245" s="15"/>
      <c r="M2245" s="15"/>
      <c r="N2245" s="15"/>
      <c r="O2245" s="15"/>
      <c r="P2245" s="15"/>
      <c r="Q2245" s="15"/>
      <c r="R2245" s="15"/>
      <c r="S2245" s="15"/>
      <c r="T2245" s="15"/>
      <c r="U2245" s="15"/>
      <c r="V2245" s="15"/>
      <c r="W2245" s="15"/>
      <c r="X2245" s="15"/>
      <c r="Y2245" s="16"/>
      <c r="Z2245" s="2"/>
    </row>
    <row r="2246" spans="1:26" ht="12.75" customHeight="1" x14ac:dyDescent="0.2">
      <c r="A2246" s="7"/>
      <c r="B2246" s="2"/>
      <c r="C2246" s="2"/>
      <c r="D2246" s="2"/>
      <c r="E2246" s="2"/>
      <c r="F2246" s="2"/>
      <c r="G2246" s="2"/>
      <c r="H2246" s="2"/>
      <c r="I2246" s="2"/>
      <c r="J2246" s="2"/>
      <c r="K2246" s="2"/>
      <c r="L2246" s="2"/>
      <c r="M2246" s="2"/>
      <c r="N2246" s="2"/>
      <c r="O2246" s="21">
        <f>SUM(hList_Frame_1!B1495:B1495)</f>
        <v>475</v>
      </c>
      <c r="P2246" s="21"/>
      <c r="Q2246" s="21"/>
      <c r="R2246" s="21"/>
      <c r="S2246" s="21"/>
      <c r="T2246" s="21"/>
      <c r="U2246" s="2"/>
      <c r="V2246" s="2"/>
      <c r="W2246" s="2"/>
      <c r="X2246" s="2"/>
      <c r="Y2246" s="17"/>
      <c r="Z2246" s="2"/>
    </row>
    <row r="2247" spans="1:26" ht="14.25" customHeight="1" x14ac:dyDescent="0.2">
      <c r="A2247" s="10"/>
      <c r="B2247" s="18"/>
      <c r="C2247" s="18"/>
      <c r="D2247" s="18"/>
      <c r="E2247" s="18"/>
      <c r="F2247" s="18"/>
      <c r="G2247" s="18"/>
      <c r="H2247" s="18"/>
      <c r="I2247" s="18"/>
      <c r="J2247" s="18"/>
      <c r="K2247" s="18"/>
      <c r="L2247" s="18"/>
      <c r="M2247" s="18"/>
      <c r="N2247" s="18"/>
      <c r="O2247" s="18"/>
      <c r="P2247" s="18"/>
      <c r="Q2247" s="18"/>
      <c r="R2247" s="18"/>
      <c r="S2247" s="18"/>
      <c r="T2247" s="18"/>
      <c r="U2247" s="18"/>
      <c r="V2247" s="18"/>
      <c r="W2247" s="18"/>
      <c r="X2247" s="18"/>
      <c r="Y2247" s="19"/>
      <c r="Z2247" s="2"/>
    </row>
    <row r="2248" spans="1:26" ht="14.25" customHeight="1" x14ac:dyDescent="0.2">
      <c r="A2248" s="36">
        <v>452213</v>
      </c>
      <c r="B2248" s="37"/>
      <c r="C2248" s="38"/>
      <c r="D2248" s="4">
        <v>42801</v>
      </c>
      <c r="E2248" s="34" t="s">
        <v>787</v>
      </c>
      <c r="F2248" s="35"/>
      <c r="G2248" s="39">
        <v>6.95</v>
      </c>
      <c r="H2248" s="40"/>
      <c r="I2248" s="40"/>
      <c r="J2248" s="40"/>
      <c r="K2248" s="40"/>
      <c r="L2248" s="40"/>
      <c r="M2248" s="40"/>
      <c r="N2248" s="40"/>
      <c r="O2248" s="40"/>
      <c r="P2248" s="40"/>
      <c r="Q2248" s="40"/>
      <c r="R2248" s="40"/>
      <c r="S2248" s="40"/>
      <c r="T2248" s="41"/>
      <c r="U2248" s="6" t="s">
        <v>788</v>
      </c>
      <c r="V2248" s="13" t="s">
        <v>79</v>
      </c>
      <c r="W2248" s="13" t="s">
        <v>19</v>
      </c>
      <c r="X2248" s="13" t="s">
        <v>184</v>
      </c>
      <c r="Y2248" s="13" t="s">
        <v>14</v>
      </c>
      <c r="Z2248" s="2"/>
    </row>
    <row r="2249" spans="1:26" ht="14.25" customHeight="1" x14ac:dyDescent="0.2">
      <c r="A2249" s="32"/>
      <c r="B2249" s="42"/>
      <c r="C2249" s="33"/>
      <c r="D2249" s="11"/>
      <c r="E2249" s="25"/>
      <c r="F2249" s="26"/>
      <c r="G2249" s="32"/>
      <c r="H2249" s="42"/>
      <c r="I2249" s="42"/>
      <c r="J2249" s="42"/>
      <c r="K2249" s="42"/>
      <c r="L2249" s="42"/>
      <c r="M2249" s="42"/>
      <c r="N2249" s="42"/>
      <c r="O2249" s="42"/>
      <c r="P2249" s="42"/>
      <c r="Q2249" s="42"/>
      <c r="R2249" s="42"/>
      <c r="S2249" s="42"/>
      <c r="T2249" s="33"/>
      <c r="U2249" s="11"/>
      <c r="V2249" s="13" t="s">
        <v>109</v>
      </c>
      <c r="W2249" s="13" t="s">
        <v>14</v>
      </c>
      <c r="X2249" s="13" t="s">
        <v>14</v>
      </c>
      <c r="Y2249" s="13" t="s">
        <v>14</v>
      </c>
      <c r="Z2249" s="2"/>
    </row>
    <row r="2250" spans="1:26" ht="14.25" customHeight="1" x14ac:dyDescent="0.2">
      <c r="A2250" s="22">
        <v>452685</v>
      </c>
      <c r="B2250" s="23"/>
      <c r="C2250" s="24"/>
      <c r="D2250" s="20">
        <v>42808</v>
      </c>
      <c r="E2250" s="32"/>
      <c r="F2250" s="33"/>
      <c r="G2250" s="27">
        <v>51.36</v>
      </c>
      <c r="H2250" s="28"/>
      <c r="I2250" s="28"/>
      <c r="J2250" s="28"/>
      <c r="K2250" s="28"/>
      <c r="L2250" s="28"/>
      <c r="M2250" s="28"/>
      <c r="N2250" s="28"/>
      <c r="O2250" s="28"/>
      <c r="P2250" s="28"/>
      <c r="Q2250" s="28"/>
      <c r="R2250" s="28"/>
      <c r="S2250" s="28"/>
      <c r="T2250" s="29"/>
      <c r="U2250" s="13" t="s">
        <v>14</v>
      </c>
      <c r="V2250" s="13" t="s">
        <v>74</v>
      </c>
      <c r="W2250" s="13" t="s">
        <v>19</v>
      </c>
      <c r="X2250" s="13" t="s">
        <v>184</v>
      </c>
      <c r="Y2250" s="13" t="s">
        <v>14</v>
      </c>
      <c r="Z2250" s="2"/>
    </row>
    <row r="2251" spans="1:26" ht="2.25" customHeight="1" x14ac:dyDescent="0.2">
      <c r="A2251" s="14"/>
      <c r="B2251" s="15"/>
      <c r="C2251" s="15"/>
      <c r="D2251" s="15"/>
      <c r="E2251" s="15"/>
      <c r="F2251" s="15"/>
      <c r="G2251" s="15"/>
      <c r="H2251" s="15"/>
      <c r="I2251" s="15"/>
      <c r="J2251" s="15"/>
      <c r="K2251" s="15"/>
      <c r="L2251" s="15"/>
      <c r="M2251" s="15"/>
      <c r="N2251" s="15"/>
      <c r="O2251" s="15"/>
      <c r="P2251" s="15"/>
      <c r="Q2251" s="15"/>
      <c r="R2251" s="15"/>
      <c r="S2251" s="15"/>
      <c r="T2251" s="15"/>
      <c r="U2251" s="15"/>
      <c r="V2251" s="15"/>
      <c r="W2251" s="15"/>
      <c r="X2251" s="15"/>
      <c r="Y2251" s="16"/>
      <c r="Z2251" s="2"/>
    </row>
    <row r="2252" spans="1:26" ht="12.75" customHeight="1" x14ac:dyDescent="0.2">
      <c r="A2252" s="7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1">
        <f>SUM(hList_Frame_1!B1496:B1498)</f>
        <v>58.31</v>
      </c>
      <c r="S2252" s="21"/>
      <c r="T2252" s="21"/>
      <c r="U2252" s="2"/>
      <c r="V2252" s="2"/>
      <c r="W2252" s="2"/>
      <c r="X2252" s="2"/>
      <c r="Y2252" s="17"/>
      <c r="Z2252" s="2"/>
    </row>
    <row r="2253" spans="1:26" ht="14.25" customHeight="1" x14ac:dyDescent="0.2">
      <c r="A2253" s="10"/>
      <c r="B2253" s="18"/>
      <c r="C2253" s="18"/>
      <c r="D2253" s="18"/>
      <c r="E2253" s="18"/>
      <c r="F2253" s="18"/>
      <c r="G2253" s="18"/>
      <c r="H2253" s="18"/>
      <c r="I2253" s="18"/>
      <c r="J2253" s="18"/>
      <c r="K2253" s="18"/>
      <c r="L2253" s="18"/>
      <c r="M2253" s="18"/>
      <c r="N2253" s="18"/>
      <c r="O2253" s="18"/>
      <c r="P2253" s="18"/>
      <c r="Q2253" s="18"/>
      <c r="R2253" s="18"/>
      <c r="S2253" s="18"/>
      <c r="T2253" s="18"/>
      <c r="U2253" s="18"/>
      <c r="V2253" s="18"/>
      <c r="W2253" s="18"/>
      <c r="X2253" s="18"/>
      <c r="Y2253" s="19"/>
      <c r="Z2253" s="2"/>
    </row>
    <row r="2254" spans="1:26" ht="14.25" customHeight="1" x14ac:dyDescent="0.2">
      <c r="A2254" s="22">
        <v>452214</v>
      </c>
      <c r="B2254" s="23"/>
      <c r="C2254" s="24"/>
      <c r="D2254" s="20">
        <v>42801</v>
      </c>
      <c r="E2254" s="30" t="s">
        <v>789</v>
      </c>
      <c r="F2254" s="31"/>
      <c r="G2254" s="27">
        <v>210</v>
      </c>
      <c r="H2254" s="28"/>
      <c r="I2254" s="28"/>
      <c r="J2254" s="28"/>
      <c r="K2254" s="28"/>
      <c r="L2254" s="28"/>
      <c r="M2254" s="28"/>
      <c r="N2254" s="28"/>
      <c r="O2254" s="28"/>
      <c r="P2254" s="28"/>
      <c r="Q2254" s="28"/>
      <c r="R2254" s="28"/>
      <c r="S2254" s="28"/>
      <c r="T2254" s="29"/>
      <c r="U2254" s="13"/>
      <c r="V2254" s="13" t="s">
        <v>102</v>
      </c>
      <c r="W2254" s="13" t="s">
        <v>37</v>
      </c>
      <c r="X2254" s="13" t="s">
        <v>37</v>
      </c>
      <c r="Y2254" s="13" t="s">
        <v>207</v>
      </c>
      <c r="Z2254" s="2"/>
    </row>
    <row r="2255" spans="1:26" ht="2.25" customHeight="1" x14ac:dyDescent="0.2">
      <c r="A2255" s="14"/>
      <c r="B2255" s="15"/>
      <c r="C2255" s="15"/>
      <c r="D2255" s="15"/>
      <c r="E2255" s="15"/>
      <c r="F2255" s="15"/>
      <c r="G2255" s="15"/>
      <c r="H2255" s="15"/>
      <c r="I2255" s="15"/>
      <c r="J2255" s="15"/>
      <c r="K2255" s="15"/>
      <c r="L2255" s="15"/>
      <c r="M2255" s="15"/>
      <c r="N2255" s="15"/>
      <c r="O2255" s="15"/>
      <c r="P2255" s="15"/>
      <c r="Q2255" s="15"/>
      <c r="R2255" s="15"/>
      <c r="S2255" s="15"/>
      <c r="T2255" s="15"/>
      <c r="U2255" s="15"/>
      <c r="V2255" s="15"/>
      <c r="W2255" s="15"/>
      <c r="X2255" s="15"/>
      <c r="Y2255" s="16"/>
      <c r="Z2255" s="2"/>
    </row>
    <row r="2256" spans="1:26" ht="12.75" customHeight="1" x14ac:dyDescent="0.2">
      <c r="A2256" s="7"/>
      <c r="B2256" s="2"/>
      <c r="C2256" s="2"/>
      <c r="D2256" s="2"/>
      <c r="E2256" s="2"/>
      <c r="F2256" s="2"/>
      <c r="G2256" s="2"/>
      <c r="H2256" s="2"/>
      <c r="I2256" s="2"/>
      <c r="J2256" s="2"/>
      <c r="K2256" s="2"/>
      <c r="L2256" s="2"/>
      <c r="M2256" s="2"/>
      <c r="N2256" s="2"/>
      <c r="O2256" s="21">
        <f>SUM(hList_Frame_1!B1499:B1499)</f>
        <v>210</v>
      </c>
      <c r="P2256" s="21"/>
      <c r="Q2256" s="21"/>
      <c r="R2256" s="21"/>
      <c r="S2256" s="21"/>
      <c r="T2256" s="21"/>
      <c r="U2256" s="2"/>
      <c r="V2256" s="2"/>
      <c r="W2256" s="2"/>
      <c r="X2256" s="2"/>
      <c r="Y2256" s="17"/>
      <c r="Z2256" s="2"/>
    </row>
    <row r="2257" spans="1:26" ht="14.25" customHeight="1" x14ac:dyDescent="0.2">
      <c r="A2257" s="10"/>
      <c r="B2257" s="18"/>
      <c r="C2257" s="18"/>
      <c r="D2257" s="18"/>
      <c r="E2257" s="18"/>
      <c r="F2257" s="18"/>
      <c r="G2257" s="18"/>
      <c r="H2257" s="18"/>
      <c r="I2257" s="18"/>
      <c r="J2257" s="18"/>
      <c r="K2257" s="18"/>
      <c r="L2257" s="18"/>
      <c r="M2257" s="18"/>
      <c r="N2257" s="18"/>
      <c r="O2257" s="18"/>
      <c r="P2257" s="18"/>
      <c r="Q2257" s="18"/>
      <c r="R2257" s="18"/>
      <c r="S2257" s="18"/>
      <c r="T2257" s="18"/>
      <c r="U2257" s="18"/>
      <c r="V2257" s="18"/>
      <c r="W2257" s="18"/>
      <c r="X2257" s="18"/>
      <c r="Y2257" s="19"/>
      <c r="Z2257" s="2"/>
    </row>
    <row r="2258" spans="1:26" ht="14.25" customHeight="1" x14ac:dyDescent="0.2">
      <c r="A2258" s="36">
        <v>452215</v>
      </c>
      <c r="B2258" s="37"/>
      <c r="C2258" s="38"/>
      <c r="D2258" s="4">
        <v>42801</v>
      </c>
      <c r="E2258" s="34" t="s">
        <v>790</v>
      </c>
      <c r="F2258" s="35"/>
      <c r="G2258" s="39">
        <v>1223.4000000000001</v>
      </c>
      <c r="H2258" s="40"/>
      <c r="I2258" s="40"/>
      <c r="J2258" s="40"/>
      <c r="K2258" s="40"/>
      <c r="L2258" s="40"/>
      <c r="M2258" s="40"/>
      <c r="N2258" s="40"/>
      <c r="O2258" s="40"/>
      <c r="P2258" s="40"/>
      <c r="Q2258" s="40"/>
      <c r="R2258" s="40"/>
      <c r="S2258" s="40"/>
      <c r="T2258" s="41"/>
      <c r="U2258" s="6" t="s">
        <v>14</v>
      </c>
      <c r="V2258" s="6" t="s">
        <v>228</v>
      </c>
      <c r="W2258" s="6" t="s">
        <v>131</v>
      </c>
      <c r="X2258" s="6" t="s">
        <v>229</v>
      </c>
      <c r="Y2258" s="6" t="s">
        <v>230</v>
      </c>
      <c r="Z2258" s="2"/>
    </row>
    <row r="2259" spans="1:26" ht="13.5" customHeight="1" x14ac:dyDescent="0.2">
      <c r="A2259" s="32"/>
      <c r="B2259" s="42"/>
      <c r="C2259" s="33"/>
      <c r="D2259" s="11"/>
      <c r="E2259" s="32"/>
      <c r="F2259" s="33"/>
      <c r="G2259" s="32"/>
      <c r="H2259" s="42"/>
      <c r="I2259" s="42"/>
      <c r="J2259" s="42"/>
      <c r="K2259" s="42"/>
      <c r="L2259" s="42"/>
      <c r="M2259" s="42"/>
      <c r="N2259" s="42"/>
      <c r="O2259" s="42"/>
      <c r="P2259" s="42"/>
      <c r="Q2259" s="42"/>
      <c r="R2259" s="42"/>
      <c r="S2259" s="42"/>
      <c r="T2259" s="33"/>
      <c r="U2259" s="11"/>
      <c r="V2259" s="11"/>
      <c r="W2259" s="11"/>
      <c r="X2259" s="11"/>
      <c r="Y2259" s="12" t="s">
        <v>230</v>
      </c>
      <c r="Z2259" s="2"/>
    </row>
    <row r="2260" spans="1:26" ht="2.25" customHeight="1" x14ac:dyDescent="0.2">
      <c r="A2260" s="14"/>
      <c r="B2260" s="15"/>
      <c r="C2260" s="15"/>
      <c r="D2260" s="15"/>
      <c r="E2260" s="15"/>
      <c r="F2260" s="15"/>
      <c r="G2260" s="15"/>
      <c r="H2260" s="15"/>
      <c r="I2260" s="15"/>
      <c r="J2260" s="15"/>
      <c r="K2260" s="15"/>
      <c r="L2260" s="15"/>
      <c r="M2260" s="15"/>
      <c r="N2260" s="15"/>
      <c r="O2260" s="15"/>
      <c r="P2260" s="15"/>
      <c r="Q2260" s="15"/>
      <c r="R2260" s="15"/>
      <c r="S2260" s="15"/>
      <c r="T2260" s="15"/>
      <c r="U2260" s="15"/>
      <c r="V2260" s="15"/>
      <c r="W2260" s="15"/>
      <c r="X2260" s="15"/>
      <c r="Y2260" s="16"/>
      <c r="Z2260" s="2"/>
    </row>
    <row r="2261" spans="1:26" ht="12.75" customHeight="1" x14ac:dyDescent="0.2">
      <c r="A2261" s="7"/>
      <c r="B2261" s="2"/>
      <c r="C2261" s="2"/>
      <c r="D2261" s="2"/>
      <c r="E2261" s="2"/>
      <c r="F2261" s="2"/>
      <c r="G2261" s="2"/>
      <c r="H2261" s="2"/>
      <c r="I2261" s="2"/>
      <c r="J2261" s="2"/>
      <c r="K2261" s="2"/>
      <c r="L2261" s="2"/>
      <c r="M2261" s="21">
        <f>SUM(hList_Frame_1!B1500:B1501)</f>
        <v>1223.4000000000001</v>
      </c>
      <c r="N2261" s="21"/>
      <c r="O2261" s="21"/>
      <c r="P2261" s="21"/>
      <c r="Q2261" s="21"/>
      <c r="R2261" s="21"/>
      <c r="S2261" s="21"/>
      <c r="T2261" s="21"/>
      <c r="U2261" s="2"/>
      <c r="V2261" s="2"/>
      <c r="W2261" s="2"/>
      <c r="X2261" s="2"/>
      <c r="Y2261" s="17"/>
      <c r="Z2261" s="2"/>
    </row>
    <row r="2262" spans="1:26" ht="14.25" customHeight="1" x14ac:dyDescent="0.2">
      <c r="A2262" s="10"/>
      <c r="B2262" s="18"/>
      <c r="C2262" s="18"/>
      <c r="D2262" s="18"/>
      <c r="E2262" s="18"/>
      <c r="F2262" s="18"/>
      <c r="G2262" s="18"/>
      <c r="H2262" s="18"/>
      <c r="I2262" s="18"/>
      <c r="J2262" s="18"/>
      <c r="K2262" s="18"/>
      <c r="L2262" s="18"/>
      <c r="M2262" s="18"/>
      <c r="N2262" s="18"/>
      <c r="O2262" s="18"/>
      <c r="P2262" s="18"/>
      <c r="Q2262" s="18"/>
      <c r="R2262" s="18"/>
      <c r="S2262" s="18"/>
      <c r="T2262" s="18"/>
      <c r="U2262" s="18"/>
      <c r="V2262" s="18"/>
      <c r="W2262" s="18"/>
      <c r="X2262" s="18"/>
      <c r="Y2262" s="19"/>
      <c r="Z2262" s="2"/>
    </row>
    <row r="2263" spans="1:26" ht="14.25" customHeight="1" x14ac:dyDescent="0.2">
      <c r="A2263" s="22">
        <v>452686</v>
      </c>
      <c r="B2263" s="23"/>
      <c r="C2263" s="24"/>
      <c r="D2263" s="20">
        <v>42808</v>
      </c>
      <c r="E2263" s="30" t="s">
        <v>791</v>
      </c>
      <c r="F2263" s="31"/>
      <c r="G2263" s="27">
        <v>50.83</v>
      </c>
      <c r="H2263" s="28"/>
      <c r="I2263" s="28"/>
      <c r="J2263" s="28"/>
      <c r="K2263" s="28"/>
      <c r="L2263" s="28"/>
      <c r="M2263" s="28"/>
      <c r="N2263" s="28"/>
      <c r="O2263" s="28"/>
      <c r="P2263" s="28"/>
      <c r="Q2263" s="28"/>
      <c r="R2263" s="28"/>
      <c r="S2263" s="28"/>
      <c r="T2263" s="29"/>
      <c r="U2263" s="13" t="s">
        <v>14</v>
      </c>
      <c r="V2263" s="13" t="s">
        <v>74</v>
      </c>
      <c r="W2263" s="13" t="s">
        <v>19</v>
      </c>
      <c r="X2263" s="13" t="s">
        <v>184</v>
      </c>
      <c r="Y2263" s="13" t="s">
        <v>14</v>
      </c>
      <c r="Z2263" s="2"/>
    </row>
    <row r="2264" spans="1:26" ht="2.25" customHeight="1" x14ac:dyDescent="0.2">
      <c r="A2264" s="14"/>
      <c r="B2264" s="15"/>
      <c r="C2264" s="15"/>
      <c r="D2264" s="15"/>
      <c r="E2264" s="15"/>
      <c r="F2264" s="15"/>
      <c r="G2264" s="15"/>
      <c r="H2264" s="15"/>
      <c r="I2264" s="15"/>
      <c r="J2264" s="15"/>
      <c r="K2264" s="15"/>
      <c r="L2264" s="15"/>
      <c r="M2264" s="15"/>
      <c r="N2264" s="15"/>
      <c r="O2264" s="15"/>
      <c r="P2264" s="15"/>
      <c r="Q2264" s="15"/>
      <c r="R2264" s="15"/>
      <c r="S2264" s="15"/>
      <c r="T2264" s="15"/>
      <c r="U2264" s="15"/>
      <c r="V2264" s="15"/>
      <c r="W2264" s="15"/>
      <c r="X2264" s="15"/>
      <c r="Y2264" s="16"/>
      <c r="Z2264" s="2"/>
    </row>
    <row r="2265" spans="1:26" ht="13.5" customHeight="1" x14ac:dyDescent="0.2">
      <c r="A2265" s="7"/>
      <c r="B2265" s="2"/>
      <c r="C2265" s="2"/>
      <c r="D2265" s="2"/>
      <c r="E2265" s="2"/>
      <c r="F2265" s="2"/>
      <c r="G2265" s="2"/>
      <c r="H2265" s="2"/>
      <c r="I2265" s="2"/>
      <c r="J2265" s="2"/>
      <c r="K2265" s="2"/>
      <c r="L2265" s="2"/>
      <c r="M2265" s="2"/>
      <c r="N2265" s="2"/>
      <c r="O2265" s="2"/>
      <c r="P2265" s="2"/>
      <c r="Q2265" s="2"/>
      <c r="R2265" s="21">
        <f>SUM(hList_Frame_1!B1502:B1502)</f>
        <v>50.83</v>
      </c>
      <c r="S2265" s="21"/>
      <c r="T2265" s="21"/>
      <c r="U2265" s="2"/>
      <c r="V2265" s="2"/>
      <c r="W2265" s="2"/>
      <c r="X2265" s="2"/>
      <c r="Y2265" s="17"/>
      <c r="Z2265" s="2"/>
    </row>
    <row r="2266" spans="1:26" ht="13.5" customHeight="1" x14ac:dyDescent="0.2">
      <c r="A2266" s="10"/>
      <c r="B2266" s="18"/>
      <c r="C2266" s="18"/>
      <c r="D2266" s="18"/>
      <c r="E2266" s="18"/>
      <c r="F2266" s="18"/>
      <c r="G2266" s="18"/>
      <c r="H2266" s="18"/>
      <c r="I2266" s="18"/>
      <c r="J2266" s="18"/>
      <c r="K2266" s="18"/>
      <c r="L2266" s="18"/>
      <c r="M2266" s="18"/>
      <c r="N2266" s="18"/>
      <c r="O2266" s="18"/>
      <c r="P2266" s="18"/>
      <c r="Q2266" s="18"/>
      <c r="R2266" s="18"/>
      <c r="S2266" s="18"/>
      <c r="T2266" s="18"/>
      <c r="U2266" s="18"/>
      <c r="V2266" s="18"/>
      <c r="W2266" s="18"/>
      <c r="X2266" s="18"/>
      <c r="Y2266" s="19"/>
      <c r="Z2266" s="2"/>
    </row>
    <row r="2267" spans="1:26" ht="14.25" customHeight="1" x14ac:dyDescent="0.2">
      <c r="A2267" s="22">
        <v>453053</v>
      </c>
      <c r="B2267" s="23"/>
      <c r="C2267" s="24"/>
      <c r="D2267" s="20">
        <v>42815</v>
      </c>
      <c r="E2267" s="34" t="s">
        <v>792</v>
      </c>
      <c r="F2267" s="35"/>
      <c r="G2267" s="27">
        <v>100</v>
      </c>
      <c r="H2267" s="28"/>
      <c r="I2267" s="28"/>
      <c r="J2267" s="28"/>
      <c r="K2267" s="28"/>
      <c r="L2267" s="28"/>
      <c r="M2267" s="28"/>
      <c r="N2267" s="28"/>
      <c r="O2267" s="28"/>
      <c r="P2267" s="28"/>
      <c r="Q2267" s="28"/>
      <c r="R2267" s="28"/>
      <c r="S2267" s="28"/>
      <c r="T2267" s="29"/>
      <c r="U2267" s="13"/>
      <c r="V2267" s="13" t="s">
        <v>79</v>
      </c>
      <c r="W2267" s="13" t="s">
        <v>112</v>
      </c>
      <c r="X2267" s="13" t="s">
        <v>358</v>
      </c>
      <c r="Y2267" s="13" t="s">
        <v>14</v>
      </c>
      <c r="Z2267" s="2"/>
    </row>
    <row r="2268" spans="1:26" ht="14.25" customHeight="1" x14ac:dyDescent="0.2">
      <c r="A2268" s="22">
        <v>453275</v>
      </c>
      <c r="B2268" s="23"/>
      <c r="C2268" s="24"/>
      <c r="D2268" s="20">
        <v>42822</v>
      </c>
      <c r="E2268" s="25"/>
      <c r="F2268" s="26"/>
      <c r="G2268" s="27">
        <v>2175</v>
      </c>
      <c r="H2268" s="28"/>
      <c r="I2268" s="28"/>
      <c r="J2268" s="28"/>
      <c r="K2268" s="28"/>
      <c r="L2268" s="28"/>
      <c r="M2268" s="28"/>
      <c r="N2268" s="28"/>
      <c r="O2268" s="28"/>
      <c r="P2268" s="28"/>
      <c r="Q2268" s="28"/>
      <c r="R2268" s="28"/>
      <c r="S2268" s="28"/>
      <c r="T2268" s="29"/>
      <c r="U2268" s="13"/>
      <c r="V2268" s="13" t="s">
        <v>79</v>
      </c>
      <c r="W2268" s="13" t="s">
        <v>346</v>
      </c>
      <c r="X2268" s="13" t="s">
        <v>347</v>
      </c>
      <c r="Y2268" s="13" t="s">
        <v>14</v>
      </c>
      <c r="Z2268" s="2"/>
    </row>
    <row r="2269" spans="1:26" ht="14.25" customHeight="1" x14ac:dyDescent="0.2">
      <c r="A2269" s="22">
        <v>453458</v>
      </c>
      <c r="B2269" s="23"/>
      <c r="C2269" s="24"/>
      <c r="D2269" s="20">
        <v>42822</v>
      </c>
      <c r="E2269" s="32"/>
      <c r="F2269" s="33"/>
      <c r="G2269" s="27">
        <v>100</v>
      </c>
      <c r="H2269" s="28"/>
      <c r="I2269" s="28"/>
      <c r="J2269" s="28"/>
      <c r="K2269" s="28"/>
      <c r="L2269" s="28"/>
      <c r="M2269" s="28"/>
      <c r="N2269" s="28"/>
      <c r="O2269" s="28"/>
      <c r="P2269" s="28"/>
      <c r="Q2269" s="28"/>
      <c r="R2269" s="28"/>
      <c r="S2269" s="28"/>
      <c r="T2269" s="29"/>
      <c r="U2269" s="13"/>
      <c r="V2269" s="13" t="s">
        <v>79</v>
      </c>
      <c r="W2269" s="13" t="s">
        <v>112</v>
      </c>
      <c r="X2269" s="13" t="s">
        <v>793</v>
      </c>
      <c r="Y2269" s="13" t="s">
        <v>14</v>
      </c>
      <c r="Z2269" s="2"/>
    </row>
    <row r="2270" spans="1:26" ht="2.25" customHeight="1" x14ac:dyDescent="0.2">
      <c r="A2270" s="14"/>
      <c r="B2270" s="15"/>
      <c r="C2270" s="15"/>
      <c r="D2270" s="15"/>
      <c r="E2270" s="15"/>
      <c r="F2270" s="15"/>
      <c r="G2270" s="15"/>
      <c r="H2270" s="15"/>
      <c r="I2270" s="15"/>
      <c r="J2270" s="15"/>
      <c r="K2270" s="15"/>
      <c r="L2270" s="15"/>
      <c r="M2270" s="15"/>
      <c r="N2270" s="15"/>
      <c r="O2270" s="15"/>
      <c r="P2270" s="15"/>
      <c r="Q2270" s="15"/>
      <c r="R2270" s="15"/>
      <c r="S2270" s="15"/>
      <c r="T2270" s="15"/>
      <c r="U2270" s="15"/>
      <c r="V2270" s="15"/>
      <c r="W2270" s="15"/>
      <c r="X2270" s="15"/>
      <c r="Y2270" s="16"/>
      <c r="Z2270" s="2"/>
    </row>
    <row r="2271" spans="1:26" ht="13.5" customHeight="1" x14ac:dyDescent="0.2">
      <c r="A2271" s="7"/>
      <c r="B2271" s="2"/>
      <c r="C2271" s="2"/>
      <c r="D2271" s="2"/>
      <c r="E2271" s="2"/>
      <c r="F2271" s="2"/>
      <c r="G2271" s="2"/>
      <c r="H2271" s="2"/>
      <c r="I2271" s="2"/>
      <c r="J2271" s="2"/>
      <c r="K2271" s="2"/>
      <c r="L2271" s="2"/>
      <c r="M2271" s="21">
        <f>SUM(hList_Frame_1!B1503:B1505)</f>
        <v>2375</v>
      </c>
      <c r="N2271" s="21"/>
      <c r="O2271" s="21"/>
      <c r="P2271" s="21"/>
      <c r="Q2271" s="21"/>
      <c r="R2271" s="21"/>
      <c r="S2271" s="21"/>
      <c r="T2271" s="21"/>
      <c r="U2271" s="2"/>
      <c r="V2271" s="2"/>
      <c r="W2271" s="2"/>
      <c r="X2271" s="2"/>
      <c r="Y2271" s="17"/>
      <c r="Z2271" s="2"/>
    </row>
    <row r="2272" spans="1:26" ht="13.5" customHeight="1" x14ac:dyDescent="0.2">
      <c r="A2272" s="10"/>
      <c r="B2272" s="18"/>
      <c r="C2272" s="18"/>
      <c r="D2272" s="18"/>
      <c r="E2272" s="18"/>
      <c r="F2272" s="18"/>
      <c r="G2272" s="18"/>
      <c r="H2272" s="18"/>
      <c r="I2272" s="18"/>
      <c r="J2272" s="18"/>
      <c r="K2272" s="18"/>
      <c r="L2272" s="18"/>
      <c r="M2272" s="18"/>
      <c r="N2272" s="18"/>
      <c r="O2272" s="18"/>
      <c r="P2272" s="18"/>
      <c r="Q2272" s="18"/>
      <c r="R2272" s="18"/>
      <c r="S2272" s="18"/>
      <c r="T2272" s="18"/>
      <c r="U2272" s="18"/>
      <c r="V2272" s="18"/>
      <c r="W2272" s="18"/>
      <c r="X2272" s="18"/>
      <c r="Y2272" s="19"/>
      <c r="Z2272" s="2"/>
    </row>
    <row r="2273" spans="1:26" ht="14.25" customHeight="1" x14ac:dyDescent="0.2">
      <c r="A2273" s="22">
        <v>452687</v>
      </c>
      <c r="B2273" s="23"/>
      <c r="C2273" s="24"/>
      <c r="D2273" s="20">
        <v>42808</v>
      </c>
      <c r="E2273" s="30" t="s">
        <v>794</v>
      </c>
      <c r="F2273" s="31"/>
      <c r="G2273" s="27">
        <v>36.380000000000003</v>
      </c>
      <c r="H2273" s="28"/>
      <c r="I2273" s="28"/>
      <c r="J2273" s="28"/>
      <c r="K2273" s="28"/>
      <c r="L2273" s="28"/>
      <c r="M2273" s="28"/>
      <c r="N2273" s="28"/>
      <c r="O2273" s="28"/>
      <c r="P2273" s="28"/>
      <c r="Q2273" s="28"/>
      <c r="R2273" s="28"/>
      <c r="S2273" s="28"/>
      <c r="T2273" s="29"/>
      <c r="U2273" s="13" t="s">
        <v>14</v>
      </c>
      <c r="V2273" s="13" t="s">
        <v>74</v>
      </c>
      <c r="W2273" s="13" t="s">
        <v>56</v>
      </c>
      <c r="X2273" s="13" t="s">
        <v>57</v>
      </c>
      <c r="Y2273" s="13" t="s">
        <v>14</v>
      </c>
      <c r="Z2273" s="2"/>
    </row>
    <row r="2274" spans="1:26" ht="2.25" customHeight="1" x14ac:dyDescent="0.2">
      <c r="A2274" s="14"/>
      <c r="B2274" s="15"/>
      <c r="C2274" s="15"/>
      <c r="D2274" s="15"/>
      <c r="E2274" s="15"/>
      <c r="F2274" s="15"/>
      <c r="G2274" s="15"/>
      <c r="H2274" s="15"/>
      <c r="I2274" s="15"/>
      <c r="J2274" s="15"/>
      <c r="K2274" s="15"/>
      <c r="L2274" s="15"/>
      <c r="M2274" s="15"/>
      <c r="N2274" s="15"/>
      <c r="O2274" s="15"/>
      <c r="P2274" s="15"/>
      <c r="Q2274" s="15"/>
      <c r="R2274" s="15"/>
      <c r="S2274" s="15"/>
      <c r="T2274" s="15"/>
      <c r="U2274" s="15"/>
      <c r="V2274" s="15"/>
      <c r="W2274" s="15"/>
      <c r="X2274" s="15"/>
      <c r="Y2274" s="16"/>
      <c r="Z2274" s="2"/>
    </row>
    <row r="2275" spans="1:26" ht="13.5" customHeight="1" x14ac:dyDescent="0.2">
      <c r="A2275" s="7"/>
      <c r="B2275" s="2"/>
      <c r="C2275" s="2"/>
      <c r="D2275" s="2"/>
      <c r="E2275" s="2"/>
      <c r="F2275" s="2"/>
      <c r="G2275" s="2"/>
      <c r="H2275" s="2"/>
      <c r="I2275" s="2"/>
      <c r="J2275" s="2"/>
      <c r="K2275" s="2"/>
      <c r="L2275" s="2"/>
      <c r="M2275" s="2"/>
      <c r="N2275" s="2"/>
      <c r="O2275" s="2"/>
      <c r="P2275" s="2"/>
      <c r="Q2275" s="2"/>
      <c r="R2275" s="21">
        <f>SUM(hList_Frame_1!B1506:B1506)</f>
        <v>36.380000000000003</v>
      </c>
      <c r="S2275" s="21"/>
      <c r="T2275" s="21"/>
      <c r="U2275" s="2"/>
      <c r="V2275" s="2"/>
      <c r="W2275" s="2"/>
      <c r="X2275" s="2"/>
      <c r="Y2275" s="17"/>
      <c r="Z2275" s="2"/>
    </row>
    <row r="2276" spans="1:26" ht="13.5" customHeight="1" x14ac:dyDescent="0.2">
      <c r="A2276" s="10"/>
      <c r="B2276" s="18"/>
      <c r="C2276" s="18"/>
      <c r="D2276" s="18"/>
      <c r="E2276" s="18"/>
      <c r="F2276" s="18"/>
      <c r="G2276" s="18"/>
      <c r="H2276" s="18"/>
      <c r="I2276" s="18"/>
      <c r="J2276" s="18"/>
      <c r="K2276" s="18"/>
      <c r="L2276" s="18"/>
      <c r="M2276" s="18"/>
      <c r="N2276" s="18"/>
      <c r="O2276" s="18"/>
      <c r="P2276" s="18"/>
      <c r="Q2276" s="18"/>
      <c r="R2276" s="18"/>
      <c r="S2276" s="18"/>
      <c r="T2276" s="18"/>
      <c r="U2276" s="18"/>
      <c r="V2276" s="18"/>
      <c r="W2276" s="18"/>
      <c r="X2276" s="18"/>
      <c r="Y2276" s="19"/>
      <c r="Z2276" s="2"/>
    </row>
    <row r="2277" spans="1:26" ht="14.25" customHeight="1" x14ac:dyDescent="0.2">
      <c r="A2277" s="22">
        <v>452216</v>
      </c>
      <c r="B2277" s="23"/>
      <c r="C2277" s="24"/>
      <c r="D2277" s="20">
        <v>42801</v>
      </c>
      <c r="E2277" s="30" t="s">
        <v>795</v>
      </c>
      <c r="F2277" s="31"/>
      <c r="G2277" s="27">
        <v>26726.86</v>
      </c>
      <c r="H2277" s="28"/>
      <c r="I2277" s="28"/>
      <c r="J2277" s="28"/>
      <c r="K2277" s="28"/>
      <c r="L2277" s="28"/>
      <c r="M2277" s="28"/>
      <c r="N2277" s="28"/>
      <c r="O2277" s="28"/>
      <c r="P2277" s="28"/>
      <c r="Q2277" s="28"/>
      <c r="R2277" s="28"/>
      <c r="S2277" s="28"/>
      <c r="T2277" s="29"/>
      <c r="U2277" s="13" t="s">
        <v>14</v>
      </c>
      <c r="V2277" s="13" t="s">
        <v>294</v>
      </c>
      <c r="W2277" s="13" t="s">
        <v>61</v>
      </c>
      <c r="X2277" s="13" t="s">
        <v>62</v>
      </c>
      <c r="Y2277" s="13" t="s">
        <v>796</v>
      </c>
      <c r="Z2277" s="2"/>
    </row>
    <row r="2278" spans="1:26" ht="2.25" customHeight="1" x14ac:dyDescent="0.2">
      <c r="A2278" s="14"/>
      <c r="B2278" s="15"/>
      <c r="C2278" s="15"/>
      <c r="D2278" s="15"/>
      <c r="E2278" s="15"/>
      <c r="F2278" s="15"/>
      <c r="G2278" s="15"/>
      <c r="H2278" s="15"/>
      <c r="I2278" s="15"/>
      <c r="J2278" s="15"/>
      <c r="K2278" s="15"/>
      <c r="L2278" s="15"/>
      <c r="M2278" s="15"/>
      <c r="N2278" s="15"/>
      <c r="O2278" s="15"/>
      <c r="P2278" s="15"/>
      <c r="Q2278" s="15"/>
      <c r="R2278" s="15"/>
      <c r="S2278" s="15"/>
      <c r="T2278" s="15"/>
      <c r="U2278" s="15"/>
      <c r="V2278" s="15"/>
      <c r="W2278" s="15"/>
      <c r="X2278" s="15"/>
      <c r="Y2278" s="16"/>
      <c r="Z2278" s="2"/>
    </row>
    <row r="2279" spans="1:26" ht="13.5" customHeight="1" x14ac:dyDescent="0.2">
      <c r="A2279" s="7"/>
      <c r="B2279" s="2"/>
      <c r="C2279" s="2"/>
      <c r="D2279" s="2"/>
      <c r="E2279" s="2"/>
      <c r="F2279" s="2"/>
      <c r="G2279" s="2"/>
      <c r="H2279" s="2"/>
      <c r="I2279" s="2"/>
      <c r="J2279" s="2"/>
      <c r="K2279" s="21">
        <f>SUM(hList_Frame_1!B1507:B1507)</f>
        <v>26726.86</v>
      </c>
      <c r="L2279" s="21"/>
      <c r="M2279" s="21"/>
      <c r="N2279" s="21"/>
      <c r="O2279" s="21"/>
      <c r="P2279" s="21"/>
      <c r="Q2279" s="21"/>
      <c r="R2279" s="21"/>
      <c r="S2279" s="21"/>
      <c r="T2279" s="21"/>
      <c r="U2279" s="2"/>
      <c r="V2279" s="2"/>
      <c r="W2279" s="2"/>
      <c r="X2279" s="2"/>
      <c r="Y2279" s="17"/>
      <c r="Z2279" s="2"/>
    </row>
    <row r="2280" spans="1:26" ht="13.5" customHeight="1" x14ac:dyDescent="0.2">
      <c r="A2280" s="10"/>
      <c r="B2280" s="18"/>
      <c r="C2280" s="18"/>
      <c r="D2280" s="18"/>
      <c r="E2280" s="18"/>
      <c r="F2280" s="18"/>
      <c r="G2280" s="18"/>
      <c r="H2280" s="18"/>
      <c r="I2280" s="18"/>
      <c r="J2280" s="18"/>
      <c r="K2280" s="18"/>
      <c r="L2280" s="18"/>
      <c r="M2280" s="18"/>
      <c r="N2280" s="18"/>
      <c r="O2280" s="18"/>
      <c r="P2280" s="18"/>
      <c r="Q2280" s="18"/>
      <c r="R2280" s="18"/>
      <c r="S2280" s="18"/>
      <c r="T2280" s="18"/>
      <c r="U2280" s="18"/>
      <c r="V2280" s="18"/>
      <c r="W2280" s="18"/>
      <c r="X2280" s="18"/>
      <c r="Y2280" s="19"/>
      <c r="Z2280" s="2"/>
    </row>
    <row r="2281" spans="1:26" ht="14.25" customHeight="1" x14ac:dyDescent="0.2">
      <c r="A2281" s="36">
        <v>452038</v>
      </c>
      <c r="B2281" s="37"/>
      <c r="C2281" s="38"/>
      <c r="D2281" s="4">
        <v>42801</v>
      </c>
      <c r="E2281" s="34" t="s">
        <v>797</v>
      </c>
      <c r="F2281" s="35"/>
      <c r="G2281" s="27">
        <v>450</v>
      </c>
      <c r="H2281" s="28"/>
      <c r="I2281" s="28"/>
      <c r="J2281" s="28"/>
      <c r="K2281" s="28"/>
      <c r="L2281" s="28"/>
      <c r="M2281" s="28"/>
      <c r="N2281" s="28"/>
      <c r="O2281" s="28"/>
      <c r="P2281" s="28"/>
      <c r="Q2281" s="28"/>
      <c r="R2281" s="28"/>
      <c r="S2281" s="28"/>
      <c r="T2281" s="29"/>
      <c r="U2281" s="13"/>
      <c r="V2281" s="13" t="s">
        <v>36</v>
      </c>
      <c r="W2281" s="13" t="s">
        <v>37</v>
      </c>
      <c r="X2281" s="13" t="s">
        <v>37</v>
      </c>
      <c r="Y2281" s="13" t="s">
        <v>737</v>
      </c>
      <c r="Z2281" s="2"/>
    </row>
    <row r="2282" spans="1:26" ht="14.25" customHeight="1" x14ac:dyDescent="0.2">
      <c r="A2282" s="25"/>
      <c r="B2282" s="43"/>
      <c r="C2282" s="26"/>
      <c r="D2282" s="8"/>
      <c r="E2282" s="25"/>
      <c r="F2282" s="26"/>
      <c r="G2282" s="27">
        <v>500</v>
      </c>
      <c r="H2282" s="28"/>
      <c r="I2282" s="28"/>
      <c r="J2282" s="28"/>
      <c r="K2282" s="28"/>
      <c r="L2282" s="28"/>
      <c r="M2282" s="28"/>
      <c r="N2282" s="28"/>
      <c r="O2282" s="28"/>
      <c r="P2282" s="28"/>
      <c r="Q2282" s="28"/>
      <c r="R2282" s="28"/>
      <c r="S2282" s="28"/>
      <c r="T2282" s="29"/>
      <c r="U2282" s="13"/>
      <c r="V2282" s="13" t="s">
        <v>36</v>
      </c>
      <c r="W2282" s="13" t="s">
        <v>37</v>
      </c>
      <c r="X2282" s="13" t="s">
        <v>37</v>
      </c>
      <c r="Y2282" s="13" t="s">
        <v>217</v>
      </c>
      <c r="Z2282" s="2"/>
    </row>
    <row r="2283" spans="1:26" ht="14.25" customHeight="1" x14ac:dyDescent="0.2">
      <c r="A2283" s="25"/>
      <c r="B2283" s="43"/>
      <c r="C2283" s="26"/>
      <c r="D2283" s="8"/>
      <c r="E2283" s="25"/>
      <c r="F2283" s="26"/>
      <c r="G2283" s="27">
        <v>500</v>
      </c>
      <c r="H2283" s="28"/>
      <c r="I2283" s="28"/>
      <c r="J2283" s="28"/>
      <c r="K2283" s="28"/>
      <c r="L2283" s="28"/>
      <c r="M2283" s="28"/>
      <c r="N2283" s="28"/>
      <c r="O2283" s="28"/>
      <c r="P2283" s="28"/>
      <c r="Q2283" s="28"/>
      <c r="R2283" s="28"/>
      <c r="S2283" s="28"/>
      <c r="T2283" s="29"/>
      <c r="U2283" s="13"/>
      <c r="V2283" s="13" t="s">
        <v>36</v>
      </c>
      <c r="W2283" s="13" t="s">
        <v>37</v>
      </c>
      <c r="X2283" s="13" t="s">
        <v>37</v>
      </c>
      <c r="Y2283" s="13" t="s">
        <v>44</v>
      </c>
      <c r="Z2283" s="2"/>
    </row>
    <row r="2284" spans="1:26" ht="14.25" customHeight="1" x14ac:dyDescent="0.2">
      <c r="A2284" s="32"/>
      <c r="B2284" s="42"/>
      <c r="C2284" s="33"/>
      <c r="D2284" s="11"/>
      <c r="E2284" s="25"/>
      <c r="F2284" s="26"/>
      <c r="G2284" s="27">
        <v>750</v>
      </c>
      <c r="H2284" s="28"/>
      <c r="I2284" s="28"/>
      <c r="J2284" s="28"/>
      <c r="K2284" s="28"/>
      <c r="L2284" s="28"/>
      <c r="M2284" s="28"/>
      <c r="N2284" s="28"/>
      <c r="O2284" s="28"/>
      <c r="P2284" s="28"/>
      <c r="Q2284" s="28"/>
      <c r="R2284" s="28"/>
      <c r="S2284" s="28"/>
      <c r="T2284" s="29"/>
      <c r="U2284" s="13"/>
      <c r="V2284" s="13" t="s">
        <v>36</v>
      </c>
      <c r="W2284" s="13" t="s">
        <v>37</v>
      </c>
      <c r="X2284" s="13" t="s">
        <v>37</v>
      </c>
      <c r="Y2284" s="13" t="s">
        <v>798</v>
      </c>
      <c r="Z2284" s="2"/>
    </row>
    <row r="2285" spans="1:26" ht="14.25" customHeight="1" x14ac:dyDescent="0.2">
      <c r="A2285" s="22">
        <v>453302</v>
      </c>
      <c r="B2285" s="23"/>
      <c r="C2285" s="24"/>
      <c r="D2285" s="20">
        <v>42822</v>
      </c>
      <c r="E2285" s="32"/>
      <c r="F2285" s="33"/>
      <c r="G2285" s="27">
        <v>450</v>
      </c>
      <c r="H2285" s="28"/>
      <c r="I2285" s="28"/>
      <c r="J2285" s="28"/>
      <c r="K2285" s="28"/>
      <c r="L2285" s="28"/>
      <c r="M2285" s="28"/>
      <c r="N2285" s="28"/>
      <c r="O2285" s="28"/>
      <c r="P2285" s="28"/>
      <c r="Q2285" s="28"/>
      <c r="R2285" s="28"/>
      <c r="S2285" s="28"/>
      <c r="T2285" s="29"/>
      <c r="U2285" s="13"/>
      <c r="V2285" s="13" t="s">
        <v>36</v>
      </c>
      <c r="W2285" s="13" t="s">
        <v>37</v>
      </c>
      <c r="X2285" s="13" t="s">
        <v>37</v>
      </c>
      <c r="Y2285" s="13" t="s">
        <v>46</v>
      </c>
      <c r="Z2285" s="2"/>
    </row>
    <row r="2286" spans="1:26" ht="2.25" customHeight="1" x14ac:dyDescent="0.2">
      <c r="A2286" s="14"/>
      <c r="B2286" s="15"/>
      <c r="C2286" s="15"/>
      <c r="D2286" s="15"/>
      <c r="E2286" s="15"/>
      <c r="F2286" s="15"/>
      <c r="G2286" s="15"/>
      <c r="H2286" s="15"/>
      <c r="I2286" s="15"/>
      <c r="J2286" s="15"/>
      <c r="K2286" s="15"/>
      <c r="L2286" s="15"/>
      <c r="M2286" s="15"/>
      <c r="N2286" s="15"/>
      <c r="O2286" s="15"/>
      <c r="P2286" s="15"/>
      <c r="Q2286" s="15"/>
      <c r="R2286" s="15"/>
      <c r="S2286" s="15"/>
      <c r="T2286" s="15"/>
      <c r="U2286" s="15"/>
      <c r="V2286" s="15"/>
      <c r="W2286" s="15"/>
      <c r="X2286" s="15"/>
      <c r="Y2286" s="16"/>
      <c r="Z2286" s="2"/>
    </row>
    <row r="2287" spans="1:26" ht="13.5" customHeight="1" x14ac:dyDescent="0.2">
      <c r="A2287" s="7"/>
      <c r="B2287" s="2"/>
      <c r="C2287" s="2"/>
      <c r="D2287" s="2"/>
      <c r="E2287" s="2"/>
      <c r="F2287" s="2"/>
      <c r="G2287" s="2"/>
      <c r="H2287" s="2"/>
      <c r="I2287" s="2"/>
      <c r="J2287" s="2"/>
      <c r="K2287" s="2"/>
      <c r="L2287" s="2"/>
      <c r="M2287" s="21">
        <f>SUM(hList_Frame_1!B1508:B1512)</f>
        <v>2650</v>
      </c>
      <c r="N2287" s="21"/>
      <c r="O2287" s="21"/>
      <c r="P2287" s="21"/>
      <c r="Q2287" s="21"/>
      <c r="R2287" s="21"/>
      <c r="S2287" s="21"/>
      <c r="T2287" s="21"/>
      <c r="U2287" s="2"/>
      <c r="V2287" s="2"/>
      <c r="W2287" s="2"/>
      <c r="X2287" s="2"/>
      <c r="Y2287" s="17"/>
      <c r="Z2287" s="2"/>
    </row>
    <row r="2288" spans="1:26" ht="13.5" customHeight="1" x14ac:dyDescent="0.2">
      <c r="A2288" s="10"/>
      <c r="B2288" s="18"/>
      <c r="C2288" s="18"/>
      <c r="D2288" s="18"/>
      <c r="E2288" s="18"/>
      <c r="F2288" s="18"/>
      <c r="G2288" s="18"/>
      <c r="H2288" s="18"/>
      <c r="I2288" s="18"/>
      <c r="J2288" s="18"/>
      <c r="K2288" s="18"/>
      <c r="L2288" s="18"/>
      <c r="M2288" s="18"/>
      <c r="N2288" s="18"/>
      <c r="O2288" s="18"/>
      <c r="P2288" s="18"/>
      <c r="Q2288" s="18"/>
      <c r="R2288" s="18"/>
      <c r="S2288" s="18"/>
      <c r="T2288" s="18"/>
      <c r="U2288" s="18"/>
      <c r="V2288" s="18"/>
      <c r="W2288" s="18"/>
      <c r="X2288" s="18"/>
      <c r="Y2288" s="19"/>
      <c r="Z2288" s="2"/>
    </row>
    <row r="2289" spans="1:26" ht="14.25" customHeight="1" x14ac:dyDescent="0.2">
      <c r="A2289" s="22">
        <v>452688</v>
      </c>
      <c r="B2289" s="23"/>
      <c r="C2289" s="24"/>
      <c r="D2289" s="20">
        <v>42808</v>
      </c>
      <c r="E2289" s="34" t="s">
        <v>799</v>
      </c>
      <c r="F2289" s="35"/>
      <c r="G2289" s="27">
        <v>164</v>
      </c>
      <c r="H2289" s="28"/>
      <c r="I2289" s="28"/>
      <c r="J2289" s="28"/>
      <c r="K2289" s="28"/>
      <c r="L2289" s="28"/>
      <c r="M2289" s="28"/>
      <c r="N2289" s="28"/>
      <c r="O2289" s="28"/>
      <c r="P2289" s="28"/>
      <c r="Q2289" s="28"/>
      <c r="R2289" s="28"/>
      <c r="S2289" s="28"/>
      <c r="T2289" s="29"/>
      <c r="U2289" s="13" t="s">
        <v>448</v>
      </c>
      <c r="V2289" s="13" t="s">
        <v>109</v>
      </c>
      <c r="W2289" s="13" t="s">
        <v>14</v>
      </c>
      <c r="X2289" s="13" t="s">
        <v>14</v>
      </c>
      <c r="Y2289" s="13" t="s">
        <v>14</v>
      </c>
      <c r="Z2289" s="2"/>
    </row>
    <row r="2290" spans="1:26" ht="14.25" customHeight="1" x14ac:dyDescent="0.2">
      <c r="A2290" s="22">
        <v>453054</v>
      </c>
      <c r="B2290" s="23"/>
      <c r="C2290" s="24"/>
      <c r="D2290" s="20">
        <v>42815</v>
      </c>
      <c r="E2290" s="32"/>
      <c r="F2290" s="33"/>
      <c r="G2290" s="27">
        <v>21.4</v>
      </c>
      <c r="H2290" s="28"/>
      <c r="I2290" s="28"/>
      <c r="J2290" s="28"/>
      <c r="K2290" s="28"/>
      <c r="L2290" s="28"/>
      <c r="M2290" s="28"/>
      <c r="N2290" s="28"/>
      <c r="O2290" s="28"/>
      <c r="P2290" s="28"/>
      <c r="Q2290" s="28"/>
      <c r="R2290" s="28"/>
      <c r="S2290" s="28"/>
      <c r="T2290" s="29"/>
      <c r="U2290" s="13" t="s">
        <v>14</v>
      </c>
      <c r="V2290" s="13" t="s">
        <v>74</v>
      </c>
      <c r="W2290" s="13" t="s">
        <v>98</v>
      </c>
      <c r="X2290" s="13" t="s">
        <v>446</v>
      </c>
      <c r="Y2290" s="13" t="s">
        <v>14</v>
      </c>
      <c r="Z2290" s="2"/>
    </row>
    <row r="2291" spans="1:26" ht="2.25" customHeight="1" x14ac:dyDescent="0.2">
      <c r="A2291" s="14"/>
      <c r="B2291" s="15"/>
      <c r="C2291" s="15"/>
      <c r="D2291" s="15"/>
      <c r="E2291" s="15"/>
      <c r="F2291" s="15"/>
      <c r="G2291" s="15"/>
      <c r="H2291" s="15"/>
      <c r="I2291" s="15"/>
      <c r="J2291" s="15"/>
      <c r="K2291" s="15"/>
      <c r="L2291" s="15"/>
      <c r="M2291" s="15"/>
      <c r="N2291" s="15"/>
      <c r="O2291" s="15"/>
      <c r="P2291" s="15"/>
      <c r="Q2291" s="15"/>
      <c r="R2291" s="15"/>
      <c r="S2291" s="15"/>
      <c r="T2291" s="15"/>
      <c r="U2291" s="15"/>
      <c r="V2291" s="15"/>
      <c r="W2291" s="15"/>
      <c r="X2291" s="15"/>
      <c r="Y2291" s="16"/>
      <c r="Z2291" s="2"/>
    </row>
    <row r="2292" spans="1:26" ht="13.5" customHeight="1" x14ac:dyDescent="0.2">
      <c r="A2292" s="7"/>
      <c r="B2292" s="2"/>
      <c r="C2292" s="2"/>
      <c r="D2292" s="2"/>
      <c r="E2292" s="2"/>
      <c r="F2292" s="2"/>
      <c r="G2292" s="2"/>
      <c r="H2292" s="2"/>
      <c r="I2292" s="2"/>
      <c r="J2292" s="2"/>
      <c r="K2292" s="2"/>
      <c r="L2292" s="2"/>
      <c r="M2292" s="2"/>
      <c r="N2292" s="2"/>
      <c r="O2292" s="21">
        <f>SUM(hList_Frame_1!B1513:B1514)</f>
        <v>185.4</v>
      </c>
      <c r="P2292" s="21"/>
      <c r="Q2292" s="21"/>
      <c r="R2292" s="21"/>
      <c r="S2292" s="21"/>
      <c r="T2292" s="21"/>
      <c r="U2292" s="2"/>
      <c r="V2292" s="2"/>
      <c r="W2292" s="2"/>
      <c r="X2292" s="2"/>
      <c r="Y2292" s="17"/>
      <c r="Z2292" s="2"/>
    </row>
    <row r="2293" spans="1:26" ht="13.5" customHeight="1" x14ac:dyDescent="0.2">
      <c r="A2293" s="10"/>
      <c r="B2293" s="18"/>
      <c r="C2293" s="18"/>
      <c r="D2293" s="18"/>
      <c r="E2293" s="18"/>
      <c r="F2293" s="18"/>
      <c r="G2293" s="18"/>
      <c r="H2293" s="18"/>
      <c r="I2293" s="18"/>
      <c r="J2293" s="18"/>
      <c r="K2293" s="18"/>
      <c r="L2293" s="18"/>
      <c r="M2293" s="18"/>
      <c r="N2293" s="18"/>
      <c r="O2293" s="18"/>
      <c r="P2293" s="18"/>
      <c r="Q2293" s="18"/>
      <c r="R2293" s="18"/>
      <c r="S2293" s="18"/>
      <c r="T2293" s="18"/>
      <c r="U2293" s="18"/>
      <c r="V2293" s="18"/>
      <c r="W2293" s="18"/>
      <c r="X2293" s="18"/>
      <c r="Y2293" s="19"/>
      <c r="Z2293" s="2"/>
    </row>
    <row r="2294" spans="1:26" ht="14.25" customHeight="1" x14ac:dyDescent="0.2">
      <c r="A2294" s="22">
        <v>452217</v>
      </c>
      <c r="B2294" s="23"/>
      <c r="C2294" s="24"/>
      <c r="D2294" s="20">
        <v>42801</v>
      </c>
      <c r="E2294" s="34" t="s">
        <v>800</v>
      </c>
      <c r="F2294" s="35"/>
      <c r="G2294" s="27">
        <v>903.16</v>
      </c>
      <c r="H2294" s="28"/>
      <c r="I2294" s="28"/>
      <c r="J2294" s="28"/>
      <c r="K2294" s="28"/>
      <c r="L2294" s="28"/>
      <c r="M2294" s="28"/>
      <c r="N2294" s="28"/>
      <c r="O2294" s="28"/>
      <c r="P2294" s="28"/>
      <c r="Q2294" s="28"/>
      <c r="R2294" s="28"/>
      <c r="S2294" s="28"/>
      <c r="T2294" s="29"/>
      <c r="U2294" s="13" t="s">
        <v>460</v>
      </c>
      <c r="V2294" s="13" t="s">
        <v>480</v>
      </c>
      <c r="W2294" s="13" t="s">
        <v>98</v>
      </c>
      <c r="X2294" s="13" t="s">
        <v>801</v>
      </c>
      <c r="Y2294" s="13" t="s">
        <v>802</v>
      </c>
      <c r="Z2294" s="2"/>
    </row>
    <row r="2295" spans="1:26" ht="14.25" customHeight="1" x14ac:dyDescent="0.2">
      <c r="A2295" s="22">
        <v>452218</v>
      </c>
      <c r="B2295" s="23"/>
      <c r="C2295" s="24"/>
      <c r="D2295" s="20">
        <v>42801</v>
      </c>
      <c r="E2295" s="25"/>
      <c r="F2295" s="26"/>
      <c r="G2295" s="27">
        <v>10739.67</v>
      </c>
      <c r="H2295" s="28"/>
      <c r="I2295" s="28"/>
      <c r="J2295" s="28"/>
      <c r="K2295" s="28"/>
      <c r="L2295" s="28"/>
      <c r="M2295" s="28"/>
      <c r="N2295" s="28"/>
      <c r="O2295" s="28"/>
      <c r="P2295" s="28"/>
      <c r="Q2295" s="28"/>
      <c r="R2295" s="28"/>
      <c r="S2295" s="28"/>
      <c r="T2295" s="29"/>
      <c r="U2295" s="13" t="s">
        <v>88</v>
      </c>
      <c r="V2295" s="13" t="s">
        <v>803</v>
      </c>
      <c r="W2295" s="13" t="s">
        <v>61</v>
      </c>
      <c r="X2295" s="13" t="s">
        <v>62</v>
      </c>
      <c r="Y2295" s="13" t="s">
        <v>14</v>
      </c>
      <c r="Z2295" s="2"/>
    </row>
    <row r="2296" spans="1:26" ht="14.25" customHeight="1" x14ac:dyDescent="0.2">
      <c r="A2296" s="22">
        <v>452690</v>
      </c>
      <c r="B2296" s="23"/>
      <c r="C2296" s="24"/>
      <c r="D2296" s="20">
        <v>42808</v>
      </c>
      <c r="E2296" s="25"/>
      <c r="F2296" s="26"/>
      <c r="G2296" s="27">
        <v>11737.25</v>
      </c>
      <c r="H2296" s="28"/>
      <c r="I2296" s="28"/>
      <c r="J2296" s="28"/>
      <c r="K2296" s="28"/>
      <c r="L2296" s="28"/>
      <c r="M2296" s="28"/>
      <c r="N2296" s="28"/>
      <c r="O2296" s="28"/>
      <c r="P2296" s="28"/>
      <c r="Q2296" s="28"/>
      <c r="R2296" s="28"/>
      <c r="S2296" s="28"/>
      <c r="T2296" s="29"/>
      <c r="U2296" s="13" t="s">
        <v>88</v>
      </c>
      <c r="V2296" s="13" t="s">
        <v>803</v>
      </c>
      <c r="W2296" s="13" t="s">
        <v>61</v>
      </c>
      <c r="X2296" s="13" t="s">
        <v>62</v>
      </c>
      <c r="Y2296" s="13" t="s">
        <v>14</v>
      </c>
      <c r="Z2296" s="2"/>
    </row>
    <row r="2297" spans="1:26" ht="14.25" customHeight="1" x14ac:dyDescent="0.2">
      <c r="A2297" s="22">
        <v>452691</v>
      </c>
      <c r="B2297" s="23"/>
      <c r="C2297" s="24"/>
      <c r="D2297" s="20">
        <v>42808</v>
      </c>
      <c r="E2297" s="25"/>
      <c r="F2297" s="26"/>
      <c r="G2297" s="27">
        <v>600</v>
      </c>
      <c r="H2297" s="28"/>
      <c r="I2297" s="28"/>
      <c r="J2297" s="28"/>
      <c r="K2297" s="28"/>
      <c r="L2297" s="28"/>
      <c r="M2297" s="28"/>
      <c r="N2297" s="28"/>
      <c r="O2297" s="28"/>
      <c r="P2297" s="28"/>
      <c r="Q2297" s="28"/>
      <c r="R2297" s="28"/>
      <c r="S2297" s="28"/>
      <c r="T2297" s="29"/>
      <c r="U2297" s="13" t="s">
        <v>804</v>
      </c>
      <c r="V2297" s="13" t="s">
        <v>79</v>
      </c>
      <c r="W2297" s="13" t="s">
        <v>119</v>
      </c>
      <c r="X2297" s="13" t="s">
        <v>584</v>
      </c>
      <c r="Y2297" s="13" t="s">
        <v>14</v>
      </c>
      <c r="Z2297" s="2"/>
    </row>
    <row r="2298" spans="1:26" ht="14.25" customHeight="1" x14ac:dyDescent="0.2">
      <c r="A2298" s="22">
        <v>452850</v>
      </c>
      <c r="B2298" s="23"/>
      <c r="C2298" s="24"/>
      <c r="D2298" s="20">
        <v>42810</v>
      </c>
      <c r="E2298" s="25"/>
      <c r="F2298" s="26"/>
      <c r="G2298" s="27">
        <v>500</v>
      </c>
      <c r="H2298" s="28"/>
      <c r="I2298" s="28"/>
      <c r="J2298" s="28"/>
      <c r="K2298" s="28"/>
      <c r="L2298" s="28"/>
      <c r="M2298" s="28"/>
      <c r="N2298" s="28"/>
      <c r="O2298" s="28"/>
      <c r="P2298" s="28"/>
      <c r="Q2298" s="28"/>
      <c r="R2298" s="28"/>
      <c r="S2298" s="28"/>
      <c r="T2298" s="29"/>
      <c r="U2298" s="13" t="s">
        <v>239</v>
      </c>
      <c r="V2298" s="13" t="s">
        <v>79</v>
      </c>
      <c r="W2298" s="13" t="s">
        <v>23</v>
      </c>
      <c r="X2298" s="13" t="s">
        <v>24</v>
      </c>
      <c r="Y2298" s="13" t="s">
        <v>14</v>
      </c>
      <c r="Z2298" s="2"/>
    </row>
    <row r="2299" spans="1:26" ht="14.25" customHeight="1" x14ac:dyDescent="0.2">
      <c r="A2299" s="36">
        <v>453459</v>
      </c>
      <c r="B2299" s="37"/>
      <c r="C2299" s="38"/>
      <c r="D2299" s="4">
        <v>42822</v>
      </c>
      <c r="E2299" s="25"/>
      <c r="F2299" s="26"/>
      <c r="G2299" s="27">
        <v>15741.9</v>
      </c>
      <c r="H2299" s="28"/>
      <c r="I2299" s="28"/>
      <c r="J2299" s="28"/>
      <c r="K2299" s="28"/>
      <c r="L2299" s="28"/>
      <c r="M2299" s="28"/>
      <c r="N2299" s="28"/>
      <c r="O2299" s="28"/>
      <c r="P2299" s="28"/>
      <c r="Q2299" s="28"/>
      <c r="R2299" s="28"/>
      <c r="S2299" s="28"/>
      <c r="T2299" s="29"/>
      <c r="U2299" s="13" t="s">
        <v>372</v>
      </c>
      <c r="V2299" s="13" t="s">
        <v>519</v>
      </c>
      <c r="W2299" s="13" t="s">
        <v>98</v>
      </c>
      <c r="X2299" s="13" t="s">
        <v>801</v>
      </c>
      <c r="Y2299" s="13" t="s">
        <v>802</v>
      </c>
      <c r="Z2299" s="2"/>
    </row>
    <row r="2300" spans="1:26" ht="14.25" customHeight="1" x14ac:dyDescent="0.2">
      <c r="A2300" s="25"/>
      <c r="B2300" s="43"/>
      <c r="C2300" s="26"/>
      <c r="D2300" s="8"/>
      <c r="E2300" s="25"/>
      <c r="F2300" s="26"/>
      <c r="G2300" s="27">
        <v>1303.75</v>
      </c>
      <c r="H2300" s="28"/>
      <c r="I2300" s="28"/>
      <c r="J2300" s="28"/>
      <c r="K2300" s="28"/>
      <c r="L2300" s="28"/>
      <c r="M2300" s="28"/>
      <c r="N2300" s="28"/>
      <c r="O2300" s="28"/>
      <c r="P2300" s="28"/>
      <c r="Q2300" s="28"/>
      <c r="R2300" s="28"/>
      <c r="S2300" s="28"/>
      <c r="T2300" s="29"/>
      <c r="U2300" s="13" t="s">
        <v>805</v>
      </c>
      <c r="V2300" s="13" t="s">
        <v>541</v>
      </c>
      <c r="W2300" s="13" t="s">
        <v>98</v>
      </c>
      <c r="X2300" s="13" t="s">
        <v>801</v>
      </c>
      <c r="Y2300" s="13" t="s">
        <v>802</v>
      </c>
      <c r="Z2300" s="2"/>
    </row>
    <row r="2301" spans="1:26" ht="14.25" customHeight="1" x14ac:dyDescent="0.2">
      <c r="A2301" s="25"/>
      <c r="B2301" s="43"/>
      <c r="C2301" s="26"/>
      <c r="D2301" s="8"/>
      <c r="E2301" s="25"/>
      <c r="F2301" s="26"/>
      <c r="G2301" s="27">
        <v>75</v>
      </c>
      <c r="H2301" s="28"/>
      <c r="I2301" s="28"/>
      <c r="J2301" s="28"/>
      <c r="K2301" s="28"/>
      <c r="L2301" s="28"/>
      <c r="M2301" s="28"/>
      <c r="N2301" s="28"/>
      <c r="O2301" s="28"/>
      <c r="P2301" s="28"/>
      <c r="Q2301" s="28"/>
      <c r="R2301" s="28"/>
      <c r="S2301" s="28"/>
      <c r="T2301" s="29"/>
      <c r="U2301" s="13" t="s">
        <v>806</v>
      </c>
      <c r="V2301" s="13" t="s">
        <v>541</v>
      </c>
      <c r="W2301" s="13" t="s">
        <v>98</v>
      </c>
      <c r="X2301" s="13" t="s">
        <v>801</v>
      </c>
      <c r="Y2301" s="13" t="s">
        <v>802</v>
      </c>
      <c r="Z2301" s="2"/>
    </row>
    <row r="2302" spans="1:26" ht="14.25" customHeight="1" x14ac:dyDescent="0.2">
      <c r="A2302" s="32"/>
      <c r="B2302" s="42"/>
      <c r="C2302" s="33"/>
      <c r="D2302" s="11"/>
      <c r="E2302" s="25"/>
      <c r="F2302" s="26"/>
      <c r="G2302" s="27">
        <v>-75</v>
      </c>
      <c r="H2302" s="28"/>
      <c r="I2302" s="28"/>
      <c r="J2302" s="28"/>
      <c r="K2302" s="28"/>
      <c r="L2302" s="28"/>
      <c r="M2302" s="28"/>
      <c r="N2302" s="28"/>
      <c r="O2302" s="28"/>
      <c r="P2302" s="28"/>
      <c r="Q2302" s="28"/>
      <c r="R2302" s="28"/>
      <c r="S2302" s="28"/>
      <c r="T2302" s="29"/>
      <c r="U2302" s="13" t="s">
        <v>807</v>
      </c>
      <c r="V2302" s="13" t="s">
        <v>541</v>
      </c>
      <c r="W2302" s="13" t="s">
        <v>98</v>
      </c>
      <c r="X2302" s="13" t="s">
        <v>801</v>
      </c>
      <c r="Y2302" s="13" t="s">
        <v>802</v>
      </c>
      <c r="Z2302" s="2"/>
    </row>
    <row r="2303" spans="1:26" ht="14.25" customHeight="1" x14ac:dyDescent="0.2">
      <c r="A2303" s="22">
        <v>453460</v>
      </c>
      <c r="B2303" s="23"/>
      <c r="C2303" s="24"/>
      <c r="D2303" s="20">
        <v>42822</v>
      </c>
      <c r="E2303" s="32"/>
      <c r="F2303" s="33"/>
      <c r="G2303" s="27">
        <v>700</v>
      </c>
      <c r="H2303" s="28"/>
      <c r="I2303" s="28"/>
      <c r="J2303" s="28"/>
      <c r="K2303" s="28"/>
      <c r="L2303" s="28"/>
      <c r="M2303" s="28"/>
      <c r="N2303" s="28"/>
      <c r="O2303" s="28"/>
      <c r="P2303" s="28"/>
      <c r="Q2303" s="28"/>
      <c r="R2303" s="28"/>
      <c r="S2303" s="28"/>
      <c r="T2303" s="29"/>
      <c r="U2303" s="13" t="s">
        <v>808</v>
      </c>
      <c r="V2303" s="13" t="s">
        <v>79</v>
      </c>
      <c r="W2303" s="13" t="s">
        <v>137</v>
      </c>
      <c r="X2303" s="13" t="s">
        <v>194</v>
      </c>
      <c r="Y2303" s="13" t="s">
        <v>14</v>
      </c>
      <c r="Z2303" s="2"/>
    </row>
    <row r="2304" spans="1:26" ht="3" customHeight="1" x14ac:dyDescent="0.2">
      <c r="A2304" s="14"/>
      <c r="B2304" s="15"/>
      <c r="C2304" s="15"/>
      <c r="D2304" s="15"/>
      <c r="E2304" s="15"/>
      <c r="F2304" s="15"/>
      <c r="G2304" s="15"/>
      <c r="H2304" s="15"/>
      <c r="I2304" s="15"/>
      <c r="J2304" s="15"/>
      <c r="K2304" s="15"/>
      <c r="L2304" s="15"/>
      <c r="M2304" s="15"/>
      <c r="N2304" s="15"/>
      <c r="O2304" s="15"/>
      <c r="P2304" s="15"/>
      <c r="Q2304" s="15"/>
      <c r="R2304" s="15"/>
      <c r="S2304" s="15"/>
      <c r="T2304" s="15"/>
      <c r="U2304" s="15"/>
      <c r="V2304" s="15"/>
      <c r="W2304" s="15"/>
      <c r="X2304" s="15"/>
      <c r="Y2304" s="16"/>
      <c r="Z2304" s="2"/>
    </row>
    <row r="2305" spans="1:26" ht="12.75" customHeight="1" x14ac:dyDescent="0.2">
      <c r="A2305" s="7"/>
      <c r="B2305" s="2"/>
      <c r="C2305" s="2"/>
      <c r="D2305" s="2"/>
      <c r="E2305" s="2"/>
      <c r="F2305" s="2"/>
      <c r="G2305" s="2"/>
      <c r="H2305" s="2"/>
      <c r="I2305" s="2"/>
      <c r="J2305" s="2"/>
      <c r="K2305" s="21">
        <f>SUM(hList_Frame_1!B1515:B1524)</f>
        <v>42225.73</v>
      </c>
      <c r="L2305" s="21"/>
      <c r="M2305" s="21"/>
      <c r="N2305" s="21"/>
      <c r="O2305" s="21"/>
      <c r="P2305" s="21"/>
      <c r="Q2305" s="21"/>
      <c r="R2305" s="21"/>
      <c r="S2305" s="21"/>
      <c r="T2305" s="21"/>
      <c r="U2305" s="2"/>
      <c r="V2305" s="2"/>
      <c r="W2305" s="2"/>
      <c r="X2305" s="2"/>
      <c r="Y2305" s="17"/>
      <c r="Z2305" s="2"/>
    </row>
    <row r="2306" spans="1:26" ht="14.25" customHeight="1" x14ac:dyDescent="0.2">
      <c r="A2306" s="10"/>
      <c r="B2306" s="18"/>
      <c r="C2306" s="18"/>
      <c r="D2306" s="18"/>
      <c r="E2306" s="18"/>
      <c r="F2306" s="18"/>
      <c r="G2306" s="18"/>
      <c r="H2306" s="18"/>
      <c r="I2306" s="18"/>
      <c r="J2306" s="18"/>
      <c r="K2306" s="18"/>
      <c r="L2306" s="18"/>
      <c r="M2306" s="18"/>
      <c r="N2306" s="18"/>
      <c r="O2306" s="18"/>
      <c r="P2306" s="18"/>
      <c r="Q2306" s="18"/>
      <c r="R2306" s="18"/>
      <c r="S2306" s="18"/>
      <c r="T2306" s="18"/>
      <c r="U2306" s="18"/>
      <c r="V2306" s="18"/>
      <c r="W2306" s="18"/>
      <c r="X2306" s="18"/>
      <c r="Y2306" s="19"/>
      <c r="Z2306" s="2"/>
    </row>
    <row r="2307" spans="1:26" ht="14.25" customHeight="1" x14ac:dyDescent="0.2">
      <c r="A2307" s="36">
        <v>452219</v>
      </c>
      <c r="B2307" s="37"/>
      <c r="C2307" s="38"/>
      <c r="D2307" s="4">
        <v>42801</v>
      </c>
      <c r="E2307" s="34" t="s">
        <v>809</v>
      </c>
      <c r="F2307" s="35"/>
      <c r="G2307" s="39">
        <v>6.95</v>
      </c>
      <c r="H2307" s="40"/>
      <c r="I2307" s="40"/>
      <c r="J2307" s="40"/>
      <c r="K2307" s="40"/>
      <c r="L2307" s="40"/>
      <c r="M2307" s="40"/>
      <c r="N2307" s="40"/>
      <c r="O2307" s="40"/>
      <c r="P2307" s="40"/>
      <c r="Q2307" s="40"/>
      <c r="R2307" s="40"/>
      <c r="S2307" s="40"/>
      <c r="T2307" s="41"/>
      <c r="U2307" s="6" t="s">
        <v>810</v>
      </c>
      <c r="V2307" s="13" t="s">
        <v>79</v>
      </c>
      <c r="W2307" s="13" t="s">
        <v>19</v>
      </c>
      <c r="X2307" s="13" t="s">
        <v>184</v>
      </c>
      <c r="Y2307" s="13" t="s">
        <v>14</v>
      </c>
      <c r="Z2307" s="2"/>
    </row>
    <row r="2308" spans="1:26" ht="14.25" customHeight="1" x14ac:dyDescent="0.2">
      <c r="A2308" s="32"/>
      <c r="B2308" s="42"/>
      <c r="C2308" s="33"/>
      <c r="D2308" s="11"/>
      <c r="E2308" s="32"/>
      <c r="F2308" s="33"/>
      <c r="G2308" s="32"/>
      <c r="H2308" s="42"/>
      <c r="I2308" s="42"/>
      <c r="J2308" s="42"/>
      <c r="K2308" s="42"/>
      <c r="L2308" s="42"/>
      <c r="M2308" s="42"/>
      <c r="N2308" s="42"/>
      <c r="O2308" s="42"/>
      <c r="P2308" s="42"/>
      <c r="Q2308" s="42"/>
      <c r="R2308" s="42"/>
      <c r="S2308" s="42"/>
      <c r="T2308" s="33"/>
      <c r="U2308" s="11"/>
      <c r="V2308" s="13" t="s">
        <v>109</v>
      </c>
      <c r="W2308" s="13" t="s">
        <v>14</v>
      </c>
      <c r="X2308" s="13" t="s">
        <v>14</v>
      </c>
      <c r="Y2308" s="13" t="s">
        <v>14</v>
      </c>
      <c r="Z2308" s="2"/>
    </row>
    <row r="2309" spans="1:26" ht="2.25" customHeight="1" x14ac:dyDescent="0.2">
      <c r="A2309" s="14"/>
      <c r="B2309" s="15"/>
      <c r="C2309" s="15"/>
      <c r="D2309" s="15"/>
      <c r="E2309" s="15"/>
      <c r="F2309" s="15"/>
      <c r="G2309" s="15"/>
      <c r="H2309" s="15"/>
      <c r="I2309" s="15"/>
      <c r="J2309" s="15"/>
      <c r="K2309" s="15"/>
      <c r="L2309" s="15"/>
      <c r="M2309" s="15"/>
      <c r="N2309" s="15"/>
      <c r="O2309" s="15"/>
      <c r="P2309" s="15"/>
      <c r="Q2309" s="15"/>
      <c r="R2309" s="15"/>
      <c r="S2309" s="15"/>
      <c r="T2309" s="15"/>
      <c r="U2309" s="15"/>
      <c r="V2309" s="15"/>
      <c r="W2309" s="15"/>
      <c r="X2309" s="15"/>
      <c r="Y2309" s="16"/>
      <c r="Z2309" s="2"/>
    </row>
    <row r="2310" spans="1:26" ht="12.75" customHeight="1" x14ac:dyDescent="0.2">
      <c r="A2310" s="7"/>
      <c r="B2310" s="2"/>
      <c r="C2310" s="2"/>
      <c r="D2310" s="2"/>
      <c r="E2310" s="2"/>
      <c r="F2310" s="2"/>
      <c r="G2310" s="2"/>
      <c r="H2310" s="2"/>
      <c r="I2310" s="2"/>
      <c r="J2310" s="2"/>
      <c r="K2310" s="2"/>
      <c r="L2310" s="2"/>
      <c r="M2310" s="2"/>
      <c r="N2310" s="2"/>
      <c r="O2310" s="2"/>
      <c r="P2310" s="2"/>
      <c r="Q2310" s="2"/>
      <c r="R2310" s="2"/>
      <c r="S2310" s="2"/>
      <c r="T2310" s="5">
        <f>SUM(hList_Frame_1!B1525:B1526)</f>
        <v>6.95</v>
      </c>
      <c r="U2310" s="2"/>
      <c r="V2310" s="2"/>
      <c r="W2310" s="2"/>
      <c r="X2310" s="2"/>
      <c r="Y2310" s="17"/>
      <c r="Z2310" s="2"/>
    </row>
    <row r="2311" spans="1:26" ht="14.25" customHeight="1" x14ac:dyDescent="0.2">
      <c r="A2311" s="10"/>
      <c r="B2311" s="18"/>
      <c r="C2311" s="18"/>
      <c r="D2311" s="18"/>
      <c r="E2311" s="18"/>
      <c r="F2311" s="18"/>
      <c r="G2311" s="18"/>
      <c r="H2311" s="18"/>
      <c r="I2311" s="18"/>
      <c r="J2311" s="18"/>
      <c r="K2311" s="18"/>
      <c r="L2311" s="18"/>
      <c r="M2311" s="18"/>
      <c r="N2311" s="18"/>
      <c r="O2311" s="18"/>
      <c r="P2311" s="18"/>
      <c r="Q2311" s="18"/>
      <c r="R2311" s="18"/>
      <c r="S2311" s="18"/>
      <c r="T2311" s="18"/>
      <c r="U2311" s="18"/>
      <c r="V2311" s="18"/>
      <c r="W2311" s="18"/>
      <c r="X2311" s="18"/>
      <c r="Y2311" s="19"/>
      <c r="Z2311" s="2"/>
    </row>
    <row r="2312" spans="1:26" ht="14.25" customHeight="1" x14ac:dyDescent="0.2">
      <c r="A2312" s="22">
        <v>453461</v>
      </c>
      <c r="B2312" s="23"/>
      <c r="C2312" s="24"/>
      <c r="D2312" s="20">
        <v>42822</v>
      </c>
      <c r="E2312" s="30" t="s">
        <v>811</v>
      </c>
      <c r="F2312" s="31"/>
      <c r="G2312" s="27">
        <v>3547.32</v>
      </c>
      <c r="H2312" s="28"/>
      <c r="I2312" s="28"/>
      <c r="J2312" s="28"/>
      <c r="K2312" s="28"/>
      <c r="L2312" s="28"/>
      <c r="M2312" s="28"/>
      <c r="N2312" s="28"/>
      <c r="O2312" s="28"/>
      <c r="P2312" s="28"/>
      <c r="Q2312" s="28"/>
      <c r="R2312" s="28"/>
      <c r="S2312" s="28"/>
      <c r="T2312" s="29"/>
      <c r="U2312" s="13" t="s">
        <v>372</v>
      </c>
      <c r="V2312" s="13" t="s">
        <v>366</v>
      </c>
      <c r="W2312" s="13" t="s">
        <v>61</v>
      </c>
      <c r="X2312" s="13" t="s">
        <v>62</v>
      </c>
      <c r="Y2312" s="13" t="s">
        <v>14</v>
      </c>
      <c r="Z2312" s="2"/>
    </row>
    <row r="2313" spans="1:26" ht="2.25" customHeight="1" x14ac:dyDescent="0.2">
      <c r="A2313" s="14"/>
      <c r="B2313" s="15"/>
      <c r="C2313" s="15"/>
      <c r="D2313" s="15"/>
      <c r="E2313" s="15"/>
      <c r="F2313" s="15"/>
      <c r="G2313" s="15"/>
      <c r="H2313" s="15"/>
      <c r="I2313" s="15"/>
      <c r="J2313" s="15"/>
      <c r="K2313" s="15"/>
      <c r="L2313" s="15"/>
      <c r="M2313" s="15"/>
      <c r="N2313" s="15"/>
      <c r="O2313" s="15"/>
      <c r="P2313" s="15"/>
      <c r="Q2313" s="15"/>
      <c r="R2313" s="15"/>
      <c r="S2313" s="15"/>
      <c r="T2313" s="15"/>
      <c r="U2313" s="15"/>
      <c r="V2313" s="15"/>
      <c r="W2313" s="15"/>
      <c r="X2313" s="15"/>
      <c r="Y2313" s="16"/>
      <c r="Z2313" s="2"/>
    </row>
    <row r="2314" spans="1:26" ht="12.75" customHeight="1" x14ac:dyDescent="0.2">
      <c r="A2314" s="7"/>
      <c r="B2314" s="2"/>
      <c r="C2314" s="2"/>
      <c r="D2314" s="2"/>
      <c r="E2314" s="2"/>
      <c r="F2314" s="2"/>
      <c r="G2314" s="2"/>
      <c r="H2314" s="2"/>
      <c r="I2314" s="2"/>
      <c r="J2314" s="2"/>
      <c r="K2314" s="2"/>
      <c r="L2314" s="2"/>
      <c r="M2314" s="21">
        <f>SUM(hList_Frame_1!B1527:B1527)</f>
        <v>3547.32</v>
      </c>
      <c r="N2314" s="21"/>
      <c r="O2314" s="21"/>
      <c r="P2314" s="21"/>
      <c r="Q2314" s="21"/>
      <c r="R2314" s="21"/>
      <c r="S2314" s="21"/>
      <c r="T2314" s="21"/>
      <c r="U2314" s="2"/>
      <c r="V2314" s="2"/>
      <c r="W2314" s="2"/>
      <c r="X2314" s="2"/>
      <c r="Y2314" s="17"/>
      <c r="Z2314" s="2"/>
    </row>
    <row r="2315" spans="1:26" ht="14.25" customHeight="1" x14ac:dyDescent="0.2">
      <c r="A2315" s="10"/>
      <c r="B2315" s="18"/>
      <c r="C2315" s="18"/>
      <c r="D2315" s="18"/>
      <c r="E2315" s="18"/>
      <c r="F2315" s="18"/>
      <c r="G2315" s="18"/>
      <c r="H2315" s="18"/>
      <c r="I2315" s="18"/>
      <c r="J2315" s="18"/>
      <c r="K2315" s="18"/>
      <c r="L2315" s="18"/>
      <c r="M2315" s="18"/>
      <c r="N2315" s="18"/>
      <c r="O2315" s="18"/>
      <c r="P2315" s="18"/>
      <c r="Q2315" s="18"/>
      <c r="R2315" s="18"/>
      <c r="S2315" s="18"/>
      <c r="T2315" s="18"/>
      <c r="U2315" s="18"/>
      <c r="V2315" s="18"/>
      <c r="W2315" s="18"/>
      <c r="X2315" s="18"/>
      <c r="Y2315" s="19"/>
      <c r="Z2315" s="2"/>
    </row>
    <row r="2316" spans="1:26" ht="14.25" customHeight="1" x14ac:dyDescent="0.2">
      <c r="A2316" s="22">
        <v>453462</v>
      </c>
      <c r="B2316" s="23"/>
      <c r="C2316" s="24"/>
      <c r="D2316" s="20">
        <v>42822</v>
      </c>
      <c r="E2316" s="30" t="s">
        <v>812</v>
      </c>
      <c r="F2316" s="31"/>
      <c r="G2316" s="27">
        <v>113.44</v>
      </c>
      <c r="H2316" s="28"/>
      <c r="I2316" s="28"/>
      <c r="J2316" s="28"/>
      <c r="K2316" s="28"/>
      <c r="L2316" s="28"/>
      <c r="M2316" s="28"/>
      <c r="N2316" s="28"/>
      <c r="O2316" s="28"/>
      <c r="P2316" s="28"/>
      <c r="Q2316" s="28"/>
      <c r="R2316" s="28"/>
      <c r="S2316" s="28"/>
      <c r="T2316" s="29"/>
      <c r="U2316" s="13" t="s">
        <v>14</v>
      </c>
      <c r="V2316" s="13" t="s">
        <v>500</v>
      </c>
      <c r="W2316" s="13" t="s">
        <v>133</v>
      </c>
      <c r="X2316" s="13" t="s">
        <v>501</v>
      </c>
      <c r="Y2316" s="13" t="s">
        <v>14</v>
      </c>
      <c r="Z2316" s="2"/>
    </row>
    <row r="2317" spans="1:26" ht="2.25" customHeight="1" x14ac:dyDescent="0.2">
      <c r="A2317" s="14"/>
      <c r="B2317" s="15"/>
      <c r="C2317" s="15"/>
      <c r="D2317" s="15"/>
      <c r="E2317" s="15"/>
      <c r="F2317" s="15"/>
      <c r="G2317" s="15"/>
      <c r="H2317" s="15"/>
      <c r="I2317" s="15"/>
      <c r="J2317" s="15"/>
      <c r="K2317" s="15"/>
      <c r="L2317" s="15"/>
      <c r="M2317" s="15"/>
      <c r="N2317" s="15"/>
      <c r="O2317" s="15"/>
      <c r="P2317" s="15"/>
      <c r="Q2317" s="15"/>
      <c r="R2317" s="15"/>
      <c r="S2317" s="15"/>
      <c r="T2317" s="15"/>
      <c r="U2317" s="15"/>
      <c r="V2317" s="15"/>
      <c r="W2317" s="15"/>
      <c r="X2317" s="15"/>
      <c r="Y2317" s="16"/>
      <c r="Z2317" s="2"/>
    </row>
    <row r="2318" spans="1:26" ht="13.5" customHeight="1" x14ac:dyDescent="0.2">
      <c r="A2318" s="7"/>
      <c r="B2318" s="2"/>
      <c r="C2318" s="2"/>
      <c r="D2318" s="2"/>
      <c r="E2318" s="2"/>
      <c r="F2318" s="2"/>
      <c r="G2318" s="2"/>
      <c r="H2318" s="2"/>
      <c r="I2318" s="2"/>
      <c r="J2318" s="2"/>
      <c r="K2318" s="2"/>
      <c r="L2318" s="2"/>
      <c r="M2318" s="2"/>
      <c r="N2318" s="2"/>
      <c r="O2318" s="2"/>
      <c r="P2318" s="21">
        <f>SUM(hList_Frame_1!B1528:B1528)</f>
        <v>113.44</v>
      </c>
      <c r="Q2318" s="21"/>
      <c r="R2318" s="21"/>
      <c r="S2318" s="21"/>
      <c r="T2318" s="21"/>
      <c r="U2318" s="2"/>
      <c r="V2318" s="2"/>
      <c r="W2318" s="2"/>
      <c r="X2318" s="2"/>
      <c r="Y2318" s="17"/>
      <c r="Z2318" s="2"/>
    </row>
    <row r="2319" spans="1:26" ht="13.5" customHeight="1" x14ac:dyDescent="0.2">
      <c r="A2319" s="10"/>
      <c r="B2319" s="18"/>
      <c r="C2319" s="18"/>
      <c r="D2319" s="18"/>
      <c r="E2319" s="18"/>
      <c r="F2319" s="18"/>
      <c r="G2319" s="18"/>
      <c r="H2319" s="18"/>
      <c r="I2319" s="18"/>
      <c r="J2319" s="18"/>
      <c r="K2319" s="18"/>
      <c r="L2319" s="18"/>
      <c r="M2319" s="18"/>
      <c r="N2319" s="18"/>
      <c r="O2319" s="18"/>
      <c r="P2319" s="18"/>
      <c r="Q2319" s="18"/>
      <c r="R2319" s="18"/>
      <c r="S2319" s="18"/>
      <c r="T2319" s="18"/>
      <c r="U2319" s="18"/>
      <c r="V2319" s="18"/>
      <c r="W2319" s="18"/>
      <c r="X2319" s="18"/>
      <c r="Y2319" s="19"/>
      <c r="Z2319" s="2"/>
    </row>
    <row r="2320" spans="1:26" ht="14.25" customHeight="1" x14ac:dyDescent="0.2">
      <c r="A2320" s="36">
        <v>452220</v>
      </c>
      <c r="B2320" s="37"/>
      <c r="C2320" s="38"/>
      <c r="D2320" s="4">
        <v>42801</v>
      </c>
      <c r="E2320" s="34" t="s">
        <v>813</v>
      </c>
      <c r="F2320" s="35"/>
      <c r="G2320" s="39">
        <v>251.5</v>
      </c>
      <c r="H2320" s="40"/>
      <c r="I2320" s="40"/>
      <c r="J2320" s="40"/>
      <c r="K2320" s="40"/>
      <c r="L2320" s="40"/>
      <c r="M2320" s="40"/>
      <c r="N2320" s="40"/>
      <c r="O2320" s="40"/>
      <c r="P2320" s="40"/>
      <c r="Q2320" s="40"/>
      <c r="R2320" s="40"/>
      <c r="S2320" s="40"/>
      <c r="T2320" s="41"/>
      <c r="U2320" s="6" t="s">
        <v>814</v>
      </c>
      <c r="V2320" s="13" t="s">
        <v>79</v>
      </c>
      <c r="W2320" s="13" t="s">
        <v>19</v>
      </c>
      <c r="X2320" s="13" t="s">
        <v>184</v>
      </c>
      <c r="Y2320" s="13" t="s">
        <v>14</v>
      </c>
      <c r="Z2320" s="2"/>
    </row>
    <row r="2321" spans="1:26" ht="14.25" customHeight="1" x14ac:dyDescent="0.2">
      <c r="A2321" s="32"/>
      <c r="B2321" s="42"/>
      <c r="C2321" s="33"/>
      <c r="D2321" s="11"/>
      <c r="E2321" s="25"/>
      <c r="F2321" s="26"/>
      <c r="G2321" s="32"/>
      <c r="H2321" s="42"/>
      <c r="I2321" s="42"/>
      <c r="J2321" s="42"/>
      <c r="K2321" s="42"/>
      <c r="L2321" s="42"/>
      <c r="M2321" s="42"/>
      <c r="N2321" s="42"/>
      <c r="O2321" s="42"/>
      <c r="P2321" s="42"/>
      <c r="Q2321" s="42"/>
      <c r="R2321" s="42"/>
      <c r="S2321" s="42"/>
      <c r="T2321" s="33"/>
      <c r="U2321" s="11"/>
      <c r="V2321" s="13" t="s">
        <v>109</v>
      </c>
      <c r="W2321" s="13" t="s">
        <v>14</v>
      </c>
      <c r="X2321" s="13" t="s">
        <v>14</v>
      </c>
      <c r="Y2321" s="13" t="s">
        <v>14</v>
      </c>
      <c r="Z2321" s="2"/>
    </row>
    <row r="2322" spans="1:26" ht="14.25" customHeight="1" x14ac:dyDescent="0.2">
      <c r="A2322" s="22">
        <v>453463</v>
      </c>
      <c r="B2322" s="23"/>
      <c r="C2322" s="24"/>
      <c r="D2322" s="20">
        <v>42822</v>
      </c>
      <c r="E2322" s="32"/>
      <c r="F2322" s="33"/>
      <c r="G2322" s="27">
        <v>618</v>
      </c>
      <c r="H2322" s="28"/>
      <c r="I2322" s="28"/>
      <c r="J2322" s="28"/>
      <c r="K2322" s="28"/>
      <c r="L2322" s="28"/>
      <c r="M2322" s="28"/>
      <c r="N2322" s="28"/>
      <c r="O2322" s="28"/>
      <c r="P2322" s="28"/>
      <c r="Q2322" s="28"/>
      <c r="R2322" s="28"/>
      <c r="S2322" s="28"/>
      <c r="T2322" s="29"/>
      <c r="U2322" s="13" t="s">
        <v>815</v>
      </c>
      <c r="V2322" s="13" t="s">
        <v>109</v>
      </c>
      <c r="W2322" s="13" t="s">
        <v>14</v>
      </c>
      <c r="X2322" s="13" t="s">
        <v>14</v>
      </c>
      <c r="Y2322" s="13" t="s">
        <v>14</v>
      </c>
      <c r="Z2322" s="2"/>
    </row>
    <row r="2323" spans="1:26" ht="2.25" customHeight="1" x14ac:dyDescent="0.2">
      <c r="A2323" s="14"/>
      <c r="B2323" s="15"/>
      <c r="C2323" s="15"/>
      <c r="D2323" s="15"/>
      <c r="E2323" s="15"/>
      <c r="F2323" s="15"/>
      <c r="G2323" s="15"/>
      <c r="H2323" s="15"/>
      <c r="I2323" s="15"/>
      <c r="J2323" s="15"/>
      <c r="K2323" s="15"/>
      <c r="L2323" s="15"/>
      <c r="M2323" s="15"/>
      <c r="N2323" s="15"/>
      <c r="O2323" s="15"/>
      <c r="P2323" s="15"/>
      <c r="Q2323" s="15"/>
      <c r="R2323" s="15"/>
      <c r="S2323" s="15"/>
      <c r="T2323" s="15"/>
      <c r="U2323" s="15"/>
      <c r="V2323" s="15"/>
      <c r="W2323" s="15"/>
      <c r="X2323" s="15"/>
      <c r="Y2323" s="16"/>
      <c r="Z2323" s="2"/>
    </row>
    <row r="2324" spans="1:26" ht="13.5" customHeight="1" x14ac:dyDescent="0.2">
      <c r="A2324" s="7"/>
      <c r="B2324" s="2"/>
      <c r="C2324" s="2"/>
      <c r="D2324" s="2"/>
      <c r="E2324" s="2"/>
      <c r="F2324" s="2"/>
      <c r="G2324" s="2"/>
      <c r="H2324" s="2"/>
      <c r="I2324" s="2"/>
      <c r="J2324" s="2"/>
      <c r="K2324" s="2"/>
      <c r="L2324" s="2"/>
      <c r="M2324" s="2"/>
      <c r="N2324" s="2"/>
      <c r="O2324" s="21">
        <f>SUM(hList_Frame_1!B1529:B1531)</f>
        <v>869.5</v>
      </c>
      <c r="P2324" s="21"/>
      <c r="Q2324" s="21"/>
      <c r="R2324" s="21"/>
      <c r="S2324" s="21"/>
      <c r="T2324" s="21"/>
      <c r="U2324" s="2"/>
      <c r="V2324" s="2"/>
      <c r="W2324" s="2"/>
      <c r="X2324" s="2"/>
      <c r="Y2324" s="17"/>
      <c r="Z2324" s="2"/>
    </row>
    <row r="2325" spans="1:26" ht="13.5" customHeight="1" x14ac:dyDescent="0.2">
      <c r="A2325" s="10"/>
      <c r="B2325" s="18"/>
      <c r="C2325" s="18"/>
      <c r="D2325" s="18"/>
      <c r="E2325" s="18"/>
      <c r="F2325" s="18"/>
      <c r="G2325" s="18"/>
      <c r="H2325" s="18"/>
      <c r="I2325" s="18"/>
      <c r="J2325" s="18"/>
      <c r="K2325" s="18"/>
      <c r="L2325" s="18"/>
      <c r="M2325" s="18"/>
      <c r="N2325" s="18"/>
      <c r="O2325" s="18"/>
      <c r="P2325" s="18"/>
      <c r="Q2325" s="18"/>
      <c r="R2325" s="18"/>
      <c r="S2325" s="18"/>
      <c r="T2325" s="18"/>
      <c r="U2325" s="18"/>
      <c r="V2325" s="18"/>
      <c r="W2325" s="18"/>
      <c r="X2325" s="18"/>
      <c r="Y2325" s="19"/>
      <c r="Z2325" s="2"/>
    </row>
    <row r="2326" spans="1:26" ht="14.25" customHeight="1" x14ac:dyDescent="0.2">
      <c r="A2326" s="36">
        <v>452692</v>
      </c>
      <c r="B2326" s="37"/>
      <c r="C2326" s="38"/>
      <c r="D2326" s="4">
        <v>42808</v>
      </c>
      <c r="E2326" s="34" t="s">
        <v>816</v>
      </c>
      <c r="F2326" s="35"/>
      <c r="G2326" s="27">
        <v>312.57</v>
      </c>
      <c r="H2326" s="28"/>
      <c r="I2326" s="28"/>
      <c r="J2326" s="28"/>
      <c r="K2326" s="28"/>
      <c r="L2326" s="28"/>
      <c r="M2326" s="28"/>
      <c r="N2326" s="28"/>
      <c r="O2326" s="28"/>
      <c r="P2326" s="28"/>
      <c r="Q2326" s="28"/>
      <c r="R2326" s="28"/>
      <c r="S2326" s="28"/>
      <c r="T2326" s="29"/>
      <c r="U2326" s="13" t="s">
        <v>817</v>
      </c>
      <c r="V2326" s="13" t="s">
        <v>79</v>
      </c>
      <c r="W2326" s="13" t="s">
        <v>98</v>
      </c>
      <c r="X2326" s="13" t="s">
        <v>99</v>
      </c>
      <c r="Y2326" s="13" t="s">
        <v>14</v>
      </c>
      <c r="Z2326" s="2"/>
    </row>
    <row r="2327" spans="1:26" ht="14.25" customHeight="1" x14ac:dyDescent="0.2">
      <c r="A2327" s="32"/>
      <c r="B2327" s="42"/>
      <c r="C2327" s="33"/>
      <c r="D2327" s="11"/>
      <c r="E2327" s="32"/>
      <c r="F2327" s="33"/>
      <c r="G2327" s="27">
        <v>62.57</v>
      </c>
      <c r="H2327" s="28"/>
      <c r="I2327" s="28"/>
      <c r="J2327" s="28"/>
      <c r="K2327" s="28"/>
      <c r="L2327" s="28"/>
      <c r="M2327" s="28"/>
      <c r="N2327" s="28"/>
      <c r="O2327" s="28"/>
      <c r="P2327" s="28"/>
      <c r="Q2327" s="28"/>
      <c r="R2327" s="28"/>
      <c r="S2327" s="28"/>
      <c r="T2327" s="29"/>
      <c r="U2327" s="13" t="s">
        <v>818</v>
      </c>
      <c r="V2327" s="13" t="s">
        <v>79</v>
      </c>
      <c r="W2327" s="13" t="s">
        <v>98</v>
      </c>
      <c r="X2327" s="13" t="s">
        <v>99</v>
      </c>
      <c r="Y2327" s="13" t="s">
        <v>14</v>
      </c>
      <c r="Z2327" s="2"/>
    </row>
    <row r="2328" spans="1:26" ht="2.25" customHeight="1" x14ac:dyDescent="0.2">
      <c r="A2328" s="14"/>
      <c r="B2328" s="15"/>
      <c r="C2328" s="15"/>
      <c r="D2328" s="15"/>
      <c r="E2328" s="15"/>
      <c r="F2328" s="15"/>
      <c r="G2328" s="15"/>
      <c r="H2328" s="15"/>
      <c r="I2328" s="15"/>
      <c r="J2328" s="15"/>
      <c r="K2328" s="15"/>
      <c r="L2328" s="15"/>
      <c r="M2328" s="15"/>
      <c r="N2328" s="15"/>
      <c r="O2328" s="15"/>
      <c r="P2328" s="15"/>
      <c r="Q2328" s="15"/>
      <c r="R2328" s="15"/>
      <c r="S2328" s="15"/>
      <c r="T2328" s="15"/>
      <c r="U2328" s="15"/>
      <c r="V2328" s="15"/>
      <c r="W2328" s="15"/>
      <c r="X2328" s="15"/>
      <c r="Y2328" s="16"/>
      <c r="Z2328" s="2"/>
    </row>
    <row r="2329" spans="1:26" ht="13.5" customHeight="1" x14ac:dyDescent="0.2">
      <c r="A2329" s="7"/>
      <c r="B2329" s="2"/>
      <c r="C2329" s="2"/>
      <c r="D2329" s="2"/>
      <c r="E2329" s="2"/>
      <c r="F2329" s="2"/>
      <c r="G2329" s="2"/>
      <c r="H2329" s="2"/>
      <c r="I2329" s="2"/>
      <c r="J2329" s="2"/>
      <c r="K2329" s="2"/>
      <c r="L2329" s="2"/>
      <c r="M2329" s="2"/>
      <c r="N2329" s="2"/>
      <c r="O2329" s="21">
        <f>SUM(hList_Frame_1!B1532:B1533)</f>
        <v>375.14</v>
      </c>
      <c r="P2329" s="21"/>
      <c r="Q2329" s="21"/>
      <c r="R2329" s="21"/>
      <c r="S2329" s="21"/>
      <c r="T2329" s="21"/>
      <c r="U2329" s="2"/>
      <c r="V2329" s="2"/>
      <c r="W2329" s="2"/>
      <c r="X2329" s="2"/>
      <c r="Y2329" s="17"/>
      <c r="Z2329" s="2"/>
    </row>
    <row r="2330" spans="1:26" ht="13.5" customHeight="1" x14ac:dyDescent="0.2">
      <c r="A2330" s="10"/>
      <c r="B2330" s="18"/>
      <c r="C2330" s="18"/>
      <c r="D2330" s="18"/>
      <c r="E2330" s="18"/>
      <c r="F2330" s="18"/>
      <c r="G2330" s="18"/>
      <c r="H2330" s="18"/>
      <c r="I2330" s="18"/>
      <c r="J2330" s="18"/>
      <c r="K2330" s="18"/>
      <c r="L2330" s="18"/>
      <c r="M2330" s="18"/>
      <c r="N2330" s="18"/>
      <c r="O2330" s="18"/>
      <c r="P2330" s="18"/>
      <c r="Q2330" s="18"/>
      <c r="R2330" s="18"/>
      <c r="S2330" s="18"/>
      <c r="T2330" s="18"/>
      <c r="U2330" s="18"/>
      <c r="V2330" s="18"/>
      <c r="W2330" s="18"/>
      <c r="X2330" s="18"/>
      <c r="Y2330" s="19"/>
      <c r="Z2330" s="2"/>
    </row>
    <row r="2331" spans="1:26" ht="14.25" customHeight="1" x14ac:dyDescent="0.2">
      <c r="A2331" s="22">
        <v>452693</v>
      </c>
      <c r="B2331" s="23"/>
      <c r="C2331" s="24"/>
      <c r="D2331" s="20">
        <v>42808</v>
      </c>
      <c r="E2331" s="30" t="s">
        <v>819</v>
      </c>
      <c r="F2331" s="31"/>
      <c r="G2331" s="27">
        <v>289.69</v>
      </c>
      <c r="H2331" s="28"/>
      <c r="I2331" s="28"/>
      <c r="J2331" s="28"/>
      <c r="K2331" s="28"/>
      <c r="L2331" s="28"/>
      <c r="M2331" s="28"/>
      <c r="N2331" s="28"/>
      <c r="O2331" s="28"/>
      <c r="P2331" s="28"/>
      <c r="Q2331" s="28"/>
      <c r="R2331" s="28"/>
      <c r="S2331" s="28"/>
      <c r="T2331" s="29"/>
      <c r="U2331" s="13" t="s">
        <v>820</v>
      </c>
      <c r="V2331" s="13" t="s">
        <v>79</v>
      </c>
      <c r="W2331" s="13" t="s">
        <v>23</v>
      </c>
      <c r="X2331" s="13" t="s">
        <v>95</v>
      </c>
      <c r="Y2331" s="13" t="s">
        <v>14</v>
      </c>
      <c r="Z2331" s="2"/>
    </row>
    <row r="2332" spans="1:26" ht="2.25" customHeight="1" x14ac:dyDescent="0.2">
      <c r="A2332" s="14"/>
      <c r="B2332" s="15"/>
      <c r="C2332" s="15"/>
      <c r="D2332" s="15"/>
      <c r="E2332" s="15"/>
      <c r="F2332" s="15"/>
      <c r="G2332" s="15"/>
      <c r="H2332" s="15"/>
      <c r="I2332" s="15"/>
      <c r="J2332" s="15"/>
      <c r="K2332" s="15"/>
      <c r="L2332" s="15"/>
      <c r="M2332" s="15"/>
      <c r="N2332" s="15"/>
      <c r="O2332" s="15"/>
      <c r="P2332" s="15"/>
      <c r="Q2332" s="15"/>
      <c r="R2332" s="15"/>
      <c r="S2332" s="15"/>
      <c r="T2332" s="15"/>
      <c r="U2332" s="15"/>
      <c r="V2332" s="15"/>
      <c r="W2332" s="15"/>
      <c r="X2332" s="15"/>
      <c r="Y2332" s="16"/>
      <c r="Z2332" s="2"/>
    </row>
    <row r="2333" spans="1:26" ht="13.5" customHeight="1" x14ac:dyDescent="0.2">
      <c r="A2333" s="7"/>
      <c r="B2333" s="2"/>
      <c r="C2333" s="2"/>
      <c r="D2333" s="2"/>
      <c r="E2333" s="2"/>
      <c r="F2333" s="2"/>
      <c r="G2333" s="2"/>
      <c r="H2333" s="2"/>
      <c r="I2333" s="2"/>
      <c r="J2333" s="2"/>
      <c r="K2333" s="2"/>
      <c r="L2333" s="2"/>
      <c r="M2333" s="2"/>
      <c r="N2333" s="2"/>
      <c r="O2333" s="21">
        <f>SUM(hList_Frame_1!B1534:B1534)</f>
        <v>289.69</v>
      </c>
      <c r="P2333" s="21"/>
      <c r="Q2333" s="21"/>
      <c r="R2333" s="21"/>
      <c r="S2333" s="21"/>
      <c r="T2333" s="21"/>
      <c r="U2333" s="2"/>
      <c r="V2333" s="2"/>
      <c r="W2333" s="2"/>
      <c r="X2333" s="2"/>
      <c r="Y2333" s="17"/>
      <c r="Z2333" s="2"/>
    </row>
    <row r="2334" spans="1:26" ht="13.5" customHeight="1" x14ac:dyDescent="0.2">
      <c r="A2334" s="10"/>
      <c r="B2334" s="18"/>
      <c r="C2334" s="18"/>
      <c r="D2334" s="18"/>
      <c r="E2334" s="18"/>
      <c r="F2334" s="18"/>
      <c r="G2334" s="18"/>
      <c r="H2334" s="18"/>
      <c r="I2334" s="18"/>
      <c r="J2334" s="18"/>
      <c r="K2334" s="18"/>
      <c r="L2334" s="18"/>
      <c r="M2334" s="18"/>
      <c r="N2334" s="18"/>
      <c r="O2334" s="18"/>
      <c r="P2334" s="18"/>
      <c r="Q2334" s="18"/>
      <c r="R2334" s="18"/>
      <c r="S2334" s="18"/>
      <c r="T2334" s="18"/>
      <c r="U2334" s="18"/>
      <c r="V2334" s="18"/>
      <c r="W2334" s="18"/>
      <c r="X2334" s="18"/>
      <c r="Y2334" s="19"/>
      <c r="Z2334" s="2"/>
    </row>
    <row r="2335" spans="1:26" ht="14.25" customHeight="1" x14ac:dyDescent="0.2">
      <c r="A2335" s="22">
        <v>452221</v>
      </c>
      <c r="B2335" s="23"/>
      <c r="C2335" s="24"/>
      <c r="D2335" s="20">
        <v>42801</v>
      </c>
      <c r="E2335" s="30" t="s">
        <v>821</v>
      </c>
      <c r="F2335" s="31"/>
      <c r="G2335" s="27">
        <v>228.17</v>
      </c>
      <c r="H2335" s="28"/>
      <c r="I2335" s="28"/>
      <c r="J2335" s="28"/>
      <c r="K2335" s="28"/>
      <c r="L2335" s="28"/>
      <c r="M2335" s="28"/>
      <c r="N2335" s="28"/>
      <c r="O2335" s="28"/>
      <c r="P2335" s="28"/>
      <c r="Q2335" s="28"/>
      <c r="R2335" s="28"/>
      <c r="S2335" s="28"/>
      <c r="T2335" s="29"/>
      <c r="U2335" s="13" t="s">
        <v>632</v>
      </c>
      <c r="V2335" s="13" t="s">
        <v>822</v>
      </c>
      <c r="W2335" s="13" t="s">
        <v>98</v>
      </c>
      <c r="X2335" s="13" t="s">
        <v>200</v>
      </c>
      <c r="Y2335" s="13" t="s">
        <v>14</v>
      </c>
      <c r="Z2335" s="2"/>
    </row>
    <row r="2336" spans="1:26" ht="2.25" customHeight="1" x14ac:dyDescent="0.2">
      <c r="A2336" s="14"/>
      <c r="B2336" s="15"/>
      <c r="C2336" s="15"/>
      <c r="D2336" s="15"/>
      <c r="E2336" s="15"/>
      <c r="F2336" s="15"/>
      <c r="G2336" s="15"/>
      <c r="H2336" s="15"/>
      <c r="I2336" s="15"/>
      <c r="J2336" s="15"/>
      <c r="K2336" s="15"/>
      <c r="L2336" s="15"/>
      <c r="M2336" s="15"/>
      <c r="N2336" s="15"/>
      <c r="O2336" s="15"/>
      <c r="P2336" s="15"/>
      <c r="Q2336" s="15"/>
      <c r="R2336" s="15"/>
      <c r="S2336" s="15"/>
      <c r="T2336" s="15"/>
      <c r="U2336" s="15"/>
      <c r="V2336" s="15"/>
      <c r="W2336" s="15"/>
      <c r="X2336" s="15"/>
      <c r="Y2336" s="16"/>
      <c r="Z2336" s="2"/>
    </row>
    <row r="2337" spans="1:26" ht="13.5" customHeight="1" x14ac:dyDescent="0.2">
      <c r="A2337" s="7"/>
      <c r="B2337" s="2"/>
      <c r="C2337" s="2"/>
      <c r="D2337" s="2"/>
      <c r="E2337" s="2"/>
      <c r="F2337" s="2"/>
      <c r="G2337" s="2"/>
      <c r="H2337" s="2"/>
      <c r="I2337" s="2"/>
      <c r="J2337" s="2"/>
      <c r="K2337" s="2"/>
      <c r="L2337" s="2"/>
      <c r="M2337" s="2"/>
      <c r="N2337" s="2"/>
      <c r="O2337" s="21">
        <f>SUM(hList_Frame_1!B1535:B1535)</f>
        <v>228.17</v>
      </c>
      <c r="P2337" s="21"/>
      <c r="Q2337" s="21"/>
      <c r="R2337" s="21"/>
      <c r="S2337" s="21"/>
      <c r="T2337" s="21"/>
      <c r="U2337" s="2"/>
      <c r="V2337" s="2"/>
      <c r="W2337" s="2"/>
      <c r="X2337" s="2"/>
      <c r="Y2337" s="17"/>
      <c r="Z2337" s="2"/>
    </row>
    <row r="2338" spans="1:26" ht="13.5" customHeight="1" x14ac:dyDescent="0.2">
      <c r="A2338" s="10"/>
      <c r="B2338" s="18"/>
      <c r="C2338" s="18"/>
      <c r="D2338" s="18"/>
      <c r="E2338" s="18"/>
      <c r="F2338" s="18"/>
      <c r="G2338" s="18"/>
      <c r="H2338" s="18"/>
      <c r="I2338" s="18"/>
      <c r="J2338" s="18"/>
      <c r="K2338" s="18"/>
      <c r="L2338" s="18"/>
      <c r="M2338" s="18"/>
      <c r="N2338" s="18"/>
      <c r="O2338" s="18"/>
      <c r="P2338" s="18"/>
      <c r="Q2338" s="18"/>
      <c r="R2338" s="18"/>
      <c r="S2338" s="18"/>
      <c r="T2338" s="18"/>
      <c r="U2338" s="18"/>
      <c r="V2338" s="18"/>
      <c r="W2338" s="18"/>
      <c r="X2338" s="18"/>
      <c r="Y2338" s="19"/>
      <c r="Z2338" s="2"/>
    </row>
    <row r="2339" spans="1:26" ht="14.25" customHeight="1" x14ac:dyDescent="0.2">
      <c r="A2339" s="22">
        <v>453055</v>
      </c>
      <c r="B2339" s="23"/>
      <c r="C2339" s="24"/>
      <c r="D2339" s="20">
        <v>42815</v>
      </c>
      <c r="E2339" s="30" t="s">
        <v>823</v>
      </c>
      <c r="F2339" s="31"/>
      <c r="G2339" s="27">
        <v>117</v>
      </c>
      <c r="H2339" s="28"/>
      <c r="I2339" s="28"/>
      <c r="J2339" s="28"/>
      <c r="K2339" s="28"/>
      <c r="L2339" s="28"/>
      <c r="M2339" s="28"/>
      <c r="N2339" s="28"/>
      <c r="O2339" s="28"/>
      <c r="P2339" s="28"/>
      <c r="Q2339" s="28"/>
      <c r="R2339" s="28"/>
      <c r="S2339" s="28"/>
      <c r="T2339" s="29"/>
      <c r="U2339" s="13" t="s">
        <v>824</v>
      </c>
      <c r="V2339" s="13" t="s">
        <v>109</v>
      </c>
      <c r="W2339" s="13" t="s">
        <v>14</v>
      </c>
      <c r="X2339" s="13" t="s">
        <v>14</v>
      </c>
      <c r="Y2339" s="13" t="s">
        <v>14</v>
      </c>
      <c r="Z2339" s="2"/>
    </row>
    <row r="2340" spans="1:26" ht="3" customHeight="1" x14ac:dyDescent="0.2">
      <c r="A2340" s="14"/>
      <c r="B2340" s="15"/>
      <c r="C2340" s="15"/>
      <c r="D2340" s="15"/>
      <c r="E2340" s="15"/>
      <c r="F2340" s="15"/>
      <c r="G2340" s="15"/>
      <c r="H2340" s="15"/>
      <c r="I2340" s="15"/>
      <c r="J2340" s="15"/>
      <c r="K2340" s="15"/>
      <c r="L2340" s="15"/>
      <c r="M2340" s="15"/>
      <c r="N2340" s="15"/>
      <c r="O2340" s="15"/>
      <c r="P2340" s="15"/>
      <c r="Q2340" s="15"/>
      <c r="R2340" s="15"/>
      <c r="S2340" s="15"/>
      <c r="T2340" s="15"/>
      <c r="U2340" s="15"/>
      <c r="V2340" s="15"/>
      <c r="W2340" s="15"/>
      <c r="X2340" s="15"/>
      <c r="Y2340" s="16"/>
      <c r="Z2340" s="2"/>
    </row>
    <row r="2341" spans="1:26" ht="12.75" customHeight="1" x14ac:dyDescent="0.2">
      <c r="A2341" s="7"/>
      <c r="B2341" s="2"/>
      <c r="C2341" s="2"/>
      <c r="D2341" s="2"/>
      <c r="E2341" s="2"/>
      <c r="F2341" s="2"/>
      <c r="G2341" s="2"/>
      <c r="H2341" s="2"/>
      <c r="I2341" s="2"/>
      <c r="J2341" s="2"/>
      <c r="K2341" s="2"/>
      <c r="L2341" s="2"/>
      <c r="M2341" s="2"/>
      <c r="N2341" s="2"/>
      <c r="O2341" s="2"/>
      <c r="P2341" s="21">
        <f>SUM(hList_Frame_1!B1536:B1536)</f>
        <v>117</v>
      </c>
      <c r="Q2341" s="21"/>
      <c r="R2341" s="21"/>
      <c r="S2341" s="21"/>
      <c r="T2341" s="21"/>
      <c r="U2341" s="2"/>
      <c r="V2341" s="2"/>
      <c r="W2341" s="2"/>
      <c r="X2341" s="2"/>
      <c r="Y2341" s="17"/>
      <c r="Z2341" s="2"/>
    </row>
    <row r="2342" spans="1:26" ht="13.5" customHeight="1" x14ac:dyDescent="0.2">
      <c r="A2342" s="10"/>
      <c r="B2342" s="18"/>
      <c r="C2342" s="18"/>
      <c r="D2342" s="18"/>
      <c r="E2342" s="18"/>
      <c r="F2342" s="18"/>
      <c r="G2342" s="18"/>
      <c r="H2342" s="18"/>
      <c r="I2342" s="18"/>
      <c r="J2342" s="18"/>
      <c r="K2342" s="18"/>
      <c r="L2342" s="18"/>
      <c r="M2342" s="18"/>
      <c r="N2342" s="18"/>
      <c r="O2342" s="18"/>
      <c r="P2342" s="18"/>
      <c r="Q2342" s="18"/>
      <c r="R2342" s="18"/>
      <c r="S2342" s="18"/>
      <c r="T2342" s="18"/>
      <c r="U2342" s="18"/>
      <c r="V2342" s="18"/>
      <c r="W2342" s="18"/>
      <c r="X2342" s="18"/>
      <c r="Y2342" s="19"/>
      <c r="Z2342" s="2"/>
    </row>
    <row r="2343" spans="1:26" ht="14.25" customHeight="1" x14ac:dyDescent="0.2">
      <c r="A2343" s="22">
        <v>453056</v>
      </c>
      <c r="B2343" s="23"/>
      <c r="C2343" s="24"/>
      <c r="D2343" s="20">
        <v>42815</v>
      </c>
      <c r="E2343" s="30" t="s">
        <v>825</v>
      </c>
      <c r="F2343" s="31"/>
      <c r="G2343" s="27">
        <v>277.39999999999998</v>
      </c>
      <c r="H2343" s="28"/>
      <c r="I2343" s="28"/>
      <c r="J2343" s="28"/>
      <c r="K2343" s="28"/>
      <c r="L2343" s="28"/>
      <c r="M2343" s="28"/>
      <c r="N2343" s="28"/>
      <c r="O2343" s="28"/>
      <c r="P2343" s="28"/>
      <c r="Q2343" s="28"/>
      <c r="R2343" s="28"/>
      <c r="S2343" s="28"/>
      <c r="T2343" s="29"/>
      <c r="U2343" s="13"/>
      <c r="V2343" s="13" t="s">
        <v>483</v>
      </c>
      <c r="W2343" s="13" t="s">
        <v>75</v>
      </c>
      <c r="X2343" s="13" t="s">
        <v>129</v>
      </c>
      <c r="Y2343" s="13" t="s">
        <v>14</v>
      </c>
      <c r="Z2343" s="2"/>
    </row>
    <row r="2344" spans="1:26" ht="2.25" customHeight="1" x14ac:dyDescent="0.2">
      <c r="A2344" s="14"/>
      <c r="B2344" s="15"/>
      <c r="C2344" s="15"/>
      <c r="D2344" s="15"/>
      <c r="E2344" s="15"/>
      <c r="F2344" s="15"/>
      <c r="G2344" s="15"/>
      <c r="H2344" s="15"/>
      <c r="I2344" s="15"/>
      <c r="J2344" s="15"/>
      <c r="K2344" s="15"/>
      <c r="L2344" s="15"/>
      <c r="M2344" s="15"/>
      <c r="N2344" s="15"/>
      <c r="O2344" s="15"/>
      <c r="P2344" s="15"/>
      <c r="Q2344" s="15"/>
      <c r="R2344" s="15"/>
      <c r="S2344" s="15"/>
      <c r="T2344" s="15"/>
      <c r="U2344" s="15"/>
      <c r="V2344" s="15"/>
      <c r="W2344" s="15"/>
      <c r="X2344" s="15"/>
      <c r="Y2344" s="16"/>
      <c r="Z2344" s="2"/>
    </row>
    <row r="2345" spans="1:26" ht="12.75" customHeight="1" x14ac:dyDescent="0.2">
      <c r="A2345" s="7"/>
      <c r="B2345" s="2"/>
      <c r="C2345" s="2"/>
      <c r="D2345" s="2"/>
      <c r="E2345" s="2"/>
      <c r="F2345" s="2"/>
      <c r="G2345" s="2"/>
      <c r="H2345" s="2"/>
      <c r="I2345" s="2"/>
      <c r="J2345" s="2"/>
      <c r="K2345" s="2"/>
      <c r="L2345" s="2"/>
      <c r="M2345" s="2"/>
      <c r="N2345" s="2"/>
      <c r="O2345" s="21">
        <f>SUM(hList_Frame_1!B1537:B1537)</f>
        <v>277.39999999999998</v>
      </c>
      <c r="P2345" s="21"/>
      <c r="Q2345" s="21"/>
      <c r="R2345" s="21"/>
      <c r="S2345" s="21"/>
      <c r="T2345" s="21"/>
      <c r="U2345" s="2"/>
      <c r="V2345" s="2"/>
      <c r="W2345" s="2"/>
      <c r="X2345" s="2"/>
      <c r="Y2345" s="17"/>
      <c r="Z2345" s="2"/>
    </row>
    <row r="2346" spans="1:26" ht="14.25" customHeight="1" x14ac:dyDescent="0.2">
      <c r="A2346" s="10"/>
      <c r="B2346" s="18"/>
      <c r="C2346" s="18"/>
      <c r="D2346" s="18"/>
      <c r="E2346" s="18"/>
      <c r="F2346" s="18"/>
      <c r="G2346" s="18"/>
      <c r="H2346" s="18"/>
      <c r="I2346" s="18"/>
      <c r="J2346" s="18"/>
      <c r="K2346" s="18"/>
      <c r="L2346" s="18"/>
      <c r="M2346" s="18"/>
      <c r="N2346" s="18"/>
      <c r="O2346" s="18"/>
      <c r="P2346" s="18"/>
      <c r="Q2346" s="18"/>
      <c r="R2346" s="18"/>
      <c r="S2346" s="18"/>
      <c r="T2346" s="18"/>
      <c r="U2346" s="18"/>
      <c r="V2346" s="18"/>
      <c r="W2346" s="18"/>
      <c r="X2346" s="18"/>
      <c r="Y2346" s="19"/>
      <c r="Z2346" s="2"/>
    </row>
    <row r="2347" spans="1:26" ht="14.25" customHeight="1" x14ac:dyDescent="0.2">
      <c r="A2347" s="22">
        <v>452694</v>
      </c>
      <c r="B2347" s="23"/>
      <c r="C2347" s="24"/>
      <c r="D2347" s="20">
        <v>42808</v>
      </c>
      <c r="E2347" s="30" t="s">
        <v>826</v>
      </c>
      <c r="F2347" s="31"/>
      <c r="G2347" s="27">
        <v>258.88</v>
      </c>
      <c r="H2347" s="28"/>
      <c r="I2347" s="28"/>
      <c r="J2347" s="28"/>
      <c r="K2347" s="28"/>
      <c r="L2347" s="28"/>
      <c r="M2347" s="28"/>
      <c r="N2347" s="28"/>
      <c r="O2347" s="28"/>
      <c r="P2347" s="28"/>
      <c r="Q2347" s="28"/>
      <c r="R2347" s="28"/>
      <c r="S2347" s="28"/>
      <c r="T2347" s="29"/>
      <c r="U2347" s="13" t="s">
        <v>632</v>
      </c>
      <c r="V2347" s="13" t="s">
        <v>199</v>
      </c>
      <c r="W2347" s="13" t="s">
        <v>98</v>
      </c>
      <c r="X2347" s="13" t="s">
        <v>200</v>
      </c>
      <c r="Y2347" s="13" t="s">
        <v>14</v>
      </c>
      <c r="Z2347" s="2"/>
    </row>
    <row r="2348" spans="1:26" ht="2.25" customHeight="1" x14ac:dyDescent="0.2">
      <c r="A2348" s="14"/>
      <c r="B2348" s="15"/>
      <c r="C2348" s="15"/>
      <c r="D2348" s="15"/>
      <c r="E2348" s="15"/>
      <c r="F2348" s="15"/>
      <c r="G2348" s="15"/>
      <c r="H2348" s="15"/>
      <c r="I2348" s="15"/>
      <c r="J2348" s="15"/>
      <c r="K2348" s="15"/>
      <c r="L2348" s="15"/>
      <c r="M2348" s="15"/>
      <c r="N2348" s="15"/>
      <c r="O2348" s="15"/>
      <c r="P2348" s="15"/>
      <c r="Q2348" s="15"/>
      <c r="R2348" s="15"/>
      <c r="S2348" s="15"/>
      <c r="T2348" s="15"/>
      <c r="U2348" s="15"/>
      <c r="V2348" s="15"/>
      <c r="W2348" s="15"/>
      <c r="X2348" s="15"/>
      <c r="Y2348" s="16"/>
      <c r="Z2348" s="2"/>
    </row>
    <row r="2349" spans="1:26" ht="12.75" customHeight="1" x14ac:dyDescent="0.2">
      <c r="A2349" s="7"/>
      <c r="B2349" s="2"/>
      <c r="C2349" s="2"/>
      <c r="D2349" s="2"/>
      <c r="E2349" s="2"/>
      <c r="F2349" s="2"/>
      <c r="G2349" s="2"/>
      <c r="H2349" s="2"/>
      <c r="I2349" s="2"/>
      <c r="J2349" s="2"/>
      <c r="K2349" s="2"/>
      <c r="L2349" s="2"/>
      <c r="M2349" s="2"/>
      <c r="N2349" s="2"/>
      <c r="O2349" s="21">
        <f>SUM(hList_Frame_1!B1538:B1538)</f>
        <v>258.88</v>
      </c>
      <c r="P2349" s="21"/>
      <c r="Q2349" s="21"/>
      <c r="R2349" s="21"/>
      <c r="S2349" s="21"/>
      <c r="T2349" s="21"/>
      <c r="U2349" s="2"/>
      <c r="V2349" s="2"/>
      <c r="W2349" s="2"/>
      <c r="X2349" s="2"/>
      <c r="Y2349" s="17"/>
      <c r="Z2349" s="2"/>
    </row>
    <row r="2350" spans="1:26" ht="14.25" customHeight="1" x14ac:dyDescent="0.2">
      <c r="A2350" s="10"/>
      <c r="B2350" s="18"/>
      <c r="C2350" s="18"/>
      <c r="D2350" s="18"/>
      <c r="E2350" s="18"/>
      <c r="F2350" s="18"/>
      <c r="G2350" s="18"/>
      <c r="H2350" s="18"/>
      <c r="I2350" s="18"/>
      <c r="J2350" s="18"/>
      <c r="K2350" s="18"/>
      <c r="L2350" s="18"/>
      <c r="M2350" s="18"/>
      <c r="N2350" s="18"/>
      <c r="O2350" s="18"/>
      <c r="P2350" s="18"/>
      <c r="Q2350" s="18"/>
      <c r="R2350" s="18"/>
      <c r="S2350" s="18"/>
      <c r="T2350" s="18"/>
      <c r="U2350" s="18"/>
      <c r="V2350" s="18"/>
      <c r="W2350" s="18"/>
      <c r="X2350" s="18"/>
      <c r="Y2350" s="19"/>
      <c r="Z2350" s="2"/>
    </row>
    <row r="2351" spans="1:26" ht="14.25" customHeight="1" x14ac:dyDescent="0.2">
      <c r="A2351" s="22">
        <v>452695</v>
      </c>
      <c r="B2351" s="23"/>
      <c r="C2351" s="24"/>
      <c r="D2351" s="20">
        <v>42808</v>
      </c>
      <c r="E2351" s="30" t="s">
        <v>827</v>
      </c>
      <c r="F2351" s="31"/>
      <c r="G2351" s="27">
        <v>1732.6</v>
      </c>
      <c r="H2351" s="28"/>
      <c r="I2351" s="28"/>
      <c r="J2351" s="28"/>
      <c r="K2351" s="28"/>
      <c r="L2351" s="28"/>
      <c r="M2351" s="28"/>
      <c r="N2351" s="28"/>
      <c r="O2351" s="28"/>
      <c r="P2351" s="28"/>
      <c r="Q2351" s="28"/>
      <c r="R2351" s="28"/>
      <c r="S2351" s="28"/>
      <c r="T2351" s="29"/>
      <c r="U2351" s="13" t="s">
        <v>828</v>
      </c>
      <c r="V2351" s="13" t="s">
        <v>27</v>
      </c>
      <c r="W2351" s="13" t="s">
        <v>28</v>
      </c>
      <c r="X2351" s="13" t="s">
        <v>29</v>
      </c>
      <c r="Y2351" s="13" t="s">
        <v>14</v>
      </c>
      <c r="Z2351" s="2"/>
    </row>
    <row r="2352" spans="1:26" ht="2.25" customHeight="1" x14ac:dyDescent="0.2">
      <c r="A2352" s="14"/>
      <c r="B2352" s="15"/>
      <c r="C2352" s="15"/>
      <c r="D2352" s="15"/>
      <c r="E2352" s="15"/>
      <c r="F2352" s="15"/>
      <c r="G2352" s="15"/>
      <c r="H2352" s="15"/>
      <c r="I2352" s="15"/>
      <c r="J2352" s="15"/>
      <c r="K2352" s="15"/>
      <c r="L2352" s="15"/>
      <c r="M2352" s="15"/>
      <c r="N2352" s="15"/>
      <c r="O2352" s="15"/>
      <c r="P2352" s="15"/>
      <c r="Q2352" s="15"/>
      <c r="R2352" s="15"/>
      <c r="S2352" s="15"/>
      <c r="T2352" s="15"/>
      <c r="U2352" s="15"/>
      <c r="V2352" s="15"/>
      <c r="W2352" s="15"/>
      <c r="X2352" s="15"/>
      <c r="Y2352" s="16"/>
      <c r="Z2352" s="2"/>
    </row>
    <row r="2353" spans="1:26" ht="13.5" customHeight="1" x14ac:dyDescent="0.2">
      <c r="A2353" s="7"/>
      <c r="B2353" s="2"/>
      <c r="C2353" s="2"/>
      <c r="D2353" s="2"/>
      <c r="E2353" s="2"/>
      <c r="F2353" s="2"/>
      <c r="G2353" s="2"/>
      <c r="H2353" s="2"/>
      <c r="I2353" s="2"/>
      <c r="J2353" s="2"/>
      <c r="K2353" s="2"/>
      <c r="L2353" s="2"/>
      <c r="M2353" s="21">
        <f>SUM(hList_Frame_1!B1539:B1539)</f>
        <v>1732.6</v>
      </c>
      <c r="N2353" s="21"/>
      <c r="O2353" s="21"/>
      <c r="P2353" s="21"/>
      <c r="Q2353" s="21"/>
      <c r="R2353" s="21"/>
      <c r="S2353" s="21"/>
      <c r="T2353" s="21"/>
      <c r="U2353" s="2"/>
      <c r="V2353" s="2"/>
      <c r="W2353" s="2"/>
      <c r="X2353" s="2"/>
      <c r="Y2353" s="17"/>
      <c r="Z2353" s="2"/>
    </row>
    <row r="2354" spans="1:26" ht="13.5" customHeight="1" x14ac:dyDescent="0.2">
      <c r="A2354" s="10"/>
      <c r="B2354" s="18"/>
      <c r="C2354" s="18"/>
      <c r="D2354" s="18"/>
      <c r="E2354" s="18"/>
      <c r="F2354" s="18"/>
      <c r="G2354" s="18"/>
      <c r="H2354" s="18"/>
      <c r="I2354" s="18"/>
      <c r="J2354" s="18"/>
      <c r="K2354" s="18"/>
      <c r="L2354" s="18"/>
      <c r="M2354" s="18"/>
      <c r="N2354" s="18"/>
      <c r="O2354" s="18"/>
      <c r="P2354" s="18"/>
      <c r="Q2354" s="18"/>
      <c r="R2354" s="18"/>
      <c r="S2354" s="18"/>
      <c r="T2354" s="18"/>
      <c r="U2354" s="18"/>
      <c r="V2354" s="18"/>
      <c r="W2354" s="18"/>
      <c r="X2354" s="18"/>
      <c r="Y2354" s="19"/>
      <c r="Z2354" s="2"/>
    </row>
    <row r="2355" spans="1:26" ht="14.25" customHeight="1" x14ac:dyDescent="0.2">
      <c r="A2355" s="22">
        <v>451987</v>
      </c>
      <c r="B2355" s="23"/>
      <c r="C2355" s="24"/>
      <c r="D2355" s="20">
        <v>42797</v>
      </c>
      <c r="E2355" s="34" t="s">
        <v>829</v>
      </c>
      <c r="F2355" s="35"/>
      <c r="G2355" s="27">
        <v>2030</v>
      </c>
      <c r="H2355" s="28"/>
      <c r="I2355" s="28"/>
      <c r="J2355" s="28"/>
      <c r="K2355" s="28"/>
      <c r="L2355" s="28"/>
      <c r="M2355" s="28"/>
      <c r="N2355" s="28"/>
      <c r="O2355" s="28"/>
      <c r="P2355" s="28"/>
      <c r="Q2355" s="28"/>
      <c r="R2355" s="28"/>
      <c r="S2355" s="28"/>
      <c r="T2355" s="29"/>
      <c r="U2355" s="13" t="s">
        <v>315</v>
      </c>
      <c r="V2355" s="13" t="s">
        <v>830</v>
      </c>
      <c r="W2355" s="13" t="s">
        <v>14</v>
      </c>
      <c r="X2355" s="13" t="s">
        <v>14</v>
      </c>
      <c r="Y2355" s="13" t="s">
        <v>14</v>
      </c>
      <c r="Z2355" s="2"/>
    </row>
    <row r="2356" spans="1:26" ht="14.25" customHeight="1" x14ac:dyDescent="0.2">
      <c r="A2356" s="22">
        <v>452858</v>
      </c>
      <c r="B2356" s="23"/>
      <c r="C2356" s="24"/>
      <c r="D2356" s="20">
        <v>42811</v>
      </c>
      <c r="E2356" s="32"/>
      <c r="F2356" s="33"/>
      <c r="G2356" s="27">
        <v>2016</v>
      </c>
      <c r="H2356" s="28"/>
      <c r="I2356" s="28"/>
      <c r="J2356" s="28"/>
      <c r="K2356" s="28"/>
      <c r="L2356" s="28"/>
      <c r="M2356" s="28"/>
      <c r="N2356" s="28"/>
      <c r="O2356" s="28"/>
      <c r="P2356" s="28"/>
      <c r="Q2356" s="28"/>
      <c r="R2356" s="28"/>
      <c r="S2356" s="28"/>
      <c r="T2356" s="29"/>
      <c r="U2356" s="13" t="s">
        <v>317</v>
      </c>
      <c r="V2356" s="13" t="s">
        <v>830</v>
      </c>
      <c r="W2356" s="13" t="s">
        <v>14</v>
      </c>
      <c r="X2356" s="13" t="s">
        <v>14</v>
      </c>
      <c r="Y2356" s="13" t="s">
        <v>14</v>
      </c>
      <c r="Z2356" s="2"/>
    </row>
    <row r="2357" spans="1:26" ht="2.25" customHeight="1" x14ac:dyDescent="0.2">
      <c r="A2357" s="14"/>
      <c r="B2357" s="15"/>
      <c r="C2357" s="15"/>
      <c r="D2357" s="15"/>
      <c r="E2357" s="15"/>
      <c r="F2357" s="15"/>
      <c r="G2357" s="15"/>
      <c r="H2357" s="15"/>
      <c r="I2357" s="15"/>
      <c r="J2357" s="15"/>
      <c r="K2357" s="15"/>
      <c r="L2357" s="15"/>
      <c r="M2357" s="15"/>
      <c r="N2357" s="15"/>
      <c r="O2357" s="15"/>
      <c r="P2357" s="15"/>
      <c r="Q2357" s="15"/>
      <c r="R2357" s="15"/>
      <c r="S2357" s="15"/>
      <c r="T2357" s="15"/>
      <c r="U2357" s="15"/>
      <c r="V2357" s="15"/>
      <c r="W2357" s="15"/>
      <c r="X2357" s="15"/>
      <c r="Y2357" s="16"/>
      <c r="Z2357" s="2"/>
    </row>
    <row r="2358" spans="1:26" ht="13.5" customHeight="1" x14ac:dyDescent="0.2">
      <c r="A2358" s="7"/>
      <c r="B2358" s="2"/>
      <c r="C2358" s="2"/>
      <c r="D2358" s="2"/>
      <c r="E2358" s="2"/>
      <c r="F2358" s="2"/>
      <c r="G2358" s="2"/>
      <c r="H2358" s="2"/>
      <c r="I2358" s="2"/>
      <c r="J2358" s="2"/>
      <c r="K2358" s="2"/>
      <c r="L2358" s="2"/>
      <c r="M2358" s="21">
        <f>SUM(hList_Frame_1!B1540:B1541)</f>
        <v>4046</v>
      </c>
      <c r="N2358" s="21"/>
      <c r="O2358" s="21"/>
      <c r="P2358" s="21"/>
      <c r="Q2358" s="21"/>
      <c r="R2358" s="21"/>
      <c r="S2358" s="21"/>
      <c r="T2358" s="21"/>
      <c r="U2358" s="2"/>
      <c r="V2358" s="2"/>
      <c r="W2358" s="2"/>
      <c r="X2358" s="2"/>
      <c r="Y2358" s="17"/>
      <c r="Z2358" s="2"/>
    </row>
    <row r="2359" spans="1:26" ht="13.5" customHeight="1" x14ac:dyDescent="0.2">
      <c r="A2359" s="10"/>
      <c r="B2359" s="18"/>
      <c r="C2359" s="18"/>
      <c r="D2359" s="18"/>
      <c r="E2359" s="18"/>
      <c r="F2359" s="18"/>
      <c r="G2359" s="18"/>
      <c r="H2359" s="18"/>
      <c r="I2359" s="18"/>
      <c r="J2359" s="18"/>
      <c r="K2359" s="18"/>
      <c r="L2359" s="18"/>
      <c r="M2359" s="18"/>
      <c r="N2359" s="18"/>
      <c r="O2359" s="18"/>
      <c r="P2359" s="18"/>
      <c r="Q2359" s="18"/>
      <c r="R2359" s="18"/>
      <c r="S2359" s="18"/>
      <c r="T2359" s="18"/>
      <c r="U2359" s="18"/>
      <c r="V2359" s="18"/>
      <c r="W2359" s="18"/>
      <c r="X2359" s="18"/>
      <c r="Y2359" s="19"/>
      <c r="Z2359" s="2"/>
    </row>
    <row r="2360" spans="1:26" ht="14.25" customHeight="1" x14ac:dyDescent="0.2">
      <c r="A2360" s="36">
        <v>453057</v>
      </c>
      <c r="B2360" s="37"/>
      <c r="C2360" s="38"/>
      <c r="D2360" s="4">
        <v>42815</v>
      </c>
      <c r="E2360" s="34" t="s">
        <v>831</v>
      </c>
      <c r="F2360" s="35"/>
      <c r="G2360" s="27">
        <v>202.5</v>
      </c>
      <c r="H2360" s="28"/>
      <c r="I2360" s="28"/>
      <c r="J2360" s="28"/>
      <c r="K2360" s="28"/>
      <c r="L2360" s="28"/>
      <c r="M2360" s="28"/>
      <c r="N2360" s="28"/>
      <c r="O2360" s="28"/>
      <c r="P2360" s="28"/>
      <c r="Q2360" s="28"/>
      <c r="R2360" s="28"/>
      <c r="S2360" s="28"/>
      <c r="T2360" s="29"/>
      <c r="U2360" s="13" t="s">
        <v>286</v>
      </c>
      <c r="V2360" s="13" t="s">
        <v>510</v>
      </c>
      <c r="W2360" s="13" t="s">
        <v>131</v>
      </c>
      <c r="X2360" s="13" t="s">
        <v>229</v>
      </c>
      <c r="Y2360" s="13" t="s">
        <v>525</v>
      </c>
      <c r="Z2360" s="2"/>
    </row>
    <row r="2361" spans="1:26" ht="14.25" customHeight="1" x14ac:dyDescent="0.2">
      <c r="A2361" s="32"/>
      <c r="B2361" s="42"/>
      <c r="C2361" s="33"/>
      <c r="D2361" s="11"/>
      <c r="E2361" s="32"/>
      <c r="F2361" s="33"/>
      <c r="G2361" s="27">
        <v>84.03</v>
      </c>
      <c r="H2361" s="28"/>
      <c r="I2361" s="28"/>
      <c r="J2361" s="28"/>
      <c r="K2361" s="28"/>
      <c r="L2361" s="28"/>
      <c r="M2361" s="28"/>
      <c r="N2361" s="28"/>
      <c r="O2361" s="28"/>
      <c r="P2361" s="28"/>
      <c r="Q2361" s="28"/>
      <c r="R2361" s="28"/>
      <c r="S2361" s="28"/>
      <c r="T2361" s="29"/>
      <c r="U2361" s="13" t="s">
        <v>832</v>
      </c>
      <c r="V2361" s="13" t="s">
        <v>440</v>
      </c>
      <c r="W2361" s="13" t="s">
        <v>14</v>
      </c>
      <c r="X2361" s="13" t="s">
        <v>14</v>
      </c>
      <c r="Y2361" s="13" t="s">
        <v>14</v>
      </c>
      <c r="Z2361" s="2"/>
    </row>
    <row r="2362" spans="1:26" ht="2.25" customHeight="1" x14ac:dyDescent="0.2">
      <c r="A2362" s="14"/>
      <c r="B2362" s="15"/>
      <c r="C2362" s="15"/>
      <c r="D2362" s="15"/>
      <c r="E2362" s="15"/>
      <c r="F2362" s="15"/>
      <c r="G2362" s="15"/>
      <c r="H2362" s="15"/>
      <c r="I2362" s="15"/>
      <c r="J2362" s="15"/>
      <c r="K2362" s="15"/>
      <c r="L2362" s="15"/>
      <c r="M2362" s="15"/>
      <c r="N2362" s="15"/>
      <c r="O2362" s="15"/>
      <c r="P2362" s="15"/>
      <c r="Q2362" s="15"/>
      <c r="R2362" s="15"/>
      <c r="S2362" s="15"/>
      <c r="T2362" s="15"/>
      <c r="U2362" s="15"/>
      <c r="V2362" s="15"/>
      <c r="W2362" s="15"/>
      <c r="X2362" s="15"/>
      <c r="Y2362" s="16"/>
      <c r="Z2362" s="2"/>
    </row>
    <row r="2363" spans="1:26" ht="13.5" customHeight="1" x14ac:dyDescent="0.2">
      <c r="A2363" s="7"/>
      <c r="B2363" s="2"/>
      <c r="C2363" s="2"/>
      <c r="D2363" s="2"/>
      <c r="E2363" s="2"/>
      <c r="F2363" s="2"/>
      <c r="G2363" s="2"/>
      <c r="H2363" s="2"/>
      <c r="I2363" s="2"/>
      <c r="J2363" s="2"/>
      <c r="K2363" s="2"/>
      <c r="L2363" s="2"/>
      <c r="M2363" s="2"/>
      <c r="N2363" s="2"/>
      <c r="O2363" s="21">
        <f>SUM(hList_Frame_1!B1542:B1543)</f>
        <v>286.52999999999997</v>
      </c>
      <c r="P2363" s="21"/>
      <c r="Q2363" s="21"/>
      <c r="R2363" s="21"/>
      <c r="S2363" s="21"/>
      <c r="T2363" s="21"/>
      <c r="U2363" s="2"/>
      <c r="V2363" s="2"/>
      <c r="W2363" s="2"/>
      <c r="X2363" s="2"/>
      <c r="Y2363" s="17"/>
      <c r="Z2363" s="2"/>
    </row>
    <row r="2364" spans="1:26" ht="13.5" customHeight="1" x14ac:dyDescent="0.2">
      <c r="A2364" s="10"/>
      <c r="B2364" s="18"/>
      <c r="C2364" s="18"/>
      <c r="D2364" s="18"/>
      <c r="E2364" s="18"/>
      <c r="F2364" s="18"/>
      <c r="G2364" s="18"/>
      <c r="H2364" s="18"/>
      <c r="I2364" s="18"/>
      <c r="J2364" s="18"/>
      <c r="K2364" s="18"/>
      <c r="L2364" s="18"/>
      <c r="M2364" s="18"/>
      <c r="N2364" s="18"/>
      <c r="O2364" s="18"/>
      <c r="P2364" s="18"/>
      <c r="Q2364" s="18"/>
      <c r="R2364" s="18"/>
      <c r="S2364" s="18"/>
      <c r="T2364" s="18"/>
      <c r="U2364" s="18"/>
      <c r="V2364" s="18"/>
      <c r="W2364" s="18"/>
      <c r="X2364" s="18"/>
      <c r="Y2364" s="19"/>
      <c r="Z2364" s="2"/>
    </row>
    <row r="2365" spans="1:26" ht="14.25" customHeight="1" x14ac:dyDescent="0.2">
      <c r="A2365" s="36">
        <v>452696</v>
      </c>
      <c r="B2365" s="37"/>
      <c r="C2365" s="38"/>
      <c r="D2365" s="4">
        <v>42808</v>
      </c>
      <c r="E2365" s="34" t="s">
        <v>833</v>
      </c>
      <c r="F2365" s="35"/>
      <c r="G2365" s="39">
        <v>6847.37</v>
      </c>
      <c r="H2365" s="40"/>
      <c r="I2365" s="40"/>
      <c r="J2365" s="40"/>
      <c r="K2365" s="40"/>
      <c r="L2365" s="40"/>
      <c r="M2365" s="40"/>
      <c r="N2365" s="40"/>
      <c r="O2365" s="40"/>
      <c r="P2365" s="40"/>
      <c r="Q2365" s="40"/>
      <c r="R2365" s="40"/>
      <c r="S2365" s="40"/>
      <c r="T2365" s="41"/>
      <c r="U2365" s="6" t="s">
        <v>389</v>
      </c>
      <c r="V2365" s="6" t="s">
        <v>834</v>
      </c>
      <c r="W2365" s="6" t="s">
        <v>131</v>
      </c>
      <c r="X2365" s="6" t="s">
        <v>229</v>
      </c>
      <c r="Y2365" s="6" t="s">
        <v>636</v>
      </c>
      <c r="Z2365" s="2"/>
    </row>
    <row r="2366" spans="1:26" ht="13.5" customHeight="1" x14ac:dyDescent="0.2">
      <c r="A2366" s="25"/>
      <c r="B2366" s="43"/>
      <c r="C2366" s="26"/>
      <c r="D2366" s="8"/>
      <c r="E2366" s="25"/>
      <c r="F2366" s="26"/>
      <c r="G2366" s="25"/>
      <c r="H2366" s="43"/>
      <c r="I2366" s="43"/>
      <c r="J2366" s="43"/>
      <c r="K2366" s="43"/>
      <c r="L2366" s="43"/>
      <c r="M2366" s="43"/>
      <c r="N2366" s="43"/>
      <c r="O2366" s="43"/>
      <c r="P2366" s="43"/>
      <c r="Q2366" s="43"/>
      <c r="R2366" s="43"/>
      <c r="S2366" s="43"/>
      <c r="T2366" s="26"/>
      <c r="U2366" s="8"/>
      <c r="V2366" s="8"/>
      <c r="W2366" s="8"/>
      <c r="X2366" s="8"/>
      <c r="Y2366" s="9" t="s">
        <v>527</v>
      </c>
      <c r="Z2366" s="2"/>
    </row>
    <row r="2367" spans="1:26" ht="13.5" customHeight="1" x14ac:dyDescent="0.2">
      <c r="A2367" s="32"/>
      <c r="B2367" s="42"/>
      <c r="C2367" s="33"/>
      <c r="D2367" s="11"/>
      <c r="E2367" s="32"/>
      <c r="F2367" s="33"/>
      <c r="G2367" s="32"/>
      <c r="H2367" s="42"/>
      <c r="I2367" s="42"/>
      <c r="J2367" s="42"/>
      <c r="K2367" s="42"/>
      <c r="L2367" s="42"/>
      <c r="M2367" s="42"/>
      <c r="N2367" s="42"/>
      <c r="O2367" s="42"/>
      <c r="P2367" s="42"/>
      <c r="Q2367" s="42"/>
      <c r="R2367" s="42"/>
      <c r="S2367" s="42"/>
      <c r="T2367" s="33"/>
      <c r="U2367" s="11"/>
      <c r="V2367" s="11"/>
      <c r="W2367" s="11"/>
      <c r="X2367" s="11"/>
      <c r="Y2367" s="12" t="s">
        <v>382</v>
      </c>
      <c r="Z2367" s="2"/>
    </row>
    <row r="2368" spans="1:26" ht="2.25" customHeight="1" x14ac:dyDescent="0.2">
      <c r="A2368" s="14"/>
      <c r="B2368" s="15"/>
      <c r="C2368" s="15"/>
      <c r="D2368" s="15"/>
      <c r="E2368" s="15"/>
      <c r="F2368" s="15"/>
      <c r="G2368" s="15"/>
      <c r="H2368" s="15"/>
      <c r="I2368" s="15"/>
      <c r="J2368" s="15"/>
      <c r="K2368" s="15"/>
      <c r="L2368" s="15"/>
      <c r="M2368" s="15"/>
      <c r="N2368" s="15"/>
      <c r="O2368" s="15"/>
      <c r="P2368" s="15"/>
      <c r="Q2368" s="15"/>
      <c r="R2368" s="15"/>
      <c r="S2368" s="15"/>
      <c r="T2368" s="15"/>
      <c r="U2368" s="15"/>
      <c r="V2368" s="15"/>
      <c r="W2368" s="15"/>
      <c r="X2368" s="15"/>
      <c r="Y2368" s="16"/>
      <c r="Z2368" s="2"/>
    </row>
    <row r="2369" spans="1:26" ht="12.75" customHeight="1" x14ac:dyDescent="0.2">
      <c r="A2369" s="7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1">
        <f>SUM(hList_Frame_1!B1544:B1546)</f>
        <v>6847.37</v>
      </c>
      <c r="N2369" s="21"/>
      <c r="O2369" s="21"/>
      <c r="P2369" s="21"/>
      <c r="Q2369" s="21"/>
      <c r="R2369" s="21"/>
      <c r="S2369" s="21"/>
      <c r="T2369" s="21"/>
      <c r="U2369" s="2"/>
      <c r="V2369" s="2"/>
      <c r="W2369" s="2"/>
      <c r="X2369" s="2"/>
      <c r="Y2369" s="17"/>
      <c r="Z2369" s="2"/>
    </row>
    <row r="2370" spans="1:26" ht="14.25" customHeight="1" x14ac:dyDescent="0.2">
      <c r="A2370" s="10"/>
      <c r="B2370" s="18"/>
      <c r="C2370" s="18"/>
      <c r="D2370" s="18"/>
      <c r="E2370" s="18"/>
      <c r="F2370" s="18"/>
      <c r="G2370" s="18"/>
      <c r="H2370" s="18"/>
      <c r="I2370" s="18"/>
      <c r="J2370" s="18"/>
      <c r="K2370" s="18"/>
      <c r="L2370" s="18"/>
      <c r="M2370" s="18"/>
      <c r="N2370" s="18"/>
      <c r="O2370" s="18"/>
      <c r="P2370" s="18"/>
      <c r="Q2370" s="18"/>
      <c r="R2370" s="18"/>
      <c r="S2370" s="18"/>
      <c r="T2370" s="18"/>
      <c r="U2370" s="18"/>
      <c r="V2370" s="18"/>
      <c r="W2370" s="18"/>
      <c r="X2370" s="18"/>
      <c r="Y2370" s="19"/>
      <c r="Z2370" s="2"/>
    </row>
    <row r="2371" spans="1:26" ht="14.25" customHeight="1" x14ac:dyDescent="0.2">
      <c r="A2371" s="22">
        <v>452222</v>
      </c>
      <c r="B2371" s="23"/>
      <c r="C2371" s="24"/>
      <c r="D2371" s="20">
        <v>42801</v>
      </c>
      <c r="E2371" s="30" t="s">
        <v>835</v>
      </c>
      <c r="F2371" s="31"/>
      <c r="G2371" s="27">
        <v>355.56</v>
      </c>
      <c r="H2371" s="28"/>
      <c r="I2371" s="28"/>
      <c r="J2371" s="28"/>
      <c r="K2371" s="28"/>
      <c r="L2371" s="28"/>
      <c r="M2371" s="28"/>
      <c r="N2371" s="28"/>
      <c r="O2371" s="28"/>
      <c r="P2371" s="28"/>
      <c r="Q2371" s="28"/>
      <c r="R2371" s="28"/>
      <c r="S2371" s="28"/>
      <c r="T2371" s="29"/>
      <c r="U2371" s="13" t="s">
        <v>14</v>
      </c>
      <c r="V2371" s="13" t="s">
        <v>500</v>
      </c>
      <c r="W2371" s="13" t="s">
        <v>133</v>
      </c>
      <c r="X2371" s="13" t="s">
        <v>501</v>
      </c>
      <c r="Y2371" s="13" t="s">
        <v>14</v>
      </c>
      <c r="Z2371" s="2"/>
    </row>
    <row r="2372" spans="1:26" ht="2.25" customHeight="1" x14ac:dyDescent="0.2">
      <c r="A2372" s="14"/>
      <c r="B2372" s="15"/>
      <c r="C2372" s="15"/>
      <c r="D2372" s="15"/>
      <c r="E2372" s="15"/>
      <c r="F2372" s="15"/>
      <c r="G2372" s="15"/>
      <c r="H2372" s="15"/>
      <c r="I2372" s="15"/>
      <c r="J2372" s="15"/>
      <c r="K2372" s="15"/>
      <c r="L2372" s="15"/>
      <c r="M2372" s="15"/>
      <c r="N2372" s="15"/>
      <c r="O2372" s="15"/>
      <c r="P2372" s="15"/>
      <c r="Q2372" s="15"/>
      <c r="R2372" s="15"/>
      <c r="S2372" s="15"/>
      <c r="T2372" s="15"/>
      <c r="U2372" s="15"/>
      <c r="V2372" s="15"/>
      <c r="W2372" s="15"/>
      <c r="X2372" s="15"/>
      <c r="Y2372" s="16"/>
      <c r="Z2372" s="2"/>
    </row>
    <row r="2373" spans="1:26" ht="13.5" customHeight="1" x14ac:dyDescent="0.2">
      <c r="A2373" s="7"/>
      <c r="B2373" s="2"/>
      <c r="C2373" s="2"/>
      <c r="D2373" s="2"/>
      <c r="E2373" s="2"/>
      <c r="F2373" s="2"/>
      <c r="G2373" s="2"/>
      <c r="H2373" s="2"/>
      <c r="I2373" s="2"/>
      <c r="J2373" s="2"/>
      <c r="K2373" s="2"/>
      <c r="L2373" s="2"/>
      <c r="M2373" s="2"/>
      <c r="N2373" s="2"/>
      <c r="O2373" s="21">
        <f>SUM(hList_Frame_1!B1547:B1547)</f>
        <v>355.56</v>
      </c>
      <c r="P2373" s="21"/>
      <c r="Q2373" s="21"/>
      <c r="R2373" s="21"/>
      <c r="S2373" s="21"/>
      <c r="T2373" s="21"/>
      <c r="U2373" s="2"/>
      <c r="V2373" s="2"/>
      <c r="W2373" s="2"/>
      <c r="X2373" s="2"/>
      <c r="Y2373" s="17"/>
      <c r="Z2373" s="2"/>
    </row>
    <row r="2374" spans="1:26" ht="13.5" customHeight="1" x14ac:dyDescent="0.2">
      <c r="A2374" s="10"/>
      <c r="B2374" s="18"/>
      <c r="C2374" s="18"/>
      <c r="D2374" s="18"/>
      <c r="E2374" s="18"/>
      <c r="F2374" s="18"/>
      <c r="G2374" s="18"/>
      <c r="H2374" s="18"/>
      <c r="I2374" s="18"/>
      <c r="J2374" s="18"/>
      <c r="K2374" s="18"/>
      <c r="L2374" s="18"/>
      <c r="M2374" s="18"/>
      <c r="N2374" s="18"/>
      <c r="O2374" s="18"/>
      <c r="P2374" s="18"/>
      <c r="Q2374" s="18"/>
      <c r="R2374" s="18"/>
      <c r="S2374" s="18"/>
      <c r="T2374" s="18"/>
      <c r="U2374" s="18"/>
      <c r="V2374" s="18"/>
      <c r="W2374" s="18"/>
      <c r="X2374" s="18"/>
      <c r="Y2374" s="19"/>
      <c r="Z2374" s="2"/>
    </row>
    <row r="2375" spans="1:26" ht="14.25" customHeight="1" x14ac:dyDescent="0.2">
      <c r="A2375" s="36">
        <v>452223</v>
      </c>
      <c r="B2375" s="37"/>
      <c r="C2375" s="38"/>
      <c r="D2375" s="4">
        <v>42801</v>
      </c>
      <c r="E2375" s="34" t="s">
        <v>836</v>
      </c>
      <c r="F2375" s="35"/>
      <c r="G2375" s="27">
        <v>13579.84</v>
      </c>
      <c r="H2375" s="28"/>
      <c r="I2375" s="28"/>
      <c r="J2375" s="28"/>
      <c r="K2375" s="28"/>
      <c r="L2375" s="28"/>
      <c r="M2375" s="28"/>
      <c r="N2375" s="28"/>
      <c r="O2375" s="28"/>
      <c r="P2375" s="28"/>
      <c r="Q2375" s="28"/>
      <c r="R2375" s="28"/>
      <c r="S2375" s="28"/>
      <c r="T2375" s="29"/>
      <c r="U2375" s="13" t="s">
        <v>286</v>
      </c>
      <c r="V2375" s="13" t="s">
        <v>837</v>
      </c>
      <c r="W2375" s="13" t="s">
        <v>131</v>
      </c>
      <c r="X2375" s="13" t="s">
        <v>229</v>
      </c>
      <c r="Y2375" s="13" t="s">
        <v>527</v>
      </c>
      <c r="Z2375" s="2"/>
    </row>
    <row r="2376" spans="1:26" ht="14.25" customHeight="1" x14ac:dyDescent="0.2">
      <c r="A2376" s="32"/>
      <c r="B2376" s="42"/>
      <c r="C2376" s="33"/>
      <c r="D2376" s="11"/>
      <c r="E2376" s="32"/>
      <c r="F2376" s="33"/>
      <c r="G2376" s="27">
        <v>1210</v>
      </c>
      <c r="H2376" s="28"/>
      <c r="I2376" s="28"/>
      <c r="J2376" s="28"/>
      <c r="K2376" s="28"/>
      <c r="L2376" s="28"/>
      <c r="M2376" s="28"/>
      <c r="N2376" s="28"/>
      <c r="O2376" s="28"/>
      <c r="P2376" s="28"/>
      <c r="Q2376" s="28"/>
      <c r="R2376" s="28"/>
      <c r="S2376" s="28"/>
      <c r="T2376" s="29"/>
      <c r="U2376" s="13" t="s">
        <v>838</v>
      </c>
      <c r="V2376" s="13" t="s">
        <v>510</v>
      </c>
      <c r="W2376" s="13" t="s">
        <v>131</v>
      </c>
      <c r="X2376" s="13" t="s">
        <v>229</v>
      </c>
      <c r="Y2376" s="13" t="s">
        <v>527</v>
      </c>
      <c r="Z2376" s="2"/>
    </row>
    <row r="2377" spans="1:26" ht="2.25" customHeight="1" x14ac:dyDescent="0.2">
      <c r="A2377" s="14"/>
      <c r="B2377" s="15"/>
      <c r="C2377" s="15"/>
      <c r="D2377" s="15"/>
      <c r="E2377" s="15"/>
      <c r="F2377" s="15"/>
      <c r="G2377" s="15"/>
      <c r="H2377" s="15"/>
      <c r="I2377" s="15"/>
      <c r="J2377" s="15"/>
      <c r="K2377" s="15"/>
      <c r="L2377" s="15"/>
      <c r="M2377" s="15"/>
      <c r="N2377" s="15"/>
      <c r="O2377" s="15"/>
      <c r="P2377" s="15"/>
      <c r="Q2377" s="15"/>
      <c r="R2377" s="15"/>
      <c r="S2377" s="15"/>
      <c r="T2377" s="15"/>
      <c r="U2377" s="15"/>
      <c r="V2377" s="15"/>
      <c r="W2377" s="15"/>
      <c r="X2377" s="15"/>
      <c r="Y2377" s="16"/>
      <c r="Z2377" s="2"/>
    </row>
    <row r="2378" spans="1:26" ht="13.5" customHeight="1" x14ac:dyDescent="0.2">
      <c r="A2378" s="7"/>
      <c r="B2378" s="2"/>
      <c r="C2378" s="2"/>
      <c r="D2378" s="2"/>
      <c r="E2378" s="2"/>
      <c r="F2378" s="2"/>
      <c r="G2378" s="2"/>
      <c r="H2378" s="2"/>
      <c r="I2378" s="2"/>
      <c r="J2378" s="2"/>
      <c r="K2378" s="21">
        <f>SUM(hList_Frame_1!B1548:B1549)</f>
        <v>14789.84</v>
      </c>
      <c r="L2378" s="21"/>
      <c r="M2378" s="21"/>
      <c r="N2378" s="21"/>
      <c r="O2378" s="21"/>
      <c r="P2378" s="21"/>
      <c r="Q2378" s="21"/>
      <c r="R2378" s="21"/>
      <c r="S2378" s="21"/>
      <c r="T2378" s="21"/>
      <c r="U2378" s="2"/>
      <c r="V2378" s="2"/>
      <c r="W2378" s="2"/>
      <c r="X2378" s="2"/>
      <c r="Y2378" s="17"/>
      <c r="Z2378" s="2"/>
    </row>
    <row r="2379" spans="1:26" ht="13.5" customHeight="1" x14ac:dyDescent="0.2">
      <c r="A2379" s="10"/>
      <c r="B2379" s="18"/>
      <c r="C2379" s="18"/>
      <c r="D2379" s="18"/>
      <c r="E2379" s="18"/>
      <c r="F2379" s="18"/>
      <c r="G2379" s="18"/>
      <c r="H2379" s="18"/>
      <c r="I2379" s="18"/>
      <c r="J2379" s="18"/>
      <c r="K2379" s="18"/>
      <c r="L2379" s="18"/>
      <c r="M2379" s="18"/>
      <c r="N2379" s="18"/>
      <c r="O2379" s="18"/>
      <c r="P2379" s="18"/>
      <c r="Q2379" s="18"/>
      <c r="R2379" s="18"/>
      <c r="S2379" s="18"/>
      <c r="T2379" s="18"/>
      <c r="U2379" s="18"/>
      <c r="V2379" s="18"/>
      <c r="W2379" s="18"/>
      <c r="X2379" s="18"/>
      <c r="Y2379" s="19"/>
      <c r="Z2379" s="2"/>
    </row>
    <row r="2380" spans="1:26" ht="14.25" customHeight="1" x14ac:dyDescent="0.2">
      <c r="A2380" s="22">
        <v>453464</v>
      </c>
      <c r="B2380" s="23"/>
      <c r="C2380" s="24"/>
      <c r="D2380" s="20">
        <v>42822</v>
      </c>
      <c r="E2380" s="30" t="s">
        <v>839</v>
      </c>
      <c r="F2380" s="31"/>
      <c r="G2380" s="27">
        <v>240</v>
      </c>
      <c r="H2380" s="28"/>
      <c r="I2380" s="28"/>
      <c r="J2380" s="28"/>
      <c r="K2380" s="28"/>
      <c r="L2380" s="28"/>
      <c r="M2380" s="28"/>
      <c r="N2380" s="28"/>
      <c r="O2380" s="28"/>
      <c r="P2380" s="28"/>
      <c r="Q2380" s="28"/>
      <c r="R2380" s="28"/>
      <c r="S2380" s="28"/>
      <c r="T2380" s="29"/>
      <c r="U2380" s="13"/>
      <c r="V2380" s="13" t="s">
        <v>483</v>
      </c>
      <c r="W2380" s="13" t="s">
        <v>37</v>
      </c>
      <c r="X2380" s="13" t="s">
        <v>37</v>
      </c>
      <c r="Y2380" s="13" t="s">
        <v>38</v>
      </c>
      <c r="Z2380" s="2"/>
    </row>
    <row r="2381" spans="1:26" ht="2.25" customHeight="1" x14ac:dyDescent="0.2">
      <c r="A2381" s="14"/>
      <c r="B2381" s="15"/>
      <c r="C2381" s="15"/>
      <c r="D2381" s="15"/>
      <c r="E2381" s="15"/>
      <c r="F2381" s="15"/>
      <c r="G2381" s="15"/>
      <c r="H2381" s="15"/>
      <c r="I2381" s="15"/>
      <c r="J2381" s="15"/>
      <c r="K2381" s="15"/>
      <c r="L2381" s="15"/>
      <c r="M2381" s="15"/>
      <c r="N2381" s="15"/>
      <c r="O2381" s="15"/>
      <c r="P2381" s="15"/>
      <c r="Q2381" s="15"/>
      <c r="R2381" s="15"/>
      <c r="S2381" s="15"/>
      <c r="T2381" s="15"/>
      <c r="U2381" s="15"/>
      <c r="V2381" s="15"/>
      <c r="W2381" s="15"/>
      <c r="X2381" s="15"/>
      <c r="Y2381" s="16"/>
      <c r="Z2381" s="2"/>
    </row>
    <row r="2382" spans="1:26" ht="13.5" customHeight="1" x14ac:dyDescent="0.2">
      <c r="A2382" s="7"/>
      <c r="B2382" s="2"/>
      <c r="C2382" s="2"/>
      <c r="D2382" s="2"/>
      <c r="E2382" s="2"/>
      <c r="F2382" s="2"/>
      <c r="G2382" s="2"/>
      <c r="H2382" s="2"/>
      <c r="I2382" s="2"/>
      <c r="J2382" s="2"/>
      <c r="K2382" s="2"/>
      <c r="L2382" s="2"/>
      <c r="M2382" s="2"/>
      <c r="N2382" s="2"/>
      <c r="O2382" s="21">
        <f>SUM(hList_Frame_1!B1550:B1550)</f>
        <v>240</v>
      </c>
      <c r="P2382" s="21"/>
      <c r="Q2382" s="21"/>
      <c r="R2382" s="21"/>
      <c r="S2382" s="21"/>
      <c r="T2382" s="21"/>
      <c r="U2382" s="2"/>
      <c r="V2382" s="2"/>
      <c r="W2382" s="2"/>
      <c r="X2382" s="2"/>
      <c r="Y2382" s="17"/>
      <c r="Z2382" s="2"/>
    </row>
    <row r="2383" spans="1:26" ht="13.5" customHeight="1" x14ac:dyDescent="0.2">
      <c r="A2383" s="10"/>
      <c r="B2383" s="18"/>
      <c r="C2383" s="18"/>
      <c r="D2383" s="18"/>
      <c r="E2383" s="18"/>
      <c r="F2383" s="18"/>
      <c r="G2383" s="18"/>
      <c r="H2383" s="18"/>
      <c r="I2383" s="18"/>
      <c r="J2383" s="18"/>
      <c r="K2383" s="18"/>
      <c r="L2383" s="18"/>
      <c r="M2383" s="18"/>
      <c r="N2383" s="18"/>
      <c r="O2383" s="18"/>
      <c r="P2383" s="18"/>
      <c r="Q2383" s="18"/>
      <c r="R2383" s="18"/>
      <c r="S2383" s="18"/>
      <c r="T2383" s="18"/>
      <c r="U2383" s="18"/>
      <c r="V2383" s="18"/>
      <c r="W2383" s="18"/>
      <c r="X2383" s="18"/>
      <c r="Y2383" s="19"/>
      <c r="Z2383" s="2"/>
    </row>
    <row r="2384" spans="1:26" ht="14.25" customHeight="1" x14ac:dyDescent="0.2">
      <c r="A2384" s="22">
        <v>452697</v>
      </c>
      <c r="B2384" s="23"/>
      <c r="C2384" s="24"/>
      <c r="D2384" s="20">
        <v>42808</v>
      </c>
      <c r="E2384" s="30" t="s">
        <v>840</v>
      </c>
      <c r="F2384" s="31"/>
      <c r="G2384" s="27">
        <v>227</v>
      </c>
      <c r="H2384" s="28"/>
      <c r="I2384" s="28"/>
      <c r="J2384" s="28"/>
      <c r="K2384" s="28"/>
      <c r="L2384" s="28"/>
      <c r="M2384" s="28"/>
      <c r="N2384" s="28"/>
      <c r="O2384" s="28"/>
      <c r="P2384" s="28"/>
      <c r="Q2384" s="28"/>
      <c r="R2384" s="28"/>
      <c r="S2384" s="28"/>
      <c r="T2384" s="29"/>
      <c r="U2384" s="13" t="s">
        <v>10</v>
      </c>
      <c r="V2384" s="13" t="s">
        <v>27</v>
      </c>
      <c r="W2384" s="13" t="s">
        <v>28</v>
      </c>
      <c r="X2384" s="13" t="s">
        <v>29</v>
      </c>
      <c r="Y2384" s="13" t="s">
        <v>14</v>
      </c>
      <c r="Z2384" s="2"/>
    </row>
    <row r="2385" spans="1:26" ht="2.25" customHeight="1" x14ac:dyDescent="0.2">
      <c r="A2385" s="14"/>
      <c r="B2385" s="15"/>
      <c r="C2385" s="15"/>
      <c r="D2385" s="15"/>
      <c r="E2385" s="15"/>
      <c r="F2385" s="15"/>
      <c r="G2385" s="15"/>
      <c r="H2385" s="15"/>
      <c r="I2385" s="15"/>
      <c r="J2385" s="15"/>
      <c r="K2385" s="15"/>
      <c r="L2385" s="15"/>
      <c r="M2385" s="15"/>
      <c r="N2385" s="15"/>
      <c r="O2385" s="15"/>
      <c r="P2385" s="15"/>
      <c r="Q2385" s="15"/>
      <c r="R2385" s="15"/>
      <c r="S2385" s="15"/>
      <c r="T2385" s="15"/>
      <c r="U2385" s="15"/>
      <c r="V2385" s="15"/>
      <c r="W2385" s="15"/>
      <c r="X2385" s="15"/>
      <c r="Y2385" s="16"/>
      <c r="Z2385" s="2"/>
    </row>
    <row r="2386" spans="1:26" ht="13.5" customHeight="1" x14ac:dyDescent="0.2">
      <c r="A2386" s="7"/>
      <c r="B2386" s="2"/>
      <c r="C2386" s="2"/>
      <c r="D2386" s="2"/>
      <c r="E2386" s="2"/>
      <c r="F2386" s="2"/>
      <c r="G2386" s="2"/>
      <c r="H2386" s="2"/>
      <c r="I2386" s="2"/>
      <c r="J2386" s="2"/>
      <c r="K2386" s="2"/>
      <c r="L2386" s="2"/>
      <c r="M2386" s="2"/>
      <c r="N2386" s="2"/>
      <c r="O2386" s="21">
        <f>SUM(hList_Frame_1!B1551:B1551)</f>
        <v>227</v>
      </c>
      <c r="P2386" s="21"/>
      <c r="Q2386" s="21"/>
      <c r="R2386" s="21"/>
      <c r="S2386" s="21"/>
      <c r="T2386" s="21"/>
      <c r="U2386" s="2"/>
      <c r="V2386" s="2"/>
      <c r="W2386" s="2"/>
      <c r="X2386" s="2"/>
      <c r="Y2386" s="17"/>
      <c r="Z2386" s="2"/>
    </row>
    <row r="2387" spans="1:26" ht="13.5" customHeight="1" x14ac:dyDescent="0.2">
      <c r="A2387" s="10"/>
      <c r="B2387" s="18"/>
      <c r="C2387" s="18"/>
      <c r="D2387" s="18"/>
      <c r="E2387" s="18"/>
      <c r="F2387" s="18"/>
      <c r="G2387" s="18"/>
      <c r="H2387" s="18"/>
      <c r="I2387" s="18"/>
      <c r="J2387" s="18"/>
      <c r="K2387" s="18"/>
      <c r="L2387" s="18"/>
      <c r="M2387" s="18"/>
      <c r="N2387" s="18"/>
      <c r="O2387" s="18"/>
      <c r="P2387" s="18"/>
      <c r="Q2387" s="18"/>
      <c r="R2387" s="18"/>
      <c r="S2387" s="18"/>
      <c r="T2387" s="18"/>
      <c r="U2387" s="18"/>
      <c r="V2387" s="18"/>
      <c r="W2387" s="18"/>
      <c r="X2387" s="18"/>
      <c r="Y2387" s="19"/>
      <c r="Z2387" s="2"/>
    </row>
    <row r="2388" spans="1:26" ht="14.25" customHeight="1" x14ac:dyDescent="0.2">
      <c r="A2388" s="22">
        <v>452698</v>
      </c>
      <c r="B2388" s="23"/>
      <c r="C2388" s="24"/>
      <c r="D2388" s="20">
        <v>42808</v>
      </c>
      <c r="E2388" s="34" t="s">
        <v>841</v>
      </c>
      <c r="F2388" s="35"/>
      <c r="G2388" s="27">
        <v>760</v>
      </c>
      <c r="H2388" s="28"/>
      <c r="I2388" s="28"/>
      <c r="J2388" s="28"/>
      <c r="K2388" s="28"/>
      <c r="L2388" s="28"/>
      <c r="M2388" s="28"/>
      <c r="N2388" s="28"/>
      <c r="O2388" s="28"/>
      <c r="P2388" s="28"/>
      <c r="Q2388" s="28"/>
      <c r="R2388" s="28"/>
      <c r="S2388" s="28"/>
      <c r="T2388" s="29"/>
      <c r="U2388" s="13" t="s">
        <v>239</v>
      </c>
      <c r="V2388" s="13" t="s">
        <v>457</v>
      </c>
      <c r="W2388" s="13" t="s">
        <v>131</v>
      </c>
      <c r="X2388" s="13" t="s">
        <v>229</v>
      </c>
      <c r="Y2388" s="13" t="s">
        <v>377</v>
      </c>
      <c r="Z2388" s="2"/>
    </row>
    <row r="2389" spans="1:26" ht="14.25" customHeight="1" x14ac:dyDescent="0.2">
      <c r="A2389" s="22">
        <v>453058</v>
      </c>
      <c r="B2389" s="23"/>
      <c r="C2389" s="24"/>
      <c r="D2389" s="20">
        <v>42815</v>
      </c>
      <c r="E2389" s="32"/>
      <c r="F2389" s="33"/>
      <c r="G2389" s="27">
        <v>840</v>
      </c>
      <c r="H2389" s="28"/>
      <c r="I2389" s="28"/>
      <c r="J2389" s="28"/>
      <c r="K2389" s="28"/>
      <c r="L2389" s="28"/>
      <c r="M2389" s="28"/>
      <c r="N2389" s="28"/>
      <c r="O2389" s="28"/>
      <c r="P2389" s="28"/>
      <c r="Q2389" s="28"/>
      <c r="R2389" s="28"/>
      <c r="S2389" s="28"/>
      <c r="T2389" s="29"/>
      <c r="U2389" s="13" t="s">
        <v>286</v>
      </c>
      <c r="V2389" s="13" t="s">
        <v>842</v>
      </c>
      <c r="W2389" s="13" t="s">
        <v>12</v>
      </c>
      <c r="X2389" s="13" t="s">
        <v>130</v>
      </c>
      <c r="Y2389" s="13" t="s">
        <v>14</v>
      </c>
      <c r="Z2389" s="2"/>
    </row>
    <row r="2390" spans="1:26" ht="2.25" customHeight="1" x14ac:dyDescent="0.2">
      <c r="A2390" s="14"/>
      <c r="B2390" s="15"/>
      <c r="C2390" s="15"/>
      <c r="D2390" s="15"/>
      <c r="E2390" s="15"/>
      <c r="F2390" s="15"/>
      <c r="G2390" s="15"/>
      <c r="H2390" s="15"/>
      <c r="I2390" s="15"/>
      <c r="J2390" s="15"/>
      <c r="K2390" s="15"/>
      <c r="L2390" s="15"/>
      <c r="M2390" s="15"/>
      <c r="N2390" s="15"/>
      <c r="O2390" s="15"/>
      <c r="P2390" s="15"/>
      <c r="Q2390" s="15"/>
      <c r="R2390" s="15"/>
      <c r="S2390" s="15"/>
      <c r="T2390" s="15"/>
      <c r="U2390" s="15"/>
      <c r="V2390" s="15"/>
      <c r="W2390" s="15"/>
      <c r="X2390" s="15"/>
      <c r="Y2390" s="16"/>
      <c r="Z2390" s="2"/>
    </row>
    <row r="2391" spans="1:26" ht="13.5" customHeight="1" x14ac:dyDescent="0.2">
      <c r="A2391" s="7"/>
      <c r="B2391" s="2"/>
      <c r="C2391" s="2"/>
      <c r="D2391" s="2"/>
      <c r="E2391" s="2"/>
      <c r="F2391" s="2"/>
      <c r="G2391" s="2"/>
      <c r="H2391" s="2"/>
      <c r="I2391" s="2"/>
      <c r="J2391" s="2"/>
      <c r="K2391" s="2"/>
      <c r="L2391" s="2"/>
      <c r="M2391" s="21">
        <f>SUM(hList_Frame_1!B1552:B1553)</f>
        <v>1600</v>
      </c>
      <c r="N2391" s="21"/>
      <c r="O2391" s="21"/>
      <c r="P2391" s="21"/>
      <c r="Q2391" s="21"/>
      <c r="R2391" s="21"/>
      <c r="S2391" s="21"/>
      <c r="T2391" s="21"/>
      <c r="U2391" s="2"/>
      <c r="V2391" s="2"/>
      <c r="W2391" s="2"/>
      <c r="X2391" s="2"/>
      <c r="Y2391" s="17"/>
      <c r="Z2391" s="2"/>
    </row>
    <row r="2392" spans="1:26" ht="13.5" customHeight="1" x14ac:dyDescent="0.2">
      <c r="A2392" s="10"/>
      <c r="B2392" s="18"/>
      <c r="C2392" s="18"/>
      <c r="D2392" s="18"/>
      <c r="E2392" s="18"/>
      <c r="F2392" s="18"/>
      <c r="G2392" s="18"/>
      <c r="H2392" s="18"/>
      <c r="I2392" s="18"/>
      <c r="J2392" s="18"/>
      <c r="K2392" s="18"/>
      <c r="L2392" s="18"/>
      <c r="M2392" s="18"/>
      <c r="N2392" s="18"/>
      <c r="O2392" s="18"/>
      <c r="P2392" s="18"/>
      <c r="Q2392" s="18"/>
      <c r="R2392" s="18"/>
      <c r="S2392" s="18"/>
      <c r="T2392" s="18"/>
      <c r="U2392" s="18"/>
      <c r="V2392" s="18"/>
      <c r="W2392" s="18"/>
      <c r="X2392" s="18"/>
      <c r="Y2392" s="19"/>
      <c r="Z2392" s="2"/>
    </row>
    <row r="2393" spans="1:26" ht="14.25" customHeight="1" x14ac:dyDescent="0.2">
      <c r="A2393" s="22">
        <v>451988</v>
      </c>
      <c r="B2393" s="23"/>
      <c r="C2393" s="24"/>
      <c r="D2393" s="20">
        <v>42797</v>
      </c>
      <c r="E2393" s="34" t="s">
        <v>843</v>
      </c>
      <c r="F2393" s="35"/>
      <c r="G2393" s="27">
        <v>581</v>
      </c>
      <c r="H2393" s="28"/>
      <c r="I2393" s="28"/>
      <c r="J2393" s="28"/>
      <c r="K2393" s="28"/>
      <c r="L2393" s="28"/>
      <c r="M2393" s="28"/>
      <c r="N2393" s="28"/>
      <c r="O2393" s="28"/>
      <c r="P2393" s="28"/>
      <c r="Q2393" s="28"/>
      <c r="R2393" s="28"/>
      <c r="S2393" s="28"/>
      <c r="T2393" s="29"/>
      <c r="U2393" s="13" t="s">
        <v>315</v>
      </c>
      <c r="V2393" s="13" t="s">
        <v>844</v>
      </c>
      <c r="W2393" s="13" t="s">
        <v>14</v>
      </c>
      <c r="X2393" s="13" t="s">
        <v>14</v>
      </c>
      <c r="Y2393" s="13" t="s">
        <v>14</v>
      </c>
      <c r="Z2393" s="2"/>
    </row>
    <row r="2394" spans="1:26" ht="14.25" customHeight="1" x14ac:dyDescent="0.2">
      <c r="A2394" s="22">
        <v>452859</v>
      </c>
      <c r="B2394" s="23"/>
      <c r="C2394" s="24"/>
      <c r="D2394" s="20">
        <v>42811</v>
      </c>
      <c r="E2394" s="32"/>
      <c r="F2394" s="33"/>
      <c r="G2394" s="27">
        <v>581</v>
      </c>
      <c r="H2394" s="28"/>
      <c r="I2394" s="28"/>
      <c r="J2394" s="28"/>
      <c r="K2394" s="28"/>
      <c r="L2394" s="28"/>
      <c r="M2394" s="28"/>
      <c r="N2394" s="28"/>
      <c r="O2394" s="28"/>
      <c r="P2394" s="28"/>
      <c r="Q2394" s="28"/>
      <c r="R2394" s="28"/>
      <c r="S2394" s="28"/>
      <c r="T2394" s="29"/>
      <c r="U2394" s="13" t="s">
        <v>317</v>
      </c>
      <c r="V2394" s="13" t="s">
        <v>844</v>
      </c>
      <c r="W2394" s="13" t="s">
        <v>14</v>
      </c>
      <c r="X2394" s="13" t="s">
        <v>14</v>
      </c>
      <c r="Y2394" s="13" t="s">
        <v>14</v>
      </c>
      <c r="Z2394" s="2"/>
    </row>
    <row r="2395" spans="1:26" ht="3" customHeight="1" x14ac:dyDescent="0.2">
      <c r="A2395" s="14"/>
      <c r="B2395" s="15"/>
      <c r="C2395" s="15"/>
      <c r="D2395" s="15"/>
      <c r="E2395" s="15"/>
      <c r="F2395" s="15"/>
      <c r="G2395" s="15"/>
      <c r="H2395" s="15"/>
      <c r="I2395" s="15"/>
      <c r="J2395" s="15"/>
      <c r="K2395" s="15"/>
      <c r="L2395" s="15"/>
      <c r="M2395" s="15"/>
      <c r="N2395" s="15"/>
      <c r="O2395" s="15"/>
      <c r="P2395" s="15"/>
      <c r="Q2395" s="15"/>
      <c r="R2395" s="15"/>
      <c r="S2395" s="15"/>
      <c r="T2395" s="15"/>
      <c r="U2395" s="15"/>
      <c r="V2395" s="15"/>
      <c r="W2395" s="15"/>
      <c r="X2395" s="15"/>
      <c r="Y2395" s="16"/>
      <c r="Z2395" s="2"/>
    </row>
    <row r="2396" spans="1:26" ht="12.75" customHeight="1" x14ac:dyDescent="0.2">
      <c r="A2396" s="7"/>
      <c r="B2396" s="2"/>
      <c r="C2396" s="2"/>
      <c r="D2396" s="2"/>
      <c r="E2396" s="2"/>
      <c r="F2396" s="2"/>
      <c r="G2396" s="2"/>
      <c r="H2396" s="2"/>
      <c r="I2396" s="2"/>
      <c r="J2396" s="2"/>
      <c r="K2396" s="2"/>
      <c r="L2396" s="2"/>
      <c r="M2396" s="21">
        <f>SUM(hList_Frame_1!B1554:B1555)</f>
        <v>1162</v>
      </c>
      <c r="N2396" s="21"/>
      <c r="O2396" s="21"/>
      <c r="P2396" s="21"/>
      <c r="Q2396" s="21"/>
      <c r="R2396" s="21"/>
      <c r="S2396" s="21"/>
      <c r="T2396" s="21"/>
      <c r="U2396" s="2"/>
      <c r="V2396" s="2"/>
      <c r="W2396" s="2"/>
      <c r="X2396" s="2"/>
      <c r="Y2396" s="17"/>
      <c r="Z2396" s="2"/>
    </row>
    <row r="2397" spans="1:26" ht="13.5" customHeight="1" x14ac:dyDescent="0.2">
      <c r="A2397" s="10"/>
      <c r="B2397" s="18"/>
      <c r="C2397" s="18"/>
      <c r="D2397" s="18"/>
      <c r="E2397" s="18"/>
      <c r="F2397" s="18"/>
      <c r="G2397" s="18"/>
      <c r="H2397" s="18"/>
      <c r="I2397" s="18"/>
      <c r="J2397" s="18"/>
      <c r="K2397" s="18"/>
      <c r="L2397" s="18"/>
      <c r="M2397" s="18"/>
      <c r="N2397" s="18"/>
      <c r="O2397" s="18"/>
      <c r="P2397" s="18"/>
      <c r="Q2397" s="18"/>
      <c r="R2397" s="18"/>
      <c r="S2397" s="18"/>
      <c r="T2397" s="18"/>
      <c r="U2397" s="18"/>
      <c r="V2397" s="18"/>
      <c r="W2397" s="18"/>
      <c r="X2397" s="18"/>
      <c r="Y2397" s="19"/>
      <c r="Z2397" s="2"/>
    </row>
    <row r="2398" spans="1:26" ht="14.25" customHeight="1" x14ac:dyDescent="0.2">
      <c r="A2398" s="36">
        <v>452509</v>
      </c>
      <c r="B2398" s="37"/>
      <c r="C2398" s="38"/>
      <c r="D2398" s="4">
        <v>42808</v>
      </c>
      <c r="E2398" s="34" t="s">
        <v>845</v>
      </c>
      <c r="F2398" s="35"/>
      <c r="G2398" s="27">
        <v>550</v>
      </c>
      <c r="H2398" s="28"/>
      <c r="I2398" s="28"/>
      <c r="J2398" s="28"/>
      <c r="K2398" s="28"/>
      <c r="L2398" s="28"/>
      <c r="M2398" s="28"/>
      <c r="N2398" s="28"/>
      <c r="O2398" s="28"/>
      <c r="P2398" s="28"/>
      <c r="Q2398" s="28"/>
      <c r="R2398" s="28"/>
      <c r="S2398" s="28"/>
      <c r="T2398" s="29"/>
      <c r="U2398" s="13"/>
      <c r="V2398" s="13" t="s">
        <v>36</v>
      </c>
      <c r="W2398" s="13" t="s">
        <v>37</v>
      </c>
      <c r="X2398" s="13" t="s">
        <v>37</v>
      </c>
      <c r="Y2398" s="13" t="s">
        <v>290</v>
      </c>
      <c r="Z2398" s="2"/>
    </row>
    <row r="2399" spans="1:26" ht="14.25" customHeight="1" x14ac:dyDescent="0.2">
      <c r="A2399" s="25"/>
      <c r="B2399" s="43"/>
      <c r="C2399" s="26"/>
      <c r="D2399" s="8"/>
      <c r="E2399" s="25"/>
      <c r="F2399" s="26"/>
      <c r="G2399" s="27">
        <v>100</v>
      </c>
      <c r="H2399" s="28"/>
      <c r="I2399" s="28"/>
      <c r="J2399" s="28"/>
      <c r="K2399" s="28"/>
      <c r="L2399" s="28"/>
      <c r="M2399" s="28"/>
      <c r="N2399" s="28"/>
      <c r="O2399" s="28"/>
      <c r="P2399" s="28"/>
      <c r="Q2399" s="28"/>
      <c r="R2399" s="28"/>
      <c r="S2399" s="28"/>
      <c r="T2399" s="29"/>
      <c r="U2399" s="13"/>
      <c r="V2399" s="13" t="s">
        <v>36</v>
      </c>
      <c r="W2399" s="13" t="s">
        <v>37</v>
      </c>
      <c r="X2399" s="13" t="s">
        <v>37</v>
      </c>
      <c r="Y2399" s="13" t="s">
        <v>263</v>
      </c>
      <c r="Z2399" s="2"/>
    </row>
    <row r="2400" spans="1:26" ht="14.25" customHeight="1" x14ac:dyDescent="0.2">
      <c r="A2400" s="25"/>
      <c r="B2400" s="43"/>
      <c r="C2400" s="26"/>
      <c r="D2400" s="8"/>
      <c r="E2400" s="25"/>
      <c r="F2400" s="26"/>
      <c r="G2400" s="27">
        <v>450</v>
      </c>
      <c r="H2400" s="28"/>
      <c r="I2400" s="28"/>
      <c r="J2400" s="28"/>
      <c r="K2400" s="28"/>
      <c r="L2400" s="28"/>
      <c r="M2400" s="28"/>
      <c r="N2400" s="28"/>
      <c r="O2400" s="28"/>
      <c r="P2400" s="28"/>
      <c r="Q2400" s="28"/>
      <c r="R2400" s="28"/>
      <c r="S2400" s="28"/>
      <c r="T2400" s="29"/>
      <c r="U2400" s="13"/>
      <c r="V2400" s="13" t="s">
        <v>36</v>
      </c>
      <c r="W2400" s="13" t="s">
        <v>37</v>
      </c>
      <c r="X2400" s="13" t="s">
        <v>37</v>
      </c>
      <c r="Y2400" s="13" t="s">
        <v>263</v>
      </c>
      <c r="Z2400" s="2"/>
    </row>
    <row r="2401" spans="1:26" ht="14.25" customHeight="1" x14ac:dyDescent="0.2">
      <c r="A2401" s="25"/>
      <c r="B2401" s="43"/>
      <c r="C2401" s="26"/>
      <c r="D2401" s="8"/>
      <c r="E2401" s="25"/>
      <c r="F2401" s="26"/>
      <c r="G2401" s="27">
        <v>750</v>
      </c>
      <c r="H2401" s="28"/>
      <c r="I2401" s="28"/>
      <c r="J2401" s="28"/>
      <c r="K2401" s="28"/>
      <c r="L2401" s="28"/>
      <c r="M2401" s="28"/>
      <c r="N2401" s="28"/>
      <c r="O2401" s="28"/>
      <c r="P2401" s="28"/>
      <c r="Q2401" s="28"/>
      <c r="R2401" s="28"/>
      <c r="S2401" s="28"/>
      <c r="T2401" s="29"/>
      <c r="U2401" s="13"/>
      <c r="V2401" s="13" t="s">
        <v>36</v>
      </c>
      <c r="W2401" s="13" t="s">
        <v>37</v>
      </c>
      <c r="X2401" s="13" t="s">
        <v>37</v>
      </c>
      <c r="Y2401" s="13" t="s">
        <v>38</v>
      </c>
      <c r="Z2401" s="2"/>
    </row>
    <row r="2402" spans="1:26" ht="14.25" customHeight="1" x14ac:dyDescent="0.2">
      <c r="A2402" s="32"/>
      <c r="B2402" s="42"/>
      <c r="C2402" s="33"/>
      <c r="D2402" s="11"/>
      <c r="E2402" s="25"/>
      <c r="F2402" s="26"/>
      <c r="G2402" s="27">
        <v>675</v>
      </c>
      <c r="H2402" s="28"/>
      <c r="I2402" s="28"/>
      <c r="J2402" s="28"/>
      <c r="K2402" s="28"/>
      <c r="L2402" s="28"/>
      <c r="M2402" s="28"/>
      <c r="N2402" s="28"/>
      <c r="O2402" s="28"/>
      <c r="P2402" s="28"/>
      <c r="Q2402" s="28"/>
      <c r="R2402" s="28"/>
      <c r="S2402" s="28"/>
      <c r="T2402" s="29"/>
      <c r="U2402" s="13"/>
      <c r="V2402" s="13" t="s">
        <v>36</v>
      </c>
      <c r="W2402" s="13" t="s">
        <v>37</v>
      </c>
      <c r="X2402" s="13" t="s">
        <v>37</v>
      </c>
      <c r="Y2402" s="13" t="s">
        <v>38</v>
      </c>
      <c r="Z2402" s="2"/>
    </row>
    <row r="2403" spans="1:26" ht="14.25" customHeight="1" x14ac:dyDescent="0.2">
      <c r="A2403" s="22">
        <v>453303</v>
      </c>
      <c r="B2403" s="23"/>
      <c r="C2403" s="24"/>
      <c r="D2403" s="20">
        <v>42822</v>
      </c>
      <c r="E2403" s="32"/>
      <c r="F2403" s="33"/>
      <c r="G2403" s="27">
        <v>450</v>
      </c>
      <c r="H2403" s="28"/>
      <c r="I2403" s="28"/>
      <c r="J2403" s="28"/>
      <c r="K2403" s="28"/>
      <c r="L2403" s="28"/>
      <c r="M2403" s="28"/>
      <c r="N2403" s="28"/>
      <c r="O2403" s="28"/>
      <c r="P2403" s="28"/>
      <c r="Q2403" s="28"/>
      <c r="R2403" s="28"/>
      <c r="S2403" s="28"/>
      <c r="T2403" s="29"/>
      <c r="U2403" s="13"/>
      <c r="V2403" s="13" t="s">
        <v>36</v>
      </c>
      <c r="W2403" s="13" t="s">
        <v>37</v>
      </c>
      <c r="X2403" s="13" t="s">
        <v>37</v>
      </c>
      <c r="Y2403" s="13" t="s">
        <v>45</v>
      </c>
      <c r="Z2403" s="2"/>
    </row>
    <row r="2404" spans="1:26" ht="2.25" customHeight="1" x14ac:dyDescent="0.2">
      <c r="A2404" s="14"/>
      <c r="B2404" s="15"/>
      <c r="C2404" s="15"/>
      <c r="D2404" s="15"/>
      <c r="E2404" s="15"/>
      <c r="F2404" s="15"/>
      <c r="G2404" s="15"/>
      <c r="H2404" s="15"/>
      <c r="I2404" s="15"/>
      <c r="J2404" s="15"/>
      <c r="K2404" s="15"/>
      <c r="L2404" s="15"/>
      <c r="M2404" s="15"/>
      <c r="N2404" s="15"/>
      <c r="O2404" s="15"/>
      <c r="P2404" s="15"/>
      <c r="Q2404" s="15"/>
      <c r="R2404" s="15"/>
      <c r="S2404" s="15"/>
      <c r="T2404" s="15"/>
      <c r="U2404" s="15"/>
      <c r="V2404" s="15"/>
      <c r="W2404" s="15"/>
      <c r="X2404" s="15"/>
      <c r="Y2404" s="16"/>
      <c r="Z2404" s="2"/>
    </row>
    <row r="2405" spans="1:26" ht="13.5" customHeight="1" x14ac:dyDescent="0.2">
      <c r="A2405" s="7"/>
      <c r="B2405" s="2"/>
      <c r="C2405" s="2"/>
      <c r="D2405" s="2"/>
      <c r="E2405" s="2"/>
      <c r="F2405" s="2"/>
      <c r="G2405" s="2"/>
      <c r="H2405" s="2"/>
      <c r="I2405" s="2"/>
      <c r="J2405" s="2"/>
      <c r="K2405" s="2"/>
      <c r="L2405" s="2"/>
      <c r="M2405" s="21">
        <f>SUM(hList_Frame_1!B1556:B1561)</f>
        <v>2975</v>
      </c>
      <c r="N2405" s="21"/>
      <c r="O2405" s="21"/>
      <c r="P2405" s="21"/>
      <c r="Q2405" s="21"/>
      <c r="R2405" s="21"/>
      <c r="S2405" s="21"/>
      <c r="T2405" s="21"/>
      <c r="U2405" s="2"/>
      <c r="V2405" s="2"/>
      <c r="W2405" s="2"/>
      <c r="X2405" s="2"/>
      <c r="Y2405" s="17"/>
      <c r="Z2405" s="2"/>
    </row>
    <row r="2406" spans="1:26" ht="13.5" customHeight="1" x14ac:dyDescent="0.2">
      <c r="A2406" s="10"/>
      <c r="B2406" s="18"/>
      <c r="C2406" s="18"/>
      <c r="D2406" s="18"/>
      <c r="E2406" s="18"/>
      <c r="F2406" s="18"/>
      <c r="G2406" s="18"/>
      <c r="H2406" s="18"/>
      <c r="I2406" s="18"/>
      <c r="J2406" s="18"/>
      <c r="K2406" s="18"/>
      <c r="L2406" s="18"/>
      <c r="M2406" s="18"/>
      <c r="N2406" s="18"/>
      <c r="O2406" s="18"/>
      <c r="P2406" s="18"/>
      <c r="Q2406" s="18"/>
      <c r="R2406" s="18"/>
      <c r="S2406" s="18"/>
      <c r="T2406" s="18"/>
      <c r="U2406" s="18"/>
      <c r="V2406" s="18"/>
      <c r="W2406" s="18"/>
      <c r="X2406" s="18"/>
      <c r="Y2406" s="19"/>
      <c r="Z2406" s="2"/>
    </row>
    <row r="2407" spans="1:26" ht="14.25" customHeight="1" x14ac:dyDescent="0.2">
      <c r="A2407" s="22">
        <v>453059</v>
      </c>
      <c r="B2407" s="23"/>
      <c r="C2407" s="24"/>
      <c r="D2407" s="20">
        <v>42815</v>
      </c>
      <c r="E2407" s="30" t="s">
        <v>846</v>
      </c>
      <c r="F2407" s="31"/>
      <c r="G2407" s="27">
        <v>249.25</v>
      </c>
      <c r="H2407" s="28"/>
      <c r="I2407" s="28"/>
      <c r="J2407" s="28"/>
      <c r="K2407" s="28"/>
      <c r="L2407" s="28"/>
      <c r="M2407" s="28"/>
      <c r="N2407" s="28"/>
      <c r="O2407" s="28"/>
      <c r="P2407" s="28"/>
      <c r="Q2407" s="28"/>
      <c r="R2407" s="28"/>
      <c r="S2407" s="28"/>
      <c r="T2407" s="29"/>
      <c r="U2407" s="13" t="s">
        <v>847</v>
      </c>
      <c r="V2407" s="13" t="s">
        <v>79</v>
      </c>
      <c r="W2407" s="13" t="s">
        <v>695</v>
      </c>
      <c r="X2407" s="13" t="s">
        <v>848</v>
      </c>
      <c r="Y2407" s="13" t="s">
        <v>849</v>
      </c>
      <c r="Z2407" s="2"/>
    </row>
    <row r="2408" spans="1:26" ht="2.25" customHeight="1" x14ac:dyDescent="0.2">
      <c r="A2408" s="14"/>
      <c r="B2408" s="15"/>
      <c r="C2408" s="15"/>
      <c r="D2408" s="15"/>
      <c r="E2408" s="15"/>
      <c r="F2408" s="15"/>
      <c r="G2408" s="15"/>
      <c r="H2408" s="15"/>
      <c r="I2408" s="15"/>
      <c r="J2408" s="15"/>
      <c r="K2408" s="15"/>
      <c r="L2408" s="15"/>
      <c r="M2408" s="15"/>
      <c r="N2408" s="15"/>
      <c r="O2408" s="15"/>
      <c r="P2408" s="15"/>
      <c r="Q2408" s="15"/>
      <c r="R2408" s="15"/>
      <c r="S2408" s="15"/>
      <c r="T2408" s="15"/>
      <c r="U2408" s="15"/>
      <c r="V2408" s="15"/>
      <c r="W2408" s="15"/>
      <c r="X2408" s="15"/>
      <c r="Y2408" s="16"/>
      <c r="Z2408" s="2"/>
    </row>
    <row r="2409" spans="1:26" ht="13.5" customHeight="1" x14ac:dyDescent="0.2">
      <c r="A2409" s="7"/>
      <c r="B2409" s="2"/>
      <c r="C2409" s="2"/>
      <c r="D2409" s="2"/>
      <c r="E2409" s="2"/>
      <c r="F2409" s="2"/>
      <c r="G2409" s="2"/>
      <c r="H2409" s="2"/>
      <c r="I2409" s="2"/>
      <c r="J2409" s="2"/>
      <c r="K2409" s="2"/>
      <c r="L2409" s="2"/>
      <c r="M2409" s="2"/>
      <c r="N2409" s="2"/>
      <c r="O2409" s="21">
        <f>SUM(hList_Frame_1!B1562:B1562)</f>
        <v>249.25</v>
      </c>
      <c r="P2409" s="21"/>
      <c r="Q2409" s="21"/>
      <c r="R2409" s="21"/>
      <c r="S2409" s="21"/>
      <c r="T2409" s="21"/>
      <c r="U2409" s="2"/>
      <c r="V2409" s="2"/>
      <c r="W2409" s="2"/>
      <c r="X2409" s="2"/>
      <c r="Y2409" s="17"/>
      <c r="Z2409" s="2"/>
    </row>
    <row r="2410" spans="1:26" ht="13.5" customHeight="1" x14ac:dyDescent="0.2">
      <c r="A2410" s="10"/>
      <c r="B2410" s="18"/>
      <c r="C2410" s="18"/>
      <c r="D2410" s="18"/>
      <c r="E2410" s="18"/>
      <c r="F2410" s="18"/>
      <c r="G2410" s="18"/>
      <c r="H2410" s="18"/>
      <c r="I2410" s="18"/>
      <c r="J2410" s="18"/>
      <c r="K2410" s="18"/>
      <c r="L2410" s="18"/>
      <c r="M2410" s="18"/>
      <c r="N2410" s="18"/>
      <c r="O2410" s="18"/>
      <c r="P2410" s="18"/>
      <c r="Q2410" s="18"/>
      <c r="R2410" s="18"/>
      <c r="S2410" s="18"/>
      <c r="T2410" s="18"/>
      <c r="U2410" s="18"/>
      <c r="V2410" s="18"/>
      <c r="W2410" s="18"/>
      <c r="X2410" s="18"/>
      <c r="Y2410" s="19"/>
      <c r="Z2410" s="2"/>
    </row>
    <row r="2411" spans="1:26" ht="14.25" customHeight="1" x14ac:dyDescent="0.2">
      <c r="A2411" s="22">
        <v>452510</v>
      </c>
      <c r="B2411" s="23"/>
      <c r="C2411" s="24"/>
      <c r="D2411" s="20">
        <v>42808</v>
      </c>
      <c r="E2411" s="30" t="s">
        <v>850</v>
      </c>
      <c r="F2411" s="31"/>
      <c r="G2411" s="27">
        <v>2350</v>
      </c>
      <c r="H2411" s="28"/>
      <c r="I2411" s="28"/>
      <c r="J2411" s="28"/>
      <c r="K2411" s="28"/>
      <c r="L2411" s="28"/>
      <c r="M2411" s="28"/>
      <c r="N2411" s="28"/>
      <c r="O2411" s="28"/>
      <c r="P2411" s="28"/>
      <c r="Q2411" s="28"/>
      <c r="R2411" s="28"/>
      <c r="S2411" s="28"/>
      <c r="T2411" s="29"/>
      <c r="U2411" s="13"/>
      <c r="V2411" s="13" t="s">
        <v>36</v>
      </c>
      <c r="W2411" s="13" t="s">
        <v>37</v>
      </c>
      <c r="X2411" s="13" t="s">
        <v>37</v>
      </c>
      <c r="Y2411" s="13" t="s">
        <v>851</v>
      </c>
      <c r="Z2411" s="2"/>
    </row>
    <row r="2412" spans="1:26" ht="3" customHeight="1" x14ac:dyDescent="0.2">
      <c r="A2412" s="14"/>
      <c r="B2412" s="15"/>
      <c r="C2412" s="15"/>
      <c r="D2412" s="15"/>
      <c r="E2412" s="15"/>
      <c r="F2412" s="15"/>
      <c r="G2412" s="15"/>
      <c r="H2412" s="15"/>
      <c r="I2412" s="15"/>
      <c r="J2412" s="15"/>
      <c r="K2412" s="15"/>
      <c r="L2412" s="15"/>
      <c r="M2412" s="15"/>
      <c r="N2412" s="15"/>
      <c r="O2412" s="15"/>
      <c r="P2412" s="15"/>
      <c r="Q2412" s="15"/>
      <c r="R2412" s="15"/>
      <c r="S2412" s="15"/>
      <c r="T2412" s="15"/>
      <c r="U2412" s="15"/>
      <c r="V2412" s="15"/>
      <c r="W2412" s="15"/>
      <c r="X2412" s="15"/>
      <c r="Y2412" s="16"/>
      <c r="Z2412" s="2"/>
    </row>
    <row r="2413" spans="1:26" ht="12.75" customHeight="1" x14ac:dyDescent="0.2">
      <c r="A2413" s="7"/>
      <c r="B2413" s="2"/>
      <c r="C2413" s="2"/>
      <c r="D2413" s="2"/>
      <c r="E2413" s="2"/>
      <c r="F2413" s="2"/>
      <c r="G2413" s="2"/>
      <c r="H2413" s="2"/>
      <c r="I2413" s="2"/>
      <c r="J2413" s="2"/>
      <c r="K2413" s="2"/>
      <c r="L2413" s="2"/>
      <c r="M2413" s="21">
        <f>SUM(hList_Frame_1!B1563:B1563)</f>
        <v>2350</v>
      </c>
      <c r="N2413" s="21"/>
      <c r="O2413" s="21"/>
      <c r="P2413" s="21"/>
      <c r="Q2413" s="21"/>
      <c r="R2413" s="21"/>
      <c r="S2413" s="21"/>
      <c r="T2413" s="21"/>
      <c r="U2413" s="2"/>
      <c r="V2413" s="2"/>
      <c r="W2413" s="2"/>
      <c r="X2413" s="2"/>
      <c r="Y2413" s="17"/>
      <c r="Z2413" s="2"/>
    </row>
    <row r="2414" spans="1:26" ht="14.25" customHeight="1" x14ac:dyDescent="0.2">
      <c r="A2414" s="10"/>
      <c r="B2414" s="18"/>
      <c r="C2414" s="18"/>
      <c r="D2414" s="18"/>
      <c r="E2414" s="18"/>
      <c r="F2414" s="18"/>
      <c r="G2414" s="18"/>
      <c r="H2414" s="18"/>
      <c r="I2414" s="18"/>
      <c r="J2414" s="18"/>
      <c r="K2414" s="18"/>
      <c r="L2414" s="18"/>
      <c r="M2414" s="18"/>
      <c r="N2414" s="18"/>
      <c r="O2414" s="18"/>
      <c r="P2414" s="18"/>
      <c r="Q2414" s="18"/>
      <c r="R2414" s="18"/>
      <c r="S2414" s="18"/>
      <c r="T2414" s="18"/>
      <c r="U2414" s="18"/>
      <c r="V2414" s="18"/>
      <c r="W2414" s="18"/>
      <c r="X2414" s="18"/>
      <c r="Y2414" s="19"/>
      <c r="Z2414" s="2"/>
    </row>
    <row r="2415" spans="1:26" ht="14.25" customHeight="1" x14ac:dyDescent="0.2">
      <c r="A2415" s="22">
        <v>452224</v>
      </c>
      <c r="B2415" s="23"/>
      <c r="C2415" s="24"/>
      <c r="D2415" s="20">
        <v>42801</v>
      </c>
      <c r="E2415" s="30" t="s">
        <v>852</v>
      </c>
      <c r="F2415" s="31"/>
      <c r="G2415" s="27">
        <v>360.26</v>
      </c>
      <c r="H2415" s="28"/>
      <c r="I2415" s="28"/>
      <c r="J2415" s="28"/>
      <c r="K2415" s="28"/>
      <c r="L2415" s="28"/>
      <c r="M2415" s="28"/>
      <c r="N2415" s="28"/>
      <c r="O2415" s="28"/>
      <c r="P2415" s="28"/>
      <c r="Q2415" s="28"/>
      <c r="R2415" s="28"/>
      <c r="S2415" s="28"/>
      <c r="T2415" s="29"/>
      <c r="U2415" s="13" t="s">
        <v>14</v>
      </c>
      <c r="V2415" s="13" t="s">
        <v>500</v>
      </c>
      <c r="W2415" s="13" t="s">
        <v>133</v>
      </c>
      <c r="X2415" s="13" t="s">
        <v>501</v>
      </c>
      <c r="Y2415" s="13" t="s">
        <v>14</v>
      </c>
      <c r="Z2415" s="2"/>
    </row>
    <row r="2416" spans="1:26" ht="2.25" customHeight="1" x14ac:dyDescent="0.2">
      <c r="A2416" s="14"/>
      <c r="B2416" s="15"/>
      <c r="C2416" s="15"/>
      <c r="D2416" s="15"/>
      <c r="E2416" s="15"/>
      <c r="F2416" s="15"/>
      <c r="G2416" s="15"/>
      <c r="H2416" s="15"/>
      <c r="I2416" s="15"/>
      <c r="J2416" s="15"/>
      <c r="K2416" s="15"/>
      <c r="L2416" s="15"/>
      <c r="M2416" s="15"/>
      <c r="N2416" s="15"/>
      <c r="O2416" s="15"/>
      <c r="P2416" s="15"/>
      <c r="Q2416" s="15"/>
      <c r="R2416" s="15"/>
      <c r="S2416" s="15"/>
      <c r="T2416" s="15"/>
      <c r="U2416" s="15"/>
      <c r="V2416" s="15"/>
      <c r="W2416" s="15"/>
      <c r="X2416" s="15"/>
      <c r="Y2416" s="16"/>
      <c r="Z2416" s="2"/>
    </row>
    <row r="2417" spans="1:26" ht="12.75" customHeight="1" x14ac:dyDescent="0.2">
      <c r="A2417" s="7"/>
      <c r="B2417" s="2"/>
      <c r="C2417" s="2"/>
      <c r="D2417" s="2"/>
      <c r="E2417" s="2"/>
      <c r="F2417" s="2"/>
      <c r="G2417" s="2"/>
      <c r="H2417" s="2"/>
      <c r="I2417" s="2"/>
      <c r="J2417" s="2"/>
      <c r="K2417" s="2"/>
      <c r="L2417" s="2"/>
      <c r="M2417" s="2"/>
      <c r="N2417" s="2"/>
      <c r="O2417" s="21">
        <f>SUM(hList_Frame_1!B1564:B1564)</f>
        <v>360.26</v>
      </c>
      <c r="P2417" s="21"/>
      <c r="Q2417" s="21"/>
      <c r="R2417" s="21"/>
      <c r="S2417" s="21"/>
      <c r="T2417" s="21"/>
      <c r="U2417" s="2"/>
      <c r="V2417" s="2"/>
      <c r="W2417" s="2"/>
      <c r="X2417" s="2"/>
      <c r="Y2417" s="17"/>
      <c r="Z2417" s="2"/>
    </row>
    <row r="2418" spans="1:26" ht="14.25" customHeight="1" x14ac:dyDescent="0.2">
      <c r="A2418" s="10"/>
      <c r="B2418" s="18"/>
      <c r="C2418" s="18"/>
      <c r="D2418" s="18"/>
      <c r="E2418" s="18"/>
      <c r="F2418" s="18"/>
      <c r="G2418" s="18"/>
      <c r="H2418" s="18"/>
      <c r="I2418" s="18"/>
      <c r="J2418" s="18"/>
      <c r="K2418" s="18"/>
      <c r="L2418" s="18"/>
      <c r="M2418" s="18"/>
      <c r="N2418" s="18"/>
      <c r="O2418" s="18"/>
      <c r="P2418" s="18"/>
      <c r="Q2418" s="18"/>
      <c r="R2418" s="18"/>
      <c r="S2418" s="18"/>
      <c r="T2418" s="18"/>
      <c r="U2418" s="18"/>
      <c r="V2418" s="18"/>
      <c r="W2418" s="18"/>
      <c r="X2418" s="18"/>
      <c r="Y2418" s="19"/>
      <c r="Z2418" s="2"/>
    </row>
    <row r="2419" spans="1:26" ht="14.25" customHeight="1" x14ac:dyDescent="0.2">
      <c r="A2419" s="22">
        <v>453465</v>
      </c>
      <c r="B2419" s="23"/>
      <c r="C2419" s="24"/>
      <c r="D2419" s="20">
        <v>42822</v>
      </c>
      <c r="E2419" s="30" t="s">
        <v>853</v>
      </c>
      <c r="F2419" s="31"/>
      <c r="G2419" s="27">
        <v>319.85000000000002</v>
      </c>
      <c r="H2419" s="28"/>
      <c r="I2419" s="28"/>
      <c r="J2419" s="28"/>
      <c r="K2419" s="28"/>
      <c r="L2419" s="28"/>
      <c r="M2419" s="28"/>
      <c r="N2419" s="28"/>
      <c r="O2419" s="28"/>
      <c r="P2419" s="28"/>
      <c r="Q2419" s="28"/>
      <c r="R2419" s="28"/>
      <c r="S2419" s="28"/>
      <c r="T2419" s="29"/>
      <c r="U2419" s="13" t="s">
        <v>854</v>
      </c>
      <c r="V2419" s="13" t="s">
        <v>79</v>
      </c>
      <c r="W2419" s="13" t="s">
        <v>137</v>
      </c>
      <c r="X2419" s="13" t="s">
        <v>172</v>
      </c>
      <c r="Y2419" s="13" t="s">
        <v>14</v>
      </c>
      <c r="Z2419" s="2"/>
    </row>
    <row r="2420" spans="1:26" ht="2.25" customHeight="1" x14ac:dyDescent="0.2">
      <c r="A2420" s="14"/>
      <c r="B2420" s="15"/>
      <c r="C2420" s="15"/>
      <c r="D2420" s="15"/>
      <c r="E2420" s="15"/>
      <c r="F2420" s="15"/>
      <c r="G2420" s="15"/>
      <c r="H2420" s="15"/>
      <c r="I2420" s="15"/>
      <c r="J2420" s="15"/>
      <c r="K2420" s="15"/>
      <c r="L2420" s="15"/>
      <c r="M2420" s="15"/>
      <c r="N2420" s="15"/>
      <c r="O2420" s="15"/>
      <c r="P2420" s="15"/>
      <c r="Q2420" s="15"/>
      <c r="R2420" s="15"/>
      <c r="S2420" s="15"/>
      <c r="T2420" s="15"/>
      <c r="U2420" s="15"/>
      <c r="V2420" s="15"/>
      <c r="W2420" s="15"/>
      <c r="X2420" s="15"/>
      <c r="Y2420" s="16"/>
      <c r="Z2420" s="2"/>
    </row>
    <row r="2421" spans="1:26" ht="13.5" customHeight="1" x14ac:dyDescent="0.2">
      <c r="A2421" s="7"/>
      <c r="B2421" s="2"/>
      <c r="C2421" s="2"/>
      <c r="D2421" s="2"/>
      <c r="E2421" s="2"/>
      <c r="F2421" s="2"/>
      <c r="G2421" s="2"/>
      <c r="H2421" s="2"/>
      <c r="I2421" s="2"/>
      <c r="J2421" s="2"/>
      <c r="K2421" s="2"/>
      <c r="L2421" s="2"/>
      <c r="M2421" s="2"/>
      <c r="N2421" s="2"/>
      <c r="O2421" s="21">
        <f>SUM(hList_Frame_1!B1565:B1565)</f>
        <v>319.85000000000002</v>
      </c>
      <c r="P2421" s="21"/>
      <c r="Q2421" s="21"/>
      <c r="R2421" s="21"/>
      <c r="S2421" s="21"/>
      <c r="T2421" s="21"/>
      <c r="U2421" s="2"/>
      <c r="V2421" s="2"/>
      <c r="W2421" s="2"/>
      <c r="X2421" s="2"/>
      <c r="Y2421" s="17"/>
      <c r="Z2421" s="2"/>
    </row>
    <row r="2422" spans="1:26" ht="13.5" customHeight="1" x14ac:dyDescent="0.2">
      <c r="A2422" s="10"/>
      <c r="B2422" s="18"/>
      <c r="C2422" s="18"/>
      <c r="D2422" s="18"/>
      <c r="E2422" s="18"/>
      <c r="F2422" s="18"/>
      <c r="G2422" s="18"/>
      <c r="H2422" s="18"/>
      <c r="I2422" s="18"/>
      <c r="J2422" s="18"/>
      <c r="K2422" s="18"/>
      <c r="L2422" s="18"/>
      <c r="M2422" s="18"/>
      <c r="N2422" s="18"/>
      <c r="O2422" s="18"/>
      <c r="P2422" s="18"/>
      <c r="Q2422" s="18"/>
      <c r="R2422" s="18"/>
      <c r="S2422" s="18"/>
      <c r="T2422" s="18"/>
      <c r="U2422" s="18"/>
      <c r="V2422" s="18"/>
      <c r="W2422" s="18"/>
      <c r="X2422" s="18"/>
      <c r="Y2422" s="19"/>
      <c r="Z2422" s="2"/>
    </row>
    <row r="2423" spans="1:26" ht="14.25" customHeight="1" x14ac:dyDescent="0.2">
      <c r="A2423" s="36">
        <v>452511</v>
      </c>
      <c r="B2423" s="37"/>
      <c r="C2423" s="38"/>
      <c r="D2423" s="4">
        <v>42808</v>
      </c>
      <c r="E2423" s="34" t="s">
        <v>855</v>
      </c>
      <c r="F2423" s="35"/>
      <c r="G2423" s="27">
        <v>400</v>
      </c>
      <c r="H2423" s="28"/>
      <c r="I2423" s="28"/>
      <c r="J2423" s="28"/>
      <c r="K2423" s="28"/>
      <c r="L2423" s="28"/>
      <c r="M2423" s="28"/>
      <c r="N2423" s="28"/>
      <c r="O2423" s="28"/>
      <c r="P2423" s="28"/>
      <c r="Q2423" s="28"/>
      <c r="R2423" s="28"/>
      <c r="S2423" s="28"/>
      <c r="T2423" s="29"/>
      <c r="U2423" s="13"/>
      <c r="V2423" s="13" t="s">
        <v>36</v>
      </c>
      <c r="W2423" s="13" t="s">
        <v>37</v>
      </c>
      <c r="X2423" s="13" t="s">
        <v>37</v>
      </c>
      <c r="Y2423" s="13" t="s">
        <v>335</v>
      </c>
      <c r="Z2423" s="2"/>
    </row>
    <row r="2424" spans="1:26" ht="14.25" customHeight="1" x14ac:dyDescent="0.2">
      <c r="A2424" s="25"/>
      <c r="B2424" s="43"/>
      <c r="C2424" s="26"/>
      <c r="D2424" s="8"/>
      <c r="E2424" s="25"/>
      <c r="F2424" s="26"/>
      <c r="G2424" s="27">
        <v>300</v>
      </c>
      <c r="H2424" s="28"/>
      <c r="I2424" s="28"/>
      <c r="J2424" s="28"/>
      <c r="K2424" s="28"/>
      <c r="L2424" s="28"/>
      <c r="M2424" s="28"/>
      <c r="N2424" s="28"/>
      <c r="O2424" s="28"/>
      <c r="P2424" s="28"/>
      <c r="Q2424" s="28"/>
      <c r="R2424" s="28"/>
      <c r="S2424" s="28"/>
      <c r="T2424" s="29"/>
      <c r="U2424" s="13"/>
      <c r="V2424" s="13" t="s">
        <v>36</v>
      </c>
      <c r="W2424" s="13" t="s">
        <v>37</v>
      </c>
      <c r="X2424" s="13" t="s">
        <v>37</v>
      </c>
      <c r="Y2424" s="13" t="s">
        <v>274</v>
      </c>
      <c r="Z2424" s="2"/>
    </row>
    <row r="2425" spans="1:26" ht="14.25" customHeight="1" x14ac:dyDescent="0.2">
      <c r="A2425" s="32"/>
      <c r="B2425" s="42"/>
      <c r="C2425" s="33"/>
      <c r="D2425" s="11"/>
      <c r="E2425" s="25"/>
      <c r="F2425" s="26"/>
      <c r="G2425" s="27">
        <v>200</v>
      </c>
      <c r="H2425" s="28"/>
      <c r="I2425" s="28"/>
      <c r="J2425" s="28"/>
      <c r="K2425" s="28"/>
      <c r="L2425" s="28"/>
      <c r="M2425" s="28"/>
      <c r="N2425" s="28"/>
      <c r="O2425" s="28"/>
      <c r="P2425" s="28"/>
      <c r="Q2425" s="28"/>
      <c r="R2425" s="28"/>
      <c r="S2425" s="28"/>
      <c r="T2425" s="29"/>
      <c r="U2425" s="13"/>
      <c r="V2425" s="13" t="s">
        <v>36</v>
      </c>
      <c r="W2425" s="13" t="s">
        <v>37</v>
      </c>
      <c r="X2425" s="13" t="s">
        <v>37</v>
      </c>
      <c r="Y2425" s="13" t="s">
        <v>274</v>
      </c>
      <c r="Z2425" s="2"/>
    </row>
    <row r="2426" spans="1:26" ht="14.25" customHeight="1" x14ac:dyDescent="0.2">
      <c r="A2426" s="22">
        <v>453664</v>
      </c>
      <c r="B2426" s="23"/>
      <c r="C2426" s="24"/>
      <c r="D2426" s="20">
        <v>42823</v>
      </c>
      <c r="E2426" s="32"/>
      <c r="F2426" s="33"/>
      <c r="G2426" s="27">
        <v>450</v>
      </c>
      <c r="H2426" s="28"/>
      <c r="I2426" s="28"/>
      <c r="J2426" s="28"/>
      <c r="K2426" s="28"/>
      <c r="L2426" s="28"/>
      <c r="M2426" s="28"/>
      <c r="N2426" s="28"/>
      <c r="O2426" s="28"/>
      <c r="P2426" s="28"/>
      <c r="Q2426" s="28"/>
      <c r="R2426" s="28"/>
      <c r="S2426" s="28"/>
      <c r="T2426" s="29"/>
      <c r="U2426" s="13"/>
      <c r="V2426" s="13" t="s">
        <v>36</v>
      </c>
      <c r="W2426" s="13" t="s">
        <v>37</v>
      </c>
      <c r="X2426" s="13" t="s">
        <v>37</v>
      </c>
      <c r="Y2426" s="13" t="s">
        <v>304</v>
      </c>
      <c r="Z2426" s="2"/>
    </row>
    <row r="2427" spans="1:26" ht="2.25" customHeight="1" x14ac:dyDescent="0.2">
      <c r="A2427" s="14"/>
      <c r="B2427" s="15"/>
      <c r="C2427" s="15"/>
      <c r="D2427" s="15"/>
      <c r="E2427" s="15"/>
      <c r="F2427" s="15"/>
      <c r="G2427" s="15"/>
      <c r="H2427" s="15"/>
      <c r="I2427" s="15"/>
      <c r="J2427" s="15"/>
      <c r="K2427" s="15"/>
      <c r="L2427" s="15"/>
      <c r="M2427" s="15"/>
      <c r="N2427" s="15"/>
      <c r="O2427" s="15"/>
      <c r="P2427" s="15"/>
      <c r="Q2427" s="15"/>
      <c r="R2427" s="15"/>
      <c r="S2427" s="15"/>
      <c r="T2427" s="15"/>
      <c r="U2427" s="15"/>
      <c r="V2427" s="15"/>
      <c r="W2427" s="15"/>
      <c r="X2427" s="15"/>
      <c r="Y2427" s="16"/>
      <c r="Z2427" s="2"/>
    </row>
    <row r="2428" spans="1:26" ht="12.75" customHeight="1" x14ac:dyDescent="0.2">
      <c r="A2428" s="7"/>
      <c r="B2428" s="2"/>
      <c r="C2428" s="2"/>
      <c r="D2428" s="2"/>
      <c r="E2428" s="2"/>
      <c r="F2428" s="2"/>
      <c r="G2428" s="2"/>
      <c r="H2428" s="2"/>
      <c r="I2428" s="2"/>
      <c r="J2428" s="2"/>
      <c r="K2428" s="2"/>
      <c r="L2428" s="2"/>
      <c r="M2428" s="21">
        <f>SUM(hList_Frame_1!B1566:B1569)</f>
        <v>1350</v>
      </c>
      <c r="N2428" s="21"/>
      <c r="O2428" s="21"/>
      <c r="P2428" s="21"/>
      <c r="Q2428" s="21"/>
      <c r="R2428" s="21"/>
      <c r="S2428" s="21"/>
      <c r="T2428" s="21"/>
      <c r="U2428" s="2"/>
      <c r="V2428" s="2"/>
      <c r="W2428" s="2"/>
      <c r="X2428" s="2"/>
      <c r="Y2428" s="17"/>
      <c r="Z2428" s="2"/>
    </row>
    <row r="2429" spans="1:26" ht="14.25" customHeight="1" x14ac:dyDescent="0.2">
      <c r="A2429" s="10"/>
      <c r="B2429" s="18"/>
      <c r="C2429" s="18"/>
      <c r="D2429" s="18"/>
      <c r="E2429" s="18"/>
      <c r="F2429" s="18"/>
      <c r="G2429" s="18"/>
      <c r="H2429" s="18"/>
      <c r="I2429" s="18"/>
      <c r="J2429" s="18"/>
      <c r="K2429" s="18"/>
      <c r="L2429" s="18"/>
      <c r="M2429" s="18"/>
      <c r="N2429" s="18"/>
      <c r="O2429" s="18"/>
      <c r="P2429" s="18"/>
      <c r="Q2429" s="18"/>
      <c r="R2429" s="18"/>
      <c r="S2429" s="18"/>
      <c r="T2429" s="18"/>
      <c r="U2429" s="18"/>
      <c r="V2429" s="18"/>
      <c r="W2429" s="18"/>
      <c r="X2429" s="18"/>
      <c r="Y2429" s="19"/>
      <c r="Z2429" s="2"/>
    </row>
    <row r="2430" spans="1:26" ht="14.25" customHeight="1" x14ac:dyDescent="0.2">
      <c r="A2430" s="22">
        <v>452699</v>
      </c>
      <c r="B2430" s="23"/>
      <c r="C2430" s="24"/>
      <c r="D2430" s="20">
        <v>42808</v>
      </c>
      <c r="E2430" s="30" t="s">
        <v>856</v>
      </c>
      <c r="F2430" s="31"/>
      <c r="G2430" s="27">
        <v>275</v>
      </c>
      <c r="H2430" s="28"/>
      <c r="I2430" s="28"/>
      <c r="J2430" s="28"/>
      <c r="K2430" s="28"/>
      <c r="L2430" s="28"/>
      <c r="M2430" s="28"/>
      <c r="N2430" s="28"/>
      <c r="O2430" s="28"/>
      <c r="P2430" s="28"/>
      <c r="Q2430" s="28"/>
      <c r="R2430" s="28"/>
      <c r="S2430" s="28"/>
      <c r="T2430" s="29"/>
      <c r="U2430" s="13" t="s">
        <v>286</v>
      </c>
      <c r="V2430" s="13" t="s">
        <v>287</v>
      </c>
      <c r="W2430" s="13" t="s">
        <v>131</v>
      </c>
      <c r="X2430" s="13" t="s">
        <v>229</v>
      </c>
      <c r="Y2430" s="13" t="s">
        <v>230</v>
      </c>
      <c r="Z2430" s="2"/>
    </row>
    <row r="2431" spans="1:26" ht="2.25" customHeight="1" x14ac:dyDescent="0.2">
      <c r="A2431" s="14"/>
      <c r="B2431" s="15"/>
      <c r="C2431" s="15"/>
      <c r="D2431" s="15"/>
      <c r="E2431" s="15"/>
      <c r="F2431" s="15"/>
      <c r="G2431" s="15"/>
      <c r="H2431" s="15"/>
      <c r="I2431" s="15"/>
      <c r="J2431" s="15"/>
      <c r="K2431" s="15"/>
      <c r="L2431" s="15"/>
      <c r="M2431" s="15"/>
      <c r="N2431" s="15"/>
      <c r="O2431" s="15"/>
      <c r="P2431" s="15"/>
      <c r="Q2431" s="15"/>
      <c r="R2431" s="15"/>
      <c r="S2431" s="15"/>
      <c r="T2431" s="15"/>
      <c r="U2431" s="15"/>
      <c r="V2431" s="15"/>
      <c r="W2431" s="15"/>
      <c r="X2431" s="15"/>
      <c r="Y2431" s="16"/>
      <c r="Z2431" s="2"/>
    </row>
    <row r="2432" spans="1:26" ht="13.5" customHeight="1" x14ac:dyDescent="0.2">
      <c r="A2432" s="7"/>
      <c r="B2432" s="2"/>
      <c r="C2432" s="2"/>
      <c r="D2432" s="2"/>
      <c r="E2432" s="2"/>
      <c r="F2432" s="2"/>
      <c r="G2432" s="2"/>
      <c r="H2432" s="2"/>
      <c r="I2432" s="2"/>
      <c r="J2432" s="2"/>
      <c r="K2432" s="2"/>
      <c r="L2432" s="2"/>
      <c r="M2432" s="2"/>
      <c r="N2432" s="2"/>
      <c r="O2432" s="21">
        <f>SUM(hList_Frame_1!B1570:B1570)</f>
        <v>275</v>
      </c>
      <c r="P2432" s="21"/>
      <c r="Q2432" s="21"/>
      <c r="R2432" s="21"/>
      <c r="S2432" s="21"/>
      <c r="T2432" s="21"/>
      <c r="U2432" s="2"/>
      <c r="V2432" s="2"/>
      <c r="W2432" s="2"/>
      <c r="X2432" s="2"/>
      <c r="Y2432" s="17"/>
      <c r="Z2432" s="2"/>
    </row>
    <row r="2433" spans="1:26" ht="13.5" customHeight="1" x14ac:dyDescent="0.2">
      <c r="A2433" s="10"/>
      <c r="B2433" s="18"/>
      <c r="C2433" s="18"/>
      <c r="D2433" s="18"/>
      <c r="E2433" s="18"/>
      <c r="F2433" s="18"/>
      <c r="G2433" s="18"/>
      <c r="H2433" s="18"/>
      <c r="I2433" s="18"/>
      <c r="J2433" s="18"/>
      <c r="K2433" s="18"/>
      <c r="L2433" s="18"/>
      <c r="M2433" s="18"/>
      <c r="N2433" s="18"/>
      <c r="O2433" s="18"/>
      <c r="P2433" s="18"/>
      <c r="Q2433" s="18"/>
      <c r="R2433" s="18"/>
      <c r="S2433" s="18"/>
      <c r="T2433" s="18"/>
      <c r="U2433" s="18"/>
      <c r="V2433" s="18"/>
      <c r="W2433" s="18"/>
      <c r="X2433" s="18"/>
      <c r="Y2433" s="19"/>
      <c r="Z2433" s="2"/>
    </row>
    <row r="2434" spans="1:26" ht="14.25" customHeight="1" x14ac:dyDescent="0.2">
      <c r="A2434" s="22">
        <v>452700</v>
      </c>
      <c r="B2434" s="23"/>
      <c r="C2434" s="24"/>
      <c r="D2434" s="20">
        <v>42808</v>
      </c>
      <c r="E2434" s="30" t="s">
        <v>857</v>
      </c>
      <c r="F2434" s="31"/>
      <c r="G2434" s="27">
        <v>26657</v>
      </c>
      <c r="H2434" s="28"/>
      <c r="I2434" s="28"/>
      <c r="J2434" s="28"/>
      <c r="K2434" s="28"/>
      <c r="L2434" s="28"/>
      <c r="M2434" s="28"/>
      <c r="N2434" s="28"/>
      <c r="O2434" s="28"/>
      <c r="P2434" s="28"/>
      <c r="Q2434" s="28"/>
      <c r="R2434" s="28"/>
      <c r="S2434" s="28"/>
      <c r="T2434" s="29"/>
      <c r="U2434" s="13" t="s">
        <v>381</v>
      </c>
      <c r="V2434" s="13" t="s">
        <v>541</v>
      </c>
      <c r="W2434" s="13" t="s">
        <v>131</v>
      </c>
      <c r="X2434" s="13" t="s">
        <v>229</v>
      </c>
      <c r="Y2434" s="13" t="s">
        <v>858</v>
      </c>
      <c r="Z2434" s="2"/>
    </row>
    <row r="2435" spans="1:26" ht="2.25" customHeight="1" x14ac:dyDescent="0.2">
      <c r="A2435" s="14"/>
      <c r="B2435" s="15"/>
      <c r="C2435" s="15"/>
      <c r="D2435" s="15"/>
      <c r="E2435" s="15"/>
      <c r="F2435" s="15"/>
      <c r="G2435" s="15"/>
      <c r="H2435" s="15"/>
      <c r="I2435" s="15"/>
      <c r="J2435" s="15"/>
      <c r="K2435" s="15"/>
      <c r="L2435" s="15"/>
      <c r="M2435" s="15"/>
      <c r="N2435" s="15"/>
      <c r="O2435" s="15"/>
      <c r="P2435" s="15"/>
      <c r="Q2435" s="15"/>
      <c r="R2435" s="15"/>
      <c r="S2435" s="15"/>
      <c r="T2435" s="15"/>
      <c r="U2435" s="15"/>
      <c r="V2435" s="15"/>
      <c r="W2435" s="15"/>
      <c r="X2435" s="15"/>
      <c r="Y2435" s="16"/>
      <c r="Z2435" s="2"/>
    </row>
    <row r="2436" spans="1:26" ht="13.5" customHeight="1" x14ac:dyDescent="0.2">
      <c r="A2436" s="7"/>
      <c r="B2436" s="2"/>
      <c r="C2436" s="2"/>
      <c r="D2436" s="2"/>
      <c r="E2436" s="2"/>
      <c r="F2436" s="2"/>
      <c r="G2436" s="2"/>
      <c r="H2436" s="2"/>
      <c r="I2436" s="2"/>
      <c r="J2436" s="2"/>
      <c r="K2436" s="21">
        <f>SUM(hList_Frame_1!B1571:B1571)</f>
        <v>26657</v>
      </c>
      <c r="L2436" s="21"/>
      <c r="M2436" s="21"/>
      <c r="N2436" s="21"/>
      <c r="O2436" s="21"/>
      <c r="P2436" s="21"/>
      <c r="Q2436" s="21"/>
      <c r="R2436" s="21"/>
      <c r="S2436" s="21"/>
      <c r="T2436" s="21"/>
      <c r="U2436" s="2"/>
      <c r="V2436" s="2"/>
      <c r="W2436" s="2"/>
      <c r="X2436" s="2"/>
      <c r="Y2436" s="17"/>
      <c r="Z2436" s="2"/>
    </row>
    <row r="2437" spans="1:26" ht="13.5" customHeight="1" x14ac:dyDescent="0.2">
      <c r="A2437" s="10"/>
      <c r="B2437" s="18"/>
      <c r="C2437" s="18"/>
      <c r="D2437" s="18"/>
      <c r="E2437" s="18"/>
      <c r="F2437" s="18"/>
      <c r="G2437" s="18"/>
      <c r="H2437" s="18"/>
      <c r="I2437" s="18"/>
      <c r="J2437" s="18"/>
      <c r="K2437" s="18"/>
      <c r="L2437" s="18"/>
      <c r="M2437" s="18"/>
      <c r="N2437" s="18"/>
      <c r="O2437" s="18"/>
      <c r="P2437" s="18"/>
      <c r="Q2437" s="18"/>
      <c r="R2437" s="18"/>
      <c r="S2437" s="18"/>
      <c r="T2437" s="18"/>
      <c r="U2437" s="18"/>
      <c r="V2437" s="18"/>
      <c r="W2437" s="18"/>
      <c r="X2437" s="18"/>
      <c r="Y2437" s="19"/>
      <c r="Z2437" s="2"/>
    </row>
    <row r="2438" spans="1:26" ht="14.25" customHeight="1" x14ac:dyDescent="0.2">
      <c r="A2438" s="22">
        <v>452040</v>
      </c>
      <c r="B2438" s="23"/>
      <c r="C2438" s="24"/>
      <c r="D2438" s="20">
        <v>42801</v>
      </c>
      <c r="E2438" s="34" t="s">
        <v>859</v>
      </c>
      <c r="F2438" s="35"/>
      <c r="G2438" s="27">
        <v>750</v>
      </c>
      <c r="H2438" s="28"/>
      <c r="I2438" s="28"/>
      <c r="J2438" s="28"/>
      <c r="K2438" s="28"/>
      <c r="L2438" s="28"/>
      <c r="M2438" s="28"/>
      <c r="N2438" s="28"/>
      <c r="O2438" s="28"/>
      <c r="P2438" s="28"/>
      <c r="Q2438" s="28"/>
      <c r="R2438" s="28"/>
      <c r="S2438" s="28"/>
      <c r="T2438" s="29"/>
      <c r="U2438" s="13"/>
      <c r="V2438" s="13" t="s">
        <v>36</v>
      </c>
      <c r="W2438" s="13" t="s">
        <v>37</v>
      </c>
      <c r="X2438" s="13" t="s">
        <v>37</v>
      </c>
      <c r="Y2438" s="13" t="s">
        <v>217</v>
      </c>
      <c r="Z2438" s="2"/>
    </row>
    <row r="2439" spans="1:26" ht="14.25" customHeight="1" x14ac:dyDescent="0.2">
      <c r="A2439" s="36">
        <v>452512</v>
      </c>
      <c r="B2439" s="37"/>
      <c r="C2439" s="38"/>
      <c r="D2439" s="4">
        <v>42808</v>
      </c>
      <c r="E2439" s="25"/>
      <c r="F2439" s="26"/>
      <c r="G2439" s="27">
        <v>1000</v>
      </c>
      <c r="H2439" s="28"/>
      <c r="I2439" s="28"/>
      <c r="J2439" s="28"/>
      <c r="K2439" s="28"/>
      <c r="L2439" s="28"/>
      <c r="M2439" s="28"/>
      <c r="N2439" s="28"/>
      <c r="O2439" s="28"/>
      <c r="P2439" s="28"/>
      <c r="Q2439" s="28"/>
      <c r="R2439" s="28"/>
      <c r="S2439" s="28"/>
      <c r="T2439" s="29"/>
      <c r="U2439" s="13"/>
      <c r="V2439" s="13" t="s">
        <v>36</v>
      </c>
      <c r="W2439" s="13" t="s">
        <v>37</v>
      </c>
      <c r="X2439" s="13" t="s">
        <v>37</v>
      </c>
      <c r="Y2439" s="13" t="s">
        <v>264</v>
      </c>
      <c r="Z2439" s="2"/>
    </row>
    <row r="2440" spans="1:26" ht="14.25" customHeight="1" x14ac:dyDescent="0.2">
      <c r="A2440" s="25"/>
      <c r="B2440" s="43"/>
      <c r="C2440" s="26"/>
      <c r="D2440" s="8"/>
      <c r="E2440" s="25"/>
      <c r="F2440" s="26"/>
      <c r="G2440" s="27">
        <v>250</v>
      </c>
      <c r="H2440" s="28"/>
      <c r="I2440" s="28"/>
      <c r="J2440" s="28"/>
      <c r="K2440" s="28"/>
      <c r="L2440" s="28"/>
      <c r="M2440" s="28"/>
      <c r="N2440" s="28"/>
      <c r="O2440" s="28"/>
      <c r="P2440" s="28"/>
      <c r="Q2440" s="28"/>
      <c r="R2440" s="28"/>
      <c r="S2440" s="28"/>
      <c r="T2440" s="29"/>
      <c r="U2440" s="13"/>
      <c r="V2440" s="13" t="s">
        <v>36</v>
      </c>
      <c r="W2440" s="13" t="s">
        <v>37</v>
      </c>
      <c r="X2440" s="13" t="s">
        <v>37</v>
      </c>
      <c r="Y2440" s="13" t="s">
        <v>264</v>
      </c>
      <c r="Z2440" s="2"/>
    </row>
    <row r="2441" spans="1:26" ht="14.25" customHeight="1" x14ac:dyDescent="0.2">
      <c r="A2441" s="25"/>
      <c r="B2441" s="43"/>
      <c r="C2441" s="26"/>
      <c r="D2441" s="8"/>
      <c r="E2441" s="25"/>
      <c r="F2441" s="26"/>
      <c r="G2441" s="27">
        <v>250</v>
      </c>
      <c r="H2441" s="28"/>
      <c r="I2441" s="28"/>
      <c r="J2441" s="28"/>
      <c r="K2441" s="28"/>
      <c r="L2441" s="28"/>
      <c r="M2441" s="28"/>
      <c r="N2441" s="28"/>
      <c r="O2441" s="28"/>
      <c r="P2441" s="28"/>
      <c r="Q2441" s="28"/>
      <c r="R2441" s="28"/>
      <c r="S2441" s="28"/>
      <c r="T2441" s="29"/>
      <c r="U2441" s="13"/>
      <c r="V2441" s="13" t="s">
        <v>36</v>
      </c>
      <c r="W2441" s="13" t="s">
        <v>37</v>
      </c>
      <c r="X2441" s="13" t="s">
        <v>37</v>
      </c>
      <c r="Y2441" s="13" t="s">
        <v>264</v>
      </c>
      <c r="Z2441" s="2"/>
    </row>
    <row r="2442" spans="1:26" ht="14.25" customHeight="1" x14ac:dyDescent="0.2">
      <c r="A2442" s="32"/>
      <c r="B2442" s="42"/>
      <c r="C2442" s="33"/>
      <c r="D2442" s="11"/>
      <c r="E2442" s="32"/>
      <c r="F2442" s="33"/>
      <c r="G2442" s="27">
        <v>250</v>
      </c>
      <c r="H2442" s="28"/>
      <c r="I2442" s="28"/>
      <c r="J2442" s="28"/>
      <c r="K2442" s="28"/>
      <c r="L2442" s="28"/>
      <c r="M2442" s="28"/>
      <c r="N2442" s="28"/>
      <c r="O2442" s="28"/>
      <c r="P2442" s="28"/>
      <c r="Q2442" s="28"/>
      <c r="R2442" s="28"/>
      <c r="S2442" s="28"/>
      <c r="T2442" s="29"/>
      <c r="U2442" s="13"/>
      <c r="V2442" s="13" t="s">
        <v>36</v>
      </c>
      <c r="W2442" s="13" t="s">
        <v>37</v>
      </c>
      <c r="X2442" s="13" t="s">
        <v>37</v>
      </c>
      <c r="Y2442" s="13" t="s">
        <v>264</v>
      </c>
      <c r="Z2442" s="2"/>
    </row>
    <row r="2443" spans="1:26" ht="2.25" customHeight="1" x14ac:dyDescent="0.2">
      <c r="A2443" s="14"/>
      <c r="B2443" s="15"/>
      <c r="C2443" s="15"/>
      <c r="D2443" s="15"/>
      <c r="E2443" s="15"/>
      <c r="F2443" s="15"/>
      <c r="G2443" s="15"/>
      <c r="H2443" s="15"/>
      <c r="I2443" s="15"/>
      <c r="J2443" s="15"/>
      <c r="K2443" s="15"/>
      <c r="L2443" s="15"/>
      <c r="M2443" s="15"/>
      <c r="N2443" s="15"/>
      <c r="O2443" s="15"/>
      <c r="P2443" s="15"/>
      <c r="Q2443" s="15"/>
      <c r="R2443" s="15"/>
      <c r="S2443" s="15"/>
      <c r="T2443" s="15"/>
      <c r="U2443" s="15"/>
      <c r="V2443" s="15"/>
      <c r="W2443" s="15"/>
      <c r="X2443" s="15"/>
      <c r="Y2443" s="16"/>
      <c r="Z2443" s="2"/>
    </row>
    <row r="2444" spans="1:26" ht="13.5" customHeight="1" x14ac:dyDescent="0.2">
      <c r="A2444" s="7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1">
        <f>SUM(hList_Frame_1!B1572:B1576)</f>
        <v>2500</v>
      </c>
      <c r="N2444" s="21"/>
      <c r="O2444" s="21"/>
      <c r="P2444" s="21"/>
      <c r="Q2444" s="21"/>
      <c r="R2444" s="21"/>
      <c r="S2444" s="21"/>
      <c r="T2444" s="21"/>
      <c r="U2444" s="2"/>
      <c r="V2444" s="2"/>
      <c r="W2444" s="2"/>
      <c r="X2444" s="2"/>
      <c r="Y2444" s="17"/>
      <c r="Z2444" s="2"/>
    </row>
    <row r="2445" spans="1:26" ht="13.5" customHeight="1" x14ac:dyDescent="0.2">
      <c r="A2445" s="10"/>
      <c r="B2445" s="18"/>
      <c r="C2445" s="18"/>
      <c r="D2445" s="18"/>
      <c r="E2445" s="18"/>
      <c r="F2445" s="18"/>
      <c r="G2445" s="18"/>
      <c r="H2445" s="18"/>
      <c r="I2445" s="18"/>
      <c r="J2445" s="18"/>
      <c r="K2445" s="18"/>
      <c r="L2445" s="18"/>
      <c r="M2445" s="18"/>
      <c r="N2445" s="18"/>
      <c r="O2445" s="18"/>
      <c r="P2445" s="18"/>
      <c r="Q2445" s="18"/>
      <c r="R2445" s="18"/>
      <c r="S2445" s="18"/>
      <c r="T2445" s="18"/>
      <c r="U2445" s="18"/>
      <c r="V2445" s="18"/>
      <c r="W2445" s="18"/>
      <c r="X2445" s="18"/>
      <c r="Y2445" s="19"/>
      <c r="Z2445" s="2"/>
    </row>
    <row r="2446" spans="1:26" ht="14.25" customHeight="1" x14ac:dyDescent="0.2">
      <c r="A2446" s="36">
        <v>452225</v>
      </c>
      <c r="B2446" s="37"/>
      <c r="C2446" s="38"/>
      <c r="D2446" s="4">
        <v>42801</v>
      </c>
      <c r="E2446" s="34" t="s">
        <v>860</v>
      </c>
      <c r="F2446" s="35"/>
      <c r="G2446" s="39">
        <v>6.95</v>
      </c>
      <c r="H2446" s="40"/>
      <c r="I2446" s="40"/>
      <c r="J2446" s="40"/>
      <c r="K2446" s="40"/>
      <c r="L2446" s="40"/>
      <c r="M2446" s="40"/>
      <c r="N2446" s="40"/>
      <c r="O2446" s="40"/>
      <c r="P2446" s="40"/>
      <c r="Q2446" s="40"/>
      <c r="R2446" s="40"/>
      <c r="S2446" s="40"/>
      <c r="T2446" s="41"/>
      <c r="U2446" s="6" t="s">
        <v>861</v>
      </c>
      <c r="V2446" s="13" t="s">
        <v>79</v>
      </c>
      <c r="W2446" s="13" t="s">
        <v>19</v>
      </c>
      <c r="X2446" s="13" t="s">
        <v>184</v>
      </c>
      <c r="Y2446" s="13" t="s">
        <v>14</v>
      </c>
      <c r="Z2446" s="2"/>
    </row>
    <row r="2447" spans="1:26" ht="14.25" customHeight="1" x14ac:dyDescent="0.2">
      <c r="A2447" s="32"/>
      <c r="B2447" s="42"/>
      <c r="C2447" s="33"/>
      <c r="D2447" s="11"/>
      <c r="E2447" s="32"/>
      <c r="F2447" s="33"/>
      <c r="G2447" s="32"/>
      <c r="H2447" s="42"/>
      <c r="I2447" s="42"/>
      <c r="J2447" s="42"/>
      <c r="K2447" s="42"/>
      <c r="L2447" s="42"/>
      <c r="M2447" s="42"/>
      <c r="N2447" s="42"/>
      <c r="O2447" s="42"/>
      <c r="P2447" s="42"/>
      <c r="Q2447" s="42"/>
      <c r="R2447" s="42"/>
      <c r="S2447" s="42"/>
      <c r="T2447" s="33"/>
      <c r="U2447" s="11"/>
      <c r="V2447" s="13" t="s">
        <v>109</v>
      </c>
      <c r="W2447" s="13" t="s">
        <v>14</v>
      </c>
      <c r="X2447" s="13" t="s">
        <v>14</v>
      </c>
      <c r="Y2447" s="13" t="s">
        <v>14</v>
      </c>
      <c r="Z2447" s="2"/>
    </row>
    <row r="2448" spans="1:26" ht="2.25" customHeight="1" x14ac:dyDescent="0.2">
      <c r="A2448" s="14"/>
      <c r="B2448" s="15"/>
      <c r="C2448" s="15"/>
      <c r="D2448" s="15"/>
      <c r="E2448" s="15"/>
      <c r="F2448" s="15"/>
      <c r="G2448" s="15"/>
      <c r="H2448" s="15"/>
      <c r="I2448" s="15"/>
      <c r="J2448" s="15"/>
      <c r="K2448" s="15"/>
      <c r="L2448" s="15"/>
      <c r="M2448" s="15"/>
      <c r="N2448" s="15"/>
      <c r="O2448" s="15"/>
      <c r="P2448" s="15"/>
      <c r="Q2448" s="15"/>
      <c r="R2448" s="15"/>
      <c r="S2448" s="15"/>
      <c r="T2448" s="15"/>
      <c r="U2448" s="15"/>
      <c r="V2448" s="15"/>
      <c r="W2448" s="15"/>
      <c r="X2448" s="15"/>
      <c r="Y2448" s="16"/>
      <c r="Z2448" s="2"/>
    </row>
    <row r="2449" spans="1:26" ht="13.5" customHeight="1" x14ac:dyDescent="0.2">
      <c r="A2449" s="7"/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5">
        <f>SUM(hList_Frame_1!B1577:B1578)</f>
        <v>6.95</v>
      </c>
      <c r="U2449" s="2"/>
      <c r="V2449" s="2"/>
      <c r="W2449" s="2"/>
      <c r="X2449" s="2"/>
      <c r="Y2449" s="17"/>
      <c r="Z2449" s="2"/>
    </row>
    <row r="2450" spans="1:26" ht="13.5" customHeight="1" x14ac:dyDescent="0.2">
      <c r="A2450" s="10"/>
      <c r="B2450" s="18"/>
      <c r="C2450" s="18"/>
      <c r="D2450" s="18"/>
      <c r="E2450" s="18"/>
      <c r="F2450" s="18"/>
      <c r="G2450" s="18"/>
      <c r="H2450" s="18"/>
      <c r="I2450" s="18"/>
      <c r="J2450" s="18"/>
      <c r="K2450" s="18"/>
      <c r="L2450" s="18"/>
      <c r="M2450" s="18"/>
      <c r="N2450" s="18"/>
      <c r="O2450" s="18"/>
      <c r="P2450" s="18"/>
      <c r="Q2450" s="18"/>
      <c r="R2450" s="18"/>
      <c r="S2450" s="18"/>
      <c r="T2450" s="18"/>
      <c r="U2450" s="18"/>
      <c r="V2450" s="18"/>
      <c r="W2450" s="18"/>
      <c r="X2450" s="18"/>
      <c r="Y2450" s="19"/>
      <c r="Z2450" s="2"/>
    </row>
    <row r="2451" spans="1:26" ht="14.25" customHeight="1" x14ac:dyDescent="0.2">
      <c r="A2451" s="36">
        <v>453466</v>
      </c>
      <c r="B2451" s="37"/>
      <c r="C2451" s="38"/>
      <c r="D2451" s="4">
        <v>42822</v>
      </c>
      <c r="E2451" s="34" t="s">
        <v>862</v>
      </c>
      <c r="F2451" s="35"/>
      <c r="G2451" s="39">
        <v>1114.6400000000001</v>
      </c>
      <c r="H2451" s="40"/>
      <c r="I2451" s="40"/>
      <c r="J2451" s="40"/>
      <c r="K2451" s="40"/>
      <c r="L2451" s="40"/>
      <c r="M2451" s="40"/>
      <c r="N2451" s="40"/>
      <c r="O2451" s="40"/>
      <c r="P2451" s="40"/>
      <c r="Q2451" s="40"/>
      <c r="R2451" s="40"/>
      <c r="S2451" s="40"/>
      <c r="T2451" s="41"/>
      <c r="U2451" s="6" t="s">
        <v>14</v>
      </c>
      <c r="V2451" s="6" t="s">
        <v>266</v>
      </c>
      <c r="W2451" s="6" t="s">
        <v>133</v>
      </c>
      <c r="X2451" s="6" t="s">
        <v>134</v>
      </c>
      <c r="Y2451" s="6" t="s">
        <v>14</v>
      </c>
      <c r="Z2451" s="2"/>
    </row>
    <row r="2452" spans="1:26" ht="13.5" customHeight="1" x14ac:dyDescent="0.2">
      <c r="A2452" s="25"/>
      <c r="B2452" s="43"/>
      <c r="C2452" s="26"/>
      <c r="D2452" s="8"/>
      <c r="E2452" s="25"/>
      <c r="F2452" s="26"/>
      <c r="G2452" s="25"/>
      <c r="H2452" s="43"/>
      <c r="I2452" s="43"/>
      <c r="J2452" s="43"/>
      <c r="K2452" s="43"/>
      <c r="L2452" s="43"/>
      <c r="M2452" s="43"/>
      <c r="N2452" s="43"/>
      <c r="O2452" s="43"/>
      <c r="P2452" s="43"/>
      <c r="Q2452" s="43"/>
      <c r="R2452" s="43"/>
      <c r="S2452" s="43"/>
      <c r="T2452" s="26"/>
      <c r="U2452" s="8"/>
      <c r="V2452" s="8"/>
      <c r="W2452" s="8"/>
      <c r="X2452" s="8"/>
      <c r="Y2452" s="9" t="s">
        <v>14</v>
      </c>
      <c r="Z2452" s="2"/>
    </row>
    <row r="2453" spans="1:26" ht="13.5" customHeight="1" x14ac:dyDescent="0.2">
      <c r="A2453" s="25"/>
      <c r="B2453" s="43"/>
      <c r="C2453" s="26"/>
      <c r="D2453" s="8"/>
      <c r="E2453" s="25"/>
      <c r="F2453" s="26"/>
      <c r="G2453" s="25"/>
      <c r="H2453" s="43"/>
      <c r="I2453" s="43"/>
      <c r="J2453" s="43"/>
      <c r="K2453" s="43"/>
      <c r="L2453" s="43"/>
      <c r="M2453" s="43"/>
      <c r="N2453" s="43"/>
      <c r="O2453" s="43"/>
      <c r="P2453" s="43"/>
      <c r="Q2453" s="43"/>
      <c r="R2453" s="43"/>
      <c r="S2453" s="43"/>
      <c r="T2453" s="26"/>
      <c r="U2453" s="8"/>
      <c r="V2453" s="8"/>
      <c r="W2453" s="8"/>
      <c r="X2453" s="8"/>
      <c r="Y2453" s="9" t="s">
        <v>14</v>
      </c>
      <c r="Z2453" s="2"/>
    </row>
    <row r="2454" spans="1:26" ht="13.5" customHeight="1" x14ac:dyDescent="0.2">
      <c r="A2454" s="25"/>
      <c r="B2454" s="43"/>
      <c r="C2454" s="26"/>
      <c r="D2454" s="8"/>
      <c r="E2454" s="25"/>
      <c r="F2454" s="26"/>
      <c r="G2454" s="25"/>
      <c r="H2454" s="43"/>
      <c r="I2454" s="43"/>
      <c r="J2454" s="43"/>
      <c r="K2454" s="43"/>
      <c r="L2454" s="43"/>
      <c r="M2454" s="43"/>
      <c r="N2454" s="43"/>
      <c r="O2454" s="43"/>
      <c r="P2454" s="43"/>
      <c r="Q2454" s="43"/>
      <c r="R2454" s="43"/>
      <c r="S2454" s="43"/>
      <c r="T2454" s="26"/>
      <c r="U2454" s="8"/>
      <c r="V2454" s="8"/>
      <c r="W2454" s="8"/>
      <c r="X2454" s="8"/>
      <c r="Y2454" s="9" t="s">
        <v>14</v>
      </c>
      <c r="Z2454" s="2"/>
    </row>
    <row r="2455" spans="1:26" ht="13.5" customHeight="1" x14ac:dyDescent="0.2">
      <c r="A2455" s="25"/>
      <c r="B2455" s="43"/>
      <c r="C2455" s="26"/>
      <c r="D2455" s="8"/>
      <c r="E2455" s="25"/>
      <c r="F2455" s="26"/>
      <c r="G2455" s="25"/>
      <c r="H2455" s="43"/>
      <c r="I2455" s="43"/>
      <c r="J2455" s="43"/>
      <c r="K2455" s="43"/>
      <c r="L2455" s="43"/>
      <c r="M2455" s="43"/>
      <c r="N2455" s="43"/>
      <c r="O2455" s="43"/>
      <c r="P2455" s="43"/>
      <c r="Q2455" s="43"/>
      <c r="R2455" s="43"/>
      <c r="S2455" s="43"/>
      <c r="T2455" s="26"/>
      <c r="U2455" s="8"/>
      <c r="V2455" s="8"/>
      <c r="W2455" s="8"/>
      <c r="X2455" s="8"/>
      <c r="Y2455" s="9" t="s">
        <v>14</v>
      </c>
      <c r="Z2455" s="2"/>
    </row>
    <row r="2456" spans="1:26" ht="13.5" customHeight="1" x14ac:dyDescent="0.2">
      <c r="A2456" s="25"/>
      <c r="B2456" s="43"/>
      <c r="C2456" s="26"/>
      <c r="D2456" s="8"/>
      <c r="E2456" s="25"/>
      <c r="F2456" s="26"/>
      <c r="G2456" s="25"/>
      <c r="H2456" s="43"/>
      <c r="I2456" s="43"/>
      <c r="J2456" s="43"/>
      <c r="K2456" s="43"/>
      <c r="L2456" s="43"/>
      <c r="M2456" s="43"/>
      <c r="N2456" s="43"/>
      <c r="O2456" s="43"/>
      <c r="P2456" s="43"/>
      <c r="Q2456" s="43"/>
      <c r="R2456" s="43"/>
      <c r="S2456" s="43"/>
      <c r="T2456" s="26"/>
      <c r="U2456" s="8"/>
      <c r="V2456" s="8"/>
      <c r="W2456" s="8"/>
      <c r="X2456" s="8"/>
      <c r="Y2456" s="9" t="s">
        <v>14</v>
      </c>
      <c r="Z2456" s="2"/>
    </row>
    <row r="2457" spans="1:26" ht="13.5" customHeight="1" x14ac:dyDescent="0.2">
      <c r="A2457" s="25"/>
      <c r="B2457" s="43"/>
      <c r="C2457" s="26"/>
      <c r="D2457" s="8"/>
      <c r="E2457" s="25"/>
      <c r="F2457" s="26"/>
      <c r="G2457" s="25"/>
      <c r="H2457" s="43"/>
      <c r="I2457" s="43"/>
      <c r="J2457" s="43"/>
      <c r="K2457" s="43"/>
      <c r="L2457" s="43"/>
      <c r="M2457" s="43"/>
      <c r="N2457" s="43"/>
      <c r="O2457" s="43"/>
      <c r="P2457" s="43"/>
      <c r="Q2457" s="43"/>
      <c r="R2457" s="43"/>
      <c r="S2457" s="43"/>
      <c r="T2457" s="26"/>
      <c r="U2457" s="8"/>
      <c r="V2457" s="8"/>
      <c r="W2457" s="8"/>
      <c r="X2457" s="8"/>
      <c r="Y2457" s="9" t="s">
        <v>14</v>
      </c>
      <c r="Z2457" s="2"/>
    </row>
    <row r="2458" spans="1:26" ht="13.5" customHeight="1" x14ac:dyDescent="0.2">
      <c r="A2458" s="25"/>
      <c r="B2458" s="43"/>
      <c r="C2458" s="26"/>
      <c r="D2458" s="8"/>
      <c r="E2458" s="25"/>
      <c r="F2458" s="26"/>
      <c r="G2458" s="25"/>
      <c r="H2458" s="43"/>
      <c r="I2458" s="43"/>
      <c r="J2458" s="43"/>
      <c r="K2458" s="43"/>
      <c r="L2458" s="43"/>
      <c r="M2458" s="43"/>
      <c r="N2458" s="43"/>
      <c r="O2458" s="43"/>
      <c r="P2458" s="43"/>
      <c r="Q2458" s="43"/>
      <c r="R2458" s="43"/>
      <c r="S2458" s="43"/>
      <c r="T2458" s="26"/>
      <c r="U2458" s="8"/>
      <c r="V2458" s="8"/>
      <c r="W2458" s="8"/>
      <c r="X2458" s="8"/>
      <c r="Y2458" s="9" t="s">
        <v>14</v>
      </c>
      <c r="Z2458" s="2"/>
    </row>
    <row r="2459" spans="1:26" ht="13.5" customHeight="1" x14ac:dyDescent="0.2">
      <c r="A2459" s="32"/>
      <c r="B2459" s="42"/>
      <c r="C2459" s="33"/>
      <c r="D2459" s="11"/>
      <c r="E2459" s="32"/>
      <c r="F2459" s="33"/>
      <c r="G2459" s="32"/>
      <c r="H2459" s="42"/>
      <c r="I2459" s="42"/>
      <c r="J2459" s="42"/>
      <c r="K2459" s="42"/>
      <c r="L2459" s="42"/>
      <c r="M2459" s="42"/>
      <c r="N2459" s="42"/>
      <c r="O2459" s="42"/>
      <c r="P2459" s="42"/>
      <c r="Q2459" s="42"/>
      <c r="R2459" s="42"/>
      <c r="S2459" s="42"/>
      <c r="T2459" s="33"/>
      <c r="U2459" s="11"/>
      <c r="V2459" s="11"/>
      <c r="W2459" s="11"/>
      <c r="X2459" s="11"/>
      <c r="Y2459" s="12" t="s">
        <v>14</v>
      </c>
      <c r="Z2459" s="2"/>
    </row>
    <row r="2460" spans="1:26" ht="2.25" customHeight="1" x14ac:dyDescent="0.2">
      <c r="A2460" s="14"/>
      <c r="B2460" s="15"/>
      <c r="C2460" s="15"/>
      <c r="D2460" s="15"/>
      <c r="E2460" s="15"/>
      <c r="F2460" s="15"/>
      <c r="G2460" s="15"/>
      <c r="H2460" s="15"/>
      <c r="I2460" s="15"/>
      <c r="J2460" s="15"/>
      <c r="K2460" s="15"/>
      <c r="L2460" s="15"/>
      <c r="M2460" s="15"/>
      <c r="N2460" s="15"/>
      <c r="O2460" s="15"/>
      <c r="P2460" s="15"/>
      <c r="Q2460" s="15"/>
      <c r="R2460" s="15"/>
      <c r="S2460" s="15"/>
      <c r="T2460" s="15"/>
      <c r="U2460" s="15"/>
      <c r="V2460" s="15"/>
      <c r="W2460" s="15"/>
      <c r="X2460" s="15"/>
      <c r="Y2460" s="16"/>
      <c r="Z2460" s="2"/>
    </row>
    <row r="2461" spans="1:26" ht="13.5" customHeight="1" x14ac:dyDescent="0.2">
      <c r="A2461" s="7"/>
      <c r="B2461" s="2"/>
      <c r="C2461" s="2"/>
      <c r="D2461" s="2"/>
      <c r="E2461" s="2"/>
      <c r="F2461" s="2"/>
      <c r="G2461" s="2"/>
      <c r="H2461" s="2"/>
      <c r="I2461" s="2"/>
      <c r="J2461" s="2"/>
      <c r="K2461" s="2"/>
      <c r="L2461" s="2"/>
      <c r="M2461" s="2"/>
      <c r="N2461" s="21">
        <f>SUM(hList_Frame_1!B1579:B1587)</f>
        <v>1114.6400000000001</v>
      </c>
      <c r="O2461" s="21"/>
      <c r="P2461" s="21"/>
      <c r="Q2461" s="21"/>
      <c r="R2461" s="21"/>
      <c r="S2461" s="21"/>
      <c r="T2461" s="21"/>
      <c r="U2461" s="2"/>
      <c r="V2461" s="2"/>
      <c r="W2461" s="2"/>
      <c r="X2461" s="2"/>
      <c r="Y2461" s="17"/>
      <c r="Z2461" s="2"/>
    </row>
    <row r="2462" spans="1:26" ht="13.5" customHeight="1" x14ac:dyDescent="0.2">
      <c r="A2462" s="10"/>
      <c r="B2462" s="18"/>
      <c r="C2462" s="18"/>
      <c r="D2462" s="18"/>
      <c r="E2462" s="18"/>
      <c r="F2462" s="18"/>
      <c r="G2462" s="18"/>
      <c r="H2462" s="18"/>
      <c r="I2462" s="18"/>
      <c r="J2462" s="18"/>
      <c r="K2462" s="18"/>
      <c r="L2462" s="18"/>
      <c r="M2462" s="18"/>
      <c r="N2462" s="18"/>
      <c r="O2462" s="18"/>
      <c r="P2462" s="18"/>
      <c r="Q2462" s="18"/>
      <c r="R2462" s="18"/>
      <c r="S2462" s="18"/>
      <c r="T2462" s="18"/>
      <c r="U2462" s="18"/>
      <c r="V2462" s="18"/>
      <c r="W2462" s="18"/>
      <c r="X2462" s="18"/>
      <c r="Y2462" s="19"/>
      <c r="Z2462" s="2"/>
    </row>
    <row r="2463" spans="1:26" ht="14.25" customHeight="1" x14ac:dyDescent="0.2">
      <c r="A2463" s="36">
        <v>452226</v>
      </c>
      <c r="B2463" s="37"/>
      <c r="C2463" s="38"/>
      <c r="D2463" s="4">
        <v>42801</v>
      </c>
      <c r="E2463" s="34" t="s">
        <v>863</v>
      </c>
      <c r="F2463" s="35"/>
      <c r="G2463" s="39">
        <v>1036.06</v>
      </c>
      <c r="H2463" s="40"/>
      <c r="I2463" s="40"/>
      <c r="J2463" s="40"/>
      <c r="K2463" s="40"/>
      <c r="L2463" s="40"/>
      <c r="M2463" s="40"/>
      <c r="N2463" s="40"/>
      <c r="O2463" s="40"/>
      <c r="P2463" s="40"/>
      <c r="Q2463" s="40"/>
      <c r="R2463" s="40"/>
      <c r="S2463" s="40"/>
      <c r="T2463" s="41"/>
      <c r="U2463" s="6" t="s">
        <v>286</v>
      </c>
      <c r="V2463" s="6" t="s">
        <v>510</v>
      </c>
      <c r="W2463" s="6" t="s">
        <v>131</v>
      </c>
      <c r="X2463" s="6" t="s">
        <v>229</v>
      </c>
      <c r="Y2463" s="6" t="s">
        <v>438</v>
      </c>
      <c r="Z2463" s="2"/>
    </row>
    <row r="2464" spans="1:26" ht="13.5" customHeight="1" x14ac:dyDescent="0.2">
      <c r="A2464" s="32"/>
      <c r="B2464" s="42"/>
      <c r="C2464" s="33"/>
      <c r="D2464" s="11"/>
      <c r="E2464" s="32"/>
      <c r="F2464" s="33"/>
      <c r="G2464" s="32"/>
      <c r="H2464" s="42"/>
      <c r="I2464" s="42"/>
      <c r="J2464" s="42"/>
      <c r="K2464" s="42"/>
      <c r="L2464" s="42"/>
      <c r="M2464" s="42"/>
      <c r="N2464" s="42"/>
      <c r="O2464" s="42"/>
      <c r="P2464" s="42"/>
      <c r="Q2464" s="42"/>
      <c r="R2464" s="42"/>
      <c r="S2464" s="42"/>
      <c r="T2464" s="33"/>
      <c r="U2464" s="11"/>
      <c r="V2464" s="11"/>
      <c r="W2464" s="11"/>
      <c r="X2464" s="11"/>
      <c r="Y2464" s="12" t="s">
        <v>438</v>
      </c>
      <c r="Z2464" s="2"/>
    </row>
    <row r="2465" spans="1:26" ht="2.25" customHeight="1" x14ac:dyDescent="0.2">
      <c r="A2465" s="14"/>
      <c r="B2465" s="15"/>
      <c r="C2465" s="15"/>
      <c r="D2465" s="15"/>
      <c r="E2465" s="15"/>
      <c r="F2465" s="15"/>
      <c r="G2465" s="15"/>
      <c r="H2465" s="15"/>
      <c r="I2465" s="15"/>
      <c r="J2465" s="15"/>
      <c r="K2465" s="15"/>
      <c r="L2465" s="15"/>
      <c r="M2465" s="15"/>
      <c r="N2465" s="15"/>
      <c r="O2465" s="15"/>
      <c r="P2465" s="15"/>
      <c r="Q2465" s="15"/>
      <c r="R2465" s="15"/>
      <c r="S2465" s="15"/>
      <c r="T2465" s="15"/>
      <c r="U2465" s="15"/>
      <c r="V2465" s="15"/>
      <c r="W2465" s="15"/>
      <c r="X2465" s="15"/>
      <c r="Y2465" s="16"/>
      <c r="Z2465" s="2"/>
    </row>
    <row r="2466" spans="1:26" ht="13.5" customHeight="1" x14ac:dyDescent="0.2">
      <c r="A2466" s="7"/>
      <c r="B2466" s="2"/>
      <c r="C2466" s="2"/>
      <c r="D2466" s="2"/>
      <c r="E2466" s="2"/>
      <c r="F2466" s="2"/>
      <c r="G2466" s="2"/>
      <c r="H2466" s="2"/>
      <c r="I2466" s="2"/>
      <c r="J2466" s="2"/>
      <c r="K2466" s="2"/>
      <c r="L2466" s="2"/>
      <c r="M2466" s="21">
        <f>SUM(hList_Frame_1!B1588:B1589)</f>
        <v>1036.06</v>
      </c>
      <c r="N2466" s="21"/>
      <c r="O2466" s="21"/>
      <c r="P2466" s="21"/>
      <c r="Q2466" s="21"/>
      <c r="R2466" s="21"/>
      <c r="S2466" s="21"/>
      <c r="T2466" s="21"/>
      <c r="U2466" s="2"/>
      <c r="V2466" s="2"/>
      <c r="W2466" s="2"/>
      <c r="X2466" s="2"/>
      <c r="Y2466" s="17"/>
      <c r="Z2466" s="2"/>
    </row>
    <row r="2467" spans="1:26" ht="13.5" customHeight="1" x14ac:dyDescent="0.2">
      <c r="A2467" s="10"/>
      <c r="B2467" s="18"/>
      <c r="C2467" s="18"/>
      <c r="D2467" s="18"/>
      <c r="E2467" s="18"/>
      <c r="F2467" s="18"/>
      <c r="G2467" s="18"/>
      <c r="H2467" s="18"/>
      <c r="I2467" s="18"/>
      <c r="J2467" s="18"/>
      <c r="K2467" s="18"/>
      <c r="L2467" s="18"/>
      <c r="M2467" s="18"/>
      <c r="N2467" s="18"/>
      <c r="O2467" s="18"/>
      <c r="P2467" s="18"/>
      <c r="Q2467" s="18"/>
      <c r="R2467" s="18"/>
      <c r="S2467" s="18"/>
      <c r="T2467" s="18"/>
      <c r="U2467" s="18"/>
      <c r="V2467" s="18"/>
      <c r="W2467" s="18"/>
      <c r="X2467" s="18"/>
      <c r="Y2467" s="19"/>
      <c r="Z2467" s="2"/>
    </row>
    <row r="2468" spans="1:26" ht="14.25" customHeight="1" x14ac:dyDescent="0.2">
      <c r="A2468" s="22">
        <v>451989</v>
      </c>
      <c r="B2468" s="23"/>
      <c r="C2468" s="24"/>
      <c r="D2468" s="20">
        <v>42797</v>
      </c>
      <c r="E2468" s="34" t="s">
        <v>756</v>
      </c>
      <c r="F2468" s="35"/>
      <c r="G2468" s="27">
        <v>200</v>
      </c>
      <c r="H2468" s="28"/>
      <c r="I2468" s="28"/>
      <c r="J2468" s="28"/>
      <c r="K2468" s="28"/>
      <c r="L2468" s="28"/>
      <c r="M2468" s="28"/>
      <c r="N2468" s="28"/>
      <c r="O2468" s="28"/>
      <c r="P2468" s="28"/>
      <c r="Q2468" s="28"/>
      <c r="R2468" s="28"/>
      <c r="S2468" s="28"/>
      <c r="T2468" s="29"/>
      <c r="U2468" s="13" t="s">
        <v>315</v>
      </c>
      <c r="V2468" s="13" t="s">
        <v>758</v>
      </c>
      <c r="W2468" s="13" t="s">
        <v>14</v>
      </c>
      <c r="X2468" s="13" t="s">
        <v>14</v>
      </c>
      <c r="Y2468" s="13" t="s">
        <v>14</v>
      </c>
      <c r="Z2468" s="2"/>
    </row>
    <row r="2469" spans="1:26" ht="14.25" customHeight="1" x14ac:dyDescent="0.2">
      <c r="A2469" s="22">
        <v>452860</v>
      </c>
      <c r="B2469" s="23"/>
      <c r="C2469" s="24"/>
      <c r="D2469" s="20">
        <v>42811</v>
      </c>
      <c r="E2469" s="32"/>
      <c r="F2469" s="33"/>
      <c r="G2469" s="27">
        <v>200</v>
      </c>
      <c r="H2469" s="28"/>
      <c r="I2469" s="28"/>
      <c r="J2469" s="28"/>
      <c r="K2469" s="28"/>
      <c r="L2469" s="28"/>
      <c r="M2469" s="28"/>
      <c r="N2469" s="28"/>
      <c r="O2469" s="28"/>
      <c r="P2469" s="28"/>
      <c r="Q2469" s="28"/>
      <c r="R2469" s="28"/>
      <c r="S2469" s="28"/>
      <c r="T2469" s="29"/>
      <c r="U2469" s="13" t="s">
        <v>317</v>
      </c>
      <c r="V2469" s="13" t="s">
        <v>758</v>
      </c>
      <c r="W2469" s="13" t="s">
        <v>14</v>
      </c>
      <c r="X2469" s="13" t="s">
        <v>14</v>
      </c>
      <c r="Y2469" s="13" t="s">
        <v>14</v>
      </c>
      <c r="Z2469" s="2"/>
    </row>
    <row r="2470" spans="1:26" ht="2.25" customHeight="1" x14ac:dyDescent="0.2">
      <c r="A2470" s="14"/>
      <c r="B2470" s="15"/>
      <c r="C2470" s="15"/>
      <c r="D2470" s="15"/>
      <c r="E2470" s="15"/>
      <c r="F2470" s="15"/>
      <c r="G2470" s="15"/>
      <c r="H2470" s="15"/>
      <c r="I2470" s="15"/>
      <c r="J2470" s="15"/>
      <c r="K2470" s="15"/>
      <c r="L2470" s="15"/>
      <c r="M2470" s="15"/>
      <c r="N2470" s="15"/>
      <c r="O2470" s="15"/>
      <c r="P2470" s="15"/>
      <c r="Q2470" s="15"/>
      <c r="R2470" s="15"/>
      <c r="S2470" s="15"/>
      <c r="T2470" s="15"/>
      <c r="U2470" s="15"/>
      <c r="V2470" s="15"/>
      <c r="W2470" s="15"/>
      <c r="X2470" s="15"/>
      <c r="Y2470" s="16"/>
      <c r="Z2470" s="2"/>
    </row>
    <row r="2471" spans="1:26" ht="13.5" customHeight="1" x14ac:dyDescent="0.2">
      <c r="A2471" s="7"/>
      <c r="B2471" s="2"/>
      <c r="C2471" s="2"/>
      <c r="D2471" s="2"/>
      <c r="E2471" s="2"/>
      <c r="F2471" s="2"/>
      <c r="G2471" s="2"/>
      <c r="H2471" s="2"/>
      <c r="I2471" s="2"/>
      <c r="J2471" s="2"/>
      <c r="K2471" s="2"/>
      <c r="L2471" s="2"/>
      <c r="M2471" s="2"/>
      <c r="N2471" s="2"/>
      <c r="O2471" s="21">
        <f>SUM(hList_Frame_1!B1590:B1591)</f>
        <v>400</v>
      </c>
      <c r="P2471" s="21"/>
      <c r="Q2471" s="21"/>
      <c r="R2471" s="21"/>
      <c r="S2471" s="21"/>
      <c r="T2471" s="21"/>
      <c r="U2471" s="2"/>
      <c r="V2471" s="2"/>
      <c r="W2471" s="2"/>
      <c r="X2471" s="2"/>
      <c r="Y2471" s="17"/>
      <c r="Z2471" s="2"/>
    </row>
    <row r="2472" spans="1:26" ht="13.5" customHeight="1" x14ac:dyDescent="0.2">
      <c r="A2472" s="10"/>
      <c r="B2472" s="18"/>
      <c r="C2472" s="18"/>
      <c r="D2472" s="18"/>
      <c r="E2472" s="18"/>
      <c r="F2472" s="18"/>
      <c r="G2472" s="18"/>
      <c r="H2472" s="18"/>
      <c r="I2472" s="18"/>
      <c r="J2472" s="18"/>
      <c r="K2472" s="18"/>
      <c r="L2472" s="18"/>
      <c r="M2472" s="18"/>
      <c r="N2472" s="18"/>
      <c r="O2472" s="18"/>
      <c r="P2472" s="18"/>
      <c r="Q2472" s="18"/>
      <c r="R2472" s="18"/>
      <c r="S2472" s="18"/>
      <c r="T2472" s="18"/>
      <c r="U2472" s="18"/>
      <c r="V2472" s="18"/>
      <c r="W2472" s="18"/>
      <c r="X2472" s="18"/>
      <c r="Y2472" s="19"/>
      <c r="Z2472" s="2"/>
    </row>
    <row r="2473" spans="1:26" ht="14.25" customHeight="1" x14ac:dyDescent="0.2">
      <c r="A2473" s="22">
        <v>452227</v>
      </c>
      <c r="B2473" s="23"/>
      <c r="C2473" s="24"/>
      <c r="D2473" s="20">
        <v>42801</v>
      </c>
      <c r="E2473" s="30" t="s">
        <v>864</v>
      </c>
      <c r="F2473" s="31"/>
      <c r="G2473" s="27">
        <v>450</v>
      </c>
      <c r="H2473" s="28"/>
      <c r="I2473" s="28"/>
      <c r="J2473" s="28"/>
      <c r="K2473" s="28"/>
      <c r="L2473" s="28"/>
      <c r="M2473" s="28"/>
      <c r="N2473" s="28"/>
      <c r="O2473" s="28"/>
      <c r="P2473" s="28"/>
      <c r="Q2473" s="28"/>
      <c r="R2473" s="28"/>
      <c r="S2473" s="28"/>
      <c r="T2473" s="29"/>
      <c r="U2473" s="13" t="s">
        <v>286</v>
      </c>
      <c r="V2473" s="13" t="s">
        <v>287</v>
      </c>
      <c r="W2473" s="13" t="s">
        <v>131</v>
      </c>
      <c r="X2473" s="13" t="s">
        <v>865</v>
      </c>
      <c r="Y2473" s="13" t="s">
        <v>866</v>
      </c>
      <c r="Z2473" s="2"/>
    </row>
    <row r="2474" spans="1:26" ht="2.25" customHeight="1" x14ac:dyDescent="0.2">
      <c r="A2474" s="14"/>
      <c r="B2474" s="15"/>
      <c r="C2474" s="15"/>
      <c r="D2474" s="15"/>
      <c r="E2474" s="15"/>
      <c r="F2474" s="15"/>
      <c r="G2474" s="15"/>
      <c r="H2474" s="15"/>
      <c r="I2474" s="15"/>
      <c r="J2474" s="15"/>
      <c r="K2474" s="15"/>
      <c r="L2474" s="15"/>
      <c r="M2474" s="15"/>
      <c r="N2474" s="15"/>
      <c r="O2474" s="15"/>
      <c r="P2474" s="15"/>
      <c r="Q2474" s="15"/>
      <c r="R2474" s="15"/>
      <c r="S2474" s="15"/>
      <c r="T2474" s="15"/>
      <c r="U2474" s="15"/>
      <c r="V2474" s="15"/>
      <c r="W2474" s="15"/>
      <c r="X2474" s="15"/>
      <c r="Y2474" s="16"/>
      <c r="Z2474" s="2"/>
    </row>
    <row r="2475" spans="1:26" ht="13.5" customHeight="1" x14ac:dyDescent="0.2">
      <c r="A2475" s="7"/>
      <c r="B2475" s="2"/>
      <c r="C2475" s="2"/>
      <c r="D2475" s="2"/>
      <c r="E2475" s="2"/>
      <c r="F2475" s="2"/>
      <c r="G2475" s="2"/>
      <c r="H2475" s="2"/>
      <c r="I2475" s="2"/>
      <c r="J2475" s="2"/>
      <c r="K2475" s="2"/>
      <c r="L2475" s="2"/>
      <c r="M2475" s="2"/>
      <c r="N2475" s="2"/>
      <c r="O2475" s="21">
        <f>SUM(hList_Frame_1!B1592:B1592)</f>
        <v>450</v>
      </c>
      <c r="P2475" s="21"/>
      <c r="Q2475" s="21"/>
      <c r="R2475" s="21"/>
      <c r="S2475" s="21"/>
      <c r="T2475" s="21"/>
      <c r="U2475" s="2"/>
      <c r="V2475" s="2"/>
      <c r="W2475" s="2"/>
      <c r="X2475" s="2"/>
      <c r="Y2475" s="17"/>
      <c r="Z2475" s="2"/>
    </row>
    <row r="2476" spans="1:26" ht="13.5" customHeight="1" x14ac:dyDescent="0.2">
      <c r="A2476" s="10"/>
      <c r="B2476" s="18"/>
      <c r="C2476" s="18"/>
      <c r="D2476" s="18"/>
      <c r="E2476" s="18"/>
      <c r="F2476" s="18"/>
      <c r="G2476" s="18"/>
      <c r="H2476" s="18"/>
      <c r="I2476" s="18"/>
      <c r="J2476" s="18"/>
      <c r="K2476" s="18"/>
      <c r="L2476" s="18"/>
      <c r="M2476" s="18"/>
      <c r="N2476" s="18"/>
      <c r="O2476" s="18"/>
      <c r="P2476" s="18"/>
      <c r="Q2476" s="18"/>
      <c r="R2476" s="18"/>
      <c r="S2476" s="18"/>
      <c r="T2476" s="18"/>
      <c r="U2476" s="18"/>
      <c r="V2476" s="18"/>
      <c r="W2476" s="18"/>
      <c r="X2476" s="18"/>
      <c r="Y2476" s="19"/>
      <c r="Z2476" s="2"/>
    </row>
    <row r="2477" spans="1:26" ht="14.25" customHeight="1" x14ac:dyDescent="0.2">
      <c r="A2477" s="22">
        <v>452701</v>
      </c>
      <c r="B2477" s="23"/>
      <c r="C2477" s="24"/>
      <c r="D2477" s="20">
        <v>42808</v>
      </c>
      <c r="E2477" s="30" t="s">
        <v>867</v>
      </c>
      <c r="F2477" s="31"/>
      <c r="G2477" s="27">
        <v>300.5</v>
      </c>
      <c r="H2477" s="28"/>
      <c r="I2477" s="28"/>
      <c r="J2477" s="28"/>
      <c r="K2477" s="28"/>
      <c r="L2477" s="28"/>
      <c r="M2477" s="28"/>
      <c r="N2477" s="28"/>
      <c r="O2477" s="28"/>
      <c r="P2477" s="28"/>
      <c r="Q2477" s="28"/>
      <c r="R2477" s="28"/>
      <c r="S2477" s="28"/>
      <c r="T2477" s="29"/>
      <c r="U2477" s="13" t="s">
        <v>234</v>
      </c>
      <c r="V2477" s="13" t="s">
        <v>548</v>
      </c>
      <c r="W2477" s="13" t="s">
        <v>157</v>
      </c>
      <c r="X2477" s="13" t="s">
        <v>158</v>
      </c>
      <c r="Y2477" s="13" t="s">
        <v>159</v>
      </c>
      <c r="Z2477" s="2"/>
    </row>
    <row r="2478" spans="1:26" ht="3" customHeight="1" x14ac:dyDescent="0.2">
      <c r="A2478" s="14"/>
      <c r="B2478" s="15"/>
      <c r="C2478" s="15"/>
      <c r="D2478" s="15"/>
      <c r="E2478" s="15"/>
      <c r="F2478" s="15"/>
      <c r="G2478" s="15"/>
      <c r="H2478" s="15"/>
      <c r="I2478" s="15"/>
      <c r="J2478" s="15"/>
      <c r="K2478" s="15"/>
      <c r="L2478" s="15"/>
      <c r="M2478" s="15"/>
      <c r="N2478" s="15"/>
      <c r="O2478" s="15"/>
      <c r="P2478" s="15"/>
      <c r="Q2478" s="15"/>
      <c r="R2478" s="15"/>
      <c r="S2478" s="15"/>
      <c r="T2478" s="15"/>
      <c r="U2478" s="15"/>
      <c r="V2478" s="15"/>
      <c r="W2478" s="15"/>
      <c r="X2478" s="15"/>
      <c r="Y2478" s="16"/>
      <c r="Z2478" s="2"/>
    </row>
    <row r="2479" spans="1:26" ht="12.75" customHeight="1" x14ac:dyDescent="0.2">
      <c r="A2479" s="7"/>
      <c r="B2479" s="2"/>
      <c r="C2479" s="2"/>
      <c r="D2479" s="2"/>
      <c r="E2479" s="2"/>
      <c r="F2479" s="2"/>
      <c r="G2479" s="2"/>
      <c r="H2479" s="2"/>
      <c r="I2479" s="2"/>
      <c r="J2479" s="2"/>
      <c r="K2479" s="2"/>
      <c r="L2479" s="2"/>
      <c r="M2479" s="2"/>
      <c r="N2479" s="2"/>
      <c r="O2479" s="21">
        <f>SUM(hList_Frame_1!B1593:B1593)</f>
        <v>300.5</v>
      </c>
      <c r="P2479" s="21"/>
      <c r="Q2479" s="21"/>
      <c r="R2479" s="21"/>
      <c r="S2479" s="21"/>
      <c r="T2479" s="21"/>
      <c r="U2479" s="2"/>
      <c r="V2479" s="2"/>
      <c r="W2479" s="2"/>
      <c r="X2479" s="2"/>
      <c r="Y2479" s="17"/>
      <c r="Z2479" s="2"/>
    </row>
    <row r="2480" spans="1:26" ht="13.5" customHeight="1" x14ac:dyDescent="0.2">
      <c r="A2480" s="10"/>
      <c r="B2480" s="18"/>
      <c r="C2480" s="18"/>
      <c r="D2480" s="18"/>
      <c r="E2480" s="18"/>
      <c r="F2480" s="18"/>
      <c r="G2480" s="18"/>
      <c r="H2480" s="18"/>
      <c r="I2480" s="18"/>
      <c r="J2480" s="18"/>
      <c r="K2480" s="18"/>
      <c r="L2480" s="18"/>
      <c r="M2480" s="18"/>
      <c r="N2480" s="18"/>
      <c r="O2480" s="18"/>
      <c r="P2480" s="18"/>
      <c r="Q2480" s="18"/>
      <c r="R2480" s="18"/>
      <c r="S2480" s="18"/>
      <c r="T2480" s="18"/>
      <c r="U2480" s="18"/>
      <c r="V2480" s="18"/>
      <c r="W2480" s="18"/>
      <c r="X2480" s="18"/>
      <c r="Y2480" s="19"/>
      <c r="Z2480" s="2"/>
    </row>
    <row r="2481" spans="1:26" ht="14.25" customHeight="1" x14ac:dyDescent="0.2">
      <c r="A2481" s="36">
        <v>452513</v>
      </c>
      <c r="B2481" s="37"/>
      <c r="C2481" s="38"/>
      <c r="D2481" s="4">
        <v>42808</v>
      </c>
      <c r="E2481" s="34" t="s">
        <v>868</v>
      </c>
      <c r="F2481" s="35"/>
      <c r="G2481" s="27">
        <v>500</v>
      </c>
      <c r="H2481" s="28"/>
      <c r="I2481" s="28"/>
      <c r="J2481" s="28"/>
      <c r="K2481" s="28"/>
      <c r="L2481" s="28"/>
      <c r="M2481" s="28"/>
      <c r="N2481" s="28"/>
      <c r="O2481" s="28"/>
      <c r="P2481" s="28"/>
      <c r="Q2481" s="28"/>
      <c r="R2481" s="28"/>
      <c r="S2481" s="28"/>
      <c r="T2481" s="29"/>
      <c r="U2481" s="13"/>
      <c r="V2481" s="13" t="s">
        <v>36</v>
      </c>
      <c r="W2481" s="13" t="s">
        <v>37</v>
      </c>
      <c r="X2481" s="13" t="s">
        <v>37</v>
      </c>
      <c r="Y2481" s="13" t="s">
        <v>298</v>
      </c>
      <c r="Z2481" s="2"/>
    </row>
    <row r="2482" spans="1:26" ht="14.25" customHeight="1" x14ac:dyDescent="0.2">
      <c r="A2482" s="32"/>
      <c r="B2482" s="42"/>
      <c r="C2482" s="33"/>
      <c r="D2482" s="11"/>
      <c r="E2482" s="32"/>
      <c r="F2482" s="33"/>
      <c r="G2482" s="27">
        <v>200</v>
      </c>
      <c r="H2482" s="28"/>
      <c r="I2482" s="28"/>
      <c r="J2482" s="28"/>
      <c r="K2482" s="28"/>
      <c r="L2482" s="28"/>
      <c r="M2482" s="28"/>
      <c r="N2482" s="28"/>
      <c r="O2482" s="28"/>
      <c r="P2482" s="28"/>
      <c r="Q2482" s="28"/>
      <c r="R2482" s="28"/>
      <c r="S2482" s="28"/>
      <c r="T2482" s="29"/>
      <c r="U2482" s="13"/>
      <c r="V2482" s="13" t="s">
        <v>36</v>
      </c>
      <c r="W2482" s="13" t="s">
        <v>37</v>
      </c>
      <c r="X2482" s="13" t="s">
        <v>37</v>
      </c>
      <c r="Y2482" s="13" t="s">
        <v>298</v>
      </c>
      <c r="Z2482" s="2"/>
    </row>
    <row r="2483" spans="1:26" ht="3" customHeight="1" x14ac:dyDescent="0.2">
      <c r="A2483" s="14"/>
      <c r="B2483" s="15"/>
      <c r="C2483" s="15"/>
      <c r="D2483" s="15"/>
      <c r="E2483" s="15"/>
      <c r="F2483" s="15"/>
      <c r="G2483" s="15"/>
      <c r="H2483" s="15"/>
      <c r="I2483" s="15"/>
      <c r="J2483" s="15"/>
      <c r="K2483" s="15"/>
      <c r="L2483" s="15"/>
      <c r="M2483" s="15"/>
      <c r="N2483" s="15"/>
      <c r="O2483" s="15"/>
      <c r="P2483" s="15"/>
      <c r="Q2483" s="15"/>
      <c r="R2483" s="15"/>
      <c r="S2483" s="15"/>
      <c r="T2483" s="15"/>
      <c r="U2483" s="15"/>
      <c r="V2483" s="15"/>
      <c r="W2483" s="15"/>
      <c r="X2483" s="15"/>
      <c r="Y2483" s="16"/>
      <c r="Z2483" s="2"/>
    </row>
    <row r="2484" spans="1:26" ht="12.75" customHeight="1" x14ac:dyDescent="0.2">
      <c r="A2484" s="7"/>
      <c r="B2484" s="2"/>
      <c r="C2484" s="2"/>
      <c r="D2484" s="2"/>
      <c r="E2484" s="2"/>
      <c r="F2484" s="2"/>
      <c r="G2484" s="2"/>
      <c r="H2484" s="2"/>
      <c r="I2484" s="2"/>
      <c r="J2484" s="2"/>
      <c r="K2484" s="2"/>
      <c r="L2484" s="2"/>
      <c r="M2484" s="2"/>
      <c r="N2484" s="2"/>
      <c r="O2484" s="21">
        <f>SUM(hList_Frame_1!B1594:B1595)</f>
        <v>700</v>
      </c>
      <c r="P2484" s="21"/>
      <c r="Q2484" s="21"/>
      <c r="R2484" s="21"/>
      <c r="S2484" s="21"/>
      <c r="T2484" s="21"/>
      <c r="U2484" s="2"/>
      <c r="V2484" s="2"/>
      <c r="W2484" s="2"/>
      <c r="X2484" s="2"/>
      <c r="Y2484" s="17"/>
      <c r="Z2484" s="2"/>
    </row>
    <row r="2485" spans="1:26" ht="14.25" customHeight="1" x14ac:dyDescent="0.2">
      <c r="A2485" s="10"/>
      <c r="B2485" s="18"/>
      <c r="C2485" s="18"/>
      <c r="D2485" s="18"/>
      <c r="E2485" s="18"/>
      <c r="F2485" s="18"/>
      <c r="G2485" s="18"/>
      <c r="H2485" s="18"/>
      <c r="I2485" s="18"/>
      <c r="J2485" s="18"/>
      <c r="K2485" s="18"/>
      <c r="L2485" s="18"/>
      <c r="M2485" s="18"/>
      <c r="N2485" s="18"/>
      <c r="O2485" s="18"/>
      <c r="P2485" s="18"/>
      <c r="Q2485" s="18"/>
      <c r="R2485" s="18"/>
      <c r="S2485" s="18"/>
      <c r="T2485" s="18"/>
      <c r="U2485" s="18"/>
      <c r="V2485" s="18"/>
      <c r="W2485" s="18"/>
      <c r="X2485" s="18"/>
      <c r="Y2485" s="19"/>
      <c r="Z2485" s="2"/>
    </row>
    <row r="2486" spans="1:26" ht="14.25" customHeight="1" x14ac:dyDescent="0.2">
      <c r="A2486" s="36">
        <v>453304</v>
      </c>
      <c r="B2486" s="37"/>
      <c r="C2486" s="38"/>
      <c r="D2486" s="4">
        <v>42822</v>
      </c>
      <c r="E2486" s="34" t="s">
        <v>869</v>
      </c>
      <c r="F2486" s="35"/>
      <c r="G2486" s="27">
        <v>450</v>
      </c>
      <c r="H2486" s="28"/>
      <c r="I2486" s="28"/>
      <c r="J2486" s="28"/>
      <c r="K2486" s="28"/>
      <c r="L2486" s="28"/>
      <c r="M2486" s="28"/>
      <c r="N2486" s="28"/>
      <c r="O2486" s="28"/>
      <c r="P2486" s="28"/>
      <c r="Q2486" s="28"/>
      <c r="R2486" s="28"/>
      <c r="S2486" s="28"/>
      <c r="T2486" s="29"/>
      <c r="U2486" s="13"/>
      <c r="V2486" s="13" t="s">
        <v>36</v>
      </c>
      <c r="W2486" s="13" t="s">
        <v>37</v>
      </c>
      <c r="X2486" s="13" t="s">
        <v>37</v>
      </c>
      <c r="Y2486" s="13" t="s">
        <v>737</v>
      </c>
      <c r="Z2486" s="2"/>
    </row>
    <row r="2487" spans="1:26" ht="14.25" customHeight="1" x14ac:dyDescent="0.2">
      <c r="A2487" s="25"/>
      <c r="B2487" s="43"/>
      <c r="C2487" s="26"/>
      <c r="D2487" s="8"/>
      <c r="E2487" s="25"/>
      <c r="F2487" s="26"/>
      <c r="G2487" s="27">
        <v>100</v>
      </c>
      <c r="H2487" s="28"/>
      <c r="I2487" s="28"/>
      <c r="J2487" s="28"/>
      <c r="K2487" s="28"/>
      <c r="L2487" s="28"/>
      <c r="M2487" s="28"/>
      <c r="N2487" s="28"/>
      <c r="O2487" s="28"/>
      <c r="P2487" s="28"/>
      <c r="Q2487" s="28"/>
      <c r="R2487" s="28"/>
      <c r="S2487" s="28"/>
      <c r="T2487" s="29"/>
      <c r="U2487" s="13"/>
      <c r="V2487" s="13" t="s">
        <v>36</v>
      </c>
      <c r="W2487" s="13" t="s">
        <v>37</v>
      </c>
      <c r="X2487" s="13" t="s">
        <v>37</v>
      </c>
      <c r="Y2487" s="13" t="s">
        <v>737</v>
      </c>
      <c r="Z2487" s="2"/>
    </row>
    <row r="2488" spans="1:26" ht="14.25" customHeight="1" x14ac:dyDescent="0.2">
      <c r="A2488" s="32"/>
      <c r="B2488" s="42"/>
      <c r="C2488" s="33"/>
      <c r="D2488" s="11"/>
      <c r="E2488" s="32"/>
      <c r="F2488" s="33"/>
      <c r="G2488" s="27">
        <v>100</v>
      </c>
      <c r="H2488" s="28"/>
      <c r="I2488" s="28"/>
      <c r="J2488" s="28"/>
      <c r="K2488" s="28"/>
      <c r="L2488" s="28"/>
      <c r="M2488" s="28"/>
      <c r="N2488" s="28"/>
      <c r="O2488" s="28"/>
      <c r="P2488" s="28"/>
      <c r="Q2488" s="28"/>
      <c r="R2488" s="28"/>
      <c r="S2488" s="28"/>
      <c r="T2488" s="29"/>
      <c r="U2488" s="13"/>
      <c r="V2488" s="13" t="s">
        <v>36</v>
      </c>
      <c r="W2488" s="13" t="s">
        <v>37</v>
      </c>
      <c r="X2488" s="13" t="s">
        <v>37</v>
      </c>
      <c r="Y2488" s="13" t="s">
        <v>737</v>
      </c>
      <c r="Z2488" s="2"/>
    </row>
    <row r="2489" spans="1:26" ht="3" customHeight="1" x14ac:dyDescent="0.2">
      <c r="A2489" s="14"/>
      <c r="B2489" s="15"/>
      <c r="C2489" s="15"/>
      <c r="D2489" s="15"/>
      <c r="E2489" s="15"/>
      <c r="F2489" s="15"/>
      <c r="G2489" s="15"/>
      <c r="H2489" s="15"/>
      <c r="I2489" s="15"/>
      <c r="J2489" s="15"/>
      <c r="K2489" s="15"/>
      <c r="L2489" s="15"/>
      <c r="M2489" s="15"/>
      <c r="N2489" s="15"/>
      <c r="O2489" s="15"/>
      <c r="P2489" s="15"/>
      <c r="Q2489" s="15"/>
      <c r="R2489" s="15"/>
      <c r="S2489" s="15"/>
      <c r="T2489" s="15"/>
      <c r="U2489" s="15"/>
      <c r="V2489" s="15"/>
      <c r="W2489" s="15"/>
      <c r="X2489" s="15"/>
      <c r="Y2489" s="16"/>
      <c r="Z2489" s="2"/>
    </row>
    <row r="2490" spans="1:26" ht="12.75" customHeight="1" x14ac:dyDescent="0.2">
      <c r="A2490" s="7"/>
      <c r="B2490" s="2"/>
      <c r="C2490" s="2"/>
      <c r="D2490" s="2"/>
      <c r="E2490" s="2"/>
      <c r="F2490" s="2"/>
      <c r="G2490" s="2"/>
      <c r="H2490" s="2"/>
      <c r="I2490" s="2"/>
      <c r="J2490" s="2"/>
      <c r="K2490" s="2"/>
      <c r="L2490" s="2"/>
      <c r="M2490" s="2"/>
      <c r="N2490" s="2"/>
      <c r="O2490" s="21">
        <f>SUM(hList_Frame_1!B1596:B1598)</f>
        <v>650</v>
      </c>
      <c r="P2490" s="21"/>
      <c r="Q2490" s="21"/>
      <c r="R2490" s="21"/>
      <c r="S2490" s="21"/>
      <c r="T2490" s="21"/>
      <c r="U2490" s="2"/>
      <c r="V2490" s="2"/>
      <c r="W2490" s="2"/>
      <c r="X2490" s="2"/>
      <c r="Y2490" s="17"/>
      <c r="Z2490" s="2"/>
    </row>
    <row r="2491" spans="1:26" ht="14.25" customHeight="1" x14ac:dyDescent="0.2">
      <c r="A2491" s="10"/>
      <c r="B2491" s="18"/>
      <c r="C2491" s="18"/>
      <c r="D2491" s="18"/>
      <c r="E2491" s="18"/>
      <c r="F2491" s="18"/>
      <c r="G2491" s="18"/>
      <c r="H2491" s="18"/>
      <c r="I2491" s="18"/>
      <c r="J2491" s="18"/>
      <c r="K2491" s="18"/>
      <c r="L2491" s="18"/>
      <c r="M2491" s="18"/>
      <c r="N2491" s="18"/>
      <c r="O2491" s="18"/>
      <c r="P2491" s="18"/>
      <c r="Q2491" s="18"/>
      <c r="R2491" s="18"/>
      <c r="S2491" s="18"/>
      <c r="T2491" s="18"/>
      <c r="U2491" s="18"/>
      <c r="V2491" s="18"/>
      <c r="W2491" s="18"/>
      <c r="X2491" s="18"/>
      <c r="Y2491" s="19"/>
      <c r="Z2491" s="2"/>
    </row>
    <row r="2492" spans="1:26" ht="14.25" customHeight="1" x14ac:dyDescent="0.2">
      <c r="A2492" s="36">
        <v>453467</v>
      </c>
      <c r="B2492" s="37"/>
      <c r="C2492" s="38"/>
      <c r="D2492" s="4">
        <v>42822</v>
      </c>
      <c r="E2492" s="34" t="s">
        <v>870</v>
      </c>
      <c r="F2492" s="35"/>
      <c r="G2492" s="39">
        <v>379.5</v>
      </c>
      <c r="H2492" s="40"/>
      <c r="I2492" s="40"/>
      <c r="J2492" s="40"/>
      <c r="K2492" s="40"/>
      <c r="L2492" s="40"/>
      <c r="M2492" s="40"/>
      <c r="N2492" s="40"/>
      <c r="O2492" s="40"/>
      <c r="P2492" s="40"/>
      <c r="Q2492" s="40"/>
      <c r="R2492" s="40"/>
      <c r="S2492" s="40"/>
      <c r="T2492" s="41"/>
      <c r="U2492" s="6" t="s">
        <v>545</v>
      </c>
      <c r="V2492" s="13" t="s">
        <v>11</v>
      </c>
      <c r="W2492" s="13" t="s">
        <v>12</v>
      </c>
      <c r="X2492" s="13" t="s">
        <v>13</v>
      </c>
      <c r="Y2492" s="13" t="s">
        <v>14</v>
      </c>
      <c r="Z2492" s="2"/>
    </row>
    <row r="2493" spans="1:26" ht="14.25" customHeight="1" x14ac:dyDescent="0.2">
      <c r="A2493" s="32"/>
      <c r="B2493" s="42"/>
      <c r="C2493" s="33"/>
      <c r="D2493" s="11"/>
      <c r="E2493" s="32"/>
      <c r="F2493" s="33"/>
      <c r="G2493" s="32"/>
      <c r="H2493" s="42"/>
      <c r="I2493" s="42"/>
      <c r="J2493" s="42"/>
      <c r="K2493" s="42"/>
      <c r="L2493" s="42"/>
      <c r="M2493" s="42"/>
      <c r="N2493" s="42"/>
      <c r="O2493" s="42"/>
      <c r="P2493" s="42"/>
      <c r="Q2493" s="42"/>
      <c r="R2493" s="42"/>
      <c r="S2493" s="42"/>
      <c r="T2493" s="33"/>
      <c r="U2493" s="11"/>
      <c r="V2493" s="13" t="s">
        <v>82</v>
      </c>
      <c r="W2493" s="13" t="s">
        <v>12</v>
      </c>
      <c r="X2493" s="13" t="s">
        <v>13</v>
      </c>
      <c r="Y2493" s="13" t="s">
        <v>14</v>
      </c>
      <c r="Z2493" s="2"/>
    </row>
    <row r="2494" spans="1:26" ht="2.25" customHeight="1" x14ac:dyDescent="0.2">
      <c r="A2494" s="14"/>
      <c r="B2494" s="15"/>
      <c r="C2494" s="15"/>
      <c r="D2494" s="15"/>
      <c r="E2494" s="15"/>
      <c r="F2494" s="15"/>
      <c r="G2494" s="15"/>
      <c r="H2494" s="15"/>
      <c r="I2494" s="15"/>
      <c r="J2494" s="15"/>
      <c r="K2494" s="15"/>
      <c r="L2494" s="15"/>
      <c r="M2494" s="15"/>
      <c r="N2494" s="15"/>
      <c r="O2494" s="15"/>
      <c r="P2494" s="15"/>
      <c r="Q2494" s="15"/>
      <c r="R2494" s="15"/>
      <c r="S2494" s="15"/>
      <c r="T2494" s="15"/>
      <c r="U2494" s="15"/>
      <c r="V2494" s="15"/>
      <c r="W2494" s="15"/>
      <c r="X2494" s="15"/>
      <c r="Y2494" s="16"/>
      <c r="Z2494" s="2"/>
    </row>
    <row r="2495" spans="1:26" ht="12.75" customHeight="1" x14ac:dyDescent="0.2">
      <c r="A2495" s="7"/>
      <c r="B2495" s="2"/>
      <c r="C2495" s="2"/>
      <c r="D2495" s="2"/>
      <c r="E2495" s="2"/>
      <c r="F2495" s="2"/>
      <c r="G2495" s="2"/>
      <c r="H2495" s="2"/>
      <c r="I2495" s="2"/>
      <c r="J2495" s="2"/>
      <c r="K2495" s="2"/>
      <c r="L2495" s="2"/>
      <c r="M2495" s="2"/>
      <c r="N2495" s="2"/>
      <c r="O2495" s="21">
        <f>SUM(hList_Frame_1!B1599:B1600)</f>
        <v>379.5</v>
      </c>
      <c r="P2495" s="21"/>
      <c r="Q2495" s="21"/>
      <c r="R2495" s="21"/>
      <c r="S2495" s="21"/>
      <c r="T2495" s="21"/>
      <c r="U2495" s="2"/>
      <c r="V2495" s="2"/>
      <c r="W2495" s="2"/>
      <c r="X2495" s="2"/>
      <c r="Y2495" s="17"/>
      <c r="Z2495" s="2"/>
    </row>
    <row r="2496" spans="1:26" ht="14.25" customHeight="1" x14ac:dyDescent="0.2">
      <c r="A2496" s="10"/>
      <c r="B2496" s="18"/>
      <c r="C2496" s="18"/>
      <c r="D2496" s="18"/>
      <c r="E2496" s="18"/>
      <c r="F2496" s="18"/>
      <c r="G2496" s="18"/>
      <c r="H2496" s="18"/>
      <c r="I2496" s="18"/>
      <c r="J2496" s="18"/>
      <c r="K2496" s="18"/>
      <c r="L2496" s="18"/>
      <c r="M2496" s="18"/>
      <c r="N2496" s="18"/>
      <c r="O2496" s="18"/>
      <c r="P2496" s="18"/>
      <c r="Q2496" s="18"/>
      <c r="R2496" s="18"/>
      <c r="S2496" s="18"/>
      <c r="T2496" s="18"/>
      <c r="U2496" s="18"/>
      <c r="V2496" s="18"/>
      <c r="W2496" s="18"/>
      <c r="X2496" s="18"/>
      <c r="Y2496" s="19"/>
      <c r="Z2496" s="2"/>
    </row>
    <row r="2497" spans="1:26" ht="14.25" customHeight="1" x14ac:dyDescent="0.2">
      <c r="A2497" s="22">
        <v>452041</v>
      </c>
      <c r="B2497" s="23"/>
      <c r="C2497" s="24"/>
      <c r="D2497" s="20">
        <v>42801</v>
      </c>
      <c r="E2497" s="34" t="s">
        <v>871</v>
      </c>
      <c r="F2497" s="35"/>
      <c r="G2497" s="27">
        <v>1370</v>
      </c>
      <c r="H2497" s="28"/>
      <c r="I2497" s="28"/>
      <c r="J2497" s="28"/>
      <c r="K2497" s="28"/>
      <c r="L2497" s="28"/>
      <c r="M2497" s="28"/>
      <c r="N2497" s="28"/>
      <c r="O2497" s="28"/>
      <c r="P2497" s="28"/>
      <c r="Q2497" s="28"/>
      <c r="R2497" s="28"/>
      <c r="S2497" s="28"/>
      <c r="T2497" s="29"/>
      <c r="U2497" s="13"/>
      <c r="V2497" s="13" t="s">
        <v>36</v>
      </c>
      <c r="W2497" s="13" t="s">
        <v>37</v>
      </c>
      <c r="X2497" s="13" t="s">
        <v>37</v>
      </c>
      <c r="Y2497" s="13" t="s">
        <v>38</v>
      </c>
      <c r="Z2497" s="2"/>
    </row>
    <row r="2498" spans="1:26" ht="14.25" customHeight="1" x14ac:dyDescent="0.2">
      <c r="A2498" s="36">
        <v>452514</v>
      </c>
      <c r="B2498" s="37"/>
      <c r="C2498" s="38"/>
      <c r="D2498" s="4">
        <v>42808</v>
      </c>
      <c r="E2498" s="25"/>
      <c r="F2498" s="26"/>
      <c r="G2498" s="27">
        <v>100</v>
      </c>
      <c r="H2498" s="28"/>
      <c r="I2498" s="28"/>
      <c r="J2498" s="28"/>
      <c r="K2498" s="28"/>
      <c r="L2498" s="28"/>
      <c r="M2498" s="28"/>
      <c r="N2498" s="28"/>
      <c r="O2498" s="28"/>
      <c r="P2498" s="28"/>
      <c r="Q2498" s="28"/>
      <c r="R2498" s="28"/>
      <c r="S2498" s="28"/>
      <c r="T2498" s="29"/>
      <c r="U2498" s="13"/>
      <c r="V2498" s="13" t="s">
        <v>36</v>
      </c>
      <c r="W2498" s="13" t="s">
        <v>37</v>
      </c>
      <c r="X2498" s="13" t="s">
        <v>47</v>
      </c>
      <c r="Y2498" s="13" t="s">
        <v>48</v>
      </c>
      <c r="Z2498" s="2"/>
    </row>
    <row r="2499" spans="1:26" ht="14.25" customHeight="1" x14ac:dyDescent="0.2">
      <c r="A2499" s="25"/>
      <c r="B2499" s="43"/>
      <c r="C2499" s="26"/>
      <c r="D2499" s="8"/>
      <c r="E2499" s="25"/>
      <c r="F2499" s="26"/>
      <c r="G2499" s="27">
        <v>100</v>
      </c>
      <c r="H2499" s="28"/>
      <c r="I2499" s="28"/>
      <c r="J2499" s="28"/>
      <c r="K2499" s="28"/>
      <c r="L2499" s="28"/>
      <c r="M2499" s="28"/>
      <c r="N2499" s="28"/>
      <c r="O2499" s="28"/>
      <c r="P2499" s="28"/>
      <c r="Q2499" s="28"/>
      <c r="R2499" s="28"/>
      <c r="S2499" s="28"/>
      <c r="T2499" s="29"/>
      <c r="U2499" s="13"/>
      <c r="V2499" s="13" t="s">
        <v>36</v>
      </c>
      <c r="W2499" s="13" t="s">
        <v>37</v>
      </c>
      <c r="X2499" s="13" t="s">
        <v>47</v>
      </c>
      <c r="Y2499" s="13" t="s">
        <v>48</v>
      </c>
      <c r="Z2499" s="2"/>
    </row>
    <row r="2500" spans="1:26" ht="14.25" customHeight="1" x14ac:dyDescent="0.2">
      <c r="A2500" s="25"/>
      <c r="B2500" s="43"/>
      <c r="C2500" s="26"/>
      <c r="D2500" s="8"/>
      <c r="E2500" s="25"/>
      <c r="F2500" s="26"/>
      <c r="G2500" s="27">
        <v>100</v>
      </c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8"/>
      <c r="S2500" s="28"/>
      <c r="T2500" s="29"/>
      <c r="U2500" s="13"/>
      <c r="V2500" s="13" t="s">
        <v>36</v>
      </c>
      <c r="W2500" s="13" t="s">
        <v>37</v>
      </c>
      <c r="X2500" s="13" t="s">
        <v>47</v>
      </c>
      <c r="Y2500" s="13" t="s">
        <v>48</v>
      </c>
      <c r="Z2500" s="2"/>
    </row>
    <row r="2501" spans="1:26" ht="14.25" customHeight="1" x14ac:dyDescent="0.2">
      <c r="A2501" s="25"/>
      <c r="B2501" s="43"/>
      <c r="C2501" s="26"/>
      <c r="D2501" s="8"/>
      <c r="E2501" s="25"/>
      <c r="F2501" s="26"/>
      <c r="G2501" s="27">
        <v>100</v>
      </c>
      <c r="H2501" s="28"/>
      <c r="I2501" s="28"/>
      <c r="J2501" s="28"/>
      <c r="K2501" s="28"/>
      <c r="L2501" s="28"/>
      <c r="M2501" s="28"/>
      <c r="N2501" s="28"/>
      <c r="O2501" s="28"/>
      <c r="P2501" s="28"/>
      <c r="Q2501" s="28"/>
      <c r="R2501" s="28"/>
      <c r="S2501" s="28"/>
      <c r="T2501" s="29"/>
      <c r="U2501" s="13"/>
      <c r="V2501" s="13" t="s">
        <v>36</v>
      </c>
      <c r="W2501" s="13" t="s">
        <v>37</v>
      </c>
      <c r="X2501" s="13" t="s">
        <v>47</v>
      </c>
      <c r="Y2501" s="13" t="s">
        <v>48</v>
      </c>
      <c r="Z2501" s="2"/>
    </row>
    <row r="2502" spans="1:26" ht="14.25" customHeight="1" x14ac:dyDescent="0.2">
      <c r="A2502" s="25"/>
      <c r="B2502" s="43"/>
      <c r="C2502" s="26"/>
      <c r="D2502" s="8"/>
      <c r="E2502" s="25"/>
      <c r="F2502" s="26"/>
      <c r="G2502" s="27">
        <v>100</v>
      </c>
      <c r="H2502" s="28"/>
      <c r="I2502" s="28"/>
      <c r="J2502" s="28"/>
      <c r="K2502" s="28"/>
      <c r="L2502" s="28"/>
      <c r="M2502" s="28"/>
      <c r="N2502" s="28"/>
      <c r="O2502" s="28"/>
      <c r="P2502" s="28"/>
      <c r="Q2502" s="28"/>
      <c r="R2502" s="28"/>
      <c r="S2502" s="28"/>
      <c r="T2502" s="29"/>
      <c r="U2502" s="13"/>
      <c r="V2502" s="13" t="s">
        <v>36</v>
      </c>
      <c r="W2502" s="13" t="s">
        <v>37</v>
      </c>
      <c r="X2502" s="13" t="s">
        <v>47</v>
      </c>
      <c r="Y2502" s="13" t="s">
        <v>48</v>
      </c>
      <c r="Z2502" s="2"/>
    </row>
    <row r="2503" spans="1:26" ht="14.25" customHeight="1" x14ac:dyDescent="0.2">
      <c r="A2503" s="25"/>
      <c r="B2503" s="43"/>
      <c r="C2503" s="26"/>
      <c r="D2503" s="8"/>
      <c r="E2503" s="25"/>
      <c r="F2503" s="26"/>
      <c r="G2503" s="27">
        <v>100</v>
      </c>
      <c r="H2503" s="28"/>
      <c r="I2503" s="28"/>
      <c r="J2503" s="28"/>
      <c r="K2503" s="28"/>
      <c r="L2503" s="28"/>
      <c r="M2503" s="28"/>
      <c r="N2503" s="28"/>
      <c r="O2503" s="28"/>
      <c r="P2503" s="28"/>
      <c r="Q2503" s="28"/>
      <c r="R2503" s="28"/>
      <c r="S2503" s="28"/>
      <c r="T2503" s="29"/>
      <c r="U2503" s="13"/>
      <c r="V2503" s="13" t="s">
        <v>36</v>
      </c>
      <c r="W2503" s="13" t="s">
        <v>37</v>
      </c>
      <c r="X2503" s="13" t="s">
        <v>47</v>
      </c>
      <c r="Y2503" s="13" t="s">
        <v>48</v>
      </c>
      <c r="Z2503" s="2"/>
    </row>
    <row r="2504" spans="1:26" ht="14.25" customHeight="1" x14ac:dyDescent="0.2">
      <c r="A2504" s="32"/>
      <c r="B2504" s="42"/>
      <c r="C2504" s="33"/>
      <c r="D2504" s="11"/>
      <c r="E2504" s="25"/>
      <c r="F2504" s="26"/>
      <c r="G2504" s="27">
        <v>100</v>
      </c>
      <c r="H2504" s="28"/>
      <c r="I2504" s="28"/>
      <c r="J2504" s="28"/>
      <c r="K2504" s="28"/>
      <c r="L2504" s="28"/>
      <c r="M2504" s="28"/>
      <c r="N2504" s="28"/>
      <c r="O2504" s="28"/>
      <c r="P2504" s="28"/>
      <c r="Q2504" s="28"/>
      <c r="R2504" s="28"/>
      <c r="S2504" s="28"/>
      <c r="T2504" s="29"/>
      <c r="U2504" s="13"/>
      <c r="V2504" s="13" t="s">
        <v>36</v>
      </c>
      <c r="W2504" s="13" t="s">
        <v>37</v>
      </c>
      <c r="X2504" s="13" t="s">
        <v>47</v>
      </c>
      <c r="Y2504" s="13" t="s">
        <v>48</v>
      </c>
      <c r="Z2504" s="2"/>
    </row>
    <row r="2505" spans="1:26" ht="14.25" customHeight="1" x14ac:dyDescent="0.2">
      <c r="A2505" s="36">
        <v>452902</v>
      </c>
      <c r="B2505" s="37"/>
      <c r="C2505" s="38"/>
      <c r="D2505" s="4">
        <v>42815</v>
      </c>
      <c r="E2505" s="25"/>
      <c r="F2505" s="26"/>
      <c r="G2505" s="27">
        <v>450</v>
      </c>
      <c r="H2505" s="28"/>
      <c r="I2505" s="28"/>
      <c r="J2505" s="28"/>
      <c r="K2505" s="28"/>
      <c r="L2505" s="28"/>
      <c r="M2505" s="28"/>
      <c r="N2505" s="28"/>
      <c r="O2505" s="28"/>
      <c r="P2505" s="28"/>
      <c r="Q2505" s="28"/>
      <c r="R2505" s="28"/>
      <c r="S2505" s="28"/>
      <c r="T2505" s="29"/>
      <c r="U2505" s="13"/>
      <c r="V2505" s="13" t="s">
        <v>36</v>
      </c>
      <c r="W2505" s="13" t="s">
        <v>37</v>
      </c>
      <c r="X2505" s="13" t="s">
        <v>37</v>
      </c>
      <c r="Y2505" s="13" t="s">
        <v>338</v>
      </c>
      <c r="Z2505" s="2"/>
    </row>
    <row r="2506" spans="1:26" ht="14.25" customHeight="1" x14ac:dyDescent="0.2">
      <c r="A2506" s="32"/>
      <c r="B2506" s="42"/>
      <c r="C2506" s="33"/>
      <c r="D2506" s="11"/>
      <c r="E2506" s="25"/>
      <c r="F2506" s="26"/>
      <c r="G2506" s="27">
        <v>1250</v>
      </c>
      <c r="H2506" s="28"/>
      <c r="I2506" s="28"/>
      <c r="J2506" s="28"/>
      <c r="K2506" s="28"/>
      <c r="L2506" s="28"/>
      <c r="M2506" s="28"/>
      <c r="N2506" s="28"/>
      <c r="O2506" s="28"/>
      <c r="P2506" s="28"/>
      <c r="Q2506" s="28"/>
      <c r="R2506" s="28"/>
      <c r="S2506" s="28"/>
      <c r="T2506" s="29"/>
      <c r="U2506" s="13"/>
      <c r="V2506" s="13" t="s">
        <v>36</v>
      </c>
      <c r="W2506" s="13" t="s">
        <v>37</v>
      </c>
      <c r="X2506" s="13" t="s">
        <v>37</v>
      </c>
      <c r="Y2506" s="13" t="s">
        <v>209</v>
      </c>
      <c r="Z2506" s="2"/>
    </row>
    <row r="2507" spans="1:26" ht="14.25" customHeight="1" x14ac:dyDescent="0.2">
      <c r="A2507" s="36">
        <v>452903</v>
      </c>
      <c r="B2507" s="37"/>
      <c r="C2507" s="38"/>
      <c r="D2507" s="4">
        <v>42815</v>
      </c>
      <c r="E2507" s="25"/>
      <c r="F2507" s="26"/>
      <c r="G2507" s="39">
        <v>2560</v>
      </c>
      <c r="H2507" s="40"/>
      <c r="I2507" s="40"/>
      <c r="J2507" s="40"/>
      <c r="K2507" s="40"/>
      <c r="L2507" s="40"/>
      <c r="M2507" s="40"/>
      <c r="N2507" s="40"/>
      <c r="O2507" s="40"/>
      <c r="P2507" s="40"/>
      <c r="Q2507" s="40"/>
      <c r="R2507" s="40"/>
      <c r="S2507" s="40"/>
      <c r="T2507" s="41"/>
      <c r="U2507" s="6"/>
      <c r="V2507" s="13" t="s">
        <v>36</v>
      </c>
      <c r="W2507" s="13" t="s">
        <v>37</v>
      </c>
      <c r="X2507" s="13" t="s">
        <v>37</v>
      </c>
      <c r="Y2507" s="13" t="s">
        <v>212</v>
      </c>
      <c r="Z2507" s="2"/>
    </row>
    <row r="2508" spans="1:26" ht="14.25" customHeight="1" x14ac:dyDescent="0.2">
      <c r="A2508" s="32"/>
      <c r="B2508" s="42"/>
      <c r="C2508" s="33"/>
      <c r="D2508" s="11"/>
      <c r="E2508" s="25"/>
      <c r="F2508" s="26"/>
      <c r="G2508" s="32"/>
      <c r="H2508" s="42"/>
      <c r="I2508" s="42"/>
      <c r="J2508" s="42"/>
      <c r="K2508" s="42"/>
      <c r="L2508" s="42"/>
      <c r="M2508" s="42"/>
      <c r="N2508" s="42"/>
      <c r="O2508" s="42"/>
      <c r="P2508" s="42"/>
      <c r="Q2508" s="42"/>
      <c r="R2508" s="42"/>
      <c r="S2508" s="42"/>
      <c r="T2508" s="33"/>
      <c r="U2508" s="11"/>
      <c r="V2508" s="13" t="s">
        <v>41</v>
      </c>
      <c r="W2508" s="13" t="s">
        <v>37</v>
      </c>
      <c r="X2508" s="13" t="s">
        <v>37</v>
      </c>
      <c r="Y2508" s="13" t="s">
        <v>212</v>
      </c>
      <c r="Z2508" s="2"/>
    </row>
    <row r="2509" spans="1:26" ht="14.25" customHeight="1" x14ac:dyDescent="0.2">
      <c r="A2509" s="36">
        <v>453305</v>
      </c>
      <c r="B2509" s="37"/>
      <c r="C2509" s="38"/>
      <c r="D2509" s="4">
        <v>42822</v>
      </c>
      <c r="E2509" s="25"/>
      <c r="F2509" s="26"/>
      <c r="G2509" s="39">
        <v>3420</v>
      </c>
      <c r="H2509" s="40"/>
      <c r="I2509" s="40"/>
      <c r="J2509" s="40"/>
      <c r="K2509" s="40"/>
      <c r="L2509" s="40"/>
      <c r="M2509" s="40"/>
      <c r="N2509" s="40"/>
      <c r="O2509" s="40"/>
      <c r="P2509" s="40"/>
      <c r="Q2509" s="40"/>
      <c r="R2509" s="40"/>
      <c r="S2509" s="40"/>
      <c r="T2509" s="41"/>
      <c r="U2509" s="6"/>
      <c r="V2509" s="13" t="s">
        <v>36</v>
      </c>
      <c r="W2509" s="13" t="s">
        <v>37</v>
      </c>
      <c r="X2509" s="13" t="s">
        <v>37</v>
      </c>
      <c r="Y2509" s="13" t="s">
        <v>451</v>
      </c>
      <c r="Z2509" s="2"/>
    </row>
    <row r="2510" spans="1:26" ht="14.25" customHeight="1" x14ac:dyDescent="0.2">
      <c r="A2510" s="32"/>
      <c r="B2510" s="42"/>
      <c r="C2510" s="33"/>
      <c r="D2510" s="11"/>
      <c r="E2510" s="32"/>
      <c r="F2510" s="33"/>
      <c r="G2510" s="32"/>
      <c r="H2510" s="42"/>
      <c r="I2510" s="42"/>
      <c r="J2510" s="42"/>
      <c r="K2510" s="42"/>
      <c r="L2510" s="42"/>
      <c r="M2510" s="42"/>
      <c r="N2510" s="42"/>
      <c r="O2510" s="42"/>
      <c r="P2510" s="42"/>
      <c r="Q2510" s="42"/>
      <c r="R2510" s="42"/>
      <c r="S2510" s="42"/>
      <c r="T2510" s="33"/>
      <c r="U2510" s="11"/>
      <c r="V2510" s="13" t="s">
        <v>41</v>
      </c>
      <c r="W2510" s="13" t="s">
        <v>37</v>
      </c>
      <c r="X2510" s="13" t="s">
        <v>37</v>
      </c>
      <c r="Y2510" s="13" t="s">
        <v>451</v>
      </c>
      <c r="Z2510" s="2"/>
    </row>
    <row r="2511" spans="1:26" ht="2.25" customHeight="1" x14ac:dyDescent="0.2">
      <c r="A2511" s="14"/>
      <c r="B2511" s="15"/>
      <c r="C2511" s="15"/>
      <c r="D2511" s="15"/>
      <c r="E2511" s="15"/>
      <c r="F2511" s="15"/>
      <c r="G2511" s="15"/>
      <c r="H2511" s="15"/>
      <c r="I2511" s="15"/>
      <c r="J2511" s="15"/>
      <c r="K2511" s="15"/>
      <c r="L2511" s="15"/>
      <c r="M2511" s="15"/>
      <c r="N2511" s="15"/>
      <c r="O2511" s="15"/>
      <c r="P2511" s="15"/>
      <c r="Q2511" s="15"/>
      <c r="R2511" s="15"/>
      <c r="S2511" s="15"/>
      <c r="T2511" s="15"/>
      <c r="U2511" s="15"/>
      <c r="V2511" s="15"/>
      <c r="W2511" s="15"/>
      <c r="X2511" s="15"/>
      <c r="Y2511" s="16"/>
      <c r="Z2511" s="2"/>
    </row>
    <row r="2512" spans="1:26" ht="12.75" customHeight="1" x14ac:dyDescent="0.2">
      <c r="A2512" s="7"/>
      <c r="B2512" s="2"/>
      <c r="C2512" s="2"/>
      <c r="D2512" s="2"/>
      <c r="E2512" s="2"/>
      <c r="F2512" s="2"/>
      <c r="G2512" s="2"/>
      <c r="H2512" s="2"/>
      <c r="I2512" s="2"/>
      <c r="J2512" s="2"/>
      <c r="K2512" s="2"/>
      <c r="L2512" s="2"/>
      <c r="M2512" s="21">
        <f>SUM(hList_Frame_1!B1601:B1614)</f>
        <v>9750</v>
      </c>
      <c r="N2512" s="21"/>
      <c r="O2512" s="21"/>
      <c r="P2512" s="21"/>
      <c r="Q2512" s="21"/>
      <c r="R2512" s="21"/>
      <c r="S2512" s="21"/>
      <c r="T2512" s="21"/>
      <c r="U2512" s="2"/>
      <c r="V2512" s="2"/>
      <c r="W2512" s="2"/>
      <c r="X2512" s="2"/>
      <c r="Y2512" s="17"/>
      <c r="Z2512" s="2"/>
    </row>
    <row r="2513" spans="1:26" ht="14.25" customHeight="1" x14ac:dyDescent="0.2">
      <c r="A2513" s="10"/>
      <c r="B2513" s="18"/>
      <c r="C2513" s="18"/>
      <c r="D2513" s="18"/>
      <c r="E2513" s="18"/>
      <c r="F2513" s="18"/>
      <c r="G2513" s="18"/>
      <c r="H2513" s="18"/>
      <c r="I2513" s="18"/>
      <c r="J2513" s="18"/>
      <c r="K2513" s="18"/>
      <c r="L2513" s="18"/>
      <c r="M2513" s="18"/>
      <c r="N2513" s="18"/>
      <c r="O2513" s="18"/>
      <c r="P2513" s="18"/>
      <c r="Q2513" s="18"/>
      <c r="R2513" s="18"/>
      <c r="S2513" s="18"/>
      <c r="T2513" s="18"/>
      <c r="U2513" s="18"/>
      <c r="V2513" s="18"/>
      <c r="W2513" s="18"/>
      <c r="X2513" s="18"/>
      <c r="Y2513" s="19"/>
      <c r="Z2513" s="2"/>
    </row>
    <row r="2514" spans="1:26" ht="14.25" customHeight="1" x14ac:dyDescent="0.2">
      <c r="A2514" s="36">
        <v>452042</v>
      </c>
      <c r="B2514" s="37"/>
      <c r="C2514" s="38"/>
      <c r="D2514" s="4">
        <v>42801</v>
      </c>
      <c r="E2514" s="34" t="s">
        <v>872</v>
      </c>
      <c r="F2514" s="35"/>
      <c r="G2514" s="27">
        <v>100</v>
      </c>
      <c r="H2514" s="28"/>
      <c r="I2514" s="28"/>
      <c r="J2514" s="28"/>
      <c r="K2514" s="28"/>
      <c r="L2514" s="28"/>
      <c r="M2514" s="28"/>
      <c r="N2514" s="28"/>
      <c r="O2514" s="28"/>
      <c r="P2514" s="28"/>
      <c r="Q2514" s="28"/>
      <c r="R2514" s="28"/>
      <c r="S2514" s="28"/>
      <c r="T2514" s="29"/>
      <c r="U2514" s="13"/>
      <c r="V2514" s="13" t="s">
        <v>36</v>
      </c>
      <c r="W2514" s="13" t="s">
        <v>37</v>
      </c>
      <c r="X2514" s="13" t="s">
        <v>37</v>
      </c>
      <c r="Y2514" s="13" t="s">
        <v>338</v>
      </c>
      <c r="Z2514" s="2"/>
    </row>
    <row r="2515" spans="1:26" ht="14.25" customHeight="1" x14ac:dyDescent="0.2">
      <c r="A2515" s="25"/>
      <c r="B2515" s="43"/>
      <c r="C2515" s="26"/>
      <c r="D2515" s="8"/>
      <c r="E2515" s="25"/>
      <c r="F2515" s="26"/>
      <c r="G2515" s="27">
        <v>100</v>
      </c>
      <c r="H2515" s="28"/>
      <c r="I2515" s="28"/>
      <c r="J2515" s="28"/>
      <c r="K2515" s="28"/>
      <c r="L2515" s="28"/>
      <c r="M2515" s="28"/>
      <c r="N2515" s="28"/>
      <c r="O2515" s="28"/>
      <c r="P2515" s="28"/>
      <c r="Q2515" s="28"/>
      <c r="R2515" s="28"/>
      <c r="S2515" s="28"/>
      <c r="T2515" s="29"/>
      <c r="U2515" s="13"/>
      <c r="V2515" s="13" t="s">
        <v>36</v>
      </c>
      <c r="W2515" s="13" t="s">
        <v>37</v>
      </c>
      <c r="X2515" s="13" t="s">
        <v>37</v>
      </c>
      <c r="Y2515" s="13" t="s">
        <v>338</v>
      </c>
      <c r="Z2515" s="2"/>
    </row>
    <row r="2516" spans="1:26" ht="14.25" customHeight="1" x14ac:dyDescent="0.2">
      <c r="A2516" s="25"/>
      <c r="B2516" s="43"/>
      <c r="C2516" s="26"/>
      <c r="D2516" s="8"/>
      <c r="E2516" s="25"/>
      <c r="F2516" s="26"/>
      <c r="G2516" s="27">
        <v>450</v>
      </c>
      <c r="H2516" s="28"/>
      <c r="I2516" s="28"/>
      <c r="J2516" s="28"/>
      <c r="K2516" s="28"/>
      <c r="L2516" s="28"/>
      <c r="M2516" s="28"/>
      <c r="N2516" s="28"/>
      <c r="O2516" s="28"/>
      <c r="P2516" s="28"/>
      <c r="Q2516" s="28"/>
      <c r="R2516" s="28"/>
      <c r="S2516" s="28"/>
      <c r="T2516" s="29"/>
      <c r="U2516" s="13"/>
      <c r="V2516" s="13" t="s">
        <v>36</v>
      </c>
      <c r="W2516" s="13" t="s">
        <v>37</v>
      </c>
      <c r="X2516" s="13" t="s">
        <v>37</v>
      </c>
      <c r="Y2516" s="13" t="s">
        <v>338</v>
      </c>
      <c r="Z2516" s="2"/>
    </row>
    <row r="2517" spans="1:26" ht="14.25" customHeight="1" x14ac:dyDescent="0.2">
      <c r="A2517" s="25"/>
      <c r="B2517" s="43"/>
      <c r="C2517" s="26"/>
      <c r="D2517" s="8"/>
      <c r="E2517" s="25"/>
      <c r="F2517" s="26"/>
      <c r="G2517" s="27">
        <v>450</v>
      </c>
      <c r="H2517" s="28"/>
      <c r="I2517" s="28"/>
      <c r="J2517" s="28"/>
      <c r="K2517" s="28"/>
      <c r="L2517" s="28"/>
      <c r="M2517" s="28"/>
      <c r="N2517" s="28"/>
      <c r="O2517" s="28"/>
      <c r="P2517" s="28"/>
      <c r="Q2517" s="28"/>
      <c r="R2517" s="28"/>
      <c r="S2517" s="28"/>
      <c r="T2517" s="29"/>
      <c r="U2517" s="13"/>
      <c r="V2517" s="13" t="s">
        <v>36</v>
      </c>
      <c r="W2517" s="13" t="s">
        <v>37</v>
      </c>
      <c r="X2517" s="13" t="s">
        <v>37</v>
      </c>
      <c r="Y2517" s="13" t="s">
        <v>290</v>
      </c>
      <c r="Z2517" s="2"/>
    </row>
    <row r="2518" spans="1:26" ht="14.25" customHeight="1" x14ac:dyDescent="0.2">
      <c r="A2518" s="25"/>
      <c r="B2518" s="43"/>
      <c r="C2518" s="26"/>
      <c r="D2518" s="8"/>
      <c r="E2518" s="25"/>
      <c r="F2518" s="26"/>
      <c r="G2518" s="27">
        <v>450</v>
      </c>
      <c r="H2518" s="28"/>
      <c r="I2518" s="28"/>
      <c r="J2518" s="28"/>
      <c r="K2518" s="28"/>
      <c r="L2518" s="28"/>
      <c r="M2518" s="28"/>
      <c r="N2518" s="28"/>
      <c r="O2518" s="28"/>
      <c r="P2518" s="28"/>
      <c r="Q2518" s="28"/>
      <c r="R2518" s="28"/>
      <c r="S2518" s="28"/>
      <c r="T2518" s="29"/>
      <c r="U2518" s="13"/>
      <c r="V2518" s="13" t="s">
        <v>36</v>
      </c>
      <c r="W2518" s="13" t="s">
        <v>37</v>
      </c>
      <c r="X2518" s="13" t="s">
        <v>37</v>
      </c>
      <c r="Y2518" s="13" t="s">
        <v>263</v>
      </c>
      <c r="Z2518" s="2"/>
    </row>
    <row r="2519" spans="1:26" ht="14.25" customHeight="1" x14ac:dyDescent="0.2">
      <c r="A2519" s="32"/>
      <c r="B2519" s="42"/>
      <c r="C2519" s="33"/>
      <c r="D2519" s="11"/>
      <c r="E2519" s="25"/>
      <c r="F2519" s="26"/>
      <c r="G2519" s="27">
        <v>100</v>
      </c>
      <c r="H2519" s="28"/>
      <c r="I2519" s="28"/>
      <c r="J2519" s="28"/>
      <c r="K2519" s="28"/>
      <c r="L2519" s="28"/>
      <c r="M2519" s="28"/>
      <c r="N2519" s="28"/>
      <c r="O2519" s="28"/>
      <c r="P2519" s="28"/>
      <c r="Q2519" s="28"/>
      <c r="R2519" s="28"/>
      <c r="S2519" s="28"/>
      <c r="T2519" s="29"/>
      <c r="U2519" s="13"/>
      <c r="V2519" s="13" t="s">
        <v>36</v>
      </c>
      <c r="W2519" s="13" t="s">
        <v>37</v>
      </c>
      <c r="X2519" s="13" t="s">
        <v>37</v>
      </c>
      <c r="Y2519" s="13" t="s">
        <v>263</v>
      </c>
      <c r="Z2519" s="2"/>
    </row>
    <row r="2520" spans="1:26" ht="14.25" customHeight="1" x14ac:dyDescent="0.2">
      <c r="A2520" s="36">
        <v>452515</v>
      </c>
      <c r="B2520" s="37"/>
      <c r="C2520" s="38"/>
      <c r="D2520" s="4">
        <v>42808</v>
      </c>
      <c r="E2520" s="25"/>
      <c r="F2520" s="26"/>
      <c r="G2520" s="27">
        <v>450</v>
      </c>
      <c r="H2520" s="28"/>
      <c r="I2520" s="28"/>
      <c r="J2520" s="28"/>
      <c r="K2520" s="28"/>
      <c r="L2520" s="28"/>
      <c r="M2520" s="28"/>
      <c r="N2520" s="28"/>
      <c r="O2520" s="28"/>
      <c r="P2520" s="28"/>
      <c r="Q2520" s="28"/>
      <c r="R2520" s="28"/>
      <c r="S2520" s="28"/>
      <c r="T2520" s="29"/>
      <c r="U2520" s="13"/>
      <c r="V2520" s="13" t="s">
        <v>36</v>
      </c>
      <c r="W2520" s="13" t="s">
        <v>37</v>
      </c>
      <c r="X2520" s="13" t="s">
        <v>37</v>
      </c>
      <c r="Y2520" s="13" t="s">
        <v>207</v>
      </c>
      <c r="Z2520" s="2"/>
    </row>
    <row r="2521" spans="1:26" ht="14.25" customHeight="1" x14ac:dyDescent="0.2">
      <c r="A2521" s="32"/>
      <c r="B2521" s="42"/>
      <c r="C2521" s="33"/>
      <c r="D2521" s="11"/>
      <c r="E2521" s="25"/>
      <c r="F2521" s="26"/>
      <c r="G2521" s="27">
        <v>500</v>
      </c>
      <c r="H2521" s="28"/>
      <c r="I2521" s="28"/>
      <c r="J2521" s="28"/>
      <c r="K2521" s="28"/>
      <c r="L2521" s="28"/>
      <c r="M2521" s="28"/>
      <c r="N2521" s="28"/>
      <c r="O2521" s="28"/>
      <c r="P2521" s="28"/>
      <c r="Q2521" s="28"/>
      <c r="R2521" s="28"/>
      <c r="S2521" s="28"/>
      <c r="T2521" s="29"/>
      <c r="U2521" s="13"/>
      <c r="V2521" s="13" t="s">
        <v>36</v>
      </c>
      <c r="W2521" s="13" t="s">
        <v>37</v>
      </c>
      <c r="X2521" s="13" t="s">
        <v>37</v>
      </c>
      <c r="Y2521" s="13" t="s">
        <v>298</v>
      </c>
      <c r="Z2521" s="2"/>
    </row>
    <row r="2522" spans="1:26" ht="14.25" customHeight="1" x14ac:dyDescent="0.2">
      <c r="A2522" s="36">
        <v>453306</v>
      </c>
      <c r="B2522" s="37"/>
      <c r="C2522" s="38"/>
      <c r="D2522" s="4">
        <v>42822</v>
      </c>
      <c r="E2522" s="25"/>
      <c r="F2522" s="26"/>
      <c r="G2522" s="27">
        <v>450</v>
      </c>
      <c r="H2522" s="28"/>
      <c r="I2522" s="28"/>
      <c r="J2522" s="28"/>
      <c r="K2522" s="28"/>
      <c r="L2522" s="28"/>
      <c r="M2522" s="28"/>
      <c r="N2522" s="28"/>
      <c r="O2522" s="28"/>
      <c r="P2522" s="28"/>
      <c r="Q2522" s="28"/>
      <c r="R2522" s="28"/>
      <c r="S2522" s="28"/>
      <c r="T2522" s="29"/>
      <c r="U2522" s="13"/>
      <c r="V2522" s="13" t="s">
        <v>36</v>
      </c>
      <c r="W2522" s="13" t="s">
        <v>37</v>
      </c>
      <c r="X2522" s="13" t="s">
        <v>37</v>
      </c>
      <c r="Y2522" s="13" t="s">
        <v>43</v>
      </c>
      <c r="Z2522" s="2"/>
    </row>
    <row r="2523" spans="1:26" ht="14.25" customHeight="1" x14ac:dyDescent="0.2">
      <c r="A2523" s="32"/>
      <c r="B2523" s="42"/>
      <c r="C2523" s="33"/>
      <c r="D2523" s="11"/>
      <c r="E2523" s="32"/>
      <c r="F2523" s="33"/>
      <c r="G2523" s="27">
        <v>450</v>
      </c>
      <c r="H2523" s="28"/>
      <c r="I2523" s="28"/>
      <c r="J2523" s="28"/>
      <c r="K2523" s="28"/>
      <c r="L2523" s="28"/>
      <c r="M2523" s="28"/>
      <c r="N2523" s="28"/>
      <c r="O2523" s="28"/>
      <c r="P2523" s="28"/>
      <c r="Q2523" s="28"/>
      <c r="R2523" s="28"/>
      <c r="S2523" s="28"/>
      <c r="T2523" s="29"/>
      <c r="U2523" s="13"/>
      <c r="V2523" s="13" t="s">
        <v>36</v>
      </c>
      <c r="W2523" s="13" t="s">
        <v>37</v>
      </c>
      <c r="X2523" s="13" t="s">
        <v>37</v>
      </c>
      <c r="Y2523" s="13" t="s">
        <v>209</v>
      </c>
      <c r="Z2523" s="2"/>
    </row>
    <row r="2524" spans="1:26" ht="2.25" customHeight="1" x14ac:dyDescent="0.2">
      <c r="A2524" s="14"/>
      <c r="B2524" s="15"/>
      <c r="C2524" s="15"/>
      <c r="D2524" s="15"/>
      <c r="E2524" s="15"/>
      <c r="F2524" s="15"/>
      <c r="G2524" s="15"/>
      <c r="H2524" s="15"/>
      <c r="I2524" s="15"/>
      <c r="J2524" s="15"/>
      <c r="K2524" s="15"/>
      <c r="L2524" s="15"/>
      <c r="M2524" s="15"/>
      <c r="N2524" s="15"/>
      <c r="O2524" s="15"/>
      <c r="P2524" s="15"/>
      <c r="Q2524" s="15"/>
      <c r="R2524" s="15"/>
      <c r="S2524" s="15"/>
      <c r="T2524" s="15"/>
      <c r="U2524" s="15"/>
      <c r="V2524" s="15"/>
      <c r="W2524" s="15"/>
      <c r="X2524" s="15"/>
      <c r="Y2524" s="16"/>
      <c r="Z2524" s="2"/>
    </row>
    <row r="2525" spans="1:26" ht="13.5" customHeight="1" x14ac:dyDescent="0.2">
      <c r="A2525" s="7"/>
      <c r="B2525" s="2"/>
      <c r="C2525" s="2"/>
      <c r="D2525" s="2"/>
      <c r="E2525" s="2"/>
      <c r="F2525" s="2"/>
      <c r="G2525" s="2"/>
      <c r="H2525" s="2"/>
      <c r="I2525" s="2"/>
      <c r="J2525" s="2"/>
      <c r="K2525" s="2"/>
      <c r="L2525" s="2"/>
      <c r="M2525" s="21">
        <f>SUM(hList_Frame_1!B1615:B1624)</f>
        <v>3500</v>
      </c>
      <c r="N2525" s="21"/>
      <c r="O2525" s="21"/>
      <c r="P2525" s="21"/>
      <c r="Q2525" s="21"/>
      <c r="R2525" s="21"/>
      <c r="S2525" s="21"/>
      <c r="T2525" s="21"/>
      <c r="U2525" s="2"/>
      <c r="V2525" s="2"/>
      <c r="W2525" s="2"/>
      <c r="X2525" s="2"/>
      <c r="Y2525" s="17"/>
      <c r="Z2525" s="2"/>
    </row>
    <row r="2526" spans="1:26" ht="13.5" customHeight="1" x14ac:dyDescent="0.2">
      <c r="A2526" s="10"/>
      <c r="B2526" s="18"/>
      <c r="C2526" s="18"/>
      <c r="D2526" s="18"/>
      <c r="E2526" s="18"/>
      <c r="F2526" s="18"/>
      <c r="G2526" s="18"/>
      <c r="H2526" s="18"/>
      <c r="I2526" s="18"/>
      <c r="J2526" s="18"/>
      <c r="K2526" s="18"/>
      <c r="L2526" s="18"/>
      <c r="M2526" s="18"/>
      <c r="N2526" s="18"/>
      <c r="O2526" s="18"/>
      <c r="P2526" s="18"/>
      <c r="Q2526" s="18"/>
      <c r="R2526" s="18"/>
      <c r="S2526" s="18"/>
      <c r="T2526" s="18"/>
      <c r="U2526" s="18"/>
      <c r="V2526" s="18"/>
      <c r="W2526" s="18"/>
      <c r="X2526" s="18"/>
      <c r="Y2526" s="19"/>
      <c r="Z2526" s="2"/>
    </row>
    <row r="2527" spans="1:26" ht="14.25" customHeight="1" x14ac:dyDescent="0.2">
      <c r="A2527" s="36">
        <v>452043</v>
      </c>
      <c r="B2527" s="37"/>
      <c r="C2527" s="38"/>
      <c r="D2527" s="4">
        <v>42801</v>
      </c>
      <c r="E2527" s="34" t="s">
        <v>873</v>
      </c>
      <c r="F2527" s="35"/>
      <c r="G2527" s="27">
        <v>450</v>
      </c>
      <c r="H2527" s="28"/>
      <c r="I2527" s="28"/>
      <c r="J2527" s="28"/>
      <c r="K2527" s="28"/>
      <c r="L2527" s="28"/>
      <c r="M2527" s="28"/>
      <c r="N2527" s="28"/>
      <c r="O2527" s="28"/>
      <c r="P2527" s="28"/>
      <c r="Q2527" s="28"/>
      <c r="R2527" s="28"/>
      <c r="S2527" s="28"/>
      <c r="T2527" s="29"/>
      <c r="U2527" s="13"/>
      <c r="V2527" s="13" t="s">
        <v>36</v>
      </c>
      <c r="W2527" s="13" t="s">
        <v>37</v>
      </c>
      <c r="X2527" s="13" t="s">
        <v>37</v>
      </c>
      <c r="Y2527" s="13" t="s">
        <v>645</v>
      </c>
      <c r="Z2527" s="2"/>
    </row>
    <row r="2528" spans="1:26" ht="14.25" customHeight="1" x14ac:dyDescent="0.2">
      <c r="A2528" s="25"/>
      <c r="B2528" s="43"/>
      <c r="C2528" s="26"/>
      <c r="D2528" s="8"/>
      <c r="E2528" s="25"/>
      <c r="F2528" s="26"/>
      <c r="G2528" s="27">
        <v>450</v>
      </c>
      <c r="H2528" s="28"/>
      <c r="I2528" s="28"/>
      <c r="J2528" s="28"/>
      <c r="K2528" s="28"/>
      <c r="L2528" s="28"/>
      <c r="M2528" s="28"/>
      <c r="N2528" s="28"/>
      <c r="O2528" s="28"/>
      <c r="P2528" s="28"/>
      <c r="Q2528" s="28"/>
      <c r="R2528" s="28"/>
      <c r="S2528" s="28"/>
      <c r="T2528" s="29"/>
      <c r="U2528" s="13"/>
      <c r="V2528" s="13" t="s">
        <v>36</v>
      </c>
      <c r="W2528" s="13" t="s">
        <v>37</v>
      </c>
      <c r="X2528" s="13" t="s">
        <v>37</v>
      </c>
      <c r="Y2528" s="13" t="s">
        <v>45</v>
      </c>
      <c r="Z2528" s="2"/>
    </row>
    <row r="2529" spans="1:26" ht="14.25" customHeight="1" x14ac:dyDescent="0.2">
      <c r="A2529" s="25"/>
      <c r="B2529" s="43"/>
      <c r="C2529" s="26"/>
      <c r="D2529" s="8"/>
      <c r="E2529" s="25"/>
      <c r="F2529" s="26"/>
      <c r="G2529" s="27">
        <v>500</v>
      </c>
      <c r="H2529" s="28"/>
      <c r="I2529" s="28"/>
      <c r="J2529" s="28"/>
      <c r="K2529" s="28"/>
      <c r="L2529" s="28"/>
      <c r="M2529" s="28"/>
      <c r="N2529" s="28"/>
      <c r="O2529" s="28"/>
      <c r="P2529" s="28"/>
      <c r="Q2529" s="28"/>
      <c r="R2529" s="28"/>
      <c r="S2529" s="28"/>
      <c r="T2529" s="29"/>
      <c r="U2529" s="13"/>
      <c r="V2529" s="13" t="s">
        <v>36</v>
      </c>
      <c r="W2529" s="13" t="s">
        <v>37</v>
      </c>
      <c r="X2529" s="13" t="s">
        <v>37</v>
      </c>
      <c r="Y2529" s="13" t="s">
        <v>644</v>
      </c>
      <c r="Z2529" s="2"/>
    </row>
    <row r="2530" spans="1:26" ht="14.25" customHeight="1" x14ac:dyDescent="0.2">
      <c r="A2530" s="25"/>
      <c r="B2530" s="43"/>
      <c r="C2530" s="26"/>
      <c r="D2530" s="8"/>
      <c r="E2530" s="25"/>
      <c r="F2530" s="26"/>
      <c r="G2530" s="27">
        <v>500</v>
      </c>
      <c r="H2530" s="28"/>
      <c r="I2530" s="28"/>
      <c r="J2530" s="28"/>
      <c r="K2530" s="28"/>
      <c r="L2530" s="28"/>
      <c r="M2530" s="28"/>
      <c r="N2530" s="28"/>
      <c r="O2530" s="28"/>
      <c r="P2530" s="28"/>
      <c r="Q2530" s="28"/>
      <c r="R2530" s="28"/>
      <c r="S2530" s="28"/>
      <c r="T2530" s="29"/>
      <c r="U2530" s="13"/>
      <c r="V2530" s="13" t="s">
        <v>36</v>
      </c>
      <c r="W2530" s="13" t="s">
        <v>37</v>
      </c>
      <c r="X2530" s="13" t="s">
        <v>37</v>
      </c>
      <c r="Y2530" s="13" t="s">
        <v>430</v>
      </c>
      <c r="Z2530" s="2"/>
    </row>
    <row r="2531" spans="1:26" ht="14.25" customHeight="1" x14ac:dyDescent="0.2">
      <c r="A2531" s="32"/>
      <c r="B2531" s="42"/>
      <c r="C2531" s="33"/>
      <c r="D2531" s="11"/>
      <c r="E2531" s="25"/>
      <c r="F2531" s="26"/>
      <c r="G2531" s="27">
        <v>500</v>
      </c>
      <c r="H2531" s="28"/>
      <c r="I2531" s="28"/>
      <c r="J2531" s="28"/>
      <c r="K2531" s="28"/>
      <c r="L2531" s="28"/>
      <c r="M2531" s="28"/>
      <c r="N2531" s="28"/>
      <c r="O2531" s="28"/>
      <c r="P2531" s="28"/>
      <c r="Q2531" s="28"/>
      <c r="R2531" s="28"/>
      <c r="S2531" s="28"/>
      <c r="T2531" s="29"/>
      <c r="U2531" s="13"/>
      <c r="V2531" s="13" t="s">
        <v>36</v>
      </c>
      <c r="W2531" s="13" t="s">
        <v>37</v>
      </c>
      <c r="X2531" s="13" t="s">
        <v>37</v>
      </c>
      <c r="Y2531" s="13" t="s">
        <v>334</v>
      </c>
      <c r="Z2531" s="2"/>
    </row>
    <row r="2532" spans="1:26" ht="14.25" customHeight="1" x14ac:dyDescent="0.2">
      <c r="A2532" s="36">
        <v>452516</v>
      </c>
      <c r="B2532" s="37"/>
      <c r="C2532" s="38"/>
      <c r="D2532" s="4">
        <v>42808</v>
      </c>
      <c r="E2532" s="25"/>
      <c r="F2532" s="26"/>
      <c r="G2532" s="27">
        <v>450</v>
      </c>
      <c r="H2532" s="28"/>
      <c r="I2532" s="28"/>
      <c r="J2532" s="28"/>
      <c r="K2532" s="28"/>
      <c r="L2532" s="28"/>
      <c r="M2532" s="28"/>
      <c r="N2532" s="28"/>
      <c r="O2532" s="28"/>
      <c r="P2532" s="28"/>
      <c r="Q2532" s="28"/>
      <c r="R2532" s="28"/>
      <c r="S2532" s="28"/>
      <c r="T2532" s="29"/>
      <c r="U2532" s="13"/>
      <c r="V2532" s="13" t="s">
        <v>36</v>
      </c>
      <c r="W2532" s="13" t="s">
        <v>37</v>
      </c>
      <c r="X2532" s="13" t="s">
        <v>37</v>
      </c>
      <c r="Y2532" s="13" t="s">
        <v>602</v>
      </c>
      <c r="Z2532" s="2"/>
    </row>
    <row r="2533" spans="1:26" ht="14.25" customHeight="1" x14ac:dyDescent="0.2">
      <c r="A2533" s="25"/>
      <c r="B2533" s="43"/>
      <c r="C2533" s="26"/>
      <c r="D2533" s="8"/>
      <c r="E2533" s="25"/>
      <c r="F2533" s="26"/>
      <c r="G2533" s="27">
        <v>100</v>
      </c>
      <c r="H2533" s="28"/>
      <c r="I2533" s="28"/>
      <c r="J2533" s="28"/>
      <c r="K2533" s="28"/>
      <c r="L2533" s="28"/>
      <c r="M2533" s="28"/>
      <c r="N2533" s="28"/>
      <c r="O2533" s="28"/>
      <c r="P2533" s="28"/>
      <c r="Q2533" s="28"/>
      <c r="R2533" s="28"/>
      <c r="S2533" s="28"/>
      <c r="T2533" s="29"/>
      <c r="U2533" s="13"/>
      <c r="V2533" s="13" t="s">
        <v>36</v>
      </c>
      <c r="W2533" s="13" t="s">
        <v>37</v>
      </c>
      <c r="X2533" s="13" t="s">
        <v>37</v>
      </c>
      <c r="Y2533" s="13" t="s">
        <v>335</v>
      </c>
      <c r="Z2533" s="2"/>
    </row>
    <row r="2534" spans="1:26" ht="14.25" customHeight="1" x14ac:dyDescent="0.2">
      <c r="A2534" s="25"/>
      <c r="B2534" s="43"/>
      <c r="C2534" s="26"/>
      <c r="D2534" s="8"/>
      <c r="E2534" s="25"/>
      <c r="F2534" s="26"/>
      <c r="G2534" s="27">
        <v>100</v>
      </c>
      <c r="H2534" s="28"/>
      <c r="I2534" s="28"/>
      <c r="J2534" s="28"/>
      <c r="K2534" s="28"/>
      <c r="L2534" s="28"/>
      <c r="M2534" s="28"/>
      <c r="N2534" s="28"/>
      <c r="O2534" s="28"/>
      <c r="P2534" s="28"/>
      <c r="Q2534" s="28"/>
      <c r="R2534" s="28"/>
      <c r="S2534" s="28"/>
      <c r="T2534" s="29"/>
      <c r="U2534" s="13"/>
      <c r="V2534" s="13" t="s">
        <v>36</v>
      </c>
      <c r="W2534" s="13" t="s">
        <v>37</v>
      </c>
      <c r="X2534" s="13" t="s">
        <v>37</v>
      </c>
      <c r="Y2534" s="13" t="s">
        <v>335</v>
      </c>
      <c r="Z2534" s="2"/>
    </row>
    <row r="2535" spans="1:26" ht="14.25" customHeight="1" x14ac:dyDescent="0.2">
      <c r="A2535" s="25"/>
      <c r="B2535" s="43"/>
      <c r="C2535" s="26"/>
      <c r="D2535" s="8"/>
      <c r="E2535" s="25"/>
      <c r="F2535" s="26"/>
      <c r="G2535" s="27">
        <v>450</v>
      </c>
      <c r="H2535" s="28"/>
      <c r="I2535" s="28"/>
      <c r="J2535" s="28"/>
      <c r="K2535" s="28"/>
      <c r="L2535" s="28"/>
      <c r="M2535" s="28"/>
      <c r="N2535" s="28"/>
      <c r="O2535" s="28"/>
      <c r="P2535" s="28"/>
      <c r="Q2535" s="28"/>
      <c r="R2535" s="28"/>
      <c r="S2535" s="28"/>
      <c r="T2535" s="29"/>
      <c r="U2535" s="13"/>
      <c r="V2535" s="13" t="s">
        <v>36</v>
      </c>
      <c r="W2535" s="13" t="s">
        <v>37</v>
      </c>
      <c r="X2535" s="13" t="s">
        <v>37</v>
      </c>
      <c r="Y2535" s="13" t="s">
        <v>335</v>
      </c>
      <c r="Z2535" s="2"/>
    </row>
    <row r="2536" spans="1:26" ht="14.25" customHeight="1" x14ac:dyDescent="0.2">
      <c r="A2536" s="25"/>
      <c r="B2536" s="43"/>
      <c r="C2536" s="26"/>
      <c r="D2536" s="8"/>
      <c r="E2536" s="25"/>
      <c r="F2536" s="26"/>
      <c r="G2536" s="27">
        <v>450</v>
      </c>
      <c r="H2536" s="28"/>
      <c r="I2536" s="28"/>
      <c r="J2536" s="28"/>
      <c r="K2536" s="28"/>
      <c r="L2536" s="28"/>
      <c r="M2536" s="28"/>
      <c r="N2536" s="28"/>
      <c r="O2536" s="28"/>
      <c r="P2536" s="28"/>
      <c r="Q2536" s="28"/>
      <c r="R2536" s="28"/>
      <c r="S2536" s="28"/>
      <c r="T2536" s="29"/>
      <c r="U2536" s="13"/>
      <c r="V2536" s="13" t="s">
        <v>36</v>
      </c>
      <c r="W2536" s="13" t="s">
        <v>37</v>
      </c>
      <c r="X2536" s="13" t="s">
        <v>37</v>
      </c>
      <c r="Y2536" s="13" t="s">
        <v>645</v>
      </c>
      <c r="Z2536" s="2"/>
    </row>
    <row r="2537" spans="1:26" ht="14.25" customHeight="1" x14ac:dyDescent="0.2">
      <c r="A2537" s="25"/>
      <c r="B2537" s="43"/>
      <c r="C2537" s="26"/>
      <c r="D2537" s="8"/>
      <c r="E2537" s="25"/>
      <c r="F2537" s="26"/>
      <c r="G2537" s="27">
        <v>750</v>
      </c>
      <c r="H2537" s="28"/>
      <c r="I2537" s="28"/>
      <c r="J2537" s="28"/>
      <c r="K2537" s="28"/>
      <c r="L2537" s="28"/>
      <c r="M2537" s="28"/>
      <c r="N2537" s="28"/>
      <c r="O2537" s="28"/>
      <c r="P2537" s="28"/>
      <c r="Q2537" s="28"/>
      <c r="R2537" s="28"/>
      <c r="S2537" s="28"/>
      <c r="T2537" s="29"/>
      <c r="U2537" s="13"/>
      <c r="V2537" s="13" t="s">
        <v>36</v>
      </c>
      <c r="W2537" s="13" t="s">
        <v>37</v>
      </c>
      <c r="X2537" s="13" t="s">
        <v>37</v>
      </c>
      <c r="Y2537" s="13" t="s">
        <v>44</v>
      </c>
      <c r="Z2537" s="2"/>
    </row>
    <row r="2538" spans="1:26" ht="14.25" customHeight="1" x14ac:dyDescent="0.2">
      <c r="A2538" s="25"/>
      <c r="B2538" s="43"/>
      <c r="C2538" s="26"/>
      <c r="D2538" s="8"/>
      <c r="E2538" s="25"/>
      <c r="F2538" s="26"/>
      <c r="G2538" s="27">
        <v>250</v>
      </c>
      <c r="H2538" s="28"/>
      <c r="I2538" s="28"/>
      <c r="J2538" s="28"/>
      <c r="K2538" s="28"/>
      <c r="L2538" s="28"/>
      <c r="M2538" s="28"/>
      <c r="N2538" s="28"/>
      <c r="O2538" s="28"/>
      <c r="P2538" s="28"/>
      <c r="Q2538" s="28"/>
      <c r="R2538" s="28"/>
      <c r="S2538" s="28"/>
      <c r="T2538" s="29"/>
      <c r="U2538" s="13"/>
      <c r="V2538" s="13" t="s">
        <v>36</v>
      </c>
      <c r="W2538" s="13" t="s">
        <v>37</v>
      </c>
      <c r="X2538" s="13" t="s">
        <v>37</v>
      </c>
      <c r="Y2538" s="13" t="s">
        <v>44</v>
      </c>
      <c r="Z2538" s="2"/>
    </row>
    <row r="2539" spans="1:26" ht="14.25" customHeight="1" x14ac:dyDescent="0.2">
      <c r="A2539" s="32"/>
      <c r="B2539" s="42"/>
      <c r="C2539" s="33"/>
      <c r="D2539" s="11"/>
      <c r="E2539" s="25"/>
      <c r="F2539" s="26"/>
      <c r="G2539" s="27">
        <v>500</v>
      </c>
      <c r="H2539" s="28"/>
      <c r="I2539" s="28"/>
      <c r="J2539" s="28"/>
      <c r="K2539" s="28"/>
      <c r="L2539" s="28"/>
      <c r="M2539" s="28"/>
      <c r="N2539" s="28"/>
      <c r="O2539" s="28"/>
      <c r="P2539" s="28"/>
      <c r="Q2539" s="28"/>
      <c r="R2539" s="28"/>
      <c r="S2539" s="28"/>
      <c r="T2539" s="29"/>
      <c r="U2539" s="13"/>
      <c r="V2539" s="13" t="s">
        <v>36</v>
      </c>
      <c r="W2539" s="13" t="s">
        <v>37</v>
      </c>
      <c r="X2539" s="13" t="s">
        <v>37</v>
      </c>
      <c r="Y2539" s="13" t="s">
        <v>302</v>
      </c>
      <c r="Z2539" s="2"/>
    </row>
    <row r="2540" spans="1:26" ht="14.25" customHeight="1" x14ac:dyDescent="0.2">
      <c r="A2540" s="36">
        <v>452904</v>
      </c>
      <c r="B2540" s="37"/>
      <c r="C2540" s="38"/>
      <c r="D2540" s="4">
        <v>42815</v>
      </c>
      <c r="E2540" s="25"/>
      <c r="F2540" s="26"/>
      <c r="G2540" s="27">
        <v>450</v>
      </c>
      <c r="H2540" s="28"/>
      <c r="I2540" s="28"/>
      <c r="J2540" s="28"/>
      <c r="K2540" s="28"/>
      <c r="L2540" s="28"/>
      <c r="M2540" s="28"/>
      <c r="N2540" s="28"/>
      <c r="O2540" s="28"/>
      <c r="P2540" s="28"/>
      <c r="Q2540" s="28"/>
      <c r="R2540" s="28"/>
      <c r="S2540" s="28"/>
      <c r="T2540" s="29"/>
      <c r="U2540" s="13"/>
      <c r="V2540" s="13" t="s">
        <v>36</v>
      </c>
      <c r="W2540" s="13" t="s">
        <v>37</v>
      </c>
      <c r="X2540" s="13" t="s">
        <v>37</v>
      </c>
      <c r="Y2540" s="13" t="s">
        <v>335</v>
      </c>
      <c r="Z2540" s="2"/>
    </row>
    <row r="2541" spans="1:26" ht="14.25" customHeight="1" x14ac:dyDescent="0.2">
      <c r="A2541" s="25"/>
      <c r="B2541" s="43"/>
      <c r="C2541" s="26"/>
      <c r="D2541" s="8"/>
      <c r="E2541" s="25"/>
      <c r="F2541" s="26"/>
      <c r="G2541" s="27">
        <v>450</v>
      </c>
      <c r="H2541" s="28"/>
      <c r="I2541" s="28"/>
      <c r="J2541" s="28"/>
      <c r="K2541" s="28"/>
      <c r="L2541" s="28"/>
      <c r="M2541" s="28"/>
      <c r="N2541" s="28"/>
      <c r="O2541" s="28"/>
      <c r="P2541" s="28"/>
      <c r="Q2541" s="28"/>
      <c r="R2541" s="28"/>
      <c r="S2541" s="28"/>
      <c r="T2541" s="29"/>
      <c r="U2541" s="13"/>
      <c r="V2541" s="13" t="s">
        <v>36</v>
      </c>
      <c r="W2541" s="13" t="s">
        <v>37</v>
      </c>
      <c r="X2541" s="13" t="s">
        <v>37</v>
      </c>
      <c r="Y2541" s="13" t="s">
        <v>290</v>
      </c>
      <c r="Z2541" s="2"/>
    </row>
    <row r="2542" spans="1:26" ht="14.25" customHeight="1" x14ac:dyDescent="0.2">
      <c r="A2542" s="25"/>
      <c r="B2542" s="43"/>
      <c r="C2542" s="26"/>
      <c r="D2542" s="8"/>
      <c r="E2542" s="25"/>
      <c r="F2542" s="26"/>
      <c r="G2542" s="27">
        <v>450</v>
      </c>
      <c r="H2542" s="28"/>
      <c r="I2542" s="28"/>
      <c r="J2542" s="28"/>
      <c r="K2542" s="28"/>
      <c r="L2542" s="28"/>
      <c r="M2542" s="28"/>
      <c r="N2542" s="28"/>
      <c r="O2542" s="28"/>
      <c r="P2542" s="28"/>
      <c r="Q2542" s="28"/>
      <c r="R2542" s="28"/>
      <c r="S2542" s="28"/>
      <c r="T2542" s="29"/>
      <c r="U2542" s="13"/>
      <c r="V2542" s="13" t="s">
        <v>36</v>
      </c>
      <c r="W2542" s="13" t="s">
        <v>37</v>
      </c>
      <c r="X2542" s="13" t="s">
        <v>37</v>
      </c>
      <c r="Y2542" s="13" t="s">
        <v>335</v>
      </c>
      <c r="Z2542" s="2"/>
    </row>
    <row r="2543" spans="1:26" ht="14.25" customHeight="1" x14ac:dyDescent="0.2">
      <c r="A2543" s="25"/>
      <c r="B2543" s="43"/>
      <c r="C2543" s="26"/>
      <c r="D2543" s="8"/>
      <c r="E2543" s="25"/>
      <c r="F2543" s="26"/>
      <c r="G2543" s="27">
        <v>450</v>
      </c>
      <c r="H2543" s="28"/>
      <c r="I2543" s="28"/>
      <c r="J2543" s="28"/>
      <c r="K2543" s="28"/>
      <c r="L2543" s="28"/>
      <c r="M2543" s="28"/>
      <c r="N2543" s="28"/>
      <c r="O2543" s="28"/>
      <c r="P2543" s="28"/>
      <c r="Q2543" s="28"/>
      <c r="R2543" s="28"/>
      <c r="S2543" s="28"/>
      <c r="T2543" s="29"/>
      <c r="U2543" s="13"/>
      <c r="V2543" s="13" t="s">
        <v>36</v>
      </c>
      <c r="W2543" s="13" t="s">
        <v>37</v>
      </c>
      <c r="X2543" s="13" t="s">
        <v>37</v>
      </c>
      <c r="Y2543" s="13" t="s">
        <v>290</v>
      </c>
      <c r="Z2543" s="2"/>
    </row>
    <row r="2544" spans="1:26" ht="14.25" customHeight="1" x14ac:dyDescent="0.2">
      <c r="A2544" s="25"/>
      <c r="B2544" s="43"/>
      <c r="C2544" s="26"/>
      <c r="D2544" s="8"/>
      <c r="E2544" s="25"/>
      <c r="F2544" s="26"/>
      <c r="G2544" s="27">
        <v>100</v>
      </c>
      <c r="H2544" s="28"/>
      <c r="I2544" s="28"/>
      <c r="J2544" s="28"/>
      <c r="K2544" s="28"/>
      <c r="L2544" s="28"/>
      <c r="M2544" s="28"/>
      <c r="N2544" s="28"/>
      <c r="O2544" s="28"/>
      <c r="P2544" s="28"/>
      <c r="Q2544" s="28"/>
      <c r="R2544" s="28"/>
      <c r="S2544" s="28"/>
      <c r="T2544" s="29"/>
      <c r="U2544" s="13"/>
      <c r="V2544" s="13" t="s">
        <v>36</v>
      </c>
      <c r="W2544" s="13" t="s">
        <v>37</v>
      </c>
      <c r="X2544" s="13" t="s">
        <v>37</v>
      </c>
      <c r="Y2544" s="13" t="s">
        <v>290</v>
      </c>
      <c r="Z2544" s="2"/>
    </row>
    <row r="2545" spans="1:26" ht="14.25" customHeight="1" x14ac:dyDescent="0.2">
      <c r="A2545" s="25"/>
      <c r="B2545" s="43"/>
      <c r="C2545" s="26"/>
      <c r="D2545" s="8"/>
      <c r="E2545" s="25"/>
      <c r="F2545" s="26"/>
      <c r="G2545" s="27">
        <v>550</v>
      </c>
      <c r="H2545" s="28"/>
      <c r="I2545" s="28"/>
      <c r="J2545" s="28"/>
      <c r="K2545" s="28"/>
      <c r="L2545" s="28"/>
      <c r="M2545" s="28"/>
      <c r="N2545" s="28"/>
      <c r="O2545" s="28"/>
      <c r="P2545" s="28"/>
      <c r="Q2545" s="28"/>
      <c r="R2545" s="28"/>
      <c r="S2545" s="28"/>
      <c r="T2545" s="29"/>
      <c r="U2545" s="13"/>
      <c r="V2545" s="13" t="s">
        <v>36</v>
      </c>
      <c r="W2545" s="13" t="s">
        <v>37</v>
      </c>
      <c r="X2545" s="13" t="s">
        <v>37</v>
      </c>
      <c r="Y2545" s="13" t="s">
        <v>290</v>
      </c>
      <c r="Z2545" s="2"/>
    </row>
    <row r="2546" spans="1:26" ht="14.25" customHeight="1" x14ac:dyDescent="0.2">
      <c r="A2546" s="25"/>
      <c r="B2546" s="43"/>
      <c r="C2546" s="26"/>
      <c r="D2546" s="8"/>
      <c r="E2546" s="25"/>
      <c r="F2546" s="26"/>
      <c r="G2546" s="27">
        <v>450</v>
      </c>
      <c r="H2546" s="28"/>
      <c r="I2546" s="28"/>
      <c r="J2546" s="28"/>
      <c r="K2546" s="28"/>
      <c r="L2546" s="28"/>
      <c r="M2546" s="28"/>
      <c r="N2546" s="28"/>
      <c r="O2546" s="28"/>
      <c r="P2546" s="28"/>
      <c r="Q2546" s="28"/>
      <c r="R2546" s="28"/>
      <c r="S2546" s="28"/>
      <c r="T2546" s="29"/>
      <c r="U2546" s="13"/>
      <c r="V2546" s="13" t="s">
        <v>36</v>
      </c>
      <c r="W2546" s="13" t="s">
        <v>37</v>
      </c>
      <c r="X2546" s="13" t="s">
        <v>37</v>
      </c>
      <c r="Y2546" s="13" t="s">
        <v>335</v>
      </c>
      <c r="Z2546" s="2"/>
    </row>
    <row r="2547" spans="1:26" ht="14.25" customHeight="1" x14ac:dyDescent="0.2">
      <c r="A2547" s="25"/>
      <c r="B2547" s="43"/>
      <c r="C2547" s="26"/>
      <c r="D2547" s="8"/>
      <c r="E2547" s="25"/>
      <c r="F2547" s="26"/>
      <c r="G2547" s="27">
        <v>450</v>
      </c>
      <c r="H2547" s="28"/>
      <c r="I2547" s="28"/>
      <c r="J2547" s="28"/>
      <c r="K2547" s="28"/>
      <c r="L2547" s="28"/>
      <c r="M2547" s="28"/>
      <c r="N2547" s="28"/>
      <c r="O2547" s="28"/>
      <c r="P2547" s="28"/>
      <c r="Q2547" s="28"/>
      <c r="R2547" s="28"/>
      <c r="S2547" s="28"/>
      <c r="T2547" s="29"/>
      <c r="U2547" s="13"/>
      <c r="V2547" s="13" t="s">
        <v>36</v>
      </c>
      <c r="W2547" s="13" t="s">
        <v>37</v>
      </c>
      <c r="X2547" s="13" t="s">
        <v>37</v>
      </c>
      <c r="Y2547" s="13" t="s">
        <v>335</v>
      </c>
      <c r="Z2547" s="2"/>
    </row>
    <row r="2548" spans="1:26" ht="14.25" customHeight="1" x14ac:dyDescent="0.2">
      <c r="A2548" s="25"/>
      <c r="B2548" s="43"/>
      <c r="C2548" s="26"/>
      <c r="D2548" s="8"/>
      <c r="E2548" s="25"/>
      <c r="F2548" s="26"/>
      <c r="G2548" s="27">
        <v>450</v>
      </c>
      <c r="H2548" s="28"/>
      <c r="I2548" s="28"/>
      <c r="J2548" s="28"/>
      <c r="K2548" s="28"/>
      <c r="L2548" s="28"/>
      <c r="M2548" s="28"/>
      <c r="N2548" s="28"/>
      <c r="O2548" s="28"/>
      <c r="P2548" s="28"/>
      <c r="Q2548" s="28"/>
      <c r="R2548" s="28"/>
      <c r="S2548" s="28"/>
      <c r="T2548" s="29"/>
      <c r="U2548" s="13"/>
      <c r="V2548" s="13" t="s">
        <v>36</v>
      </c>
      <c r="W2548" s="13" t="s">
        <v>37</v>
      </c>
      <c r="X2548" s="13" t="s">
        <v>37</v>
      </c>
      <c r="Y2548" s="13" t="s">
        <v>335</v>
      </c>
      <c r="Z2548" s="2"/>
    </row>
    <row r="2549" spans="1:26" ht="14.25" customHeight="1" x14ac:dyDescent="0.2">
      <c r="A2549" s="25"/>
      <c r="B2549" s="43"/>
      <c r="C2549" s="26"/>
      <c r="D2549" s="8"/>
      <c r="E2549" s="25"/>
      <c r="F2549" s="26"/>
      <c r="G2549" s="27">
        <v>450</v>
      </c>
      <c r="H2549" s="28"/>
      <c r="I2549" s="28"/>
      <c r="J2549" s="28"/>
      <c r="K2549" s="28"/>
      <c r="L2549" s="28"/>
      <c r="M2549" s="28"/>
      <c r="N2549" s="28"/>
      <c r="O2549" s="28"/>
      <c r="P2549" s="28"/>
      <c r="Q2549" s="28"/>
      <c r="R2549" s="28"/>
      <c r="S2549" s="28"/>
      <c r="T2549" s="29"/>
      <c r="U2549" s="13"/>
      <c r="V2549" s="13" t="s">
        <v>36</v>
      </c>
      <c r="W2549" s="13" t="s">
        <v>37</v>
      </c>
      <c r="X2549" s="13" t="s">
        <v>37</v>
      </c>
      <c r="Y2549" s="13" t="s">
        <v>335</v>
      </c>
      <c r="Z2549" s="2"/>
    </row>
    <row r="2550" spans="1:26" ht="14.25" customHeight="1" x14ac:dyDescent="0.2">
      <c r="A2550" s="25"/>
      <c r="B2550" s="43"/>
      <c r="C2550" s="26"/>
      <c r="D2550" s="8"/>
      <c r="E2550" s="25"/>
      <c r="F2550" s="26"/>
      <c r="G2550" s="27">
        <v>450</v>
      </c>
      <c r="H2550" s="28"/>
      <c r="I2550" s="28"/>
      <c r="J2550" s="28"/>
      <c r="K2550" s="28"/>
      <c r="L2550" s="28"/>
      <c r="M2550" s="28"/>
      <c r="N2550" s="28"/>
      <c r="O2550" s="28"/>
      <c r="P2550" s="28"/>
      <c r="Q2550" s="28"/>
      <c r="R2550" s="28"/>
      <c r="S2550" s="28"/>
      <c r="T2550" s="29"/>
      <c r="U2550" s="13"/>
      <c r="V2550" s="13" t="s">
        <v>36</v>
      </c>
      <c r="W2550" s="13" t="s">
        <v>37</v>
      </c>
      <c r="X2550" s="13" t="s">
        <v>37</v>
      </c>
      <c r="Y2550" s="13" t="s">
        <v>582</v>
      </c>
      <c r="Z2550" s="2"/>
    </row>
    <row r="2551" spans="1:26" ht="14.25" customHeight="1" x14ac:dyDescent="0.2">
      <c r="A2551" s="32"/>
      <c r="B2551" s="42"/>
      <c r="C2551" s="33"/>
      <c r="D2551" s="11"/>
      <c r="E2551" s="32"/>
      <c r="F2551" s="33"/>
      <c r="G2551" s="27">
        <v>100</v>
      </c>
      <c r="H2551" s="28"/>
      <c r="I2551" s="28"/>
      <c r="J2551" s="28"/>
      <c r="K2551" s="28"/>
      <c r="L2551" s="28"/>
      <c r="M2551" s="28"/>
      <c r="N2551" s="28"/>
      <c r="O2551" s="28"/>
      <c r="P2551" s="28"/>
      <c r="Q2551" s="28"/>
      <c r="R2551" s="28"/>
      <c r="S2551" s="28"/>
      <c r="T2551" s="29"/>
      <c r="U2551" s="13"/>
      <c r="V2551" s="13" t="s">
        <v>36</v>
      </c>
      <c r="W2551" s="13" t="s">
        <v>37</v>
      </c>
      <c r="X2551" s="13" t="s">
        <v>37</v>
      </c>
      <c r="Y2551" s="13" t="s">
        <v>582</v>
      </c>
      <c r="Z2551" s="2"/>
    </row>
    <row r="2552" spans="1:26" ht="3" customHeight="1" x14ac:dyDescent="0.2">
      <c r="A2552" s="14"/>
      <c r="B2552" s="15"/>
      <c r="C2552" s="15"/>
      <c r="D2552" s="15"/>
      <c r="E2552" s="15"/>
      <c r="F2552" s="15"/>
      <c r="G2552" s="15"/>
      <c r="H2552" s="15"/>
      <c r="I2552" s="15"/>
      <c r="J2552" s="15"/>
      <c r="K2552" s="15"/>
      <c r="L2552" s="15"/>
      <c r="M2552" s="15"/>
      <c r="N2552" s="15"/>
      <c r="O2552" s="15"/>
      <c r="P2552" s="15"/>
      <c r="Q2552" s="15"/>
      <c r="R2552" s="15"/>
      <c r="S2552" s="15"/>
      <c r="T2552" s="15"/>
      <c r="U2552" s="15"/>
      <c r="V2552" s="15"/>
      <c r="W2552" s="15"/>
      <c r="X2552" s="15"/>
      <c r="Y2552" s="16"/>
      <c r="Z2552" s="2"/>
    </row>
    <row r="2553" spans="1:26" ht="12.75" customHeight="1" x14ac:dyDescent="0.2">
      <c r="A2553" s="7"/>
      <c r="B2553" s="2"/>
      <c r="C2553" s="2"/>
      <c r="D2553" s="2"/>
      <c r="E2553" s="2"/>
      <c r="F2553" s="2"/>
      <c r="G2553" s="2"/>
      <c r="H2553" s="2"/>
      <c r="I2553" s="2"/>
      <c r="J2553" s="2"/>
      <c r="K2553" s="21">
        <f>SUM(hList_Frame_1!B1625:B1649)</f>
        <v>10250</v>
      </c>
      <c r="L2553" s="21"/>
      <c r="M2553" s="21"/>
      <c r="N2553" s="21"/>
      <c r="O2553" s="21"/>
      <c r="P2553" s="21"/>
      <c r="Q2553" s="21"/>
      <c r="R2553" s="21"/>
      <c r="S2553" s="21"/>
      <c r="T2553" s="21"/>
      <c r="U2553" s="2"/>
      <c r="V2553" s="2"/>
      <c r="W2553" s="2"/>
      <c r="X2553" s="2"/>
      <c r="Y2553" s="17"/>
      <c r="Z2553" s="2"/>
    </row>
    <row r="2554" spans="1:26" ht="14.25" customHeight="1" x14ac:dyDescent="0.2">
      <c r="A2554" s="10"/>
      <c r="B2554" s="18"/>
      <c r="C2554" s="18"/>
      <c r="D2554" s="18"/>
      <c r="E2554" s="18"/>
      <c r="F2554" s="18"/>
      <c r="G2554" s="18"/>
      <c r="H2554" s="18"/>
      <c r="I2554" s="18"/>
      <c r="J2554" s="18"/>
      <c r="K2554" s="18"/>
      <c r="L2554" s="18"/>
      <c r="M2554" s="18"/>
      <c r="N2554" s="18"/>
      <c r="O2554" s="18"/>
      <c r="P2554" s="18"/>
      <c r="Q2554" s="18"/>
      <c r="R2554" s="18"/>
      <c r="S2554" s="18"/>
      <c r="T2554" s="18"/>
      <c r="U2554" s="18"/>
      <c r="V2554" s="18"/>
      <c r="W2554" s="18"/>
      <c r="X2554" s="18"/>
      <c r="Y2554" s="19"/>
      <c r="Z2554" s="2"/>
    </row>
    <row r="2555" spans="1:26" ht="14.25" customHeight="1" x14ac:dyDescent="0.2">
      <c r="A2555" s="36">
        <v>452228</v>
      </c>
      <c r="B2555" s="37"/>
      <c r="C2555" s="38"/>
      <c r="D2555" s="4">
        <v>42801</v>
      </c>
      <c r="E2555" s="34" t="s">
        <v>874</v>
      </c>
      <c r="F2555" s="35"/>
      <c r="G2555" s="27">
        <v>9.6300000000000008</v>
      </c>
      <c r="H2555" s="28"/>
      <c r="I2555" s="28"/>
      <c r="J2555" s="28"/>
      <c r="K2555" s="28"/>
      <c r="L2555" s="28"/>
      <c r="M2555" s="28"/>
      <c r="N2555" s="28"/>
      <c r="O2555" s="28"/>
      <c r="P2555" s="28"/>
      <c r="Q2555" s="28"/>
      <c r="R2555" s="28"/>
      <c r="S2555" s="28"/>
      <c r="T2555" s="29"/>
      <c r="U2555" s="13" t="s">
        <v>14</v>
      </c>
      <c r="V2555" s="13" t="s">
        <v>74</v>
      </c>
      <c r="W2555" s="13" t="s">
        <v>150</v>
      </c>
      <c r="X2555" s="13" t="s">
        <v>151</v>
      </c>
      <c r="Y2555" s="13" t="s">
        <v>279</v>
      </c>
      <c r="Z2555" s="2"/>
    </row>
    <row r="2556" spans="1:26" ht="14.25" customHeight="1" x14ac:dyDescent="0.2">
      <c r="A2556" s="32"/>
      <c r="B2556" s="42"/>
      <c r="C2556" s="33"/>
      <c r="D2556" s="11"/>
      <c r="E2556" s="32"/>
      <c r="F2556" s="33"/>
      <c r="G2556" s="27">
        <v>8</v>
      </c>
      <c r="H2556" s="28"/>
      <c r="I2556" s="28"/>
      <c r="J2556" s="28"/>
      <c r="K2556" s="28"/>
      <c r="L2556" s="28"/>
      <c r="M2556" s="28"/>
      <c r="N2556" s="28"/>
      <c r="O2556" s="28"/>
      <c r="P2556" s="28"/>
      <c r="Q2556" s="28"/>
      <c r="R2556" s="28"/>
      <c r="S2556" s="28"/>
      <c r="T2556" s="29"/>
      <c r="U2556" s="13" t="s">
        <v>875</v>
      </c>
      <c r="V2556" s="13" t="s">
        <v>79</v>
      </c>
      <c r="W2556" s="13" t="s">
        <v>150</v>
      </c>
      <c r="X2556" s="13" t="s">
        <v>151</v>
      </c>
      <c r="Y2556" s="13" t="s">
        <v>279</v>
      </c>
      <c r="Z2556" s="2"/>
    </row>
    <row r="2557" spans="1:26" ht="2.25" customHeight="1" x14ac:dyDescent="0.2">
      <c r="A2557" s="14"/>
      <c r="B2557" s="15"/>
      <c r="C2557" s="15"/>
      <c r="D2557" s="15"/>
      <c r="E2557" s="15"/>
      <c r="F2557" s="15"/>
      <c r="G2557" s="15"/>
      <c r="H2557" s="15"/>
      <c r="I2557" s="15"/>
      <c r="J2557" s="15"/>
      <c r="K2557" s="15"/>
      <c r="L2557" s="15"/>
      <c r="M2557" s="15"/>
      <c r="N2557" s="15"/>
      <c r="O2557" s="15"/>
      <c r="P2557" s="15"/>
      <c r="Q2557" s="15"/>
      <c r="R2557" s="15"/>
      <c r="S2557" s="15"/>
      <c r="T2557" s="15"/>
      <c r="U2557" s="15"/>
      <c r="V2557" s="15"/>
      <c r="W2557" s="15"/>
      <c r="X2557" s="15"/>
      <c r="Y2557" s="16"/>
      <c r="Z2557" s="2"/>
    </row>
    <row r="2558" spans="1:26" ht="12.75" customHeight="1" x14ac:dyDescent="0.2">
      <c r="A2558" s="7"/>
      <c r="B2558" s="2"/>
      <c r="C2558" s="2"/>
      <c r="D2558" s="2"/>
      <c r="E2558" s="2"/>
      <c r="F2558" s="2"/>
      <c r="G2558" s="2"/>
      <c r="H2558" s="2"/>
      <c r="I2558" s="2"/>
      <c r="J2558" s="2"/>
      <c r="K2558" s="2"/>
      <c r="L2558" s="2"/>
      <c r="M2558" s="2"/>
      <c r="N2558" s="2"/>
      <c r="O2558" s="2"/>
      <c r="P2558" s="2"/>
      <c r="Q2558" s="2"/>
      <c r="R2558" s="21">
        <f>SUM(hList_Frame_1!B1650:B1651)</f>
        <v>17.630000000000003</v>
      </c>
      <c r="S2558" s="21"/>
      <c r="T2558" s="21"/>
      <c r="U2558" s="2"/>
      <c r="V2558" s="2"/>
      <c r="W2558" s="2"/>
      <c r="X2558" s="2"/>
      <c r="Y2558" s="17"/>
      <c r="Z2558" s="2"/>
    </row>
    <row r="2559" spans="1:26" ht="14.25" customHeight="1" x14ac:dyDescent="0.2">
      <c r="A2559" s="10"/>
      <c r="B2559" s="18"/>
      <c r="C2559" s="18"/>
      <c r="D2559" s="18"/>
      <c r="E2559" s="18"/>
      <c r="F2559" s="18"/>
      <c r="G2559" s="18"/>
      <c r="H2559" s="18"/>
      <c r="I2559" s="18"/>
      <c r="J2559" s="18"/>
      <c r="K2559" s="18"/>
      <c r="L2559" s="18"/>
      <c r="M2559" s="18"/>
      <c r="N2559" s="18"/>
      <c r="O2559" s="18"/>
      <c r="P2559" s="18"/>
      <c r="Q2559" s="18"/>
      <c r="R2559" s="18"/>
      <c r="S2559" s="18"/>
      <c r="T2559" s="18"/>
      <c r="U2559" s="18"/>
      <c r="V2559" s="18"/>
      <c r="W2559" s="18"/>
      <c r="X2559" s="18"/>
      <c r="Y2559" s="19"/>
      <c r="Z2559" s="2"/>
    </row>
    <row r="2560" spans="1:26" ht="14.25" customHeight="1" x14ac:dyDescent="0.2">
      <c r="A2560" s="22">
        <v>453060</v>
      </c>
      <c r="B2560" s="23"/>
      <c r="C2560" s="24"/>
      <c r="D2560" s="20">
        <v>42815</v>
      </c>
      <c r="E2560" s="30" t="s">
        <v>876</v>
      </c>
      <c r="F2560" s="31"/>
      <c r="G2560" s="27">
        <v>75</v>
      </c>
      <c r="H2560" s="28"/>
      <c r="I2560" s="28"/>
      <c r="J2560" s="28"/>
      <c r="K2560" s="28"/>
      <c r="L2560" s="28"/>
      <c r="M2560" s="28"/>
      <c r="N2560" s="28"/>
      <c r="O2560" s="28"/>
      <c r="P2560" s="28"/>
      <c r="Q2560" s="28"/>
      <c r="R2560" s="28"/>
      <c r="S2560" s="28"/>
      <c r="T2560" s="29"/>
      <c r="U2560" s="13" t="s">
        <v>877</v>
      </c>
      <c r="V2560" s="13" t="s">
        <v>79</v>
      </c>
      <c r="W2560" s="13" t="s">
        <v>167</v>
      </c>
      <c r="X2560" s="13" t="s">
        <v>168</v>
      </c>
      <c r="Y2560" s="13" t="s">
        <v>14</v>
      </c>
      <c r="Z2560" s="2"/>
    </row>
    <row r="2561" spans="1:26" ht="2.25" customHeight="1" x14ac:dyDescent="0.2">
      <c r="A2561" s="14"/>
      <c r="B2561" s="15"/>
      <c r="C2561" s="15"/>
      <c r="D2561" s="15"/>
      <c r="E2561" s="15"/>
      <c r="F2561" s="15"/>
      <c r="G2561" s="15"/>
      <c r="H2561" s="15"/>
      <c r="I2561" s="15"/>
      <c r="J2561" s="15"/>
      <c r="K2561" s="15"/>
      <c r="L2561" s="15"/>
      <c r="M2561" s="15"/>
      <c r="N2561" s="15"/>
      <c r="O2561" s="15"/>
      <c r="P2561" s="15"/>
      <c r="Q2561" s="15"/>
      <c r="R2561" s="15"/>
      <c r="S2561" s="15"/>
      <c r="T2561" s="15"/>
      <c r="U2561" s="15"/>
      <c r="V2561" s="15"/>
      <c r="W2561" s="15"/>
      <c r="X2561" s="15"/>
      <c r="Y2561" s="16"/>
      <c r="Z2561" s="2"/>
    </row>
    <row r="2562" spans="1:26" ht="12.75" customHeight="1" x14ac:dyDescent="0.2">
      <c r="A2562" s="7"/>
      <c r="B2562" s="2"/>
      <c r="C2562" s="2"/>
      <c r="D2562" s="2"/>
      <c r="E2562" s="2"/>
      <c r="F2562" s="2"/>
      <c r="G2562" s="2"/>
      <c r="H2562" s="2"/>
      <c r="I2562" s="2"/>
      <c r="J2562" s="2"/>
      <c r="K2562" s="2"/>
      <c r="L2562" s="2"/>
      <c r="M2562" s="2"/>
      <c r="N2562" s="2"/>
      <c r="O2562" s="2"/>
      <c r="P2562" s="2"/>
      <c r="Q2562" s="2"/>
      <c r="R2562" s="21">
        <f>SUM(hList_Frame_1!B1652:B1652)</f>
        <v>75</v>
      </c>
      <c r="S2562" s="21"/>
      <c r="T2562" s="21"/>
      <c r="U2562" s="2"/>
      <c r="V2562" s="2"/>
      <c r="W2562" s="2"/>
      <c r="X2562" s="2"/>
      <c r="Y2562" s="17"/>
      <c r="Z2562" s="2"/>
    </row>
    <row r="2563" spans="1:26" ht="14.25" customHeight="1" x14ac:dyDescent="0.2">
      <c r="A2563" s="10"/>
      <c r="B2563" s="18"/>
      <c r="C2563" s="18"/>
      <c r="D2563" s="18"/>
      <c r="E2563" s="18"/>
      <c r="F2563" s="18"/>
      <c r="G2563" s="18"/>
      <c r="H2563" s="18"/>
      <c r="I2563" s="18"/>
      <c r="J2563" s="18"/>
      <c r="K2563" s="18"/>
      <c r="L2563" s="18"/>
      <c r="M2563" s="18"/>
      <c r="N2563" s="18"/>
      <c r="O2563" s="18"/>
      <c r="P2563" s="18"/>
      <c r="Q2563" s="18"/>
      <c r="R2563" s="18"/>
      <c r="S2563" s="18"/>
      <c r="T2563" s="18"/>
      <c r="U2563" s="18"/>
      <c r="V2563" s="18"/>
      <c r="W2563" s="18"/>
      <c r="X2563" s="18"/>
      <c r="Y2563" s="19"/>
      <c r="Z2563" s="2"/>
    </row>
    <row r="2564" spans="1:26" ht="14.25" customHeight="1" x14ac:dyDescent="0.2">
      <c r="A2564" s="22">
        <v>452905</v>
      </c>
      <c r="B2564" s="23"/>
      <c r="C2564" s="24"/>
      <c r="D2564" s="20">
        <v>42815</v>
      </c>
      <c r="E2564" s="30" t="s">
        <v>878</v>
      </c>
      <c r="F2564" s="31"/>
      <c r="G2564" s="27">
        <v>2125</v>
      </c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  <c r="R2564" s="28"/>
      <c r="S2564" s="28"/>
      <c r="T2564" s="29"/>
      <c r="U2564" s="13"/>
      <c r="V2564" s="13" t="s">
        <v>555</v>
      </c>
      <c r="W2564" s="13" t="s">
        <v>37</v>
      </c>
      <c r="X2564" s="13" t="s">
        <v>37</v>
      </c>
      <c r="Y2564" s="13" t="s">
        <v>537</v>
      </c>
      <c r="Z2564" s="2"/>
    </row>
    <row r="2565" spans="1:26" ht="2.25" customHeight="1" x14ac:dyDescent="0.2">
      <c r="A2565" s="14"/>
      <c r="B2565" s="15"/>
      <c r="C2565" s="15"/>
      <c r="D2565" s="15"/>
      <c r="E2565" s="15"/>
      <c r="F2565" s="15"/>
      <c r="G2565" s="15"/>
      <c r="H2565" s="15"/>
      <c r="I2565" s="15"/>
      <c r="J2565" s="15"/>
      <c r="K2565" s="15"/>
      <c r="L2565" s="15"/>
      <c r="M2565" s="15"/>
      <c r="N2565" s="15"/>
      <c r="O2565" s="15"/>
      <c r="P2565" s="15"/>
      <c r="Q2565" s="15"/>
      <c r="R2565" s="15"/>
      <c r="S2565" s="15"/>
      <c r="T2565" s="15"/>
      <c r="U2565" s="15"/>
      <c r="V2565" s="15"/>
      <c r="W2565" s="15"/>
      <c r="X2565" s="15"/>
      <c r="Y2565" s="16"/>
      <c r="Z2565" s="2"/>
    </row>
    <row r="2566" spans="1:26" ht="13.5" customHeight="1" x14ac:dyDescent="0.2">
      <c r="A2566" s="7"/>
      <c r="B2566" s="2"/>
      <c r="C2566" s="2"/>
      <c r="D2566" s="2"/>
      <c r="E2566" s="2"/>
      <c r="F2566" s="2"/>
      <c r="G2566" s="2"/>
      <c r="H2566" s="2"/>
      <c r="I2566" s="2"/>
      <c r="J2566" s="2"/>
      <c r="K2566" s="2"/>
      <c r="L2566" s="2"/>
      <c r="M2566" s="21">
        <f>SUM(hList_Frame_1!B1653:B1653)</f>
        <v>2125</v>
      </c>
      <c r="N2566" s="21"/>
      <c r="O2566" s="21"/>
      <c r="P2566" s="21"/>
      <c r="Q2566" s="21"/>
      <c r="R2566" s="21"/>
      <c r="S2566" s="21"/>
      <c r="T2566" s="21"/>
      <c r="U2566" s="2"/>
      <c r="V2566" s="2"/>
      <c r="W2566" s="2"/>
      <c r="X2566" s="2"/>
      <c r="Y2566" s="17"/>
      <c r="Z2566" s="2"/>
    </row>
    <row r="2567" spans="1:26" ht="13.5" customHeight="1" x14ac:dyDescent="0.2">
      <c r="A2567" s="10"/>
      <c r="B2567" s="18"/>
      <c r="C2567" s="18"/>
      <c r="D2567" s="18"/>
      <c r="E2567" s="18"/>
      <c r="F2567" s="18"/>
      <c r="G2567" s="18"/>
      <c r="H2567" s="18"/>
      <c r="I2567" s="18"/>
      <c r="J2567" s="18"/>
      <c r="K2567" s="18"/>
      <c r="L2567" s="18"/>
      <c r="M2567" s="18"/>
      <c r="N2567" s="18"/>
      <c r="O2567" s="18"/>
      <c r="P2567" s="18"/>
      <c r="Q2567" s="18"/>
      <c r="R2567" s="18"/>
      <c r="S2567" s="18"/>
      <c r="T2567" s="18"/>
      <c r="U2567" s="18"/>
      <c r="V2567" s="18"/>
      <c r="W2567" s="18"/>
      <c r="X2567" s="18"/>
      <c r="Y2567" s="19"/>
      <c r="Z2567" s="2"/>
    </row>
    <row r="2568" spans="1:26" ht="14.25" customHeight="1" x14ac:dyDescent="0.2">
      <c r="A2568" s="22">
        <v>452702</v>
      </c>
      <c r="B2568" s="23"/>
      <c r="C2568" s="24"/>
      <c r="D2568" s="20">
        <v>42808</v>
      </c>
      <c r="E2568" s="30" t="s">
        <v>879</v>
      </c>
      <c r="F2568" s="31"/>
      <c r="G2568" s="27">
        <v>35.47</v>
      </c>
      <c r="H2568" s="28"/>
      <c r="I2568" s="28"/>
      <c r="J2568" s="28"/>
      <c r="K2568" s="28"/>
      <c r="L2568" s="28"/>
      <c r="M2568" s="28"/>
      <c r="N2568" s="28"/>
      <c r="O2568" s="28"/>
      <c r="P2568" s="28"/>
      <c r="Q2568" s="28"/>
      <c r="R2568" s="28"/>
      <c r="S2568" s="28"/>
      <c r="T2568" s="29"/>
      <c r="U2568" s="13" t="s">
        <v>14</v>
      </c>
      <c r="V2568" s="13" t="s">
        <v>74</v>
      </c>
      <c r="W2568" s="13" t="s">
        <v>133</v>
      </c>
      <c r="X2568" s="13" t="s">
        <v>185</v>
      </c>
      <c r="Y2568" s="13" t="s">
        <v>880</v>
      </c>
      <c r="Z2568" s="2"/>
    </row>
    <row r="2569" spans="1:26" ht="2.25" customHeight="1" x14ac:dyDescent="0.2">
      <c r="A2569" s="14"/>
      <c r="B2569" s="15"/>
      <c r="C2569" s="15"/>
      <c r="D2569" s="15"/>
      <c r="E2569" s="15"/>
      <c r="F2569" s="15"/>
      <c r="G2569" s="15"/>
      <c r="H2569" s="15"/>
      <c r="I2569" s="15"/>
      <c r="J2569" s="15"/>
      <c r="K2569" s="15"/>
      <c r="L2569" s="15"/>
      <c r="M2569" s="15"/>
      <c r="N2569" s="15"/>
      <c r="O2569" s="15"/>
      <c r="P2569" s="15"/>
      <c r="Q2569" s="15"/>
      <c r="R2569" s="15"/>
      <c r="S2569" s="15"/>
      <c r="T2569" s="15"/>
      <c r="U2569" s="15"/>
      <c r="V2569" s="15"/>
      <c r="W2569" s="15"/>
      <c r="X2569" s="15"/>
      <c r="Y2569" s="16"/>
      <c r="Z2569" s="2"/>
    </row>
    <row r="2570" spans="1:26" ht="13.5" customHeight="1" x14ac:dyDescent="0.2">
      <c r="A2570" s="7"/>
      <c r="B2570" s="2"/>
      <c r="C2570" s="2"/>
      <c r="D2570" s="2"/>
      <c r="E2570" s="2"/>
      <c r="F2570" s="2"/>
      <c r="G2570" s="2"/>
      <c r="H2570" s="2"/>
      <c r="I2570" s="2"/>
      <c r="J2570" s="2"/>
      <c r="K2570" s="2"/>
      <c r="L2570" s="2"/>
      <c r="M2570" s="2"/>
      <c r="N2570" s="2"/>
      <c r="O2570" s="2"/>
      <c r="P2570" s="2"/>
      <c r="Q2570" s="2"/>
      <c r="R2570" s="21">
        <f>SUM(hList_Frame_1!B1654:B1654)</f>
        <v>35.47</v>
      </c>
      <c r="S2570" s="21"/>
      <c r="T2570" s="21"/>
      <c r="U2570" s="2"/>
      <c r="V2570" s="2"/>
      <c r="W2570" s="2"/>
      <c r="X2570" s="2"/>
      <c r="Y2570" s="17"/>
      <c r="Z2570" s="2"/>
    </row>
    <row r="2571" spans="1:26" ht="13.5" customHeight="1" x14ac:dyDescent="0.2">
      <c r="A2571" s="10"/>
      <c r="B2571" s="18"/>
      <c r="C2571" s="18"/>
      <c r="D2571" s="18"/>
      <c r="E2571" s="18"/>
      <c r="F2571" s="18"/>
      <c r="G2571" s="18"/>
      <c r="H2571" s="18"/>
      <c r="I2571" s="18"/>
      <c r="J2571" s="18"/>
      <c r="K2571" s="18"/>
      <c r="L2571" s="18"/>
      <c r="M2571" s="18"/>
      <c r="N2571" s="18"/>
      <c r="O2571" s="18"/>
      <c r="P2571" s="18"/>
      <c r="Q2571" s="18"/>
      <c r="R2571" s="18"/>
      <c r="S2571" s="18"/>
      <c r="T2571" s="18"/>
      <c r="U2571" s="18"/>
      <c r="V2571" s="18"/>
      <c r="W2571" s="18"/>
      <c r="X2571" s="18"/>
      <c r="Y2571" s="19"/>
      <c r="Z2571" s="2"/>
    </row>
    <row r="2572" spans="1:26" ht="14.25" customHeight="1" x14ac:dyDescent="0.2">
      <c r="A2572" s="22">
        <v>452703</v>
      </c>
      <c r="B2572" s="23"/>
      <c r="C2572" s="24"/>
      <c r="D2572" s="20">
        <v>42808</v>
      </c>
      <c r="E2572" s="30" t="s">
        <v>881</v>
      </c>
      <c r="F2572" s="31"/>
      <c r="G2572" s="27">
        <v>43.87</v>
      </c>
      <c r="H2572" s="28"/>
      <c r="I2572" s="28"/>
      <c r="J2572" s="28"/>
      <c r="K2572" s="28"/>
      <c r="L2572" s="28"/>
      <c r="M2572" s="28"/>
      <c r="N2572" s="28"/>
      <c r="O2572" s="28"/>
      <c r="P2572" s="28"/>
      <c r="Q2572" s="28"/>
      <c r="R2572" s="28"/>
      <c r="S2572" s="28"/>
      <c r="T2572" s="29"/>
      <c r="U2572" s="13" t="s">
        <v>14</v>
      </c>
      <c r="V2572" s="13" t="s">
        <v>74</v>
      </c>
      <c r="W2572" s="13" t="s">
        <v>19</v>
      </c>
      <c r="X2572" s="13" t="s">
        <v>184</v>
      </c>
      <c r="Y2572" s="13" t="s">
        <v>14</v>
      </c>
      <c r="Z2572" s="2"/>
    </row>
    <row r="2573" spans="1:26" ht="2.25" customHeight="1" x14ac:dyDescent="0.2">
      <c r="A2573" s="14"/>
      <c r="B2573" s="15"/>
      <c r="C2573" s="15"/>
      <c r="D2573" s="15"/>
      <c r="E2573" s="15"/>
      <c r="F2573" s="15"/>
      <c r="G2573" s="15"/>
      <c r="H2573" s="15"/>
      <c r="I2573" s="15"/>
      <c r="J2573" s="15"/>
      <c r="K2573" s="15"/>
      <c r="L2573" s="15"/>
      <c r="M2573" s="15"/>
      <c r="N2573" s="15"/>
      <c r="O2573" s="15"/>
      <c r="P2573" s="15"/>
      <c r="Q2573" s="15"/>
      <c r="R2573" s="15"/>
      <c r="S2573" s="15"/>
      <c r="T2573" s="15"/>
      <c r="U2573" s="15"/>
      <c r="V2573" s="15"/>
      <c r="W2573" s="15"/>
      <c r="X2573" s="15"/>
      <c r="Y2573" s="16"/>
      <c r="Z2573" s="2"/>
    </row>
    <row r="2574" spans="1:26" ht="13.5" customHeight="1" x14ac:dyDescent="0.2">
      <c r="A2574" s="7"/>
      <c r="B2574" s="2"/>
      <c r="C2574" s="2"/>
      <c r="D2574" s="2"/>
      <c r="E2574" s="2"/>
      <c r="F2574" s="2"/>
      <c r="G2574" s="2"/>
      <c r="H2574" s="2"/>
      <c r="I2574" s="2"/>
      <c r="J2574" s="2"/>
      <c r="K2574" s="2"/>
      <c r="L2574" s="2"/>
      <c r="M2574" s="2"/>
      <c r="N2574" s="2"/>
      <c r="O2574" s="2"/>
      <c r="P2574" s="2"/>
      <c r="Q2574" s="2"/>
      <c r="R2574" s="21">
        <f>SUM(hList_Frame_1!B1655:B1655)</f>
        <v>43.87</v>
      </c>
      <c r="S2574" s="21"/>
      <c r="T2574" s="21"/>
      <c r="U2574" s="2"/>
      <c r="V2574" s="2"/>
      <c r="W2574" s="2"/>
      <c r="X2574" s="2"/>
      <c r="Y2574" s="17"/>
      <c r="Z2574" s="2"/>
    </row>
    <row r="2575" spans="1:26" ht="13.5" customHeight="1" x14ac:dyDescent="0.2">
      <c r="A2575" s="10"/>
      <c r="B2575" s="18"/>
      <c r="C2575" s="18"/>
      <c r="D2575" s="18"/>
      <c r="E2575" s="18"/>
      <c r="F2575" s="18"/>
      <c r="G2575" s="18"/>
      <c r="H2575" s="18"/>
      <c r="I2575" s="18"/>
      <c r="J2575" s="18"/>
      <c r="K2575" s="18"/>
      <c r="L2575" s="18"/>
      <c r="M2575" s="18"/>
      <c r="N2575" s="18"/>
      <c r="O2575" s="18"/>
      <c r="P2575" s="18"/>
      <c r="Q2575" s="18"/>
      <c r="R2575" s="18"/>
      <c r="S2575" s="18"/>
      <c r="T2575" s="18"/>
      <c r="U2575" s="18"/>
      <c r="V2575" s="18"/>
      <c r="W2575" s="18"/>
      <c r="X2575" s="18"/>
      <c r="Y2575" s="19"/>
      <c r="Z2575" s="2"/>
    </row>
    <row r="2576" spans="1:26" ht="14.25" customHeight="1" x14ac:dyDescent="0.2">
      <c r="A2576" s="22">
        <v>94278</v>
      </c>
      <c r="B2576" s="23"/>
      <c r="C2576" s="24"/>
      <c r="D2576" s="20">
        <v>42800</v>
      </c>
      <c r="E2576" s="34" t="s">
        <v>882</v>
      </c>
      <c r="F2576" s="35"/>
      <c r="G2576" s="27">
        <v>3446.05</v>
      </c>
      <c r="H2576" s="28"/>
      <c r="I2576" s="28"/>
      <c r="J2576" s="28"/>
      <c r="K2576" s="28"/>
      <c r="L2576" s="28"/>
      <c r="M2576" s="28"/>
      <c r="N2576" s="28"/>
      <c r="O2576" s="28"/>
      <c r="P2576" s="28"/>
      <c r="Q2576" s="28"/>
      <c r="R2576" s="28"/>
      <c r="S2576" s="28"/>
      <c r="T2576" s="29"/>
      <c r="U2576" s="13" t="s">
        <v>14</v>
      </c>
      <c r="V2576" s="13" t="s">
        <v>883</v>
      </c>
      <c r="W2576" s="13" t="s">
        <v>14</v>
      </c>
      <c r="X2576" s="13" t="s">
        <v>14</v>
      </c>
      <c r="Y2576" s="13" t="s">
        <v>14</v>
      </c>
      <c r="Z2576" s="2"/>
    </row>
    <row r="2577" spans="1:26" ht="14.25" customHeight="1" x14ac:dyDescent="0.2">
      <c r="A2577" s="22">
        <v>94298</v>
      </c>
      <c r="B2577" s="23"/>
      <c r="C2577" s="24"/>
      <c r="D2577" s="20">
        <v>42811</v>
      </c>
      <c r="E2577" s="32"/>
      <c r="F2577" s="33"/>
      <c r="G2577" s="27">
        <v>3446.05</v>
      </c>
      <c r="H2577" s="28"/>
      <c r="I2577" s="28"/>
      <c r="J2577" s="28"/>
      <c r="K2577" s="28"/>
      <c r="L2577" s="28"/>
      <c r="M2577" s="28"/>
      <c r="N2577" s="28"/>
      <c r="O2577" s="28"/>
      <c r="P2577" s="28"/>
      <c r="Q2577" s="28"/>
      <c r="R2577" s="28"/>
      <c r="S2577" s="28"/>
      <c r="T2577" s="29"/>
      <c r="U2577" s="13" t="s">
        <v>14</v>
      </c>
      <c r="V2577" s="13" t="s">
        <v>883</v>
      </c>
      <c r="W2577" s="13" t="s">
        <v>14</v>
      </c>
      <c r="X2577" s="13" t="s">
        <v>14</v>
      </c>
      <c r="Y2577" s="13" t="s">
        <v>14</v>
      </c>
      <c r="Z2577" s="2"/>
    </row>
    <row r="2578" spans="1:26" ht="2.25" customHeight="1" x14ac:dyDescent="0.2">
      <c r="A2578" s="14"/>
      <c r="B2578" s="15"/>
      <c r="C2578" s="15"/>
      <c r="D2578" s="15"/>
      <c r="E2578" s="15"/>
      <c r="F2578" s="15"/>
      <c r="G2578" s="15"/>
      <c r="H2578" s="15"/>
      <c r="I2578" s="15"/>
      <c r="J2578" s="15"/>
      <c r="K2578" s="15"/>
      <c r="L2578" s="15"/>
      <c r="M2578" s="15"/>
      <c r="N2578" s="15"/>
      <c r="O2578" s="15"/>
      <c r="P2578" s="15"/>
      <c r="Q2578" s="15"/>
      <c r="R2578" s="15"/>
      <c r="S2578" s="15"/>
      <c r="T2578" s="15"/>
      <c r="U2578" s="15"/>
      <c r="V2578" s="15"/>
      <c r="W2578" s="15"/>
      <c r="X2578" s="15"/>
      <c r="Y2578" s="16"/>
      <c r="Z2578" s="2"/>
    </row>
    <row r="2579" spans="1:26" ht="13.5" customHeight="1" x14ac:dyDescent="0.2">
      <c r="A2579" s="7"/>
      <c r="B2579" s="2"/>
      <c r="C2579" s="2"/>
      <c r="D2579" s="2"/>
      <c r="E2579" s="2"/>
      <c r="F2579" s="2"/>
      <c r="G2579" s="2"/>
      <c r="H2579" s="2"/>
      <c r="I2579" s="2"/>
      <c r="J2579" s="2"/>
      <c r="K2579" s="2"/>
      <c r="L2579" s="2"/>
      <c r="M2579" s="21">
        <f>SUM(hList_Frame_1!B1656:B1657)</f>
        <v>6892.1</v>
      </c>
      <c r="N2579" s="21"/>
      <c r="O2579" s="21"/>
      <c r="P2579" s="21"/>
      <c r="Q2579" s="21"/>
      <c r="R2579" s="21"/>
      <c r="S2579" s="21"/>
      <c r="T2579" s="21"/>
      <c r="U2579" s="2"/>
      <c r="V2579" s="2"/>
      <c r="W2579" s="2"/>
      <c r="X2579" s="2"/>
      <c r="Y2579" s="17"/>
      <c r="Z2579" s="2"/>
    </row>
    <row r="2580" spans="1:26" ht="13.5" customHeight="1" x14ac:dyDescent="0.2">
      <c r="A2580" s="10"/>
      <c r="B2580" s="18"/>
      <c r="C2580" s="18"/>
      <c r="D2580" s="18"/>
      <c r="E2580" s="18"/>
      <c r="F2580" s="18"/>
      <c r="G2580" s="18"/>
      <c r="H2580" s="18"/>
      <c r="I2580" s="18"/>
      <c r="J2580" s="18"/>
      <c r="K2580" s="18"/>
      <c r="L2580" s="18"/>
      <c r="M2580" s="18"/>
      <c r="N2580" s="18"/>
      <c r="O2580" s="18"/>
      <c r="P2580" s="18"/>
      <c r="Q2580" s="18"/>
      <c r="R2580" s="18"/>
      <c r="S2580" s="18"/>
      <c r="T2580" s="18"/>
      <c r="U2580" s="18"/>
      <c r="V2580" s="18"/>
      <c r="W2580" s="18"/>
      <c r="X2580" s="18"/>
      <c r="Y2580" s="19"/>
      <c r="Z2580" s="2"/>
    </row>
    <row r="2581" spans="1:26" ht="14.25" customHeight="1" x14ac:dyDescent="0.2">
      <c r="A2581" s="22">
        <v>452229</v>
      </c>
      <c r="B2581" s="23"/>
      <c r="C2581" s="24"/>
      <c r="D2581" s="20">
        <v>42801</v>
      </c>
      <c r="E2581" s="34" t="s">
        <v>884</v>
      </c>
      <c r="F2581" s="35"/>
      <c r="G2581" s="27">
        <v>110</v>
      </c>
      <c r="H2581" s="28"/>
      <c r="I2581" s="28"/>
      <c r="J2581" s="28"/>
      <c r="K2581" s="28"/>
      <c r="L2581" s="28"/>
      <c r="M2581" s="28"/>
      <c r="N2581" s="28"/>
      <c r="O2581" s="28"/>
      <c r="P2581" s="28"/>
      <c r="Q2581" s="28"/>
      <c r="R2581" s="28"/>
      <c r="S2581" s="28"/>
      <c r="T2581" s="29"/>
      <c r="U2581" s="13" t="s">
        <v>10</v>
      </c>
      <c r="V2581" s="13" t="s">
        <v>885</v>
      </c>
      <c r="W2581" s="13" t="s">
        <v>112</v>
      </c>
      <c r="X2581" s="13" t="s">
        <v>208</v>
      </c>
      <c r="Y2581" s="13" t="s">
        <v>14</v>
      </c>
      <c r="Z2581" s="2"/>
    </row>
    <row r="2582" spans="1:26" ht="14.25" customHeight="1" x14ac:dyDescent="0.2">
      <c r="A2582" s="22">
        <v>452230</v>
      </c>
      <c r="B2582" s="23"/>
      <c r="C2582" s="24"/>
      <c r="D2582" s="20">
        <v>42801</v>
      </c>
      <c r="E2582" s="25"/>
      <c r="F2582" s="26"/>
      <c r="G2582" s="27">
        <v>209</v>
      </c>
      <c r="H2582" s="28"/>
      <c r="I2582" s="28"/>
      <c r="J2582" s="28"/>
      <c r="K2582" s="28"/>
      <c r="L2582" s="28"/>
      <c r="M2582" s="28"/>
      <c r="N2582" s="28"/>
      <c r="O2582" s="28"/>
      <c r="P2582" s="28"/>
      <c r="Q2582" s="28"/>
      <c r="R2582" s="28"/>
      <c r="S2582" s="28"/>
      <c r="T2582" s="29"/>
      <c r="U2582" s="13" t="s">
        <v>14</v>
      </c>
      <c r="V2582" s="13" t="s">
        <v>885</v>
      </c>
      <c r="W2582" s="13" t="s">
        <v>75</v>
      </c>
      <c r="X2582" s="13" t="s">
        <v>76</v>
      </c>
      <c r="Y2582" s="13" t="s">
        <v>77</v>
      </c>
      <c r="Z2582" s="2"/>
    </row>
    <row r="2583" spans="1:26" ht="14.25" customHeight="1" x14ac:dyDescent="0.2">
      <c r="A2583" s="36">
        <v>453061</v>
      </c>
      <c r="B2583" s="37"/>
      <c r="C2583" s="38"/>
      <c r="D2583" s="4">
        <v>42815</v>
      </c>
      <c r="E2583" s="25"/>
      <c r="F2583" s="26"/>
      <c r="G2583" s="39">
        <v>1064</v>
      </c>
      <c r="H2583" s="40"/>
      <c r="I2583" s="40"/>
      <c r="J2583" s="40"/>
      <c r="K2583" s="40"/>
      <c r="L2583" s="40"/>
      <c r="M2583" s="40"/>
      <c r="N2583" s="40"/>
      <c r="O2583" s="40"/>
      <c r="P2583" s="40"/>
      <c r="Q2583" s="40"/>
      <c r="R2583" s="40"/>
      <c r="S2583" s="40"/>
      <c r="T2583" s="41"/>
      <c r="U2583" s="6" t="s">
        <v>14</v>
      </c>
      <c r="V2583" s="6" t="s">
        <v>885</v>
      </c>
      <c r="W2583" s="6" t="s">
        <v>75</v>
      </c>
      <c r="X2583" s="6" t="s">
        <v>80</v>
      </c>
      <c r="Y2583" s="6" t="s">
        <v>14</v>
      </c>
      <c r="Z2583" s="2"/>
    </row>
    <row r="2584" spans="1:26" ht="13.5" customHeight="1" x14ac:dyDescent="0.2">
      <c r="A2584" s="25"/>
      <c r="B2584" s="43"/>
      <c r="C2584" s="26"/>
      <c r="D2584" s="8"/>
      <c r="E2584" s="25"/>
      <c r="F2584" s="26"/>
      <c r="G2584" s="25"/>
      <c r="H2584" s="43"/>
      <c r="I2584" s="43"/>
      <c r="J2584" s="43"/>
      <c r="K2584" s="43"/>
      <c r="L2584" s="43"/>
      <c r="M2584" s="43"/>
      <c r="N2584" s="43"/>
      <c r="O2584" s="43"/>
      <c r="P2584" s="43"/>
      <c r="Q2584" s="43"/>
      <c r="R2584" s="43"/>
      <c r="S2584" s="43"/>
      <c r="T2584" s="26"/>
      <c r="U2584" s="8"/>
      <c r="V2584" s="8"/>
      <c r="W2584" s="8"/>
      <c r="X2584" s="8"/>
      <c r="Y2584" s="9" t="s">
        <v>14</v>
      </c>
      <c r="Z2584" s="2"/>
    </row>
    <row r="2585" spans="1:26" ht="13.5" customHeight="1" x14ac:dyDescent="0.2">
      <c r="A2585" s="25"/>
      <c r="B2585" s="43"/>
      <c r="C2585" s="26"/>
      <c r="D2585" s="8"/>
      <c r="E2585" s="25"/>
      <c r="F2585" s="26"/>
      <c r="G2585" s="25"/>
      <c r="H2585" s="43"/>
      <c r="I2585" s="43"/>
      <c r="J2585" s="43"/>
      <c r="K2585" s="43"/>
      <c r="L2585" s="43"/>
      <c r="M2585" s="43"/>
      <c r="N2585" s="43"/>
      <c r="O2585" s="43"/>
      <c r="P2585" s="43"/>
      <c r="Q2585" s="43"/>
      <c r="R2585" s="43"/>
      <c r="S2585" s="43"/>
      <c r="T2585" s="26"/>
      <c r="U2585" s="8"/>
      <c r="V2585" s="8"/>
      <c r="W2585" s="8"/>
      <c r="X2585" s="8"/>
      <c r="Y2585" s="9" t="s">
        <v>14</v>
      </c>
      <c r="Z2585" s="2"/>
    </row>
    <row r="2586" spans="1:26" ht="13.5" customHeight="1" x14ac:dyDescent="0.2">
      <c r="A2586" s="25"/>
      <c r="B2586" s="43"/>
      <c r="C2586" s="26"/>
      <c r="D2586" s="8"/>
      <c r="E2586" s="25"/>
      <c r="F2586" s="26"/>
      <c r="G2586" s="32"/>
      <c r="H2586" s="42"/>
      <c r="I2586" s="42"/>
      <c r="J2586" s="42"/>
      <c r="K2586" s="42"/>
      <c r="L2586" s="42"/>
      <c r="M2586" s="42"/>
      <c r="N2586" s="42"/>
      <c r="O2586" s="42"/>
      <c r="P2586" s="42"/>
      <c r="Q2586" s="42"/>
      <c r="R2586" s="42"/>
      <c r="S2586" s="42"/>
      <c r="T2586" s="33"/>
      <c r="U2586" s="11"/>
      <c r="V2586" s="11"/>
      <c r="W2586" s="11"/>
      <c r="X2586" s="11"/>
      <c r="Y2586" s="12" t="s">
        <v>14</v>
      </c>
      <c r="Z2586" s="2"/>
    </row>
    <row r="2587" spans="1:26" ht="14.25" customHeight="1" x14ac:dyDescent="0.2">
      <c r="A2587" s="25"/>
      <c r="B2587" s="43"/>
      <c r="C2587" s="26"/>
      <c r="D2587" s="8"/>
      <c r="E2587" s="25"/>
      <c r="F2587" s="26"/>
      <c r="G2587" s="39">
        <v>1078</v>
      </c>
      <c r="H2587" s="40"/>
      <c r="I2587" s="40"/>
      <c r="J2587" s="40"/>
      <c r="K2587" s="40"/>
      <c r="L2587" s="40"/>
      <c r="M2587" s="40"/>
      <c r="N2587" s="40"/>
      <c r="O2587" s="40"/>
      <c r="P2587" s="40"/>
      <c r="Q2587" s="40"/>
      <c r="R2587" s="40"/>
      <c r="S2587" s="40"/>
      <c r="T2587" s="41"/>
      <c r="U2587" s="6" t="s">
        <v>10</v>
      </c>
      <c r="V2587" s="6" t="s">
        <v>885</v>
      </c>
      <c r="W2587" s="6" t="s">
        <v>75</v>
      </c>
      <c r="X2587" s="6" t="s">
        <v>675</v>
      </c>
      <c r="Y2587" s="6" t="s">
        <v>14</v>
      </c>
      <c r="Z2587" s="2"/>
    </row>
    <row r="2588" spans="1:26" ht="13.5" customHeight="1" x14ac:dyDescent="0.2">
      <c r="A2588" s="32"/>
      <c r="B2588" s="42"/>
      <c r="C2588" s="33"/>
      <c r="D2588" s="11"/>
      <c r="E2588" s="25"/>
      <c r="F2588" s="26"/>
      <c r="G2588" s="32"/>
      <c r="H2588" s="42"/>
      <c r="I2588" s="42"/>
      <c r="J2588" s="42"/>
      <c r="K2588" s="42"/>
      <c r="L2588" s="42"/>
      <c r="M2588" s="42"/>
      <c r="N2588" s="42"/>
      <c r="O2588" s="42"/>
      <c r="P2588" s="42"/>
      <c r="Q2588" s="42"/>
      <c r="R2588" s="42"/>
      <c r="S2588" s="42"/>
      <c r="T2588" s="33"/>
      <c r="U2588" s="11"/>
      <c r="V2588" s="11"/>
      <c r="W2588" s="11"/>
      <c r="X2588" s="11"/>
      <c r="Y2588" s="12" t="s">
        <v>14</v>
      </c>
      <c r="Z2588" s="2"/>
    </row>
    <row r="2589" spans="1:26" ht="14.25" customHeight="1" x14ac:dyDescent="0.2">
      <c r="A2589" s="36">
        <v>453062</v>
      </c>
      <c r="B2589" s="37"/>
      <c r="C2589" s="38"/>
      <c r="D2589" s="4">
        <v>42815</v>
      </c>
      <c r="E2589" s="25"/>
      <c r="F2589" s="26"/>
      <c r="G2589" s="39">
        <v>674.5</v>
      </c>
      <c r="H2589" s="40"/>
      <c r="I2589" s="40"/>
      <c r="J2589" s="40"/>
      <c r="K2589" s="40"/>
      <c r="L2589" s="40"/>
      <c r="M2589" s="40"/>
      <c r="N2589" s="40"/>
      <c r="O2589" s="40"/>
      <c r="P2589" s="40"/>
      <c r="Q2589" s="40"/>
      <c r="R2589" s="40"/>
      <c r="S2589" s="40"/>
      <c r="T2589" s="41"/>
      <c r="U2589" s="6" t="s">
        <v>14</v>
      </c>
      <c r="V2589" s="6" t="s">
        <v>885</v>
      </c>
      <c r="W2589" s="6" t="s">
        <v>75</v>
      </c>
      <c r="X2589" s="6" t="s">
        <v>76</v>
      </c>
      <c r="Y2589" s="6" t="s">
        <v>77</v>
      </c>
      <c r="Z2589" s="2"/>
    </row>
    <row r="2590" spans="1:26" ht="13.5" customHeight="1" x14ac:dyDescent="0.2">
      <c r="A2590" s="25"/>
      <c r="B2590" s="43"/>
      <c r="C2590" s="26"/>
      <c r="D2590" s="8"/>
      <c r="E2590" s="25"/>
      <c r="F2590" s="26"/>
      <c r="G2590" s="25"/>
      <c r="H2590" s="43"/>
      <c r="I2590" s="43"/>
      <c r="J2590" s="43"/>
      <c r="K2590" s="43"/>
      <c r="L2590" s="43"/>
      <c r="M2590" s="43"/>
      <c r="N2590" s="43"/>
      <c r="O2590" s="43"/>
      <c r="P2590" s="43"/>
      <c r="Q2590" s="43"/>
      <c r="R2590" s="43"/>
      <c r="S2590" s="43"/>
      <c r="T2590" s="26"/>
      <c r="U2590" s="8"/>
      <c r="V2590" s="8"/>
      <c r="W2590" s="8"/>
      <c r="X2590" s="8"/>
      <c r="Y2590" s="9" t="s">
        <v>77</v>
      </c>
      <c r="Z2590" s="2"/>
    </row>
    <row r="2591" spans="1:26" ht="13.5" customHeight="1" x14ac:dyDescent="0.2">
      <c r="A2591" s="32"/>
      <c r="B2591" s="42"/>
      <c r="C2591" s="33"/>
      <c r="D2591" s="11"/>
      <c r="E2591" s="25"/>
      <c r="F2591" s="26"/>
      <c r="G2591" s="32"/>
      <c r="H2591" s="42"/>
      <c r="I2591" s="42"/>
      <c r="J2591" s="42"/>
      <c r="K2591" s="42"/>
      <c r="L2591" s="42"/>
      <c r="M2591" s="42"/>
      <c r="N2591" s="42"/>
      <c r="O2591" s="42"/>
      <c r="P2591" s="42"/>
      <c r="Q2591" s="42"/>
      <c r="R2591" s="42"/>
      <c r="S2591" s="42"/>
      <c r="T2591" s="33"/>
      <c r="U2591" s="11"/>
      <c r="V2591" s="11"/>
      <c r="W2591" s="11"/>
      <c r="X2591" s="11"/>
      <c r="Y2591" s="12" t="s">
        <v>77</v>
      </c>
      <c r="Z2591" s="2"/>
    </row>
    <row r="2592" spans="1:26" ht="14.25" customHeight="1" x14ac:dyDescent="0.2">
      <c r="A2592" s="36">
        <v>453468</v>
      </c>
      <c r="B2592" s="37"/>
      <c r="C2592" s="38"/>
      <c r="D2592" s="4">
        <v>42822</v>
      </c>
      <c r="E2592" s="25"/>
      <c r="F2592" s="26"/>
      <c r="G2592" s="39">
        <v>736</v>
      </c>
      <c r="H2592" s="40"/>
      <c r="I2592" s="40"/>
      <c r="J2592" s="40"/>
      <c r="K2592" s="40"/>
      <c r="L2592" s="40"/>
      <c r="M2592" s="40"/>
      <c r="N2592" s="40"/>
      <c r="O2592" s="40"/>
      <c r="P2592" s="40"/>
      <c r="Q2592" s="40"/>
      <c r="R2592" s="40"/>
      <c r="S2592" s="40"/>
      <c r="T2592" s="41"/>
      <c r="U2592" s="6" t="s">
        <v>10</v>
      </c>
      <c r="V2592" s="6" t="s">
        <v>885</v>
      </c>
      <c r="W2592" s="6" t="s">
        <v>75</v>
      </c>
      <c r="X2592" s="6" t="s">
        <v>675</v>
      </c>
      <c r="Y2592" s="6" t="s">
        <v>14</v>
      </c>
      <c r="Z2592" s="2"/>
    </row>
    <row r="2593" spans="1:26" ht="13.5" customHeight="1" x14ac:dyDescent="0.2">
      <c r="A2593" s="32"/>
      <c r="B2593" s="42"/>
      <c r="C2593" s="33"/>
      <c r="D2593" s="11"/>
      <c r="E2593" s="32"/>
      <c r="F2593" s="33"/>
      <c r="G2593" s="32"/>
      <c r="H2593" s="42"/>
      <c r="I2593" s="42"/>
      <c r="J2593" s="42"/>
      <c r="K2593" s="42"/>
      <c r="L2593" s="42"/>
      <c r="M2593" s="42"/>
      <c r="N2593" s="42"/>
      <c r="O2593" s="42"/>
      <c r="P2593" s="42"/>
      <c r="Q2593" s="42"/>
      <c r="R2593" s="42"/>
      <c r="S2593" s="42"/>
      <c r="T2593" s="33"/>
      <c r="U2593" s="11"/>
      <c r="V2593" s="11"/>
      <c r="W2593" s="11"/>
      <c r="X2593" s="11"/>
      <c r="Y2593" s="12" t="s">
        <v>14</v>
      </c>
      <c r="Z2593" s="2"/>
    </row>
    <row r="2594" spans="1:26" ht="2.25" customHeight="1" x14ac:dyDescent="0.2">
      <c r="A2594" s="14"/>
      <c r="B2594" s="15"/>
      <c r="C2594" s="15"/>
      <c r="D2594" s="15"/>
      <c r="E2594" s="15"/>
      <c r="F2594" s="15"/>
      <c r="G2594" s="15"/>
      <c r="H2594" s="15"/>
      <c r="I2594" s="15"/>
      <c r="J2594" s="15"/>
      <c r="K2594" s="15"/>
      <c r="L2594" s="15"/>
      <c r="M2594" s="15"/>
      <c r="N2594" s="15"/>
      <c r="O2594" s="15"/>
      <c r="P2594" s="15"/>
      <c r="Q2594" s="15"/>
      <c r="R2594" s="15"/>
      <c r="S2594" s="15"/>
      <c r="T2594" s="15"/>
      <c r="U2594" s="15"/>
      <c r="V2594" s="15"/>
      <c r="W2594" s="15"/>
      <c r="X2594" s="15"/>
      <c r="Y2594" s="16"/>
      <c r="Z2594" s="2"/>
    </row>
    <row r="2595" spans="1:26" ht="13.5" customHeight="1" x14ac:dyDescent="0.2">
      <c r="A2595" s="7"/>
      <c r="B2595" s="2"/>
      <c r="C2595" s="2"/>
      <c r="D2595" s="2"/>
      <c r="E2595" s="2"/>
      <c r="F2595" s="2"/>
      <c r="G2595" s="2"/>
      <c r="H2595" s="2"/>
      <c r="I2595" s="2"/>
      <c r="J2595" s="2"/>
      <c r="K2595" s="2"/>
      <c r="L2595" s="2"/>
      <c r="M2595" s="21">
        <f>SUM(hList_Frame_1!B1658:B1670)</f>
        <v>3871.5</v>
      </c>
      <c r="N2595" s="21"/>
      <c r="O2595" s="21"/>
      <c r="P2595" s="21"/>
      <c r="Q2595" s="21"/>
      <c r="R2595" s="21"/>
      <c r="S2595" s="21"/>
      <c r="T2595" s="21"/>
      <c r="U2595" s="2"/>
      <c r="V2595" s="2"/>
      <c r="W2595" s="2"/>
      <c r="X2595" s="2"/>
      <c r="Y2595" s="17"/>
      <c r="Z2595" s="2"/>
    </row>
    <row r="2596" spans="1:26" ht="13.5" customHeight="1" x14ac:dyDescent="0.2">
      <c r="A2596" s="10"/>
      <c r="B2596" s="18"/>
      <c r="C2596" s="18"/>
      <c r="D2596" s="18"/>
      <c r="E2596" s="18"/>
      <c r="F2596" s="18"/>
      <c r="G2596" s="18"/>
      <c r="H2596" s="18"/>
      <c r="I2596" s="18"/>
      <c r="J2596" s="18"/>
      <c r="K2596" s="18"/>
      <c r="L2596" s="18"/>
      <c r="M2596" s="18"/>
      <c r="N2596" s="18"/>
      <c r="O2596" s="18"/>
      <c r="P2596" s="18"/>
      <c r="Q2596" s="18"/>
      <c r="R2596" s="18"/>
      <c r="S2596" s="18"/>
      <c r="T2596" s="18"/>
      <c r="U2596" s="18"/>
      <c r="V2596" s="18"/>
      <c r="W2596" s="18"/>
      <c r="X2596" s="18"/>
      <c r="Y2596" s="19"/>
      <c r="Z2596" s="2"/>
    </row>
    <row r="2597" spans="1:26" ht="14.25" customHeight="1" x14ac:dyDescent="0.2">
      <c r="A2597" s="22">
        <v>452704</v>
      </c>
      <c r="B2597" s="23"/>
      <c r="C2597" s="24"/>
      <c r="D2597" s="20">
        <v>42808</v>
      </c>
      <c r="E2597" s="34" t="s">
        <v>886</v>
      </c>
      <c r="F2597" s="35"/>
      <c r="G2597" s="27">
        <v>162.99</v>
      </c>
      <c r="H2597" s="28"/>
      <c r="I2597" s="28"/>
      <c r="J2597" s="28"/>
      <c r="K2597" s="28"/>
      <c r="L2597" s="28"/>
      <c r="M2597" s="28"/>
      <c r="N2597" s="28"/>
      <c r="O2597" s="28"/>
      <c r="P2597" s="28"/>
      <c r="Q2597" s="28"/>
      <c r="R2597" s="28"/>
      <c r="S2597" s="28"/>
      <c r="T2597" s="29"/>
      <c r="U2597" s="13" t="s">
        <v>887</v>
      </c>
      <c r="V2597" s="13" t="s">
        <v>464</v>
      </c>
      <c r="W2597" s="13" t="s">
        <v>98</v>
      </c>
      <c r="X2597" s="13" t="s">
        <v>200</v>
      </c>
      <c r="Y2597" s="13" t="s">
        <v>14</v>
      </c>
      <c r="Z2597" s="2"/>
    </row>
    <row r="2598" spans="1:26" ht="14.25" customHeight="1" x14ac:dyDescent="0.2">
      <c r="A2598" s="36">
        <v>452851</v>
      </c>
      <c r="B2598" s="37"/>
      <c r="C2598" s="38"/>
      <c r="D2598" s="4">
        <v>42810</v>
      </c>
      <c r="E2598" s="25"/>
      <c r="F2598" s="26"/>
      <c r="G2598" s="39">
        <v>303.10000000000002</v>
      </c>
      <c r="H2598" s="40"/>
      <c r="I2598" s="40"/>
      <c r="J2598" s="40"/>
      <c r="K2598" s="40"/>
      <c r="L2598" s="40"/>
      <c r="M2598" s="40"/>
      <c r="N2598" s="40"/>
      <c r="O2598" s="40"/>
      <c r="P2598" s="40"/>
      <c r="Q2598" s="40"/>
      <c r="R2598" s="40"/>
      <c r="S2598" s="40"/>
      <c r="T2598" s="41"/>
      <c r="U2598" s="6" t="s">
        <v>887</v>
      </c>
      <c r="V2598" s="6" t="s">
        <v>464</v>
      </c>
      <c r="W2598" s="6" t="s">
        <v>98</v>
      </c>
      <c r="X2598" s="6" t="s">
        <v>200</v>
      </c>
      <c r="Y2598" s="6" t="s">
        <v>14</v>
      </c>
      <c r="Z2598" s="2"/>
    </row>
    <row r="2599" spans="1:26" ht="13.5" customHeight="1" x14ac:dyDescent="0.2">
      <c r="A2599" s="25"/>
      <c r="B2599" s="43"/>
      <c r="C2599" s="26"/>
      <c r="D2599" s="8"/>
      <c r="E2599" s="25"/>
      <c r="F2599" s="26"/>
      <c r="G2599" s="25"/>
      <c r="H2599" s="43"/>
      <c r="I2599" s="43"/>
      <c r="J2599" s="43"/>
      <c r="K2599" s="43"/>
      <c r="L2599" s="43"/>
      <c r="M2599" s="43"/>
      <c r="N2599" s="43"/>
      <c r="O2599" s="43"/>
      <c r="P2599" s="43"/>
      <c r="Q2599" s="43"/>
      <c r="R2599" s="43"/>
      <c r="S2599" s="43"/>
      <c r="T2599" s="26"/>
      <c r="U2599" s="8"/>
      <c r="V2599" s="8"/>
      <c r="W2599" s="8"/>
      <c r="X2599" s="8"/>
      <c r="Y2599" s="9" t="s">
        <v>14</v>
      </c>
      <c r="Z2599" s="2"/>
    </row>
    <row r="2600" spans="1:26" ht="13.5" customHeight="1" x14ac:dyDescent="0.2">
      <c r="A2600" s="25"/>
      <c r="B2600" s="43"/>
      <c r="C2600" s="26"/>
      <c r="D2600" s="8"/>
      <c r="E2600" s="25"/>
      <c r="F2600" s="26"/>
      <c r="G2600" s="25"/>
      <c r="H2600" s="43"/>
      <c r="I2600" s="43"/>
      <c r="J2600" s="43"/>
      <c r="K2600" s="43"/>
      <c r="L2600" s="43"/>
      <c r="M2600" s="43"/>
      <c r="N2600" s="43"/>
      <c r="O2600" s="43"/>
      <c r="P2600" s="43"/>
      <c r="Q2600" s="43"/>
      <c r="R2600" s="43"/>
      <c r="S2600" s="43"/>
      <c r="T2600" s="26"/>
      <c r="U2600" s="8"/>
      <c r="V2600" s="8"/>
      <c r="W2600" s="8"/>
      <c r="X2600" s="8"/>
      <c r="Y2600" s="9" t="s">
        <v>14</v>
      </c>
      <c r="Z2600" s="2"/>
    </row>
    <row r="2601" spans="1:26" ht="13.5" customHeight="1" x14ac:dyDescent="0.2">
      <c r="A2601" s="25"/>
      <c r="B2601" s="43"/>
      <c r="C2601" s="26"/>
      <c r="D2601" s="8"/>
      <c r="E2601" s="25"/>
      <c r="F2601" s="26"/>
      <c r="G2601" s="32"/>
      <c r="H2601" s="42"/>
      <c r="I2601" s="42"/>
      <c r="J2601" s="42"/>
      <c r="K2601" s="42"/>
      <c r="L2601" s="42"/>
      <c r="M2601" s="42"/>
      <c r="N2601" s="42"/>
      <c r="O2601" s="42"/>
      <c r="P2601" s="42"/>
      <c r="Q2601" s="42"/>
      <c r="R2601" s="42"/>
      <c r="S2601" s="42"/>
      <c r="T2601" s="33"/>
      <c r="U2601" s="11"/>
      <c r="V2601" s="11"/>
      <c r="W2601" s="11"/>
      <c r="X2601" s="11"/>
      <c r="Y2601" s="12" t="s">
        <v>14</v>
      </c>
      <c r="Z2601" s="2"/>
    </row>
    <row r="2602" spans="1:26" ht="14.25" customHeight="1" x14ac:dyDescent="0.2">
      <c r="A2602" s="32"/>
      <c r="B2602" s="42"/>
      <c r="C2602" s="33"/>
      <c r="D2602" s="11"/>
      <c r="E2602" s="25"/>
      <c r="F2602" s="26"/>
      <c r="G2602" s="27">
        <v>199.98</v>
      </c>
      <c r="H2602" s="28"/>
      <c r="I2602" s="28"/>
      <c r="J2602" s="28"/>
      <c r="K2602" s="28"/>
      <c r="L2602" s="28"/>
      <c r="M2602" s="28"/>
      <c r="N2602" s="28"/>
      <c r="O2602" s="28"/>
      <c r="P2602" s="28"/>
      <c r="Q2602" s="28"/>
      <c r="R2602" s="28"/>
      <c r="S2602" s="28"/>
      <c r="T2602" s="29"/>
      <c r="U2602" s="13" t="s">
        <v>632</v>
      </c>
      <c r="V2602" s="13" t="s">
        <v>888</v>
      </c>
      <c r="W2602" s="13" t="s">
        <v>98</v>
      </c>
      <c r="X2602" s="13" t="s">
        <v>200</v>
      </c>
      <c r="Y2602" s="13" t="s">
        <v>14</v>
      </c>
      <c r="Z2602" s="2"/>
    </row>
    <row r="2603" spans="1:26" ht="14.25" customHeight="1" x14ac:dyDescent="0.2">
      <c r="A2603" s="22">
        <v>453063</v>
      </c>
      <c r="B2603" s="23"/>
      <c r="C2603" s="24"/>
      <c r="D2603" s="20">
        <v>42815</v>
      </c>
      <c r="E2603" s="25"/>
      <c r="F2603" s="26"/>
      <c r="G2603" s="27">
        <v>162.99</v>
      </c>
      <c r="H2603" s="28"/>
      <c r="I2603" s="28"/>
      <c r="J2603" s="28"/>
      <c r="K2603" s="28"/>
      <c r="L2603" s="28"/>
      <c r="M2603" s="28"/>
      <c r="N2603" s="28"/>
      <c r="O2603" s="28"/>
      <c r="P2603" s="28"/>
      <c r="Q2603" s="28"/>
      <c r="R2603" s="28"/>
      <c r="S2603" s="28"/>
      <c r="T2603" s="29"/>
      <c r="U2603" s="13" t="s">
        <v>887</v>
      </c>
      <c r="V2603" s="13" t="s">
        <v>464</v>
      </c>
      <c r="W2603" s="13" t="s">
        <v>98</v>
      </c>
      <c r="X2603" s="13" t="s">
        <v>200</v>
      </c>
      <c r="Y2603" s="13" t="s">
        <v>14</v>
      </c>
      <c r="Z2603" s="2"/>
    </row>
    <row r="2604" spans="1:26" ht="14.25" customHeight="1" x14ac:dyDescent="0.2">
      <c r="A2604" s="22">
        <v>453064</v>
      </c>
      <c r="B2604" s="23"/>
      <c r="C2604" s="24"/>
      <c r="D2604" s="20">
        <v>42815</v>
      </c>
      <c r="E2604" s="25"/>
      <c r="F2604" s="26"/>
      <c r="G2604" s="27">
        <v>162.99</v>
      </c>
      <c r="H2604" s="28"/>
      <c r="I2604" s="28"/>
      <c r="J2604" s="28"/>
      <c r="K2604" s="28"/>
      <c r="L2604" s="28"/>
      <c r="M2604" s="28"/>
      <c r="N2604" s="28"/>
      <c r="O2604" s="28"/>
      <c r="P2604" s="28"/>
      <c r="Q2604" s="28"/>
      <c r="R2604" s="28"/>
      <c r="S2604" s="28"/>
      <c r="T2604" s="29"/>
      <c r="U2604" s="13" t="s">
        <v>887</v>
      </c>
      <c r="V2604" s="13" t="s">
        <v>464</v>
      </c>
      <c r="W2604" s="13" t="s">
        <v>98</v>
      </c>
      <c r="X2604" s="13" t="s">
        <v>200</v>
      </c>
      <c r="Y2604" s="13" t="s">
        <v>14</v>
      </c>
      <c r="Z2604" s="2"/>
    </row>
    <row r="2605" spans="1:26" ht="14.25" customHeight="1" x14ac:dyDescent="0.2">
      <c r="A2605" s="22">
        <v>453469</v>
      </c>
      <c r="B2605" s="23"/>
      <c r="C2605" s="24"/>
      <c r="D2605" s="20">
        <v>42822</v>
      </c>
      <c r="E2605" s="32"/>
      <c r="F2605" s="33"/>
      <c r="G2605" s="27">
        <v>162.99</v>
      </c>
      <c r="H2605" s="28"/>
      <c r="I2605" s="28"/>
      <c r="J2605" s="28"/>
      <c r="K2605" s="28"/>
      <c r="L2605" s="28"/>
      <c r="M2605" s="28"/>
      <c r="N2605" s="28"/>
      <c r="O2605" s="28"/>
      <c r="P2605" s="28"/>
      <c r="Q2605" s="28"/>
      <c r="R2605" s="28"/>
      <c r="S2605" s="28"/>
      <c r="T2605" s="29"/>
      <c r="U2605" s="13" t="s">
        <v>887</v>
      </c>
      <c r="V2605" s="13" t="s">
        <v>464</v>
      </c>
      <c r="W2605" s="13" t="s">
        <v>98</v>
      </c>
      <c r="X2605" s="13" t="s">
        <v>200</v>
      </c>
      <c r="Y2605" s="13" t="s">
        <v>14</v>
      </c>
      <c r="Z2605" s="2"/>
    </row>
    <row r="2606" spans="1:26" ht="2.25" customHeight="1" x14ac:dyDescent="0.2">
      <c r="A2606" s="14"/>
      <c r="B2606" s="15"/>
      <c r="C2606" s="15"/>
      <c r="D2606" s="15"/>
      <c r="E2606" s="15"/>
      <c r="F2606" s="15"/>
      <c r="G2606" s="15"/>
      <c r="H2606" s="15"/>
      <c r="I2606" s="15"/>
      <c r="J2606" s="15"/>
      <c r="K2606" s="15"/>
      <c r="L2606" s="15"/>
      <c r="M2606" s="15"/>
      <c r="N2606" s="15"/>
      <c r="O2606" s="15"/>
      <c r="P2606" s="15"/>
      <c r="Q2606" s="15"/>
      <c r="R2606" s="15"/>
      <c r="S2606" s="15"/>
      <c r="T2606" s="15"/>
      <c r="U2606" s="15"/>
      <c r="V2606" s="15"/>
      <c r="W2606" s="15"/>
      <c r="X2606" s="15"/>
      <c r="Y2606" s="16"/>
      <c r="Z2606" s="2"/>
    </row>
    <row r="2607" spans="1:26" ht="13.5" customHeight="1" x14ac:dyDescent="0.2">
      <c r="A2607" s="7"/>
      <c r="B2607" s="2"/>
      <c r="C2607" s="2"/>
      <c r="D2607" s="2"/>
      <c r="E2607" s="2"/>
      <c r="F2607" s="2"/>
      <c r="G2607" s="2"/>
      <c r="H2607" s="2"/>
      <c r="I2607" s="2"/>
      <c r="J2607" s="2"/>
      <c r="K2607" s="2"/>
      <c r="L2607" s="2"/>
      <c r="M2607" s="21">
        <f>SUM(hList_Frame_1!B1671:B1679)</f>
        <v>1155.04</v>
      </c>
      <c r="N2607" s="21"/>
      <c r="O2607" s="21"/>
      <c r="P2607" s="21"/>
      <c r="Q2607" s="21"/>
      <c r="R2607" s="21"/>
      <c r="S2607" s="21"/>
      <c r="T2607" s="21"/>
      <c r="U2607" s="2"/>
      <c r="V2607" s="2"/>
      <c r="W2607" s="2"/>
      <c r="X2607" s="2"/>
      <c r="Y2607" s="17"/>
      <c r="Z2607" s="2"/>
    </row>
    <row r="2608" spans="1:26" ht="13.5" customHeight="1" x14ac:dyDescent="0.2">
      <c r="A2608" s="10"/>
      <c r="B2608" s="18"/>
      <c r="C2608" s="18"/>
      <c r="D2608" s="18"/>
      <c r="E2608" s="18"/>
      <c r="F2608" s="18"/>
      <c r="G2608" s="18"/>
      <c r="H2608" s="18"/>
      <c r="I2608" s="18"/>
      <c r="J2608" s="18"/>
      <c r="K2608" s="18"/>
      <c r="L2608" s="18"/>
      <c r="M2608" s="18"/>
      <c r="N2608" s="18"/>
      <c r="O2608" s="18"/>
      <c r="P2608" s="18"/>
      <c r="Q2608" s="18"/>
      <c r="R2608" s="18"/>
      <c r="S2608" s="18"/>
      <c r="T2608" s="18"/>
      <c r="U2608" s="18"/>
      <c r="V2608" s="18"/>
      <c r="W2608" s="18"/>
      <c r="X2608" s="18"/>
      <c r="Y2608" s="19"/>
      <c r="Z2608" s="2"/>
    </row>
    <row r="2609" spans="1:26" ht="14.25" customHeight="1" x14ac:dyDescent="0.2">
      <c r="A2609" s="22">
        <v>453470</v>
      </c>
      <c r="B2609" s="23"/>
      <c r="C2609" s="24"/>
      <c r="D2609" s="20">
        <v>42822</v>
      </c>
      <c r="E2609" s="30" t="s">
        <v>889</v>
      </c>
      <c r="F2609" s="31"/>
      <c r="G2609" s="27">
        <v>618</v>
      </c>
      <c r="H2609" s="28"/>
      <c r="I2609" s="28"/>
      <c r="J2609" s="28"/>
      <c r="K2609" s="28"/>
      <c r="L2609" s="28"/>
      <c r="M2609" s="28"/>
      <c r="N2609" s="28"/>
      <c r="O2609" s="28"/>
      <c r="P2609" s="28"/>
      <c r="Q2609" s="28"/>
      <c r="R2609" s="28"/>
      <c r="S2609" s="28"/>
      <c r="T2609" s="29"/>
      <c r="U2609" s="13" t="s">
        <v>815</v>
      </c>
      <c r="V2609" s="13" t="s">
        <v>109</v>
      </c>
      <c r="W2609" s="13" t="s">
        <v>14</v>
      </c>
      <c r="X2609" s="13" t="s">
        <v>14</v>
      </c>
      <c r="Y2609" s="13" t="s">
        <v>14</v>
      </c>
      <c r="Z2609" s="2"/>
    </row>
    <row r="2610" spans="1:26" ht="3" customHeight="1" x14ac:dyDescent="0.2">
      <c r="A2610" s="14"/>
      <c r="B2610" s="15"/>
      <c r="C2610" s="15"/>
      <c r="D2610" s="15"/>
      <c r="E2610" s="15"/>
      <c r="F2610" s="15"/>
      <c r="G2610" s="15"/>
      <c r="H2610" s="15"/>
      <c r="I2610" s="15"/>
      <c r="J2610" s="15"/>
      <c r="K2610" s="15"/>
      <c r="L2610" s="15"/>
      <c r="M2610" s="15"/>
      <c r="N2610" s="15"/>
      <c r="O2610" s="15"/>
      <c r="P2610" s="15"/>
      <c r="Q2610" s="15"/>
      <c r="R2610" s="15"/>
      <c r="S2610" s="15"/>
      <c r="T2610" s="15"/>
      <c r="U2610" s="15"/>
      <c r="V2610" s="15"/>
      <c r="W2610" s="15"/>
      <c r="X2610" s="15"/>
      <c r="Y2610" s="16"/>
      <c r="Z2610" s="2"/>
    </row>
    <row r="2611" spans="1:26" ht="12.75" customHeight="1" x14ac:dyDescent="0.2">
      <c r="A2611" s="7"/>
      <c r="B2611" s="2"/>
      <c r="C2611" s="2"/>
      <c r="D2611" s="2"/>
      <c r="E2611" s="2"/>
      <c r="F2611" s="2"/>
      <c r="G2611" s="2"/>
      <c r="H2611" s="2"/>
      <c r="I2611" s="2"/>
      <c r="J2611" s="2"/>
      <c r="K2611" s="2"/>
      <c r="L2611" s="2"/>
      <c r="M2611" s="2"/>
      <c r="N2611" s="2"/>
      <c r="O2611" s="21">
        <f>SUM(hList_Frame_1!B1680:B1680)</f>
        <v>618</v>
      </c>
      <c r="P2611" s="21"/>
      <c r="Q2611" s="21"/>
      <c r="R2611" s="21"/>
      <c r="S2611" s="21"/>
      <c r="T2611" s="21"/>
      <c r="U2611" s="2"/>
      <c r="V2611" s="2"/>
      <c r="W2611" s="2"/>
      <c r="X2611" s="2"/>
      <c r="Y2611" s="17"/>
      <c r="Z2611" s="2"/>
    </row>
    <row r="2612" spans="1:26" ht="13.5" customHeight="1" x14ac:dyDescent="0.2">
      <c r="A2612" s="10"/>
      <c r="B2612" s="18"/>
      <c r="C2612" s="18"/>
      <c r="D2612" s="18"/>
      <c r="E2612" s="18"/>
      <c r="F2612" s="18"/>
      <c r="G2612" s="18"/>
      <c r="H2612" s="18"/>
      <c r="I2612" s="18"/>
      <c r="J2612" s="18"/>
      <c r="K2612" s="18"/>
      <c r="L2612" s="18"/>
      <c r="M2612" s="18"/>
      <c r="N2612" s="18"/>
      <c r="O2612" s="18"/>
      <c r="P2612" s="18"/>
      <c r="Q2612" s="18"/>
      <c r="R2612" s="18"/>
      <c r="S2612" s="18"/>
      <c r="T2612" s="18"/>
      <c r="U2612" s="18"/>
      <c r="V2612" s="18"/>
      <c r="W2612" s="18"/>
      <c r="X2612" s="18"/>
      <c r="Y2612" s="19"/>
      <c r="Z2612" s="2"/>
    </row>
    <row r="2613" spans="1:26" ht="14.25" customHeight="1" x14ac:dyDescent="0.2">
      <c r="A2613" s="22">
        <v>452003</v>
      </c>
      <c r="B2613" s="23"/>
      <c r="C2613" s="24"/>
      <c r="D2613" s="20">
        <v>42801</v>
      </c>
      <c r="E2613" s="34" t="s">
        <v>890</v>
      </c>
      <c r="F2613" s="35"/>
      <c r="G2613" s="27">
        <v>797.22</v>
      </c>
      <c r="H2613" s="28"/>
      <c r="I2613" s="28"/>
      <c r="J2613" s="28"/>
      <c r="K2613" s="28"/>
      <c r="L2613" s="28"/>
      <c r="M2613" s="28"/>
      <c r="N2613" s="28"/>
      <c r="O2613" s="28"/>
      <c r="P2613" s="28"/>
      <c r="Q2613" s="28"/>
      <c r="R2613" s="28"/>
      <c r="S2613" s="28"/>
      <c r="T2613" s="29"/>
      <c r="U2613" s="13" t="s">
        <v>14</v>
      </c>
      <c r="V2613" s="13" t="s">
        <v>86</v>
      </c>
      <c r="W2613" s="13" t="s">
        <v>32</v>
      </c>
      <c r="X2613" s="13" t="s">
        <v>87</v>
      </c>
      <c r="Y2613" s="13" t="s">
        <v>14</v>
      </c>
      <c r="Z2613" s="2"/>
    </row>
    <row r="2614" spans="1:26" ht="14.25" customHeight="1" x14ac:dyDescent="0.2">
      <c r="A2614" s="22">
        <v>452453</v>
      </c>
      <c r="B2614" s="23"/>
      <c r="C2614" s="24"/>
      <c r="D2614" s="20">
        <v>42808</v>
      </c>
      <c r="E2614" s="25"/>
      <c r="F2614" s="26"/>
      <c r="G2614" s="27">
        <v>732.38</v>
      </c>
      <c r="H2614" s="28"/>
      <c r="I2614" s="28"/>
      <c r="J2614" s="28"/>
      <c r="K2614" s="28"/>
      <c r="L2614" s="28"/>
      <c r="M2614" s="28"/>
      <c r="N2614" s="28"/>
      <c r="O2614" s="28"/>
      <c r="P2614" s="28"/>
      <c r="Q2614" s="28"/>
      <c r="R2614" s="28"/>
      <c r="S2614" s="28"/>
      <c r="T2614" s="29"/>
      <c r="U2614" s="13" t="s">
        <v>14</v>
      </c>
      <c r="V2614" s="13" t="s">
        <v>86</v>
      </c>
      <c r="W2614" s="13" t="s">
        <v>32</v>
      </c>
      <c r="X2614" s="13" t="s">
        <v>87</v>
      </c>
      <c r="Y2614" s="13" t="s">
        <v>14</v>
      </c>
      <c r="Z2614" s="2"/>
    </row>
    <row r="2615" spans="1:26" ht="14.25" customHeight="1" x14ac:dyDescent="0.2">
      <c r="A2615" s="22">
        <v>453270</v>
      </c>
      <c r="B2615" s="23"/>
      <c r="C2615" s="24"/>
      <c r="D2615" s="20">
        <v>42822</v>
      </c>
      <c r="E2615" s="32"/>
      <c r="F2615" s="33"/>
      <c r="G2615" s="27">
        <v>741.37</v>
      </c>
      <c r="H2615" s="28"/>
      <c r="I2615" s="28"/>
      <c r="J2615" s="28"/>
      <c r="K2615" s="28"/>
      <c r="L2615" s="28"/>
      <c r="M2615" s="28"/>
      <c r="N2615" s="28"/>
      <c r="O2615" s="28"/>
      <c r="P2615" s="28"/>
      <c r="Q2615" s="28"/>
      <c r="R2615" s="28"/>
      <c r="S2615" s="28"/>
      <c r="T2615" s="29"/>
      <c r="U2615" s="13" t="s">
        <v>14</v>
      </c>
      <c r="V2615" s="13" t="s">
        <v>86</v>
      </c>
      <c r="W2615" s="13" t="s">
        <v>32</v>
      </c>
      <c r="X2615" s="13" t="s">
        <v>87</v>
      </c>
      <c r="Y2615" s="13" t="s">
        <v>14</v>
      </c>
      <c r="Z2615" s="2"/>
    </row>
    <row r="2616" spans="1:26" ht="3" customHeight="1" x14ac:dyDescent="0.2">
      <c r="A2616" s="14"/>
      <c r="B2616" s="15"/>
      <c r="C2616" s="15"/>
      <c r="D2616" s="15"/>
      <c r="E2616" s="15"/>
      <c r="F2616" s="15"/>
      <c r="G2616" s="15"/>
      <c r="H2616" s="15"/>
      <c r="I2616" s="15"/>
      <c r="J2616" s="15"/>
      <c r="K2616" s="15"/>
      <c r="L2616" s="15"/>
      <c r="M2616" s="15"/>
      <c r="N2616" s="15"/>
      <c r="O2616" s="15"/>
      <c r="P2616" s="15"/>
      <c r="Q2616" s="15"/>
      <c r="R2616" s="15"/>
      <c r="S2616" s="15"/>
      <c r="T2616" s="15"/>
      <c r="U2616" s="15"/>
      <c r="V2616" s="15"/>
      <c r="W2616" s="15"/>
      <c r="X2616" s="15"/>
      <c r="Y2616" s="16"/>
      <c r="Z2616" s="2"/>
    </row>
    <row r="2617" spans="1:26" ht="12.75" customHeight="1" x14ac:dyDescent="0.2">
      <c r="A2617" s="7"/>
      <c r="B2617" s="2"/>
      <c r="C2617" s="2"/>
      <c r="D2617" s="2"/>
      <c r="E2617" s="2"/>
      <c r="F2617" s="2"/>
      <c r="G2617" s="2"/>
      <c r="H2617" s="2"/>
      <c r="I2617" s="2"/>
      <c r="J2617" s="2"/>
      <c r="K2617" s="2"/>
      <c r="L2617" s="2"/>
      <c r="M2617" s="21">
        <f>SUM(hList_Frame_1!B1681:B1683)</f>
        <v>2270.9699999999998</v>
      </c>
      <c r="N2617" s="21"/>
      <c r="O2617" s="21"/>
      <c r="P2617" s="21"/>
      <c r="Q2617" s="21"/>
      <c r="R2617" s="21"/>
      <c r="S2617" s="21"/>
      <c r="T2617" s="21"/>
      <c r="U2617" s="2"/>
      <c r="V2617" s="2"/>
      <c r="W2617" s="2"/>
      <c r="X2617" s="2"/>
      <c r="Y2617" s="17"/>
      <c r="Z2617" s="2"/>
    </row>
    <row r="2618" spans="1:26" ht="13.5" customHeight="1" x14ac:dyDescent="0.2">
      <c r="A2618" s="10"/>
      <c r="B2618" s="18"/>
      <c r="C2618" s="18"/>
      <c r="D2618" s="18"/>
      <c r="E2618" s="18"/>
      <c r="F2618" s="18"/>
      <c r="G2618" s="18"/>
      <c r="H2618" s="18"/>
      <c r="I2618" s="18"/>
      <c r="J2618" s="18"/>
      <c r="K2618" s="18"/>
      <c r="L2618" s="18"/>
      <c r="M2618" s="18"/>
      <c r="N2618" s="18"/>
      <c r="O2618" s="18"/>
      <c r="P2618" s="18"/>
      <c r="Q2618" s="18"/>
      <c r="R2618" s="18"/>
      <c r="S2618" s="18"/>
      <c r="T2618" s="18"/>
      <c r="U2618" s="18"/>
      <c r="V2618" s="18"/>
      <c r="W2618" s="18"/>
      <c r="X2618" s="18"/>
      <c r="Y2618" s="19"/>
      <c r="Z2618" s="2"/>
    </row>
    <row r="2619" spans="1:26" ht="14.25" customHeight="1" x14ac:dyDescent="0.2">
      <c r="A2619" s="22">
        <v>452231</v>
      </c>
      <c r="B2619" s="23"/>
      <c r="C2619" s="24"/>
      <c r="D2619" s="20">
        <v>42801</v>
      </c>
      <c r="E2619" s="30" t="s">
        <v>891</v>
      </c>
      <c r="F2619" s="31"/>
      <c r="G2619" s="27">
        <v>650</v>
      </c>
      <c r="H2619" s="28"/>
      <c r="I2619" s="28"/>
      <c r="J2619" s="28"/>
      <c r="K2619" s="28"/>
      <c r="L2619" s="28"/>
      <c r="M2619" s="28"/>
      <c r="N2619" s="28"/>
      <c r="O2619" s="28"/>
      <c r="P2619" s="28"/>
      <c r="Q2619" s="28"/>
      <c r="R2619" s="28"/>
      <c r="S2619" s="28"/>
      <c r="T2619" s="29"/>
      <c r="U2619" s="13"/>
      <c r="V2619" s="13" t="s">
        <v>177</v>
      </c>
      <c r="W2619" s="13" t="s">
        <v>56</v>
      </c>
      <c r="X2619" s="13" t="s">
        <v>57</v>
      </c>
      <c r="Y2619" s="13" t="s">
        <v>14</v>
      </c>
      <c r="Z2619" s="2"/>
    </row>
    <row r="2620" spans="1:26" ht="2.25" customHeight="1" x14ac:dyDescent="0.2">
      <c r="A2620" s="14"/>
      <c r="B2620" s="15"/>
      <c r="C2620" s="15"/>
      <c r="D2620" s="15"/>
      <c r="E2620" s="15"/>
      <c r="F2620" s="15"/>
      <c r="G2620" s="15"/>
      <c r="H2620" s="15"/>
      <c r="I2620" s="15"/>
      <c r="J2620" s="15"/>
      <c r="K2620" s="15"/>
      <c r="L2620" s="15"/>
      <c r="M2620" s="15"/>
      <c r="N2620" s="15"/>
      <c r="O2620" s="15"/>
      <c r="P2620" s="15"/>
      <c r="Q2620" s="15"/>
      <c r="R2620" s="15"/>
      <c r="S2620" s="15"/>
      <c r="T2620" s="15"/>
      <c r="U2620" s="15"/>
      <c r="V2620" s="15"/>
      <c r="W2620" s="15"/>
      <c r="X2620" s="15"/>
      <c r="Y2620" s="16"/>
      <c r="Z2620" s="2"/>
    </row>
    <row r="2621" spans="1:26" ht="12.75" customHeight="1" x14ac:dyDescent="0.2">
      <c r="A2621" s="7"/>
      <c r="B2621" s="2"/>
      <c r="C2621" s="2"/>
      <c r="D2621" s="2"/>
      <c r="E2621" s="2"/>
      <c r="F2621" s="2"/>
      <c r="G2621" s="2"/>
      <c r="H2621" s="2"/>
      <c r="I2621" s="2"/>
      <c r="J2621" s="2"/>
      <c r="K2621" s="2"/>
      <c r="L2621" s="2"/>
      <c r="M2621" s="2"/>
      <c r="N2621" s="2"/>
      <c r="O2621" s="21">
        <f>SUM(hList_Frame_1!B1684:B1684)</f>
        <v>650</v>
      </c>
      <c r="P2621" s="21"/>
      <c r="Q2621" s="21"/>
      <c r="R2621" s="21"/>
      <c r="S2621" s="21"/>
      <c r="T2621" s="21"/>
      <c r="U2621" s="2"/>
      <c r="V2621" s="2"/>
      <c r="W2621" s="2"/>
      <c r="X2621" s="2"/>
      <c r="Y2621" s="17"/>
      <c r="Z2621" s="2"/>
    </row>
    <row r="2622" spans="1:26" ht="14.25" customHeight="1" x14ac:dyDescent="0.2">
      <c r="A2622" s="10"/>
      <c r="B2622" s="18"/>
      <c r="C2622" s="18"/>
      <c r="D2622" s="18"/>
      <c r="E2622" s="18"/>
      <c r="F2622" s="18"/>
      <c r="G2622" s="18"/>
      <c r="H2622" s="18"/>
      <c r="I2622" s="18"/>
      <c r="J2622" s="18"/>
      <c r="K2622" s="18"/>
      <c r="L2622" s="18"/>
      <c r="M2622" s="18"/>
      <c r="N2622" s="18"/>
      <c r="O2622" s="18"/>
      <c r="P2622" s="18"/>
      <c r="Q2622" s="18"/>
      <c r="R2622" s="18"/>
      <c r="S2622" s="18"/>
      <c r="T2622" s="18"/>
      <c r="U2622" s="18"/>
      <c r="V2622" s="18"/>
      <c r="W2622" s="18"/>
      <c r="X2622" s="18"/>
      <c r="Y2622" s="19"/>
      <c r="Z2622" s="2"/>
    </row>
    <row r="2623" spans="1:26" ht="14.25" customHeight="1" x14ac:dyDescent="0.2">
      <c r="A2623" s="36">
        <v>452044</v>
      </c>
      <c r="B2623" s="37"/>
      <c r="C2623" s="38"/>
      <c r="D2623" s="4">
        <v>42801</v>
      </c>
      <c r="E2623" s="34" t="s">
        <v>892</v>
      </c>
      <c r="F2623" s="35"/>
      <c r="G2623" s="39">
        <v>1540</v>
      </c>
      <c r="H2623" s="40"/>
      <c r="I2623" s="40"/>
      <c r="J2623" s="40"/>
      <c r="K2623" s="40"/>
      <c r="L2623" s="40"/>
      <c r="M2623" s="40"/>
      <c r="N2623" s="40"/>
      <c r="O2623" s="40"/>
      <c r="P2623" s="40"/>
      <c r="Q2623" s="40"/>
      <c r="R2623" s="40"/>
      <c r="S2623" s="40"/>
      <c r="T2623" s="41"/>
      <c r="U2623" s="6"/>
      <c r="V2623" s="6" t="s">
        <v>36</v>
      </c>
      <c r="W2623" s="6" t="s">
        <v>37</v>
      </c>
      <c r="X2623" s="6" t="s">
        <v>37</v>
      </c>
      <c r="Y2623" s="6" t="s">
        <v>451</v>
      </c>
      <c r="Z2623" s="2"/>
    </row>
    <row r="2624" spans="1:26" ht="13.5" customHeight="1" x14ac:dyDescent="0.2">
      <c r="A2624" s="25"/>
      <c r="B2624" s="43"/>
      <c r="C2624" s="26"/>
      <c r="D2624" s="8"/>
      <c r="E2624" s="25"/>
      <c r="F2624" s="26"/>
      <c r="G2624" s="32"/>
      <c r="H2624" s="42"/>
      <c r="I2624" s="42"/>
      <c r="J2624" s="42"/>
      <c r="K2624" s="42"/>
      <c r="L2624" s="42"/>
      <c r="M2624" s="42"/>
      <c r="N2624" s="42"/>
      <c r="O2624" s="42"/>
      <c r="P2624" s="42"/>
      <c r="Q2624" s="42"/>
      <c r="R2624" s="42"/>
      <c r="S2624" s="42"/>
      <c r="T2624" s="33"/>
      <c r="U2624" s="11"/>
      <c r="V2624" s="11"/>
      <c r="W2624" s="11"/>
      <c r="X2624" s="11"/>
      <c r="Y2624" s="12" t="s">
        <v>893</v>
      </c>
      <c r="Z2624" s="2"/>
    </row>
    <row r="2625" spans="1:26" ht="14.25" customHeight="1" x14ac:dyDescent="0.2">
      <c r="A2625" s="25"/>
      <c r="B2625" s="43"/>
      <c r="C2625" s="26"/>
      <c r="D2625" s="8"/>
      <c r="E2625" s="25"/>
      <c r="F2625" s="26"/>
      <c r="G2625" s="39">
        <v>1470</v>
      </c>
      <c r="H2625" s="40"/>
      <c r="I2625" s="40"/>
      <c r="J2625" s="40"/>
      <c r="K2625" s="40"/>
      <c r="L2625" s="40"/>
      <c r="M2625" s="40"/>
      <c r="N2625" s="40"/>
      <c r="O2625" s="40"/>
      <c r="P2625" s="40"/>
      <c r="Q2625" s="40"/>
      <c r="R2625" s="40"/>
      <c r="S2625" s="40"/>
      <c r="T2625" s="41"/>
      <c r="U2625" s="6"/>
      <c r="V2625" s="6" t="s">
        <v>36</v>
      </c>
      <c r="W2625" s="6" t="s">
        <v>37</v>
      </c>
      <c r="X2625" s="6" t="s">
        <v>37</v>
      </c>
      <c r="Y2625" s="6" t="s">
        <v>451</v>
      </c>
      <c r="Z2625" s="2"/>
    </row>
    <row r="2626" spans="1:26" ht="13.5" customHeight="1" x14ac:dyDescent="0.2">
      <c r="A2626" s="25"/>
      <c r="B2626" s="43"/>
      <c r="C2626" s="26"/>
      <c r="D2626" s="8"/>
      <c r="E2626" s="25"/>
      <c r="F2626" s="26"/>
      <c r="G2626" s="32"/>
      <c r="H2626" s="42"/>
      <c r="I2626" s="42"/>
      <c r="J2626" s="42"/>
      <c r="K2626" s="42"/>
      <c r="L2626" s="42"/>
      <c r="M2626" s="42"/>
      <c r="N2626" s="42"/>
      <c r="O2626" s="42"/>
      <c r="P2626" s="42"/>
      <c r="Q2626" s="42"/>
      <c r="R2626" s="42"/>
      <c r="S2626" s="42"/>
      <c r="T2626" s="33"/>
      <c r="U2626" s="11"/>
      <c r="V2626" s="11"/>
      <c r="W2626" s="11"/>
      <c r="X2626" s="11"/>
      <c r="Y2626" s="12" t="s">
        <v>451</v>
      </c>
      <c r="Z2626" s="2"/>
    </row>
    <row r="2627" spans="1:26" ht="14.25" customHeight="1" x14ac:dyDescent="0.2">
      <c r="A2627" s="25"/>
      <c r="B2627" s="43"/>
      <c r="C2627" s="26"/>
      <c r="D2627" s="8"/>
      <c r="E2627" s="25"/>
      <c r="F2627" s="26"/>
      <c r="G2627" s="39">
        <v>450</v>
      </c>
      <c r="H2627" s="40"/>
      <c r="I2627" s="40"/>
      <c r="J2627" s="40"/>
      <c r="K2627" s="40"/>
      <c r="L2627" s="40"/>
      <c r="M2627" s="40"/>
      <c r="N2627" s="40"/>
      <c r="O2627" s="40"/>
      <c r="P2627" s="40"/>
      <c r="Q2627" s="40"/>
      <c r="R2627" s="40"/>
      <c r="S2627" s="40"/>
      <c r="T2627" s="41"/>
      <c r="U2627" s="6"/>
      <c r="V2627" s="6" t="s">
        <v>36</v>
      </c>
      <c r="W2627" s="6" t="s">
        <v>37</v>
      </c>
      <c r="X2627" s="6" t="s">
        <v>37</v>
      </c>
      <c r="Y2627" s="6" t="s">
        <v>451</v>
      </c>
      <c r="Z2627" s="2"/>
    </row>
    <row r="2628" spans="1:26" ht="13.5" customHeight="1" x14ac:dyDescent="0.2">
      <c r="A2628" s="32"/>
      <c r="B2628" s="42"/>
      <c r="C2628" s="33"/>
      <c r="D2628" s="11"/>
      <c r="E2628" s="25"/>
      <c r="F2628" s="26"/>
      <c r="G2628" s="32"/>
      <c r="H2628" s="42"/>
      <c r="I2628" s="42"/>
      <c r="J2628" s="42"/>
      <c r="K2628" s="42"/>
      <c r="L2628" s="42"/>
      <c r="M2628" s="42"/>
      <c r="N2628" s="42"/>
      <c r="O2628" s="42"/>
      <c r="P2628" s="42"/>
      <c r="Q2628" s="42"/>
      <c r="R2628" s="42"/>
      <c r="S2628" s="42"/>
      <c r="T2628" s="33"/>
      <c r="U2628" s="11"/>
      <c r="V2628" s="11"/>
      <c r="W2628" s="11"/>
      <c r="X2628" s="11"/>
      <c r="Y2628" s="12" t="s">
        <v>451</v>
      </c>
      <c r="Z2628" s="2"/>
    </row>
    <row r="2629" spans="1:26" ht="14.25" customHeight="1" x14ac:dyDescent="0.2">
      <c r="A2629" s="22">
        <v>452517</v>
      </c>
      <c r="B2629" s="23"/>
      <c r="C2629" s="24"/>
      <c r="D2629" s="20">
        <v>42808</v>
      </c>
      <c r="E2629" s="25"/>
      <c r="F2629" s="26"/>
      <c r="G2629" s="27">
        <v>250</v>
      </c>
      <c r="H2629" s="28"/>
      <c r="I2629" s="28"/>
      <c r="J2629" s="28"/>
      <c r="K2629" s="28"/>
      <c r="L2629" s="28"/>
      <c r="M2629" s="28"/>
      <c r="N2629" s="28"/>
      <c r="O2629" s="28"/>
      <c r="P2629" s="28"/>
      <c r="Q2629" s="28"/>
      <c r="R2629" s="28"/>
      <c r="S2629" s="28"/>
      <c r="T2629" s="29"/>
      <c r="U2629" s="13"/>
      <c r="V2629" s="13" t="s">
        <v>36</v>
      </c>
      <c r="W2629" s="13" t="s">
        <v>37</v>
      </c>
      <c r="X2629" s="13" t="s">
        <v>47</v>
      </c>
      <c r="Y2629" s="13" t="s">
        <v>48</v>
      </c>
      <c r="Z2629" s="2"/>
    </row>
    <row r="2630" spans="1:26" ht="14.25" customHeight="1" x14ac:dyDescent="0.2">
      <c r="A2630" s="36">
        <v>452518</v>
      </c>
      <c r="B2630" s="37"/>
      <c r="C2630" s="38"/>
      <c r="D2630" s="4">
        <v>42808</v>
      </c>
      <c r="E2630" s="25"/>
      <c r="F2630" s="26"/>
      <c r="G2630" s="27">
        <v>10</v>
      </c>
      <c r="H2630" s="28"/>
      <c r="I2630" s="28"/>
      <c r="J2630" s="28"/>
      <c r="K2630" s="28"/>
      <c r="L2630" s="28"/>
      <c r="M2630" s="28"/>
      <c r="N2630" s="28"/>
      <c r="O2630" s="28"/>
      <c r="P2630" s="28"/>
      <c r="Q2630" s="28"/>
      <c r="R2630" s="28"/>
      <c r="S2630" s="28"/>
      <c r="T2630" s="29"/>
      <c r="U2630" s="13"/>
      <c r="V2630" s="13" t="s">
        <v>36</v>
      </c>
      <c r="W2630" s="13" t="s">
        <v>37</v>
      </c>
      <c r="X2630" s="13" t="s">
        <v>37</v>
      </c>
      <c r="Y2630" s="13" t="s">
        <v>243</v>
      </c>
      <c r="Z2630" s="2"/>
    </row>
    <row r="2631" spans="1:26" ht="14.25" customHeight="1" x14ac:dyDescent="0.2">
      <c r="A2631" s="32"/>
      <c r="B2631" s="42"/>
      <c r="C2631" s="33"/>
      <c r="D2631" s="11"/>
      <c r="E2631" s="25"/>
      <c r="F2631" s="26"/>
      <c r="G2631" s="27">
        <v>310</v>
      </c>
      <c r="H2631" s="28"/>
      <c r="I2631" s="28"/>
      <c r="J2631" s="28"/>
      <c r="K2631" s="28"/>
      <c r="L2631" s="28"/>
      <c r="M2631" s="28"/>
      <c r="N2631" s="28"/>
      <c r="O2631" s="28"/>
      <c r="P2631" s="28"/>
      <c r="Q2631" s="28"/>
      <c r="R2631" s="28"/>
      <c r="S2631" s="28"/>
      <c r="T2631" s="29"/>
      <c r="U2631" s="13"/>
      <c r="V2631" s="13" t="s">
        <v>36</v>
      </c>
      <c r="W2631" s="13" t="s">
        <v>37</v>
      </c>
      <c r="X2631" s="13" t="s">
        <v>37</v>
      </c>
      <c r="Y2631" s="13" t="s">
        <v>243</v>
      </c>
      <c r="Z2631" s="2"/>
    </row>
    <row r="2632" spans="1:26" ht="14.25" customHeight="1" x14ac:dyDescent="0.2">
      <c r="A2632" s="36">
        <v>452519</v>
      </c>
      <c r="B2632" s="37"/>
      <c r="C2632" s="38"/>
      <c r="D2632" s="4">
        <v>42808</v>
      </c>
      <c r="E2632" s="25"/>
      <c r="F2632" s="26"/>
      <c r="G2632" s="27">
        <v>750</v>
      </c>
      <c r="H2632" s="28"/>
      <c r="I2632" s="28"/>
      <c r="J2632" s="28"/>
      <c r="K2632" s="28"/>
      <c r="L2632" s="28"/>
      <c r="M2632" s="28"/>
      <c r="N2632" s="28"/>
      <c r="O2632" s="28"/>
      <c r="P2632" s="28"/>
      <c r="Q2632" s="28"/>
      <c r="R2632" s="28"/>
      <c r="S2632" s="28"/>
      <c r="T2632" s="29"/>
      <c r="U2632" s="13"/>
      <c r="V2632" s="13" t="s">
        <v>36</v>
      </c>
      <c r="W2632" s="13" t="s">
        <v>37</v>
      </c>
      <c r="X2632" s="13" t="s">
        <v>37</v>
      </c>
      <c r="Y2632" s="13" t="s">
        <v>212</v>
      </c>
      <c r="Z2632" s="2"/>
    </row>
    <row r="2633" spans="1:26" ht="14.25" customHeight="1" x14ac:dyDescent="0.2">
      <c r="A2633" s="25"/>
      <c r="B2633" s="43"/>
      <c r="C2633" s="26"/>
      <c r="D2633" s="8"/>
      <c r="E2633" s="25"/>
      <c r="F2633" s="26"/>
      <c r="G2633" s="27">
        <v>100</v>
      </c>
      <c r="H2633" s="28"/>
      <c r="I2633" s="28"/>
      <c r="J2633" s="28"/>
      <c r="K2633" s="28"/>
      <c r="L2633" s="28"/>
      <c r="M2633" s="28"/>
      <c r="N2633" s="28"/>
      <c r="O2633" s="28"/>
      <c r="P2633" s="28"/>
      <c r="Q2633" s="28"/>
      <c r="R2633" s="28"/>
      <c r="S2633" s="28"/>
      <c r="T2633" s="29"/>
      <c r="U2633" s="13"/>
      <c r="V2633" s="13" t="s">
        <v>36</v>
      </c>
      <c r="W2633" s="13" t="s">
        <v>37</v>
      </c>
      <c r="X2633" s="13" t="s">
        <v>37</v>
      </c>
      <c r="Y2633" s="13" t="s">
        <v>212</v>
      </c>
      <c r="Z2633" s="2"/>
    </row>
    <row r="2634" spans="1:26" ht="14.25" customHeight="1" x14ac:dyDescent="0.2">
      <c r="A2634" s="25"/>
      <c r="B2634" s="43"/>
      <c r="C2634" s="26"/>
      <c r="D2634" s="8"/>
      <c r="E2634" s="25"/>
      <c r="F2634" s="26"/>
      <c r="G2634" s="39">
        <v>870</v>
      </c>
      <c r="H2634" s="40"/>
      <c r="I2634" s="40"/>
      <c r="J2634" s="40"/>
      <c r="K2634" s="40"/>
      <c r="L2634" s="40"/>
      <c r="M2634" s="40"/>
      <c r="N2634" s="40"/>
      <c r="O2634" s="40"/>
      <c r="P2634" s="40"/>
      <c r="Q2634" s="40"/>
      <c r="R2634" s="40"/>
      <c r="S2634" s="40"/>
      <c r="T2634" s="41"/>
      <c r="U2634" s="6"/>
      <c r="V2634" s="6" t="s">
        <v>36</v>
      </c>
      <c r="W2634" s="6" t="s">
        <v>37</v>
      </c>
      <c r="X2634" s="6" t="s">
        <v>37</v>
      </c>
      <c r="Y2634" s="6" t="s">
        <v>212</v>
      </c>
      <c r="Z2634" s="2"/>
    </row>
    <row r="2635" spans="1:26" ht="13.5" customHeight="1" x14ac:dyDescent="0.2">
      <c r="A2635" s="25"/>
      <c r="B2635" s="43"/>
      <c r="C2635" s="26"/>
      <c r="D2635" s="8"/>
      <c r="E2635" s="25"/>
      <c r="F2635" s="26"/>
      <c r="G2635" s="32"/>
      <c r="H2635" s="42"/>
      <c r="I2635" s="42"/>
      <c r="J2635" s="42"/>
      <c r="K2635" s="42"/>
      <c r="L2635" s="42"/>
      <c r="M2635" s="42"/>
      <c r="N2635" s="42"/>
      <c r="O2635" s="42"/>
      <c r="P2635" s="42"/>
      <c r="Q2635" s="42"/>
      <c r="R2635" s="42"/>
      <c r="S2635" s="42"/>
      <c r="T2635" s="33"/>
      <c r="U2635" s="11"/>
      <c r="V2635" s="11"/>
      <c r="W2635" s="11"/>
      <c r="X2635" s="11"/>
      <c r="Y2635" s="12" t="s">
        <v>212</v>
      </c>
      <c r="Z2635" s="2"/>
    </row>
    <row r="2636" spans="1:26" ht="14.25" customHeight="1" x14ac:dyDescent="0.2">
      <c r="A2636" s="25"/>
      <c r="B2636" s="43"/>
      <c r="C2636" s="26"/>
      <c r="D2636" s="8"/>
      <c r="E2636" s="25"/>
      <c r="F2636" s="26"/>
      <c r="G2636" s="39">
        <v>380</v>
      </c>
      <c r="H2636" s="40"/>
      <c r="I2636" s="40"/>
      <c r="J2636" s="40"/>
      <c r="K2636" s="40"/>
      <c r="L2636" s="40"/>
      <c r="M2636" s="40"/>
      <c r="N2636" s="40"/>
      <c r="O2636" s="40"/>
      <c r="P2636" s="40"/>
      <c r="Q2636" s="40"/>
      <c r="R2636" s="40"/>
      <c r="S2636" s="40"/>
      <c r="T2636" s="41"/>
      <c r="U2636" s="6"/>
      <c r="V2636" s="6" t="s">
        <v>36</v>
      </c>
      <c r="W2636" s="6" t="s">
        <v>37</v>
      </c>
      <c r="X2636" s="6" t="s">
        <v>37</v>
      </c>
      <c r="Y2636" s="6" t="s">
        <v>212</v>
      </c>
      <c r="Z2636" s="2"/>
    </row>
    <row r="2637" spans="1:26" ht="13.5" customHeight="1" x14ac:dyDescent="0.2">
      <c r="A2637" s="25"/>
      <c r="B2637" s="43"/>
      <c r="C2637" s="26"/>
      <c r="D2637" s="8"/>
      <c r="E2637" s="25"/>
      <c r="F2637" s="26"/>
      <c r="G2637" s="32"/>
      <c r="H2637" s="42"/>
      <c r="I2637" s="42"/>
      <c r="J2637" s="42"/>
      <c r="K2637" s="42"/>
      <c r="L2637" s="42"/>
      <c r="M2637" s="42"/>
      <c r="N2637" s="42"/>
      <c r="O2637" s="42"/>
      <c r="P2637" s="42"/>
      <c r="Q2637" s="42"/>
      <c r="R2637" s="42"/>
      <c r="S2637" s="42"/>
      <c r="T2637" s="33"/>
      <c r="U2637" s="11"/>
      <c r="V2637" s="11"/>
      <c r="W2637" s="11"/>
      <c r="X2637" s="11"/>
      <c r="Y2637" s="12" t="s">
        <v>212</v>
      </c>
      <c r="Z2637" s="2"/>
    </row>
    <row r="2638" spans="1:26" ht="14.25" customHeight="1" x14ac:dyDescent="0.2">
      <c r="A2638" s="32"/>
      <c r="B2638" s="42"/>
      <c r="C2638" s="33"/>
      <c r="D2638" s="11"/>
      <c r="E2638" s="25"/>
      <c r="F2638" s="26"/>
      <c r="G2638" s="27">
        <v>50</v>
      </c>
      <c r="H2638" s="28"/>
      <c r="I2638" s="28"/>
      <c r="J2638" s="28"/>
      <c r="K2638" s="28"/>
      <c r="L2638" s="28"/>
      <c r="M2638" s="28"/>
      <c r="N2638" s="28"/>
      <c r="O2638" s="28"/>
      <c r="P2638" s="28"/>
      <c r="Q2638" s="28"/>
      <c r="R2638" s="28"/>
      <c r="S2638" s="28"/>
      <c r="T2638" s="29"/>
      <c r="U2638" s="13"/>
      <c r="V2638" s="13" t="s">
        <v>36</v>
      </c>
      <c r="W2638" s="13" t="s">
        <v>37</v>
      </c>
      <c r="X2638" s="13" t="s">
        <v>37</v>
      </c>
      <c r="Y2638" s="13" t="s">
        <v>40</v>
      </c>
      <c r="Z2638" s="2"/>
    </row>
    <row r="2639" spans="1:26" ht="14.25" customHeight="1" x14ac:dyDescent="0.2">
      <c r="A2639" s="36">
        <v>453307</v>
      </c>
      <c r="B2639" s="37"/>
      <c r="C2639" s="38"/>
      <c r="D2639" s="4">
        <v>42822</v>
      </c>
      <c r="E2639" s="25"/>
      <c r="F2639" s="26"/>
      <c r="G2639" s="27">
        <v>130</v>
      </c>
      <c r="H2639" s="28"/>
      <c r="I2639" s="28"/>
      <c r="J2639" s="28"/>
      <c r="K2639" s="28"/>
      <c r="L2639" s="28"/>
      <c r="M2639" s="28"/>
      <c r="N2639" s="28"/>
      <c r="O2639" s="28"/>
      <c r="P2639" s="28"/>
      <c r="Q2639" s="28"/>
      <c r="R2639" s="28"/>
      <c r="S2639" s="28"/>
      <c r="T2639" s="29"/>
      <c r="U2639" s="13"/>
      <c r="V2639" s="13" t="s">
        <v>36</v>
      </c>
      <c r="W2639" s="13" t="s">
        <v>37</v>
      </c>
      <c r="X2639" s="13" t="s">
        <v>37</v>
      </c>
      <c r="Y2639" s="13" t="s">
        <v>451</v>
      </c>
      <c r="Z2639" s="2"/>
    </row>
    <row r="2640" spans="1:26" ht="14.25" customHeight="1" x14ac:dyDescent="0.2">
      <c r="A2640" s="25"/>
      <c r="B2640" s="43"/>
      <c r="C2640" s="26"/>
      <c r="D2640" s="8"/>
      <c r="E2640" s="25"/>
      <c r="F2640" s="26"/>
      <c r="G2640" s="27">
        <v>50</v>
      </c>
      <c r="H2640" s="28"/>
      <c r="I2640" s="28"/>
      <c r="J2640" s="28"/>
      <c r="K2640" s="28"/>
      <c r="L2640" s="28"/>
      <c r="M2640" s="28"/>
      <c r="N2640" s="28"/>
      <c r="O2640" s="28"/>
      <c r="P2640" s="28"/>
      <c r="Q2640" s="28"/>
      <c r="R2640" s="28"/>
      <c r="S2640" s="28"/>
      <c r="T2640" s="29"/>
      <c r="U2640" s="13"/>
      <c r="V2640" s="13" t="s">
        <v>36</v>
      </c>
      <c r="W2640" s="13" t="s">
        <v>37</v>
      </c>
      <c r="X2640" s="13" t="s">
        <v>37</v>
      </c>
      <c r="Y2640" s="13" t="s">
        <v>451</v>
      </c>
      <c r="Z2640" s="2"/>
    </row>
    <row r="2641" spans="1:26" ht="14.25" customHeight="1" x14ac:dyDescent="0.2">
      <c r="A2641" s="32"/>
      <c r="B2641" s="42"/>
      <c r="C2641" s="33"/>
      <c r="D2641" s="11"/>
      <c r="E2641" s="32"/>
      <c r="F2641" s="33"/>
      <c r="G2641" s="27">
        <v>70</v>
      </c>
      <c r="H2641" s="28"/>
      <c r="I2641" s="28"/>
      <c r="J2641" s="28"/>
      <c r="K2641" s="28"/>
      <c r="L2641" s="28"/>
      <c r="M2641" s="28"/>
      <c r="N2641" s="28"/>
      <c r="O2641" s="28"/>
      <c r="P2641" s="28"/>
      <c r="Q2641" s="28"/>
      <c r="R2641" s="28"/>
      <c r="S2641" s="28"/>
      <c r="T2641" s="29"/>
      <c r="U2641" s="13"/>
      <c r="V2641" s="13" t="s">
        <v>36</v>
      </c>
      <c r="W2641" s="13" t="s">
        <v>37</v>
      </c>
      <c r="X2641" s="13" t="s">
        <v>37</v>
      </c>
      <c r="Y2641" s="13" t="s">
        <v>451</v>
      </c>
      <c r="Z2641" s="2"/>
    </row>
    <row r="2642" spans="1:26" ht="3" customHeight="1" x14ac:dyDescent="0.2">
      <c r="A2642" s="14"/>
      <c r="B2642" s="15"/>
      <c r="C2642" s="15"/>
      <c r="D2642" s="15"/>
      <c r="E2642" s="15"/>
      <c r="F2642" s="15"/>
      <c r="G2642" s="15"/>
      <c r="H2642" s="15"/>
      <c r="I2642" s="15"/>
      <c r="J2642" s="15"/>
      <c r="K2642" s="15"/>
      <c r="L2642" s="15"/>
      <c r="M2642" s="15"/>
      <c r="N2642" s="15"/>
      <c r="O2642" s="15"/>
      <c r="P2642" s="15"/>
      <c r="Q2642" s="15"/>
      <c r="R2642" s="15"/>
      <c r="S2642" s="15"/>
      <c r="T2642" s="15"/>
      <c r="U2642" s="15"/>
      <c r="V2642" s="15"/>
      <c r="W2642" s="15"/>
      <c r="X2642" s="15"/>
      <c r="Y2642" s="16"/>
      <c r="Z2642" s="2"/>
    </row>
    <row r="2643" spans="1:26" ht="12.75" customHeight="1" x14ac:dyDescent="0.2">
      <c r="A2643" s="7"/>
      <c r="B2643" s="2"/>
      <c r="C2643" s="2"/>
      <c r="D2643" s="2"/>
      <c r="E2643" s="2"/>
      <c r="F2643" s="2"/>
      <c r="G2643" s="2"/>
      <c r="H2643" s="2"/>
      <c r="I2643" s="2"/>
      <c r="J2643" s="2"/>
      <c r="K2643" s="2"/>
      <c r="L2643" s="2"/>
      <c r="M2643" s="21">
        <f>SUM(hList_Frame_1!B1685:B1703)</f>
        <v>6430</v>
      </c>
      <c r="N2643" s="21"/>
      <c r="O2643" s="21"/>
      <c r="P2643" s="21"/>
      <c r="Q2643" s="21"/>
      <c r="R2643" s="21"/>
      <c r="S2643" s="21"/>
      <c r="T2643" s="21"/>
      <c r="U2643" s="2"/>
      <c r="V2643" s="2"/>
      <c r="W2643" s="2"/>
      <c r="X2643" s="2"/>
      <c r="Y2643" s="17"/>
      <c r="Z2643" s="2"/>
    </row>
    <row r="2644" spans="1:26" ht="14.25" customHeight="1" x14ac:dyDescent="0.2">
      <c r="A2644" s="10"/>
      <c r="B2644" s="18"/>
      <c r="C2644" s="18"/>
      <c r="D2644" s="18"/>
      <c r="E2644" s="18"/>
      <c r="F2644" s="18"/>
      <c r="G2644" s="18"/>
      <c r="H2644" s="18"/>
      <c r="I2644" s="18"/>
      <c r="J2644" s="18"/>
      <c r="K2644" s="18"/>
      <c r="L2644" s="18"/>
      <c r="M2644" s="18"/>
      <c r="N2644" s="18"/>
      <c r="O2644" s="18"/>
      <c r="P2644" s="18"/>
      <c r="Q2644" s="18"/>
      <c r="R2644" s="18"/>
      <c r="S2644" s="18"/>
      <c r="T2644" s="18"/>
      <c r="U2644" s="18"/>
      <c r="V2644" s="18"/>
      <c r="W2644" s="18"/>
      <c r="X2644" s="18"/>
      <c r="Y2644" s="19"/>
      <c r="Z2644" s="2"/>
    </row>
    <row r="2645" spans="1:26" ht="14.25" customHeight="1" x14ac:dyDescent="0.2">
      <c r="A2645" s="22">
        <v>452232</v>
      </c>
      <c r="B2645" s="23"/>
      <c r="C2645" s="24"/>
      <c r="D2645" s="20">
        <v>42801</v>
      </c>
      <c r="E2645" s="30" t="s">
        <v>894</v>
      </c>
      <c r="F2645" s="31"/>
      <c r="G2645" s="27">
        <v>488.3</v>
      </c>
      <c r="H2645" s="28"/>
      <c r="I2645" s="28"/>
      <c r="J2645" s="28"/>
      <c r="K2645" s="28"/>
      <c r="L2645" s="28"/>
      <c r="M2645" s="28"/>
      <c r="N2645" s="28"/>
      <c r="O2645" s="28"/>
      <c r="P2645" s="28"/>
      <c r="Q2645" s="28"/>
      <c r="R2645" s="28"/>
      <c r="S2645" s="28"/>
      <c r="T2645" s="29"/>
      <c r="U2645" s="13" t="s">
        <v>632</v>
      </c>
      <c r="V2645" s="13" t="s">
        <v>366</v>
      </c>
      <c r="W2645" s="13" t="s">
        <v>61</v>
      </c>
      <c r="X2645" s="13" t="s">
        <v>62</v>
      </c>
      <c r="Y2645" s="13" t="s">
        <v>14</v>
      </c>
      <c r="Z2645" s="2"/>
    </row>
    <row r="2646" spans="1:26" ht="2.25" customHeight="1" x14ac:dyDescent="0.2">
      <c r="A2646" s="14"/>
      <c r="B2646" s="15"/>
      <c r="C2646" s="15"/>
      <c r="D2646" s="15"/>
      <c r="E2646" s="15"/>
      <c r="F2646" s="15"/>
      <c r="G2646" s="15"/>
      <c r="H2646" s="15"/>
      <c r="I2646" s="15"/>
      <c r="J2646" s="15"/>
      <c r="K2646" s="15"/>
      <c r="L2646" s="15"/>
      <c r="M2646" s="15"/>
      <c r="N2646" s="15"/>
      <c r="O2646" s="15"/>
      <c r="P2646" s="15"/>
      <c r="Q2646" s="15"/>
      <c r="R2646" s="15"/>
      <c r="S2646" s="15"/>
      <c r="T2646" s="15"/>
      <c r="U2646" s="15"/>
      <c r="V2646" s="15"/>
      <c r="W2646" s="15"/>
      <c r="X2646" s="15"/>
      <c r="Y2646" s="16"/>
      <c r="Z2646" s="2"/>
    </row>
    <row r="2647" spans="1:26" ht="12.75" customHeight="1" x14ac:dyDescent="0.2">
      <c r="A2647" s="7"/>
      <c r="B2647" s="2"/>
      <c r="C2647" s="2"/>
      <c r="D2647" s="2"/>
      <c r="E2647" s="2"/>
      <c r="F2647" s="2"/>
      <c r="G2647" s="2"/>
      <c r="H2647" s="2"/>
      <c r="I2647" s="2"/>
      <c r="J2647" s="2"/>
      <c r="K2647" s="2"/>
      <c r="L2647" s="2"/>
      <c r="M2647" s="2"/>
      <c r="N2647" s="2"/>
      <c r="O2647" s="21">
        <f>SUM(hList_Frame_1!B1704:B1704)</f>
        <v>488.3</v>
      </c>
      <c r="P2647" s="21"/>
      <c r="Q2647" s="21"/>
      <c r="R2647" s="21"/>
      <c r="S2647" s="21"/>
      <c r="T2647" s="21"/>
      <c r="U2647" s="2"/>
      <c r="V2647" s="2"/>
      <c r="W2647" s="2"/>
      <c r="X2647" s="2"/>
      <c r="Y2647" s="17"/>
      <c r="Z2647" s="2"/>
    </row>
    <row r="2648" spans="1:26" ht="14.25" customHeight="1" x14ac:dyDescent="0.2">
      <c r="A2648" s="10"/>
      <c r="B2648" s="18"/>
      <c r="C2648" s="18"/>
      <c r="D2648" s="18"/>
      <c r="E2648" s="18"/>
      <c r="F2648" s="18"/>
      <c r="G2648" s="18"/>
      <c r="H2648" s="18"/>
      <c r="I2648" s="18"/>
      <c r="J2648" s="18"/>
      <c r="K2648" s="18"/>
      <c r="L2648" s="18"/>
      <c r="M2648" s="18"/>
      <c r="N2648" s="18"/>
      <c r="O2648" s="18"/>
      <c r="P2648" s="18"/>
      <c r="Q2648" s="18"/>
      <c r="R2648" s="18"/>
      <c r="S2648" s="18"/>
      <c r="T2648" s="18"/>
      <c r="U2648" s="18"/>
      <c r="V2648" s="18"/>
      <c r="W2648" s="18"/>
      <c r="X2648" s="18"/>
      <c r="Y2648" s="19"/>
      <c r="Z2648" s="2"/>
    </row>
    <row r="2649" spans="1:26" ht="14.25" customHeight="1" x14ac:dyDescent="0.2">
      <c r="A2649" s="22">
        <v>453065</v>
      </c>
      <c r="B2649" s="23"/>
      <c r="C2649" s="24"/>
      <c r="D2649" s="20">
        <v>42815</v>
      </c>
      <c r="E2649" s="30" t="s">
        <v>895</v>
      </c>
      <c r="F2649" s="31"/>
      <c r="G2649" s="27">
        <v>131</v>
      </c>
      <c r="H2649" s="28"/>
      <c r="I2649" s="28"/>
      <c r="J2649" s="28"/>
      <c r="K2649" s="28"/>
      <c r="L2649" s="28"/>
      <c r="M2649" s="28"/>
      <c r="N2649" s="28"/>
      <c r="O2649" s="28"/>
      <c r="P2649" s="28"/>
      <c r="Q2649" s="28"/>
      <c r="R2649" s="28"/>
      <c r="S2649" s="28"/>
      <c r="T2649" s="29"/>
      <c r="U2649" s="13" t="s">
        <v>896</v>
      </c>
      <c r="V2649" s="13" t="s">
        <v>79</v>
      </c>
      <c r="W2649" s="13" t="s">
        <v>125</v>
      </c>
      <c r="X2649" s="13" t="s">
        <v>126</v>
      </c>
      <c r="Y2649" s="13" t="s">
        <v>14</v>
      </c>
      <c r="Z2649" s="2"/>
    </row>
    <row r="2650" spans="1:26" ht="2.25" customHeight="1" x14ac:dyDescent="0.2">
      <c r="A2650" s="14"/>
      <c r="B2650" s="15"/>
      <c r="C2650" s="15"/>
      <c r="D2650" s="15"/>
      <c r="E2650" s="15"/>
      <c r="F2650" s="15"/>
      <c r="G2650" s="15"/>
      <c r="H2650" s="15"/>
      <c r="I2650" s="15"/>
      <c r="J2650" s="15"/>
      <c r="K2650" s="15"/>
      <c r="L2650" s="15"/>
      <c r="M2650" s="15"/>
      <c r="N2650" s="15"/>
      <c r="O2650" s="15"/>
      <c r="P2650" s="15"/>
      <c r="Q2650" s="15"/>
      <c r="R2650" s="15"/>
      <c r="S2650" s="15"/>
      <c r="T2650" s="15"/>
      <c r="U2650" s="15"/>
      <c r="V2650" s="15"/>
      <c r="W2650" s="15"/>
      <c r="X2650" s="15"/>
      <c r="Y2650" s="16"/>
      <c r="Z2650" s="2"/>
    </row>
    <row r="2651" spans="1:26" ht="12.75" customHeight="1" x14ac:dyDescent="0.2">
      <c r="A2651" s="7"/>
      <c r="B2651" s="2"/>
      <c r="C2651" s="2"/>
      <c r="D2651" s="2"/>
      <c r="E2651" s="2"/>
      <c r="F2651" s="2"/>
      <c r="G2651" s="2"/>
      <c r="H2651" s="2"/>
      <c r="I2651" s="2"/>
      <c r="J2651" s="2"/>
      <c r="K2651" s="2"/>
      <c r="L2651" s="2"/>
      <c r="M2651" s="2"/>
      <c r="N2651" s="2"/>
      <c r="O2651" s="21">
        <f>SUM(hList_Frame_1!B1705:B1705)</f>
        <v>131</v>
      </c>
      <c r="P2651" s="21"/>
      <c r="Q2651" s="21"/>
      <c r="R2651" s="21"/>
      <c r="S2651" s="21"/>
      <c r="T2651" s="21"/>
      <c r="U2651" s="2"/>
      <c r="V2651" s="2"/>
      <c r="W2651" s="2"/>
      <c r="X2651" s="2"/>
      <c r="Y2651" s="17"/>
      <c r="Z2651" s="2"/>
    </row>
    <row r="2652" spans="1:26" ht="14.25" customHeight="1" x14ac:dyDescent="0.2">
      <c r="A2652" s="10"/>
      <c r="B2652" s="18"/>
      <c r="C2652" s="18"/>
      <c r="D2652" s="18"/>
      <c r="E2652" s="18"/>
      <c r="F2652" s="18"/>
      <c r="G2652" s="18"/>
      <c r="H2652" s="18"/>
      <c r="I2652" s="18"/>
      <c r="J2652" s="18"/>
      <c r="K2652" s="18"/>
      <c r="L2652" s="18"/>
      <c r="M2652" s="18"/>
      <c r="N2652" s="18"/>
      <c r="O2652" s="18"/>
      <c r="P2652" s="18"/>
      <c r="Q2652" s="18"/>
      <c r="R2652" s="18"/>
      <c r="S2652" s="18"/>
      <c r="T2652" s="18"/>
      <c r="U2652" s="18"/>
      <c r="V2652" s="18"/>
      <c r="W2652" s="18"/>
      <c r="X2652" s="18"/>
      <c r="Y2652" s="19"/>
      <c r="Z2652" s="2"/>
    </row>
    <row r="2653" spans="1:26" ht="14.25" customHeight="1" x14ac:dyDescent="0.2">
      <c r="A2653" s="22">
        <v>452233</v>
      </c>
      <c r="B2653" s="23"/>
      <c r="C2653" s="24"/>
      <c r="D2653" s="20">
        <v>42801</v>
      </c>
      <c r="E2653" s="30" t="s">
        <v>897</v>
      </c>
      <c r="F2653" s="31"/>
      <c r="G2653" s="27">
        <v>17.12</v>
      </c>
      <c r="H2653" s="28"/>
      <c r="I2653" s="28"/>
      <c r="J2653" s="28"/>
      <c r="K2653" s="28"/>
      <c r="L2653" s="28"/>
      <c r="M2653" s="28"/>
      <c r="N2653" s="28"/>
      <c r="O2653" s="28"/>
      <c r="P2653" s="28"/>
      <c r="Q2653" s="28"/>
      <c r="R2653" s="28"/>
      <c r="S2653" s="28"/>
      <c r="T2653" s="29"/>
      <c r="U2653" s="13" t="s">
        <v>14</v>
      </c>
      <c r="V2653" s="13" t="s">
        <v>74</v>
      </c>
      <c r="W2653" s="13" t="s">
        <v>150</v>
      </c>
      <c r="X2653" s="13" t="s">
        <v>151</v>
      </c>
      <c r="Y2653" s="13" t="s">
        <v>279</v>
      </c>
      <c r="Z2653" s="2"/>
    </row>
    <row r="2654" spans="1:26" ht="2.25" customHeight="1" x14ac:dyDescent="0.2">
      <c r="A2654" s="14"/>
      <c r="B2654" s="15"/>
      <c r="C2654" s="15"/>
      <c r="D2654" s="15"/>
      <c r="E2654" s="15"/>
      <c r="F2654" s="15"/>
      <c r="G2654" s="15"/>
      <c r="H2654" s="15"/>
      <c r="I2654" s="15"/>
      <c r="J2654" s="15"/>
      <c r="K2654" s="15"/>
      <c r="L2654" s="15"/>
      <c r="M2654" s="15"/>
      <c r="N2654" s="15"/>
      <c r="O2654" s="15"/>
      <c r="P2654" s="15"/>
      <c r="Q2654" s="15"/>
      <c r="R2654" s="15"/>
      <c r="S2654" s="15"/>
      <c r="T2654" s="15"/>
      <c r="U2654" s="15"/>
      <c r="V2654" s="15"/>
      <c r="W2654" s="15"/>
      <c r="X2654" s="15"/>
      <c r="Y2654" s="16"/>
      <c r="Z2654" s="2"/>
    </row>
    <row r="2655" spans="1:26" ht="13.5" customHeight="1" x14ac:dyDescent="0.2">
      <c r="A2655" s="7"/>
      <c r="B2655" s="2"/>
      <c r="C2655" s="2"/>
      <c r="D2655" s="2"/>
      <c r="E2655" s="2"/>
      <c r="F2655" s="2"/>
      <c r="G2655" s="2"/>
      <c r="H2655" s="2"/>
      <c r="I2655" s="2"/>
      <c r="J2655" s="2"/>
      <c r="K2655" s="2"/>
      <c r="L2655" s="2"/>
      <c r="M2655" s="2"/>
      <c r="N2655" s="2"/>
      <c r="O2655" s="2"/>
      <c r="P2655" s="2"/>
      <c r="Q2655" s="2"/>
      <c r="R2655" s="21">
        <f>SUM(hList_Frame_1!B1706:B1706)</f>
        <v>17.12</v>
      </c>
      <c r="S2655" s="21"/>
      <c r="T2655" s="21"/>
      <c r="U2655" s="2"/>
      <c r="V2655" s="2"/>
      <c r="W2655" s="2"/>
      <c r="X2655" s="2"/>
      <c r="Y2655" s="17"/>
      <c r="Z2655" s="2"/>
    </row>
    <row r="2656" spans="1:26" ht="13.5" customHeight="1" x14ac:dyDescent="0.2">
      <c r="A2656" s="10"/>
      <c r="B2656" s="18"/>
      <c r="C2656" s="18"/>
      <c r="D2656" s="18"/>
      <c r="E2656" s="18"/>
      <c r="F2656" s="18"/>
      <c r="G2656" s="18"/>
      <c r="H2656" s="18"/>
      <c r="I2656" s="18"/>
      <c r="J2656" s="18"/>
      <c r="K2656" s="18"/>
      <c r="L2656" s="18"/>
      <c r="M2656" s="18"/>
      <c r="N2656" s="18"/>
      <c r="O2656" s="18"/>
      <c r="P2656" s="18"/>
      <c r="Q2656" s="18"/>
      <c r="R2656" s="18"/>
      <c r="S2656" s="18"/>
      <c r="T2656" s="18"/>
      <c r="U2656" s="18"/>
      <c r="V2656" s="18"/>
      <c r="W2656" s="18"/>
      <c r="X2656" s="18"/>
      <c r="Y2656" s="19"/>
      <c r="Z2656" s="2"/>
    </row>
    <row r="2657" spans="1:26" ht="14.25" customHeight="1" x14ac:dyDescent="0.2">
      <c r="A2657" s="22">
        <v>452234</v>
      </c>
      <c r="B2657" s="23"/>
      <c r="C2657" s="24"/>
      <c r="D2657" s="20">
        <v>42801</v>
      </c>
      <c r="E2657" s="34" t="s">
        <v>898</v>
      </c>
      <c r="F2657" s="35"/>
      <c r="G2657" s="27">
        <v>102</v>
      </c>
      <c r="H2657" s="28"/>
      <c r="I2657" s="28"/>
      <c r="J2657" s="28"/>
      <c r="K2657" s="28"/>
      <c r="L2657" s="28"/>
      <c r="M2657" s="28"/>
      <c r="N2657" s="28"/>
      <c r="O2657" s="28"/>
      <c r="P2657" s="28"/>
      <c r="Q2657" s="28"/>
      <c r="R2657" s="28"/>
      <c r="S2657" s="28"/>
      <c r="T2657" s="29"/>
      <c r="U2657" s="13" t="s">
        <v>10</v>
      </c>
      <c r="V2657" s="13" t="s">
        <v>555</v>
      </c>
      <c r="W2657" s="13" t="s">
        <v>23</v>
      </c>
      <c r="X2657" s="13" t="s">
        <v>95</v>
      </c>
      <c r="Y2657" s="13" t="s">
        <v>14</v>
      </c>
      <c r="Z2657" s="2"/>
    </row>
    <row r="2658" spans="1:26" ht="14.25" customHeight="1" x14ac:dyDescent="0.2">
      <c r="A2658" s="22">
        <v>453066</v>
      </c>
      <c r="B2658" s="23"/>
      <c r="C2658" s="24"/>
      <c r="D2658" s="20">
        <v>42815</v>
      </c>
      <c r="E2658" s="25"/>
      <c r="F2658" s="26"/>
      <c r="G2658" s="27">
        <v>51</v>
      </c>
      <c r="H2658" s="28"/>
      <c r="I2658" s="28"/>
      <c r="J2658" s="28"/>
      <c r="K2658" s="28"/>
      <c r="L2658" s="28"/>
      <c r="M2658" s="28"/>
      <c r="N2658" s="28"/>
      <c r="O2658" s="28"/>
      <c r="P2658" s="28"/>
      <c r="Q2658" s="28"/>
      <c r="R2658" s="28"/>
      <c r="S2658" s="28"/>
      <c r="T2658" s="29"/>
      <c r="U2658" s="13" t="s">
        <v>10</v>
      </c>
      <c r="V2658" s="13" t="s">
        <v>555</v>
      </c>
      <c r="W2658" s="13" t="s">
        <v>23</v>
      </c>
      <c r="X2658" s="13" t="s">
        <v>95</v>
      </c>
      <c r="Y2658" s="13" t="s">
        <v>14</v>
      </c>
      <c r="Z2658" s="2"/>
    </row>
    <row r="2659" spans="1:26" ht="14.25" customHeight="1" x14ac:dyDescent="0.2">
      <c r="A2659" s="22">
        <v>453471</v>
      </c>
      <c r="B2659" s="23"/>
      <c r="C2659" s="24"/>
      <c r="D2659" s="20">
        <v>42822</v>
      </c>
      <c r="E2659" s="32"/>
      <c r="F2659" s="33"/>
      <c r="G2659" s="27">
        <v>51</v>
      </c>
      <c r="H2659" s="28"/>
      <c r="I2659" s="28"/>
      <c r="J2659" s="28"/>
      <c r="K2659" s="28"/>
      <c r="L2659" s="28"/>
      <c r="M2659" s="28"/>
      <c r="N2659" s="28"/>
      <c r="O2659" s="28"/>
      <c r="P2659" s="28"/>
      <c r="Q2659" s="28"/>
      <c r="R2659" s="28"/>
      <c r="S2659" s="28"/>
      <c r="T2659" s="29"/>
      <c r="U2659" s="13" t="s">
        <v>10</v>
      </c>
      <c r="V2659" s="13" t="s">
        <v>555</v>
      </c>
      <c r="W2659" s="13" t="s">
        <v>23</v>
      </c>
      <c r="X2659" s="13" t="s">
        <v>95</v>
      </c>
      <c r="Y2659" s="13" t="s">
        <v>14</v>
      </c>
      <c r="Z2659" s="2"/>
    </row>
    <row r="2660" spans="1:26" ht="2.25" customHeight="1" x14ac:dyDescent="0.2">
      <c r="A2660" s="14"/>
      <c r="B2660" s="15"/>
      <c r="C2660" s="15"/>
      <c r="D2660" s="15"/>
      <c r="E2660" s="15"/>
      <c r="F2660" s="15"/>
      <c r="G2660" s="15"/>
      <c r="H2660" s="15"/>
      <c r="I2660" s="15"/>
      <c r="J2660" s="15"/>
      <c r="K2660" s="15"/>
      <c r="L2660" s="15"/>
      <c r="M2660" s="15"/>
      <c r="N2660" s="15"/>
      <c r="O2660" s="15"/>
      <c r="P2660" s="15"/>
      <c r="Q2660" s="15"/>
      <c r="R2660" s="15"/>
      <c r="S2660" s="15"/>
      <c r="T2660" s="15"/>
      <c r="U2660" s="15"/>
      <c r="V2660" s="15"/>
      <c r="W2660" s="15"/>
      <c r="X2660" s="15"/>
      <c r="Y2660" s="16"/>
      <c r="Z2660" s="2"/>
    </row>
    <row r="2661" spans="1:26" ht="13.5" customHeight="1" x14ac:dyDescent="0.2">
      <c r="A2661" s="7"/>
      <c r="B2661" s="2"/>
      <c r="C2661" s="2"/>
      <c r="D2661" s="2"/>
      <c r="E2661" s="2"/>
      <c r="F2661" s="2"/>
      <c r="G2661" s="2"/>
      <c r="H2661" s="2"/>
      <c r="I2661" s="2"/>
      <c r="J2661" s="2"/>
      <c r="K2661" s="2"/>
      <c r="L2661" s="2"/>
      <c r="M2661" s="2"/>
      <c r="N2661" s="2"/>
      <c r="O2661" s="21">
        <f>SUM(hList_Frame_1!B1707:B1709)</f>
        <v>204</v>
      </c>
      <c r="P2661" s="21"/>
      <c r="Q2661" s="21"/>
      <c r="R2661" s="21"/>
      <c r="S2661" s="21"/>
      <c r="T2661" s="21"/>
      <c r="U2661" s="2"/>
      <c r="V2661" s="2"/>
      <c r="W2661" s="2"/>
      <c r="X2661" s="2"/>
      <c r="Y2661" s="17"/>
      <c r="Z2661" s="2"/>
    </row>
    <row r="2662" spans="1:26" ht="13.5" customHeight="1" x14ac:dyDescent="0.2">
      <c r="A2662" s="10"/>
      <c r="B2662" s="18"/>
      <c r="C2662" s="18"/>
      <c r="D2662" s="18"/>
      <c r="E2662" s="18"/>
      <c r="F2662" s="18"/>
      <c r="G2662" s="18"/>
      <c r="H2662" s="18"/>
      <c r="I2662" s="18"/>
      <c r="J2662" s="18"/>
      <c r="K2662" s="18"/>
      <c r="L2662" s="18"/>
      <c r="M2662" s="18"/>
      <c r="N2662" s="18"/>
      <c r="O2662" s="18"/>
      <c r="P2662" s="18"/>
      <c r="Q2662" s="18"/>
      <c r="R2662" s="18"/>
      <c r="S2662" s="18"/>
      <c r="T2662" s="18"/>
      <c r="U2662" s="18"/>
      <c r="V2662" s="18"/>
      <c r="W2662" s="18"/>
      <c r="X2662" s="18"/>
      <c r="Y2662" s="19"/>
      <c r="Z2662" s="2"/>
    </row>
    <row r="2663" spans="1:26" ht="14.25" customHeight="1" x14ac:dyDescent="0.2">
      <c r="A2663" s="36">
        <v>452236</v>
      </c>
      <c r="B2663" s="37"/>
      <c r="C2663" s="38"/>
      <c r="D2663" s="4">
        <v>42801</v>
      </c>
      <c r="E2663" s="34" t="s">
        <v>899</v>
      </c>
      <c r="F2663" s="35"/>
      <c r="G2663" s="39">
        <v>3065</v>
      </c>
      <c r="H2663" s="40"/>
      <c r="I2663" s="40"/>
      <c r="J2663" s="40"/>
      <c r="K2663" s="40"/>
      <c r="L2663" s="40"/>
      <c r="M2663" s="40"/>
      <c r="N2663" s="40"/>
      <c r="O2663" s="40"/>
      <c r="P2663" s="40"/>
      <c r="Q2663" s="40"/>
      <c r="R2663" s="40"/>
      <c r="S2663" s="40"/>
      <c r="T2663" s="41"/>
      <c r="U2663" s="6" t="s">
        <v>14</v>
      </c>
      <c r="V2663" s="6" t="s">
        <v>500</v>
      </c>
      <c r="W2663" s="6" t="s">
        <v>133</v>
      </c>
      <c r="X2663" s="6" t="s">
        <v>501</v>
      </c>
      <c r="Y2663" s="6" t="s">
        <v>14</v>
      </c>
      <c r="Z2663" s="2"/>
    </row>
    <row r="2664" spans="1:26" ht="13.5" customHeight="1" x14ac:dyDescent="0.2">
      <c r="A2664" s="25"/>
      <c r="B2664" s="43"/>
      <c r="C2664" s="26"/>
      <c r="D2664" s="8"/>
      <c r="E2664" s="25"/>
      <c r="F2664" s="26"/>
      <c r="G2664" s="25"/>
      <c r="H2664" s="43"/>
      <c r="I2664" s="43"/>
      <c r="J2664" s="43"/>
      <c r="K2664" s="43"/>
      <c r="L2664" s="43"/>
      <c r="M2664" s="43"/>
      <c r="N2664" s="43"/>
      <c r="O2664" s="43"/>
      <c r="P2664" s="43"/>
      <c r="Q2664" s="43"/>
      <c r="R2664" s="43"/>
      <c r="S2664" s="43"/>
      <c r="T2664" s="26"/>
      <c r="U2664" s="8"/>
      <c r="V2664" s="8"/>
      <c r="W2664" s="8"/>
      <c r="X2664" s="8"/>
      <c r="Y2664" s="9" t="s">
        <v>14</v>
      </c>
      <c r="Z2664" s="2"/>
    </row>
    <row r="2665" spans="1:26" ht="13.5" customHeight="1" x14ac:dyDescent="0.2">
      <c r="A2665" s="25"/>
      <c r="B2665" s="43"/>
      <c r="C2665" s="26"/>
      <c r="D2665" s="8"/>
      <c r="E2665" s="25"/>
      <c r="F2665" s="26"/>
      <c r="G2665" s="25"/>
      <c r="H2665" s="43"/>
      <c r="I2665" s="43"/>
      <c r="J2665" s="43"/>
      <c r="K2665" s="43"/>
      <c r="L2665" s="43"/>
      <c r="M2665" s="43"/>
      <c r="N2665" s="43"/>
      <c r="O2665" s="43"/>
      <c r="P2665" s="43"/>
      <c r="Q2665" s="43"/>
      <c r="R2665" s="43"/>
      <c r="S2665" s="43"/>
      <c r="T2665" s="26"/>
      <c r="U2665" s="8"/>
      <c r="V2665" s="8"/>
      <c r="W2665" s="8"/>
      <c r="X2665" s="8"/>
      <c r="Y2665" s="9" t="s">
        <v>14</v>
      </c>
      <c r="Z2665" s="2"/>
    </row>
    <row r="2666" spans="1:26" ht="13.5" customHeight="1" x14ac:dyDescent="0.2">
      <c r="A2666" s="25"/>
      <c r="B2666" s="43"/>
      <c r="C2666" s="26"/>
      <c r="D2666" s="8"/>
      <c r="E2666" s="25"/>
      <c r="F2666" s="26"/>
      <c r="G2666" s="25"/>
      <c r="H2666" s="43"/>
      <c r="I2666" s="43"/>
      <c r="J2666" s="43"/>
      <c r="K2666" s="43"/>
      <c r="L2666" s="43"/>
      <c r="M2666" s="43"/>
      <c r="N2666" s="43"/>
      <c r="O2666" s="43"/>
      <c r="P2666" s="43"/>
      <c r="Q2666" s="43"/>
      <c r="R2666" s="43"/>
      <c r="S2666" s="43"/>
      <c r="T2666" s="26"/>
      <c r="U2666" s="8"/>
      <c r="V2666" s="8"/>
      <c r="W2666" s="8"/>
      <c r="X2666" s="8"/>
      <c r="Y2666" s="9" t="s">
        <v>14</v>
      </c>
      <c r="Z2666" s="2"/>
    </row>
    <row r="2667" spans="1:26" ht="13.5" customHeight="1" x14ac:dyDescent="0.2">
      <c r="A2667" s="25"/>
      <c r="B2667" s="43"/>
      <c r="C2667" s="26"/>
      <c r="D2667" s="8"/>
      <c r="E2667" s="25"/>
      <c r="F2667" s="26"/>
      <c r="G2667" s="25"/>
      <c r="H2667" s="43"/>
      <c r="I2667" s="43"/>
      <c r="J2667" s="43"/>
      <c r="K2667" s="43"/>
      <c r="L2667" s="43"/>
      <c r="M2667" s="43"/>
      <c r="N2667" s="43"/>
      <c r="O2667" s="43"/>
      <c r="P2667" s="43"/>
      <c r="Q2667" s="43"/>
      <c r="R2667" s="43"/>
      <c r="S2667" s="43"/>
      <c r="T2667" s="26"/>
      <c r="U2667" s="8"/>
      <c r="V2667" s="8"/>
      <c r="W2667" s="8"/>
      <c r="X2667" s="8"/>
      <c r="Y2667" s="9" t="s">
        <v>14</v>
      </c>
      <c r="Z2667" s="2"/>
    </row>
    <row r="2668" spans="1:26" ht="13.5" customHeight="1" x14ac:dyDescent="0.2">
      <c r="A2668" s="25"/>
      <c r="B2668" s="43"/>
      <c r="C2668" s="26"/>
      <c r="D2668" s="8"/>
      <c r="E2668" s="25"/>
      <c r="F2668" s="26"/>
      <c r="G2668" s="25"/>
      <c r="H2668" s="43"/>
      <c r="I2668" s="43"/>
      <c r="J2668" s="43"/>
      <c r="K2668" s="43"/>
      <c r="L2668" s="43"/>
      <c r="M2668" s="43"/>
      <c r="N2668" s="43"/>
      <c r="O2668" s="43"/>
      <c r="P2668" s="43"/>
      <c r="Q2668" s="43"/>
      <c r="R2668" s="43"/>
      <c r="S2668" s="43"/>
      <c r="T2668" s="26"/>
      <c r="U2668" s="8"/>
      <c r="V2668" s="8"/>
      <c r="W2668" s="8"/>
      <c r="X2668" s="8"/>
      <c r="Y2668" s="9" t="s">
        <v>14</v>
      </c>
      <c r="Z2668" s="2"/>
    </row>
    <row r="2669" spans="1:26" ht="13.5" customHeight="1" x14ac:dyDescent="0.2">
      <c r="A2669" s="25"/>
      <c r="B2669" s="43"/>
      <c r="C2669" s="26"/>
      <c r="D2669" s="8"/>
      <c r="E2669" s="25"/>
      <c r="F2669" s="26"/>
      <c r="G2669" s="25"/>
      <c r="H2669" s="43"/>
      <c r="I2669" s="43"/>
      <c r="J2669" s="43"/>
      <c r="K2669" s="43"/>
      <c r="L2669" s="43"/>
      <c r="M2669" s="43"/>
      <c r="N2669" s="43"/>
      <c r="O2669" s="43"/>
      <c r="P2669" s="43"/>
      <c r="Q2669" s="43"/>
      <c r="R2669" s="43"/>
      <c r="S2669" s="43"/>
      <c r="T2669" s="26"/>
      <c r="U2669" s="8"/>
      <c r="V2669" s="8"/>
      <c r="W2669" s="8"/>
      <c r="X2669" s="8"/>
      <c r="Y2669" s="9" t="s">
        <v>14</v>
      </c>
      <c r="Z2669" s="2"/>
    </row>
    <row r="2670" spans="1:26" ht="13.5" customHeight="1" x14ac:dyDescent="0.2">
      <c r="A2670" s="25"/>
      <c r="B2670" s="43"/>
      <c r="C2670" s="26"/>
      <c r="D2670" s="8"/>
      <c r="E2670" s="25"/>
      <c r="F2670" s="26"/>
      <c r="G2670" s="25"/>
      <c r="H2670" s="43"/>
      <c r="I2670" s="43"/>
      <c r="J2670" s="43"/>
      <c r="K2670" s="43"/>
      <c r="L2670" s="43"/>
      <c r="M2670" s="43"/>
      <c r="N2670" s="43"/>
      <c r="O2670" s="43"/>
      <c r="P2670" s="43"/>
      <c r="Q2670" s="43"/>
      <c r="R2670" s="43"/>
      <c r="S2670" s="43"/>
      <c r="T2670" s="26"/>
      <c r="U2670" s="8"/>
      <c r="V2670" s="8"/>
      <c r="W2670" s="8"/>
      <c r="X2670" s="8"/>
      <c r="Y2670" s="9" t="s">
        <v>14</v>
      </c>
      <c r="Z2670" s="2"/>
    </row>
    <row r="2671" spans="1:26" ht="13.5" customHeight="1" x14ac:dyDescent="0.2">
      <c r="A2671" s="25"/>
      <c r="B2671" s="43"/>
      <c r="C2671" s="26"/>
      <c r="D2671" s="8"/>
      <c r="E2671" s="25"/>
      <c r="F2671" s="26"/>
      <c r="G2671" s="25"/>
      <c r="H2671" s="43"/>
      <c r="I2671" s="43"/>
      <c r="J2671" s="43"/>
      <c r="K2671" s="43"/>
      <c r="L2671" s="43"/>
      <c r="M2671" s="43"/>
      <c r="N2671" s="43"/>
      <c r="O2671" s="43"/>
      <c r="P2671" s="43"/>
      <c r="Q2671" s="43"/>
      <c r="R2671" s="43"/>
      <c r="S2671" s="43"/>
      <c r="T2671" s="26"/>
      <c r="U2671" s="8"/>
      <c r="V2671" s="8"/>
      <c r="W2671" s="8"/>
      <c r="X2671" s="8"/>
      <c r="Y2671" s="9" t="s">
        <v>14</v>
      </c>
      <c r="Z2671" s="2"/>
    </row>
    <row r="2672" spans="1:26" ht="13.5" customHeight="1" x14ac:dyDescent="0.2">
      <c r="A2672" s="25"/>
      <c r="B2672" s="43"/>
      <c r="C2672" s="26"/>
      <c r="D2672" s="8"/>
      <c r="E2672" s="25"/>
      <c r="F2672" s="26"/>
      <c r="G2672" s="25"/>
      <c r="H2672" s="43"/>
      <c r="I2672" s="43"/>
      <c r="J2672" s="43"/>
      <c r="K2672" s="43"/>
      <c r="L2672" s="43"/>
      <c r="M2672" s="43"/>
      <c r="N2672" s="43"/>
      <c r="O2672" s="43"/>
      <c r="P2672" s="43"/>
      <c r="Q2672" s="43"/>
      <c r="R2672" s="43"/>
      <c r="S2672" s="43"/>
      <c r="T2672" s="26"/>
      <c r="U2672" s="8"/>
      <c r="V2672" s="8"/>
      <c r="W2672" s="8"/>
      <c r="X2672" s="8"/>
      <c r="Y2672" s="9" t="s">
        <v>14</v>
      </c>
      <c r="Z2672" s="2"/>
    </row>
    <row r="2673" spans="1:26" ht="13.5" customHeight="1" x14ac:dyDescent="0.2">
      <c r="A2673" s="25"/>
      <c r="B2673" s="43"/>
      <c r="C2673" s="26"/>
      <c r="D2673" s="8"/>
      <c r="E2673" s="25"/>
      <c r="F2673" s="26"/>
      <c r="G2673" s="25"/>
      <c r="H2673" s="43"/>
      <c r="I2673" s="43"/>
      <c r="J2673" s="43"/>
      <c r="K2673" s="43"/>
      <c r="L2673" s="43"/>
      <c r="M2673" s="43"/>
      <c r="N2673" s="43"/>
      <c r="O2673" s="43"/>
      <c r="P2673" s="43"/>
      <c r="Q2673" s="43"/>
      <c r="R2673" s="43"/>
      <c r="S2673" s="43"/>
      <c r="T2673" s="26"/>
      <c r="U2673" s="8"/>
      <c r="V2673" s="8"/>
      <c r="W2673" s="8"/>
      <c r="X2673" s="8"/>
      <c r="Y2673" s="9" t="s">
        <v>14</v>
      </c>
      <c r="Z2673" s="2"/>
    </row>
    <row r="2674" spans="1:26" ht="13.5" customHeight="1" x14ac:dyDescent="0.2">
      <c r="A2674" s="25"/>
      <c r="B2674" s="43"/>
      <c r="C2674" s="26"/>
      <c r="D2674" s="8"/>
      <c r="E2674" s="25"/>
      <c r="F2674" s="26"/>
      <c r="G2674" s="25"/>
      <c r="H2674" s="43"/>
      <c r="I2674" s="43"/>
      <c r="J2674" s="43"/>
      <c r="K2674" s="43"/>
      <c r="L2674" s="43"/>
      <c r="M2674" s="43"/>
      <c r="N2674" s="43"/>
      <c r="O2674" s="43"/>
      <c r="P2674" s="43"/>
      <c r="Q2674" s="43"/>
      <c r="R2674" s="43"/>
      <c r="S2674" s="43"/>
      <c r="T2674" s="26"/>
      <c r="U2674" s="8"/>
      <c r="V2674" s="8"/>
      <c r="W2674" s="8"/>
      <c r="X2674" s="8"/>
      <c r="Y2674" s="9" t="s">
        <v>14</v>
      </c>
      <c r="Z2674" s="2"/>
    </row>
    <row r="2675" spans="1:26" ht="13.5" customHeight="1" x14ac:dyDescent="0.2">
      <c r="A2675" s="25"/>
      <c r="B2675" s="43"/>
      <c r="C2675" s="26"/>
      <c r="D2675" s="8"/>
      <c r="E2675" s="25"/>
      <c r="F2675" s="26"/>
      <c r="G2675" s="25"/>
      <c r="H2675" s="43"/>
      <c r="I2675" s="43"/>
      <c r="J2675" s="43"/>
      <c r="K2675" s="43"/>
      <c r="L2675" s="43"/>
      <c r="M2675" s="43"/>
      <c r="N2675" s="43"/>
      <c r="O2675" s="43"/>
      <c r="P2675" s="43"/>
      <c r="Q2675" s="43"/>
      <c r="R2675" s="43"/>
      <c r="S2675" s="43"/>
      <c r="T2675" s="26"/>
      <c r="U2675" s="8"/>
      <c r="V2675" s="8"/>
      <c r="W2675" s="8"/>
      <c r="X2675" s="8"/>
      <c r="Y2675" s="9" t="s">
        <v>14</v>
      </c>
      <c r="Z2675" s="2"/>
    </row>
    <row r="2676" spans="1:26" ht="13.5" customHeight="1" x14ac:dyDescent="0.2">
      <c r="A2676" s="32"/>
      <c r="B2676" s="42"/>
      <c r="C2676" s="33"/>
      <c r="D2676" s="11"/>
      <c r="E2676" s="25"/>
      <c r="F2676" s="26"/>
      <c r="G2676" s="32"/>
      <c r="H2676" s="42"/>
      <c r="I2676" s="42"/>
      <c r="J2676" s="42"/>
      <c r="K2676" s="42"/>
      <c r="L2676" s="42"/>
      <c r="M2676" s="42"/>
      <c r="N2676" s="42"/>
      <c r="O2676" s="42"/>
      <c r="P2676" s="42"/>
      <c r="Q2676" s="42"/>
      <c r="R2676" s="42"/>
      <c r="S2676" s="42"/>
      <c r="T2676" s="33"/>
      <c r="U2676" s="11"/>
      <c r="V2676" s="11"/>
      <c r="W2676" s="11"/>
      <c r="X2676" s="11"/>
      <c r="Y2676" s="12" t="s">
        <v>14</v>
      </c>
      <c r="Z2676" s="2"/>
    </row>
    <row r="2677" spans="1:26" ht="14.25" customHeight="1" x14ac:dyDescent="0.2">
      <c r="A2677" s="36">
        <v>453472</v>
      </c>
      <c r="B2677" s="37"/>
      <c r="C2677" s="38"/>
      <c r="D2677" s="4">
        <v>42822</v>
      </c>
      <c r="E2677" s="25"/>
      <c r="F2677" s="26"/>
      <c r="G2677" s="39">
        <v>2714.5</v>
      </c>
      <c r="H2677" s="40"/>
      <c r="I2677" s="40"/>
      <c r="J2677" s="40"/>
      <c r="K2677" s="40"/>
      <c r="L2677" s="40"/>
      <c r="M2677" s="40"/>
      <c r="N2677" s="40"/>
      <c r="O2677" s="40"/>
      <c r="P2677" s="40"/>
      <c r="Q2677" s="40"/>
      <c r="R2677" s="40"/>
      <c r="S2677" s="40"/>
      <c r="T2677" s="41"/>
      <c r="U2677" s="6" t="s">
        <v>14</v>
      </c>
      <c r="V2677" s="6" t="s">
        <v>500</v>
      </c>
      <c r="W2677" s="6" t="s">
        <v>133</v>
      </c>
      <c r="X2677" s="6" t="s">
        <v>501</v>
      </c>
      <c r="Y2677" s="6" t="s">
        <v>14</v>
      </c>
      <c r="Z2677" s="2"/>
    </row>
    <row r="2678" spans="1:26" ht="13.5" customHeight="1" x14ac:dyDescent="0.2">
      <c r="A2678" s="25"/>
      <c r="B2678" s="43"/>
      <c r="C2678" s="26"/>
      <c r="D2678" s="8"/>
      <c r="E2678" s="25"/>
      <c r="F2678" s="26"/>
      <c r="G2678" s="25"/>
      <c r="H2678" s="43"/>
      <c r="I2678" s="43"/>
      <c r="J2678" s="43"/>
      <c r="K2678" s="43"/>
      <c r="L2678" s="43"/>
      <c r="M2678" s="43"/>
      <c r="N2678" s="43"/>
      <c r="O2678" s="43"/>
      <c r="P2678" s="43"/>
      <c r="Q2678" s="43"/>
      <c r="R2678" s="43"/>
      <c r="S2678" s="43"/>
      <c r="T2678" s="26"/>
      <c r="U2678" s="8"/>
      <c r="V2678" s="11"/>
      <c r="W2678" s="11"/>
      <c r="X2678" s="11"/>
      <c r="Y2678" s="12" t="s">
        <v>14</v>
      </c>
      <c r="Z2678" s="2"/>
    </row>
    <row r="2679" spans="1:26" ht="14.25" customHeight="1" x14ac:dyDescent="0.2">
      <c r="A2679" s="25"/>
      <c r="B2679" s="43"/>
      <c r="C2679" s="26"/>
      <c r="D2679" s="8"/>
      <c r="E2679" s="25"/>
      <c r="F2679" s="26"/>
      <c r="G2679" s="25"/>
      <c r="H2679" s="43"/>
      <c r="I2679" s="43"/>
      <c r="J2679" s="43"/>
      <c r="K2679" s="43"/>
      <c r="L2679" s="43"/>
      <c r="M2679" s="43"/>
      <c r="N2679" s="43"/>
      <c r="O2679" s="43"/>
      <c r="P2679" s="43"/>
      <c r="Q2679" s="43"/>
      <c r="R2679" s="43"/>
      <c r="S2679" s="43"/>
      <c r="T2679" s="26"/>
      <c r="U2679" s="8"/>
      <c r="V2679" s="6" t="s">
        <v>900</v>
      </c>
      <c r="W2679" s="6" t="s">
        <v>19</v>
      </c>
      <c r="X2679" s="6" t="s">
        <v>20</v>
      </c>
      <c r="Y2679" s="6" t="s">
        <v>14</v>
      </c>
      <c r="Z2679" s="2"/>
    </row>
    <row r="2680" spans="1:26" ht="13.5" customHeight="1" x14ac:dyDescent="0.2">
      <c r="A2680" s="25"/>
      <c r="B2680" s="43"/>
      <c r="C2680" s="26"/>
      <c r="D2680" s="8"/>
      <c r="E2680" s="25"/>
      <c r="F2680" s="26"/>
      <c r="G2680" s="25"/>
      <c r="H2680" s="43"/>
      <c r="I2680" s="43"/>
      <c r="J2680" s="43"/>
      <c r="K2680" s="43"/>
      <c r="L2680" s="43"/>
      <c r="M2680" s="43"/>
      <c r="N2680" s="43"/>
      <c r="O2680" s="43"/>
      <c r="P2680" s="43"/>
      <c r="Q2680" s="43"/>
      <c r="R2680" s="43"/>
      <c r="S2680" s="43"/>
      <c r="T2680" s="26"/>
      <c r="U2680" s="8"/>
      <c r="V2680" s="8"/>
      <c r="W2680" s="8"/>
      <c r="X2680" s="8"/>
      <c r="Y2680" s="9" t="s">
        <v>14</v>
      </c>
      <c r="Z2680" s="2"/>
    </row>
    <row r="2681" spans="1:26" ht="13.5" customHeight="1" x14ac:dyDescent="0.2">
      <c r="A2681" s="25"/>
      <c r="B2681" s="43"/>
      <c r="C2681" s="26"/>
      <c r="D2681" s="8"/>
      <c r="E2681" s="25"/>
      <c r="F2681" s="26"/>
      <c r="G2681" s="25"/>
      <c r="H2681" s="43"/>
      <c r="I2681" s="43"/>
      <c r="J2681" s="43"/>
      <c r="K2681" s="43"/>
      <c r="L2681" s="43"/>
      <c r="M2681" s="43"/>
      <c r="N2681" s="43"/>
      <c r="O2681" s="43"/>
      <c r="P2681" s="43"/>
      <c r="Q2681" s="43"/>
      <c r="R2681" s="43"/>
      <c r="S2681" s="43"/>
      <c r="T2681" s="26"/>
      <c r="U2681" s="8"/>
      <c r="V2681" s="8"/>
      <c r="W2681" s="8"/>
      <c r="X2681" s="8"/>
      <c r="Y2681" s="9" t="s">
        <v>14</v>
      </c>
      <c r="Z2681" s="2"/>
    </row>
    <row r="2682" spans="1:26" ht="13.5" customHeight="1" x14ac:dyDescent="0.2">
      <c r="A2682" s="25"/>
      <c r="B2682" s="43"/>
      <c r="C2682" s="26"/>
      <c r="D2682" s="8"/>
      <c r="E2682" s="25"/>
      <c r="F2682" s="26"/>
      <c r="G2682" s="25"/>
      <c r="H2682" s="43"/>
      <c r="I2682" s="43"/>
      <c r="J2682" s="43"/>
      <c r="K2682" s="43"/>
      <c r="L2682" s="43"/>
      <c r="M2682" s="43"/>
      <c r="N2682" s="43"/>
      <c r="O2682" s="43"/>
      <c r="P2682" s="43"/>
      <c r="Q2682" s="43"/>
      <c r="R2682" s="43"/>
      <c r="S2682" s="43"/>
      <c r="T2682" s="26"/>
      <c r="U2682" s="8"/>
      <c r="V2682" s="8"/>
      <c r="W2682" s="8"/>
      <c r="X2682" s="8"/>
      <c r="Y2682" s="9" t="s">
        <v>14</v>
      </c>
      <c r="Z2682" s="2"/>
    </row>
    <row r="2683" spans="1:26" ht="13.5" customHeight="1" x14ac:dyDescent="0.2">
      <c r="A2683" s="25"/>
      <c r="B2683" s="43"/>
      <c r="C2683" s="26"/>
      <c r="D2683" s="8"/>
      <c r="E2683" s="25"/>
      <c r="F2683" s="26"/>
      <c r="G2683" s="25"/>
      <c r="H2683" s="43"/>
      <c r="I2683" s="43"/>
      <c r="J2683" s="43"/>
      <c r="K2683" s="43"/>
      <c r="L2683" s="43"/>
      <c r="M2683" s="43"/>
      <c r="N2683" s="43"/>
      <c r="O2683" s="43"/>
      <c r="P2683" s="43"/>
      <c r="Q2683" s="43"/>
      <c r="R2683" s="43"/>
      <c r="S2683" s="43"/>
      <c r="T2683" s="26"/>
      <c r="U2683" s="8"/>
      <c r="V2683" s="8"/>
      <c r="W2683" s="8"/>
      <c r="X2683" s="8"/>
      <c r="Y2683" s="9" t="s">
        <v>14</v>
      </c>
      <c r="Z2683" s="2"/>
    </row>
    <row r="2684" spans="1:26" ht="13.5" customHeight="1" x14ac:dyDescent="0.2">
      <c r="A2684" s="25"/>
      <c r="B2684" s="43"/>
      <c r="C2684" s="26"/>
      <c r="D2684" s="8"/>
      <c r="E2684" s="25"/>
      <c r="F2684" s="26"/>
      <c r="G2684" s="25"/>
      <c r="H2684" s="43"/>
      <c r="I2684" s="43"/>
      <c r="J2684" s="43"/>
      <c r="K2684" s="43"/>
      <c r="L2684" s="43"/>
      <c r="M2684" s="43"/>
      <c r="N2684" s="43"/>
      <c r="O2684" s="43"/>
      <c r="P2684" s="43"/>
      <c r="Q2684" s="43"/>
      <c r="R2684" s="43"/>
      <c r="S2684" s="43"/>
      <c r="T2684" s="26"/>
      <c r="U2684" s="8"/>
      <c r="V2684" s="8"/>
      <c r="W2684" s="8"/>
      <c r="X2684" s="8"/>
      <c r="Y2684" s="9" t="s">
        <v>14</v>
      </c>
      <c r="Z2684" s="2"/>
    </row>
    <row r="2685" spans="1:26" ht="13.5" customHeight="1" x14ac:dyDescent="0.2">
      <c r="A2685" s="25"/>
      <c r="B2685" s="43"/>
      <c r="C2685" s="26"/>
      <c r="D2685" s="8"/>
      <c r="E2685" s="25"/>
      <c r="F2685" s="26"/>
      <c r="G2685" s="25"/>
      <c r="H2685" s="43"/>
      <c r="I2685" s="43"/>
      <c r="J2685" s="43"/>
      <c r="K2685" s="43"/>
      <c r="L2685" s="43"/>
      <c r="M2685" s="43"/>
      <c r="N2685" s="43"/>
      <c r="O2685" s="43"/>
      <c r="P2685" s="43"/>
      <c r="Q2685" s="43"/>
      <c r="R2685" s="43"/>
      <c r="S2685" s="43"/>
      <c r="T2685" s="26"/>
      <c r="U2685" s="8"/>
      <c r="V2685" s="8"/>
      <c r="W2685" s="8"/>
      <c r="X2685" s="8"/>
      <c r="Y2685" s="9" t="s">
        <v>14</v>
      </c>
      <c r="Z2685" s="2"/>
    </row>
    <row r="2686" spans="1:26" ht="13.5" customHeight="1" x14ac:dyDescent="0.2">
      <c r="A2686" s="25"/>
      <c r="B2686" s="43"/>
      <c r="C2686" s="26"/>
      <c r="D2686" s="8"/>
      <c r="E2686" s="25"/>
      <c r="F2686" s="26"/>
      <c r="G2686" s="25"/>
      <c r="H2686" s="43"/>
      <c r="I2686" s="43"/>
      <c r="J2686" s="43"/>
      <c r="K2686" s="43"/>
      <c r="L2686" s="43"/>
      <c r="M2686" s="43"/>
      <c r="N2686" s="43"/>
      <c r="O2686" s="43"/>
      <c r="P2686" s="43"/>
      <c r="Q2686" s="43"/>
      <c r="R2686" s="43"/>
      <c r="S2686" s="43"/>
      <c r="T2686" s="26"/>
      <c r="U2686" s="8"/>
      <c r="V2686" s="8"/>
      <c r="W2686" s="8"/>
      <c r="X2686" s="8"/>
      <c r="Y2686" s="9" t="s">
        <v>14</v>
      </c>
      <c r="Z2686" s="2"/>
    </row>
    <row r="2687" spans="1:26" ht="13.5" customHeight="1" x14ac:dyDescent="0.2">
      <c r="A2687" s="32"/>
      <c r="B2687" s="42"/>
      <c r="C2687" s="33"/>
      <c r="D2687" s="11"/>
      <c r="E2687" s="32"/>
      <c r="F2687" s="33"/>
      <c r="G2687" s="32"/>
      <c r="H2687" s="42"/>
      <c r="I2687" s="42"/>
      <c r="J2687" s="42"/>
      <c r="K2687" s="42"/>
      <c r="L2687" s="42"/>
      <c r="M2687" s="42"/>
      <c r="N2687" s="42"/>
      <c r="O2687" s="42"/>
      <c r="P2687" s="42"/>
      <c r="Q2687" s="42"/>
      <c r="R2687" s="42"/>
      <c r="S2687" s="42"/>
      <c r="T2687" s="33"/>
      <c r="U2687" s="11"/>
      <c r="V2687" s="11"/>
      <c r="W2687" s="11"/>
      <c r="X2687" s="11"/>
      <c r="Y2687" s="12" t="s">
        <v>14</v>
      </c>
      <c r="Z2687" s="2"/>
    </row>
    <row r="2688" spans="1:26" ht="3" customHeight="1" x14ac:dyDescent="0.2">
      <c r="A2688" s="14"/>
      <c r="B2688" s="15"/>
      <c r="C2688" s="15"/>
      <c r="D2688" s="15"/>
      <c r="E2688" s="15"/>
      <c r="F2688" s="15"/>
      <c r="G2688" s="15"/>
      <c r="H2688" s="15"/>
      <c r="I2688" s="15"/>
      <c r="J2688" s="15"/>
      <c r="K2688" s="15"/>
      <c r="L2688" s="15"/>
      <c r="M2688" s="15"/>
      <c r="N2688" s="15"/>
      <c r="O2688" s="15"/>
      <c r="P2688" s="15"/>
      <c r="Q2688" s="15"/>
      <c r="R2688" s="15"/>
      <c r="S2688" s="15"/>
      <c r="T2688" s="15"/>
      <c r="U2688" s="15"/>
      <c r="V2688" s="15"/>
      <c r="W2688" s="15"/>
      <c r="X2688" s="15"/>
      <c r="Y2688" s="16"/>
      <c r="Z2688" s="2"/>
    </row>
    <row r="2689" spans="1:26" ht="12.75" customHeight="1" x14ac:dyDescent="0.2">
      <c r="A2689" s="7"/>
      <c r="B2689" s="2"/>
      <c r="C2689" s="2"/>
      <c r="D2689" s="2"/>
      <c r="E2689" s="2"/>
      <c r="F2689" s="2"/>
      <c r="G2689" s="2"/>
      <c r="H2689" s="2"/>
      <c r="I2689" s="2"/>
      <c r="J2689" s="2"/>
      <c r="K2689" s="2"/>
      <c r="L2689" s="2"/>
      <c r="M2689" s="21">
        <f>SUM(hList_Frame_1!B1710:B1734)</f>
        <v>5779.5</v>
      </c>
      <c r="N2689" s="21"/>
      <c r="O2689" s="21"/>
      <c r="P2689" s="21"/>
      <c r="Q2689" s="21"/>
      <c r="R2689" s="21"/>
      <c r="S2689" s="21"/>
      <c r="T2689" s="21"/>
      <c r="U2689" s="2"/>
      <c r="V2689" s="2"/>
      <c r="W2689" s="2"/>
      <c r="X2689" s="2"/>
      <c r="Y2689" s="17"/>
      <c r="Z2689" s="2"/>
    </row>
    <row r="2690" spans="1:26" ht="13.5" customHeight="1" x14ac:dyDescent="0.2">
      <c r="A2690" s="10"/>
      <c r="B2690" s="18"/>
      <c r="C2690" s="18"/>
      <c r="D2690" s="18"/>
      <c r="E2690" s="18"/>
      <c r="F2690" s="18"/>
      <c r="G2690" s="18"/>
      <c r="H2690" s="18"/>
      <c r="I2690" s="18"/>
      <c r="J2690" s="18"/>
      <c r="K2690" s="18"/>
      <c r="L2690" s="18"/>
      <c r="M2690" s="18"/>
      <c r="N2690" s="18"/>
      <c r="O2690" s="18"/>
      <c r="P2690" s="18"/>
      <c r="Q2690" s="18"/>
      <c r="R2690" s="18"/>
      <c r="S2690" s="18"/>
      <c r="T2690" s="18"/>
      <c r="U2690" s="18"/>
      <c r="V2690" s="18"/>
      <c r="W2690" s="18"/>
      <c r="X2690" s="18"/>
      <c r="Y2690" s="19"/>
      <c r="Z2690" s="2"/>
    </row>
    <row r="2691" spans="1:26" ht="14.25" customHeight="1" x14ac:dyDescent="0.2">
      <c r="A2691" s="36">
        <v>452520</v>
      </c>
      <c r="B2691" s="37"/>
      <c r="C2691" s="38"/>
      <c r="D2691" s="4">
        <v>42808</v>
      </c>
      <c r="E2691" s="34" t="s">
        <v>901</v>
      </c>
      <c r="F2691" s="35"/>
      <c r="G2691" s="27">
        <v>375</v>
      </c>
      <c r="H2691" s="28"/>
      <c r="I2691" s="28"/>
      <c r="J2691" s="28"/>
      <c r="K2691" s="28"/>
      <c r="L2691" s="28"/>
      <c r="M2691" s="28"/>
      <c r="N2691" s="28"/>
      <c r="O2691" s="28"/>
      <c r="P2691" s="28"/>
      <c r="Q2691" s="28"/>
      <c r="R2691" s="28"/>
      <c r="S2691" s="28"/>
      <c r="T2691" s="29"/>
      <c r="U2691" s="13"/>
      <c r="V2691" s="13" t="s">
        <v>36</v>
      </c>
      <c r="W2691" s="13" t="s">
        <v>37</v>
      </c>
      <c r="X2691" s="13" t="s">
        <v>47</v>
      </c>
      <c r="Y2691" s="13" t="s">
        <v>48</v>
      </c>
      <c r="Z2691" s="2"/>
    </row>
    <row r="2692" spans="1:26" ht="14.25" customHeight="1" x14ac:dyDescent="0.2">
      <c r="A2692" s="25"/>
      <c r="B2692" s="43"/>
      <c r="C2692" s="26"/>
      <c r="D2692" s="8"/>
      <c r="E2692" s="25"/>
      <c r="F2692" s="26"/>
      <c r="G2692" s="27">
        <v>212.5</v>
      </c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9"/>
      <c r="U2692" s="13"/>
      <c r="V2692" s="13" t="s">
        <v>36</v>
      </c>
      <c r="W2692" s="13" t="s">
        <v>37</v>
      </c>
      <c r="X2692" s="13" t="s">
        <v>47</v>
      </c>
      <c r="Y2692" s="13" t="s">
        <v>48</v>
      </c>
      <c r="Z2692" s="2"/>
    </row>
    <row r="2693" spans="1:26" ht="14.25" customHeight="1" x14ac:dyDescent="0.2">
      <c r="A2693" s="25"/>
      <c r="B2693" s="43"/>
      <c r="C2693" s="26"/>
      <c r="D2693" s="8"/>
      <c r="E2693" s="25"/>
      <c r="F2693" s="26"/>
      <c r="G2693" s="27">
        <v>806.25</v>
      </c>
      <c r="H2693" s="28"/>
      <c r="I2693" s="28"/>
      <c r="J2693" s="28"/>
      <c r="K2693" s="28"/>
      <c r="L2693" s="28"/>
      <c r="M2693" s="28"/>
      <c r="N2693" s="28"/>
      <c r="O2693" s="28"/>
      <c r="P2693" s="28"/>
      <c r="Q2693" s="28"/>
      <c r="R2693" s="28"/>
      <c r="S2693" s="28"/>
      <c r="T2693" s="29"/>
      <c r="U2693" s="13"/>
      <c r="V2693" s="13" t="s">
        <v>36</v>
      </c>
      <c r="W2693" s="13" t="s">
        <v>37</v>
      </c>
      <c r="X2693" s="13" t="s">
        <v>47</v>
      </c>
      <c r="Y2693" s="13" t="s">
        <v>48</v>
      </c>
      <c r="Z2693" s="2"/>
    </row>
    <row r="2694" spans="1:26" ht="14.25" customHeight="1" x14ac:dyDescent="0.2">
      <c r="A2694" s="25"/>
      <c r="B2694" s="43"/>
      <c r="C2694" s="26"/>
      <c r="D2694" s="8"/>
      <c r="E2694" s="25"/>
      <c r="F2694" s="26"/>
      <c r="G2694" s="27">
        <v>675</v>
      </c>
      <c r="H2694" s="28"/>
      <c r="I2694" s="28"/>
      <c r="J2694" s="28"/>
      <c r="K2694" s="28"/>
      <c r="L2694" s="28"/>
      <c r="M2694" s="28"/>
      <c r="N2694" s="28"/>
      <c r="O2694" s="28"/>
      <c r="P2694" s="28"/>
      <c r="Q2694" s="28"/>
      <c r="R2694" s="28"/>
      <c r="S2694" s="28"/>
      <c r="T2694" s="29"/>
      <c r="U2694" s="13"/>
      <c r="V2694" s="13" t="s">
        <v>36</v>
      </c>
      <c r="W2694" s="13" t="s">
        <v>37</v>
      </c>
      <c r="X2694" s="13" t="s">
        <v>47</v>
      </c>
      <c r="Y2694" s="13" t="s">
        <v>48</v>
      </c>
      <c r="Z2694" s="2"/>
    </row>
    <row r="2695" spans="1:26" ht="14.25" customHeight="1" x14ac:dyDescent="0.2">
      <c r="A2695" s="25"/>
      <c r="B2695" s="43"/>
      <c r="C2695" s="26"/>
      <c r="D2695" s="8"/>
      <c r="E2695" s="25"/>
      <c r="F2695" s="26"/>
      <c r="G2695" s="27">
        <v>925</v>
      </c>
      <c r="H2695" s="28"/>
      <c r="I2695" s="28"/>
      <c r="J2695" s="28"/>
      <c r="K2695" s="28"/>
      <c r="L2695" s="28"/>
      <c r="M2695" s="28"/>
      <c r="N2695" s="28"/>
      <c r="O2695" s="28"/>
      <c r="P2695" s="28"/>
      <c r="Q2695" s="28"/>
      <c r="R2695" s="28"/>
      <c r="S2695" s="28"/>
      <c r="T2695" s="29"/>
      <c r="U2695" s="13"/>
      <c r="V2695" s="13" t="s">
        <v>36</v>
      </c>
      <c r="W2695" s="13" t="s">
        <v>37</v>
      </c>
      <c r="X2695" s="13" t="s">
        <v>47</v>
      </c>
      <c r="Y2695" s="13" t="s">
        <v>48</v>
      </c>
      <c r="Z2695" s="2"/>
    </row>
    <row r="2696" spans="1:26" ht="14.25" customHeight="1" x14ac:dyDescent="0.2">
      <c r="A2696" s="32"/>
      <c r="B2696" s="42"/>
      <c r="C2696" s="33"/>
      <c r="D2696" s="11"/>
      <c r="E2696" s="32"/>
      <c r="F2696" s="33"/>
      <c r="G2696" s="27">
        <v>350</v>
      </c>
      <c r="H2696" s="28"/>
      <c r="I2696" s="28"/>
      <c r="J2696" s="28"/>
      <c r="K2696" s="28"/>
      <c r="L2696" s="28"/>
      <c r="M2696" s="28"/>
      <c r="N2696" s="28"/>
      <c r="O2696" s="28"/>
      <c r="P2696" s="28"/>
      <c r="Q2696" s="28"/>
      <c r="R2696" s="28"/>
      <c r="S2696" s="28"/>
      <c r="T2696" s="29"/>
      <c r="U2696" s="13"/>
      <c r="V2696" s="13" t="s">
        <v>36</v>
      </c>
      <c r="W2696" s="13" t="s">
        <v>37</v>
      </c>
      <c r="X2696" s="13" t="s">
        <v>47</v>
      </c>
      <c r="Y2696" s="13" t="s">
        <v>48</v>
      </c>
      <c r="Z2696" s="2"/>
    </row>
    <row r="2697" spans="1:26" ht="2.25" customHeight="1" x14ac:dyDescent="0.2">
      <c r="A2697" s="14"/>
      <c r="B2697" s="15"/>
      <c r="C2697" s="15"/>
      <c r="D2697" s="15"/>
      <c r="E2697" s="15"/>
      <c r="F2697" s="15"/>
      <c r="G2697" s="15"/>
      <c r="H2697" s="15"/>
      <c r="I2697" s="15"/>
      <c r="J2697" s="15"/>
      <c r="K2697" s="15"/>
      <c r="L2697" s="15"/>
      <c r="M2697" s="15"/>
      <c r="N2697" s="15"/>
      <c r="O2697" s="15"/>
      <c r="P2697" s="15"/>
      <c r="Q2697" s="15"/>
      <c r="R2697" s="15"/>
      <c r="S2697" s="15"/>
      <c r="T2697" s="15"/>
      <c r="U2697" s="15"/>
      <c r="V2697" s="15"/>
      <c r="W2697" s="15"/>
      <c r="X2697" s="15"/>
      <c r="Y2697" s="16"/>
      <c r="Z2697" s="2"/>
    </row>
    <row r="2698" spans="1:26" ht="13.5" customHeight="1" x14ac:dyDescent="0.2">
      <c r="A2698" s="7"/>
      <c r="B2698" s="2"/>
      <c r="C2698" s="2"/>
      <c r="D2698" s="2"/>
      <c r="E2698" s="2"/>
      <c r="F2698" s="2"/>
      <c r="G2698" s="2"/>
      <c r="H2698" s="2"/>
      <c r="I2698" s="2"/>
      <c r="J2698" s="2"/>
      <c r="K2698" s="2"/>
      <c r="L2698" s="2"/>
      <c r="M2698" s="21">
        <f>SUM(hList_Frame_1!B1735:B1740)</f>
        <v>3343.75</v>
      </c>
      <c r="N2698" s="21"/>
      <c r="O2698" s="21"/>
      <c r="P2698" s="21"/>
      <c r="Q2698" s="21"/>
      <c r="R2698" s="21"/>
      <c r="S2698" s="21"/>
      <c r="T2698" s="21"/>
      <c r="U2698" s="2"/>
      <c r="V2698" s="2"/>
      <c r="W2698" s="2"/>
      <c r="X2698" s="2"/>
      <c r="Y2698" s="17"/>
      <c r="Z2698" s="2"/>
    </row>
    <row r="2699" spans="1:26" ht="13.5" customHeight="1" x14ac:dyDescent="0.2">
      <c r="A2699" s="10"/>
      <c r="B2699" s="18"/>
      <c r="C2699" s="18"/>
      <c r="D2699" s="18"/>
      <c r="E2699" s="18"/>
      <c r="F2699" s="18"/>
      <c r="G2699" s="18"/>
      <c r="H2699" s="18"/>
      <c r="I2699" s="18"/>
      <c r="J2699" s="18"/>
      <c r="K2699" s="18"/>
      <c r="L2699" s="18"/>
      <c r="M2699" s="18"/>
      <c r="N2699" s="18"/>
      <c r="O2699" s="18"/>
      <c r="P2699" s="18"/>
      <c r="Q2699" s="18"/>
      <c r="R2699" s="18"/>
      <c r="S2699" s="18"/>
      <c r="T2699" s="18"/>
      <c r="U2699" s="18"/>
      <c r="V2699" s="18"/>
      <c r="W2699" s="18"/>
      <c r="X2699" s="18"/>
      <c r="Y2699" s="19"/>
      <c r="Z2699" s="2"/>
    </row>
    <row r="2700" spans="1:26" ht="14.25" customHeight="1" x14ac:dyDescent="0.2">
      <c r="A2700" s="22">
        <v>453067</v>
      </c>
      <c r="B2700" s="23"/>
      <c r="C2700" s="24"/>
      <c r="D2700" s="20">
        <v>42815</v>
      </c>
      <c r="E2700" s="34" t="s">
        <v>902</v>
      </c>
      <c r="F2700" s="35"/>
      <c r="G2700" s="27">
        <v>3350</v>
      </c>
      <c r="H2700" s="28"/>
      <c r="I2700" s="28"/>
      <c r="J2700" s="28"/>
      <c r="K2700" s="28"/>
      <c r="L2700" s="28"/>
      <c r="M2700" s="28"/>
      <c r="N2700" s="28"/>
      <c r="O2700" s="28"/>
      <c r="P2700" s="28"/>
      <c r="Q2700" s="28"/>
      <c r="R2700" s="28"/>
      <c r="S2700" s="28"/>
      <c r="T2700" s="29"/>
      <c r="U2700" s="13" t="s">
        <v>14</v>
      </c>
      <c r="V2700" s="13" t="s">
        <v>369</v>
      </c>
      <c r="W2700" s="13" t="s">
        <v>133</v>
      </c>
      <c r="X2700" s="13" t="s">
        <v>185</v>
      </c>
      <c r="Y2700" s="13" t="s">
        <v>370</v>
      </c>
      <c r="Z2700" s="2"/>
    </row>
    <row r="2701" spans="1:26" ht="14.25" customHeight="1" x14ac:dyDescent="0.2">
      <c r="A2701" s="22">
        <v>453473</v>
      </c>
      <c r="B2701" s="23"/>
      <c r="C2701" s="24"/>
      <c r="D2701" s="20">
        <v>42822</v>
      </c>
      <c r="E2701" s="32"/>
      <c r="F2701" s="33"/>
      <c r="G2701" s="27">
        <v>280.47000000000003</v>
      </c>
      <c r="H2701" s="28"/>
      <c r="I2701" s="28"/>
      <c r="J2701" s="28"/>
      <c r="K2701" s="28"/>
      <c r="L2701" s="28"/>
      <c r="M2701" s="28"/>
      <c r="N2701" s="28"/>
      <c r="O2701" s="28"/>
      <c r="P2701" s="28"/>
      <c r="Q2701" s="28"/>
      <c r="R2701" s="28"/>
      <c r="S2701" s="28"/>
      <c r="T2701" s="29"/>
      <c r="U2701" s="13" t="s">
        <v>14</v>
      </c>
      <c r="V2701" s="13" t="s">
        <v>306</v>
      </c>
      <c r="W2701" s="13" t="s">
        <v>133</v>
      </c>
      <c r="X2701" s="13" t="s">
        <v>185</v>
      </c>
      <c r="Y2701" s="13" t="s">
        <v>370</v>
      </c>
      <c r="Z2701" s="2"/>
    </row>
    <row r="2702" spans="1:26" ht="2.25" customHeight="1" x14ac:dyDescent="0.2">
      <c r="A2702" s="14"/>
      <c r="B2702" s="15"/>
      <c r="C2702" s="15"/>
      <c r="D2702" s="15"/>
      <c r="E2702" s="15"/>
      <c r="F2702" s="15"/>
      <c r="G2702" s="15"/>
      <c r="H2702" s="15"/>
      <c r="I2702" s="15"/>
      <c r="J2702" s="15"/>
      <c r="K2702" s="15"/>
      <c r="L2702" s="15"/>
      <c r="M2702" s="15"/>
      <c r="N2702" s="15"/>
      <c r="O2702" s="15"/>
      <c r="P2702" s="15"/>
      <c r="Q2702" s="15"/>
      <c r="R2702" s="15"/>
      <c r="S2702" s="15"/>
      <c r="T2702" s="15"/>
      <c r="U2702" s="15"/>
      <c r="V2702" s="15"/>
      <c r="W2702" s="15"/>
      <c r="X2702" s="15"/>
      <c r="Y2702" s="16"/>
      <c r="Z2702" s="2"/>
    </row>
    <row r="2703" spans="1:26" ht="13.5" customHeight="1" x14ac:dyDescent="0.2">
      <c r="A2703" s="7"/>
      <c r="B2703" s="2"/>
      <c r="C2703" s="2"/>
      <c r="D2703" s="2"/>
      <c r="E2703" s="2"/>
      <c r="F2703" s="2"/>
      <c r="G2703" s="2"/>
      <c r="H2703" s="2"/>
      <c r="I2703" s="2"/>
      <c r="J2703" s="2"/>
      <c r="K2703" s="2"/>
      <c r="L2703" s="2"/>
      <c r="M2703" s="21">
        <f>SUM(hList_Frame_1!B1741:B1742)</f>
        <v>3630.4700000000003</v>
      </c>
      <c r="N2703" s="21"/>
      <c r="O2703" s="21"/>
      <c r="P2703" s="21"/>
      <c r="Q2703" s="21"/>
      <c r="R2703" s="21"/>
      <c r="S2703" s="21"/>
      <c r="T2703" s="21"/>
      <c r="U2703" s="2"/>
      <c r="V2703" s="2"/>
      <c r="W2703" s="2"/>
      <c r="X2703" s="2"/>
      <c r="Y2703" s="17"/>
      <c r="Z2703" s="2"/>
    </row>
    <row r="2704" spans="1:26" ht="13.5" customHeight="1" x14ac:dyDescent="0.2">
      <c r="A2704" s="10"/>
      <c r="B2704" s="18"/>
      <c r="C2704" s="18"/>
      <c r="D2704" s="18"/>
      <c r="E2704" s="18"/>
      <c r="F2704" s="18"/>
      <c r="G2704" s="18"/>
      <c r="H2704" s="18"/>
      <c r="I2704" s="18"/>
      <c r="J2704" s="18"/>
      <c r="K2704" s="18"/>
      <c r="L2704" s="18"/>
      <c r="M2704" s="18"/>
      <c r="N2704" s="18"/>
      <c r="O2704" s="18"/>
      <c r="P2704" s="18"/>
      <c r="Q2704" s="18"/>
      <c r="R2704" s="18"/>
      <c r="S2704" s="18"/>
      <c r="T2704" s="18"/>
      <c r="U2704" s="18"/>
      <c r="V2704" s="18"/>
      <c r="W2704" s="18"/>
      <c r="X2704" s="18"/>
      <c r="Y2704" s="19"/>
      <c r="Z2704" s="2"/>
    </row>
    <row r="2705" spans="1:26" ht="14.25" customHeight="1" x14ac:dyDescent="0.2">
      <c r="A2705" s="22">
        <v>94281</v>
      </c>
      <c r="B2705" s="23"/>
      <c r="C2705" s="24"/>
      <c r="D2705" s="20">
        <v>42801</v>
      </c>
      <c r="E2705" s="34" t="s">
        <v>903</v>
      </c>
      <c r="F2705" s="35"/>
      <c r="G2705" s="27">
        <v>8403.2199999999993</v>
      </c>
      <c r="H2705" s="28"/>
      <c r="I2705" s="28"/>
      <c r="J2705" s="28"/>
      <c r="K2705" s="28"/>
      <c r="L2705" s="28"/>
      <c r="M2705" s="28"/>
      <c r="N2705" s="28"/>
      <c r="O2705" s="28"/>
      <c r="P2705" s="28"/>
      <c r="Q2705" s="28"/>
      <c r="R2705" s="28"/>
      <c r="S2705" s="28"/>
      <c r="T2705" s="29"/>
      <c r="U2705" s="13" t="s">
        <v>14</v>
      </c>
      <c r="V2705" s="13" t="s">
        <v>904</v>
      </c>
      <c r="W2705" s="13" t="s">
        <v>14</v>
      </c>
      <c r="X2705" s="13" t="s">
        <v>14</v>
      </c>
      <c r="Y2705" s="13" t="s">
        <v>14</v>
      </c>
      <c r="Z2705" s="2"/>
    </row>
    <row r="2706" spans="1:26" ht="14.25" customHeight="1" x14ac:dyDescent="0.2">
      <c r="A2706" s="22">
        <v>94305</v>
      </c>
      <c r="B2706" s="23"/>
      <c r="C2706" s="24"/>
      <c r="D2706" s="20">
        <v>42821</v>
      </c>
      <c r="E2706" s="25"/>
      <c r="F2706" s="26"/>
      <c r="G2706" s="27">
        <v>17192.14</v>
      </c>
      <c r="H2706" s="28"/>
      <c r="I2706" s="28"/>
      <c r="J2706" s="28"/>
      <c r="K2706" s="28"/>
      <c r="L2706" s="28"/>
      <c r="M2706" s="28"/>
      <c r="N2706" s="28"/>
      <c r="O2706" s="28"/>
      <c r="P2706" s="28"/>
      <c r="Q2706" s="28"/>
      <c r="R2706" s="28"/>
      <c r="S2706" s="28"/>
      <c r="T2706" s="29"/>
      <c r="U2706" s="13" t="s">
        <v>14</v>
      </c>
      <c r="V2706" s="13" t="s">
        <v>904</v>
      </c>
      <c r="W2706" s="13" t="s">
        <v>14</v>
      </c>
      <c r="X2706" s="13" t="s">
        <v>14</v>
      </c>
      <c r="Y2706" s="13" t="s">
        <v>14</v>
      </c>
      <c r="Z2706" s="2"/>
    </row>
    <row r="2707" spans="1:26" ht="14.25" customHeight="1" x14ac:dyDescent="0.2">
      <c r="A2707" s="22">
        <v>94306</v>
      </c>
      <c r="B2707" s="23"/>
      <c r="C2707" s="24"/>
      <c r="D2707" s="20">
        <v>42821</v>
      </c>
      <c r="E2707" s="25"/>
      <c r="F2707" s="26"/>
      <c r="G2707" s="27">
        <v>1849.94</v>
      </c>
      <c r="H2707" s="28"/>
      <c r="I2707" s="28"/>
      <c r="J2707" s="28"/>
      <c r="K2707" s="28"/>
      <c r="L2707" s="28"/>
      <c r="M2707" s="28"/>
      <c r="N2707" s="28"/>
      <c r="O2707" s="28"/>
      <c r="P2707" s="28"/>
      <c r="Q2707" s="28"/>
      <c r="R2707" s="28"/>
      <c r="S2707" s="28"/>
      <c r="T2707" s="29"/>
      <c r="U2707" s="13" t="s">
        <v>14</v>
      </c>
      <c r="V2707" s="13" t="s">
        <v>904</v>
      </c>
      <c r="W2707" s="13" t="s">
        <v>14</v>
      </c>
      <c r="X2707" s="13" t="s">
        <v>14</v>
      </c>
      <c r="Y2707" s="13" t="s">
        <v>14</v>
      </c>
      <c r="Z2707" s="2"/>
    </row>
    <row r="2708" spans="1:26" ht="14.25" customHeight="1" x14ac:dyDescent="0.2">
      <c r="A2708" s="22">
        <v>452237</v>
      </c>
      <c r="B2708" s="23"/>
      <c r="C2708" s="24"/>
      <c r="D2708" s="20">
        <v>42801</v>
      </c>
      <c r="E2708" s="25"/>
      <c r="F2708" s="26"/>
      <c r="G2708" s="27">
        <v>11452</v>
      </c>
      <c r="H2708" s="28"/>
      <c r="I2708" s="28"/>
      <c r="J2708" s="28"/>
      <c r="K2708" s="28"/>
      <c r="L2708" s="28"/>
      <c r="M2708" s="28"/>
      <c r="N2708" s="28"/>
      <c r="O2708" s="28"/>
      <c r="P2708" s="28"/>
      <c r="Q2708" s="28"/>
      <c r="R2708" s="28"/>
      <c r="S2708" s="28"/>
      <c r="T2708" s="29"/>
      <c r="U2708" s="13" t="s">
        <v>88</v>
      </c>
      <c r="V2708" s="13" t="s">
        <v>470</v>
      </c>
      <c r="W2708" s="13" t="s">
        <v>135</v>
      </c>
      <c r="X2708" s="13" t="s">
        <v>905</v>
      </c>
      <c r="Y2708" s="13" t="s">
        <v>14</v>
      </c>
      <c r="Z2708" s="2"/>
    </row>
    <row r="2709" spans="1:26" ht="14.25" customHeight="1" x14ac:dyDescent="0.2">
      <c r="A2709" s="22">
        <v>453474</v>
      </c>
      <c r="B2709" s="23"/>
      <c r="C2709" s="24"/>
      <c r="D2709" s="20">
        <v>42822</v>
      </c>
      <c r="E2709" s="32"/>
      <c r="F2709" s="33"/>
      <c r="G2709" s="27">
        <v>11452</v>
      </c>
      <c r="H2709" s="28"/>
      <c r="I2709" s="28"/>
      <c r="J2709" s="28"/>
      <c r="K2709" s="28"/>
      <c r="L2709" s="28"/>
      <c r="M2709" s="28"/>
      <c r="N2709" s="28"/>
      <c r="O2709" s="28"/>
      <c r="P2709" s="28"/>
      <c r="Q2709" s="28"/>
      <c r="R2709" s="28"/>
      <c r="S2709" s="28"/>
      <c r="T2709" s="29"/>
      <c r="U2709" s="13" t="s">
        <v>88</v>
      </c>
      <c r="V2709" s="13" t="s">
        <v>470</v>
      </c>
      <c r="W2709" s="13" t="s">
        <v>135</v>
      </c>
      <c r="X2709" s="13" t="s">
        <v>905</v>
      </c>
      <c r="Y2709" s="13" t="s">
        <v>14</v>
      </c>
      <c r="Z2709" s="2"/>
    </row>
    <row r="2710" spans="1:26" ht="2.25" customHeight="1" x14ac:dyDescent="0.2">
      <c r="A2710" s="14"/>
      <c r="B2710" s="15"/>
      <c r="C2710" s="15"/>
      <c r="D2710" s="15"/>
      <c r="E2710" s="15"/>
      <c r="F2710" s="15"/>
      <c r="G2710" s="15"/>
      <c r="H2710" s="15"/>
      <c r="I2710" s="15"/>
      <c r="J2710" s="15"/>
      <c r="K2710" s="15"/>
      <c r="L2710" s="15"/>
      <c r="M2710" s="15"/>
      <c r="N2710" s="15"/>
      <c r="O2710" s="15"/>
      <c r="P2710" s="15"/>
      <c r="Q2710" s="15"/>
      <c r="R2710" s="15"/>
      <c r="S2710" s="15"/>
      <c r="T2710" s="15"/>
      <c r="U2710" s="15"/>
      <c r="V2710" s="15"/>
      <c r="W2710" s="15"/>
      <c r="X2710" s="15"/>
      <c r="Y2710" s="16"/>
      <c r="Z2710" s="2"/>
    </row>
    <row r="2711" spans="1:26" ht="13.5" customHeight="1" x14ac:dyDescent="0.2">
      <c r="A2711" s="7"/>
      <c r="B2711" s="2"/>
      <c r="C2711" s="2"/>
      <c r="D2711" s="2"/>
      <c r="E2711" s="2"/>
      <c r="F2711" s="2"/>
      <c r="G2711" s="2"/>
      <c r="H2711" s="2"/>
      <c r="I2711" s="2"/>
      <c r="J2711" s="2"/>
      <c r="K2711" s="21">
        <f>SUM(hList_Frame_1!B1743:B1747)</f>
        <v>50349.3</v>
      </c>
      <c r="L2711" s="21"/>
      <c r="M2711" s="21"/>
      <c r="N2711" s="21"/>
      <c r="O2711" s="21"/>
      <c r="P2711" s="21"/>
      <c r="Q2711" s="21"/>
      <c r="R2711" s="21"/>
      <c r="S2711" s="21"/>
      <c r="T2711" s="21"/>
      <c r="U2711" s="2"/>
      <c r="V2711" s="2"/>
      <c r="W2711" s="2"/>
      <c r="X2711" s="2"/>
      <c r="Y2711" s="17"/>
      <c r="Z2711" s="2"/>
    </row>
    <row r="2712" spans="1:26" ht="13.5" customHeight="1" x14ac:dyDescent="0.2">
      <c r="A2712" s="10"/>
      <c r="B2712" s="18"/>
      <c r="C2712" s="18"/>
      <c r="D2712" s="18"/>
      <c r="E2712" s="18"/>
      <c r="F2712" s="18"/>
      <c r="G2712" s="18"/>
      <c r="H2712" s="18"/>
      <c r="I2712" s="18"/>
      <c r="J2712" s="18"/>
      <c r="K2712" s="18"/>
      <c r="L2712" s="18"/>
      <c r="M2712" s="18"/>
      <c r="N2712" s="18"/>
      <c r="O2712" s="18"/>
      <c r="P2712" s="18"/>
      <c r="Q2712" s="18"/>
      <c r="R2712" s="18"/>
      <c r="S2712" s="18"/>
      <c r="T2712" s="18"/>
      <c r="U2712" s="18"/>
      <c r="V2712" s="18"/>
      <c r="W2712" s="18"/>
      <c r="X2712" s="18"/>
      <c r="Y2712" s="19"/>
      <c r="Z2712" s="2"/>
    </row>
    <row r="2713" spans="1:26" ht="14.25" customHeight="1" x14ac:dyDescent="0.2">
      <c r="A2713" s="22">
        <v>452238</v>
      </c>
      <c r="B2713" s="23"/>
      <c r="C2713" s="24"/>
      <c r="D2713" s="20">
        <v>42801</v>
      </c>
      <c r="E2713" s="30" t="s">
        <v>906</v>
      </c>
      <c r="F2713" s="31"/>
      <c r="G2713" s="27">
        <v>255</v>
      </c>
      <c r="H2713" s="28"/>
      <c r="I2713" s="28"/>
      <c r="J2713" s="28"/>
      <c r="K2713" s="28"/>
      <c r="L2713" s="28"/>
      <c r="M2713" s="28"/>
      <c r="N2713" s="28"/>
      <c r="O2713" s="28"/>
      <c r="P2713" s="28"/>
      <c r="Q2713" s="28"/>
      <c r="R2713" s="28"/>
      <c r="S2713" s="28"/>
      <c r="T2713" s="29"/>
      <c r="U2713" s="13" t="s">
        <v>907</v>
      </c>
      <c r="V2713" s="13" t="s">
        <v>79</v>
      </c>
      <c r="W2713" s="13" t="s">
        <v>144</v>
      </c>
      <c r="X2713" s="13" t="s">
        <v>145</v>
      </c>
      <c r="Y2713" s="13" t="s">
        <v>14</v>
      </c>
      <c r="Z2713" s="2"/>
    </row>
    <row r="2714" spans="1:26" ht="2.25" customHeight="1" x14ac:dyDescent="0.2">
      <c r="A2714" s="14"/>
      <c r="B2714" s="15"/>
      <c r="C2714" s="15"/>
      <c r="D2714" s="15"/>
      <c r="E2714" s="15"/>
      <c r="F2714" s="15"/>
      <c r="G2714" s="15"/>
      <c r="H2714" s="15"/>
      <c r="I2714" s="15"/>
      <c r="J2714" s="15"/>
      <c r="K2714" s="15"/>
      <c r="L2714" s="15"/>
      <c r="M2714" s="15"/>
      <c r="N2714" s="15"/>
      <c r="O2714" s="15"/>
      <c r="P2714" s="15"/>
      <c r="Q2714" s="15"/>
      <c r="R2714" s="15"/>
      <c r="S2714" s="15"/>
      <c r="T2714" s="15"/>
      <c r="U2714" s="15"/>
      <c r="V2714" s="15"/>
      <c r="W2714" s="15"/>
      <c r="X2714" s="15"/>
      <c r="Y2714" s="16"/>
      <c r="Z2714" s="2"/>
    </row>
    <row r="2715" spans="1:26" ht="13.5" customHeight="1" x14ac:dyDescent="0.2">
      <c r="A2715" s="7"/>
      <c r="B2715" s="2"/>
      <c r="C2715" s="2"/>
      <c r="D2715" s="2"/>
      <c r="E2715" s="2"/>
      <c r="F2715" s="2"/>
      <c r="G2715" s="2"/>
      <c r="H2715" s="2"/>
      <c r="I2715" s="2"/>
      <c r="J2715" s="2"/>
      <c r="K2715" s="2"/>
      <c r="L2715" s="2"/>
      <c r="M2715" s="2"/>
      <c r="N2715" s="2"/>
      <c r="O2715" s="21">
        <f>SUM(hList_Frame_1!B1748:B1748)</f>
        <v>255</v>
      </c>
      <c r="P2715" s="21"/>
      <c r="Q2715" s="21"/>
      <c r="R2715" s="21"/>
      <c r="S2715" s="21"/>
      <c r="T2715" s="21"/>
      <c r="U2715" s="2"/>
      <c r="V2715" s="2"/>
      <c r="W2715" s="2"/>
      <c r="X2715" s="2"/>
      <c r="Y2715" s="17"/>
      <c r="Z2715" s="2"/>
    </row>
    <row r="2716" spans="1:26" ht="13.5" customHeight="1" x14ac:dyDescent="0.2">
      <c r="A2716" s="10"/>
      <c r="B2716" s="18"/>
      <c r="C2716" s="18"/>
      <c r="D2716" s="18"/>
      <c r="E2716" s="18"/>
      <c r="F2716" s="18"/>
      <c r="G2716" s="18"/>
      <c r="H2716" s="18"/>
      <c r="I2716" s="18"/>
      <c r="J2716" s="18"/>
      <c r="K2716" s="18"/>
      <c r="L2716" s="18"/>
      <c r="M2716" s="18"/>
      <c r="N2716" s="18"/>
      <c r="O2716" s="18"/>
      <c r="P2716" s="18"/>
      <c r="Q2716" s="18"/>
      <c r="R2716" s="18"/>
      <c r="S2716" s="18"/>
      <c r="T2716" s="18"/>
      <c r="U2716" s="18"/>
      <c r="V2716" s="18"/>
      <c r="W2716" s="18"/>
      <c r="X2716" s="18"/>
      <c r="Y2716" s="19"/>
      <c r="Z2716" s="2"/>
    </row>
    <row r="2717" spans="1:26" ht="14.25" customHeight="1" x14ac:dyDescent="0.2">
      <c r="A2717" s="36">
        <v>452853</v>
      </c>
      <c r="B2717" s="37"/>
      <c r="C2717" s="38"/>
      <c r="D2717" s="4">
        <v>42810</v>
      </c>
      <c r="E2717" s="34" t="s">
        <v>908</v>
      </c>
      <c r="F2717" s="35"/>
      <c r="G2717" s="27">
        <v>269.79000000000002</v>
      </c>
      <c r="H2717" s="28"/>
      <c r="I2717" s="28"/>
      <c r="J2717" s="28"/>
      <c r="K2717" s="28"/>
      <c r="L2717" s="28"/>
      <c r="M2717" s="28"/>
      <c r="N2717" s="28"/>
      <c r="O2717" s="28"/>
      <c r="P2717" s="28"/>
      <c r="Q2717" s="28"/>
      <c r="R2717" s="28"/>
      <c r="S2717" s="28"/>
      <c r="T2717" s="29"/>
      <c r="U2717" s="13" t="s">
        <v>10</v>
      </c>
      <c r="V2717" s="13" t="s">
        <v>888</v>
      </c>
      <c r="W2717" s="13" t="s">
        <v>133</v>
      </c>
      <c r="X2717" s="13" t="s">
        <v>185</v>
      </c>
      <c r="Y2717" s="13" t="s">
        <v>370</v>
      </c>
      <c r="Z2717" s="2"/>
    </row>
    <row r="2718" spans="1:26" ht="14.25" customHeight="1" x14ac:dyDescent="0.2">
      <c r="A2718" s="25"/>
      <c r="B2718" s="43"/>
      <c r="C2718" s="26"/>
      <c r="D2718" s="8"/>
      <c r="E2718" s="25"/>
      <c r="F2718" s="26"/>
      <c r="G2718" s="27">
        <v>10466.19</v>
      </c>
      <c r="H2718" s="28"/>
      <c r="I2718" s="28"/>
      <c r="J2718" s="28"/>
      <c r="K2718" s="28"/>
      <c r="L2718" s="28"/>
      <c r="M2718" s="28"/>
      <c r="N2718" s="28"/>
      <c r="O2718" s="28"/>
      <c r="P2718" s="28"/>
      <c r="Q2718" s="28"/>
      <c r="R2718" s="28"/>
      <c r="S2718" s="28"/>
      <c r="T2718" s="29"/>
      <c r="U2718" s="13" t="s">
        <v>198</v>
      </c>
      <c r="V2718" s="13" t="s">
        <v>888</v>
      </c>
      <c r="W2718" s="13" t="s">
        <v>98</v>
      </c>
      <c r="X2718" s="13" t="s">
        <v>200</v>
      </c>
      <c r="Y2718" s="13" t="s">
        <v>14</v>
      </c>
      <c r="Z2718" s="2"/>
    </row>
    <row r="2719" spans="1:26" ht="14.25" customHeight="1" x14ac:dyDescent="0.2">
      <c r="A2719" s="25"/>
      <c r="B2719" s="43"/>
      <c r="C2719" s="26"/>
      <c r="D2719" s="8"/>
      <c r="E2719" s="25"/>
      <c r="F2719" s="26"/>
      <c r="G2719" s="39">
        <v>51.94</v>
      </c>
      <c r="H2719" s="40"/>
      <c r="I2719" s="40"/>
      <c r="J2719" s="40"/>
      <c r="K2719" s="40"/>
      <c r="L2719" s="40"/>
      <c r="M2719" s="40"/>
      <c r="N2719" s="40"/>
      <c r="O2719" s="40"/>
      <c r="P2719" s="40"/>
      <c r="Q2719" s="40"/>
      <c r="R2719" s="40"/>
      <c r="S2719" s="40"/>
      <c r="T2719" s="41"/>
      <c r="U2719" s="6" t="s">
        <v>887</v>
      </c>
      <c r="V2719" s="6" t="s">
        <v>888</v>
      </c>
      <c r="W2719" s="6" t="s">
        <v>28</v>
      </c>
      <c r="X2719" s="13" t="s">
        <v>909</v>
      </c>
      <c r="Y2719" s="13" t="s">
        <v>14</v>
      </c>
      <c r="Z2719" s="2"/>
    </row>
    <row r="2720" spans="1:26" ht="14.25" customHeight="1" x14ac:dyDescent="0.2">
      <c r="A2720" s="25"/>
      <c r="B2720" s="43"/>
      <c r="C2720" s="26"/>
      <c r="D2720" s="8"/>
      <c r="E2720" s="25"/>
      <c r="F2720" s="26"/>
      <c r="G2720" s="25"/>
      <c r="H2720" s="43"/>
      <c r="I2720" s="43"/>
      <c r="J2720" s="43"/>
      <c r="K2720" s="43"/>
      <c r="L2720" s="43"/>
      <c r="M2720" s="43"/>
      <c r="N2720" s="43"/>
      <c r="O2720" s="43"/>
      <c r="P2720" s="43"/>
      <c r="Q2720" s="43"/>
      <c r="R2720" s="43"/>
      <c r="S2720" s="43"/>
      <c r="T2720" s="26"/>
      <c r="U2720" s="8"/>
      <c r="V2720" s="8"/>
      <c r="W2720" s="11"/>
      <c r="X2720" s="13" t="s">
        <v>29</v>
      </c>
      <c r="Y2720" s="13" t="s">
        <v>14</v>
      </c>
      <c r="Z2720" s="2"/>
    </row>
    <row r="2721" spans="1:26" ht="14.25" customHeight="1" x14ac:dyDescent="0.2">
      <c r="A2721" s="25"/>
      <c r="B2721" s="43"/>
      <c r="C2721" s="26"/>
      <c r="D2721" s="8"/>
      <c r="E2721" s="25"/>
      <c r="F2721" s="26"/>
      <c r="G2721" s="32"/>
      <c r="H2721" s="42"/>
      <c r="I2721" s="42"/>
      <c r="J2721" s="42"/>
      <c r="K2721" s="42"/>
      <c r="L2721" s="42"/>
      <c r="M2721" s="42"/>
      <c r="N2721" s="42"/>
      <c r="O2721" s="42"/>
      <c r="P2721" s="42"/>
      <c r="Q2721" s="42"/>
      <c r="R2721" s="42"/>
      <c r="S2721" s="42"/>
      <c r="T2721" s="33"/>
      <c r="U2721" s="11"/>
      <c r="V2721" s="11"/>
      <c r="W2721" s="13" t="s">
        <v>98</v>
      </c>
      <c r="X2721" s="13" t="s">
        <v>200</v>
      </c>
      <c r="Y2721" s="13" t="s">
        <v>14</v>
      </c>
      <c r="Z2721" s="2"/>
    </row>
    <row r="2722" spans="1:26" ht="14.25" customHeight="1" x14ac:dyDescent="0.2">
      <c r="A2722" s="25"/>
      <c r="B2722" s="43"/>
      <c r="C2722" s="26"/>
      <c r="D2722" s="8"/>
      <c r="E2722" s="25"/>
      <c r="F2722" s="26"/>
      <c r="G2722" s="39">
        <v>5404.12</v>
      </c>
      <c r="H2722" s="40"/>
      <c r="I2722" s="40"/>
      <c r="J2722" s="40"/>
      <c r="K2722" s="40"/>
      <c r="L2722" s="40"/>
      <c r="M2722" s="40"/>
      <c r="N2722" s="40"/>
      <c r="O2722" s="40"/>
      <c r="P2722" s="40"/>
      <c r="Q2722" s="40"/>
      <c r="R2722" s="40"/>
      <c r="S2722" s="40"/>
      <c r="T2722" s="41"/>
      <c r="U2722" s="6" t="s">
        <v>632</v>
      </c>
      <c r="V2722" s="6" t="s">
        <v>888</v>
      </c>
      <c r="W2722" s="13" t="s">
        <v>28</v>
      </c>
      <c r="X2722" s="13" t="s">
        <v>909</v>
      </c>
      <c r="Y2722" s="13" t="s">
        <v>14</v>
      </c>
      <c r="Z2722" s="2"/>
    </row>
    <row r="2723" spans="1:26" ht="14.25" customHeight="1" x14ac:dyDescent="0.2">
      <c r="A2723" s="25"/>
      <c r="B2723" s="43"/>
      <c r="C2723" s="26"/>
      <c r="D2723" s="8"/>
      <c r="E2723" s="25"/>
      <c r="F2723" s="26"/>
      <c r="G2723" s="25"/>
      <c r="H2723" s="43"/>
      <c r="I2723" s="43"/>
      <c r="J2723" s="43"/>
      <c r="K2723" s="43"/>
      <c r="L2723" s="43"/>
      <c r="M2723" s="43"/>
      <c r="N2723" s="43"/>
      <c r="O2723" s="43"/>
      <c r="P2723" s="43"/>
      <c r="Q2723" s="43"/>
      <c r="R2723" s="43"/>
      <c r="S2723" s="43"/>
      <c r="T2723" s="26"/>
      <c r="U2723" s="8"/>
      <c r="V2723" s="8"/>
      <c r="W2723" s="13" t="s">
        <v>150</v>
      </c>
      <c r="X2723" s="13" t="s">
        <v>151</v>
      </c>
      <c r="Y2723" s="13" t="s">
        <v>910</v>
      </c>
      <c r="Z2723" s="2"/>
    </row>
    <row r="2724" spans="1:26" ht="14.25" customHeight="1" x14ac:dyDescent="0.2">
      <c r="A2724" s="25"/>
      <c r="B2724" s="43"/>
      <c r="C2724" s="26"/>
      <c r="D2724" s="8"/>
      <c r="E2724" s="25"/>
      <c r="F2724" s="26"/>
      <c r="G2724" s="25"/>
      <c r="H2724" s="43"/>
      <c r="I2724" s="43"/>
      <c r="J2724" s="43"/>
      <c r="K2724" s="43"/>
      <c r="L2724" s="43"/>
      <c r="M2724" s="43"/>
      <c r="N2724" s="43"/>
      <c r="O2724" s="43"/>
      <c r="P2724" s="43"/>
      <c r="Q2724" s="43"/>
      <c r="R2724" s="43"/>
      <c r="S2724" s="43"/>
      <c r="T2724" s="26"/>
      <c r="U2724" s="8"/>
      <c r="V2724" s="8"/>
      <c r="W2724" s="6" t="s">
        <v>133</v>
      </c>
      <c r="X2724" s="13" t="s">
        <v>911</v>
      </c>
      <c r="Y2724" s="13" t="s">
        <v>912</v>
      </c>
      <c r="Z2724" s="2"/>
    </row>
    <row r="2725" spans="1:26" ht="14.25" customHeight="1" x14ac:dyDescent="0.2">
      <c r="A2725" s="25"/>
      <c r="B2725" s="43"/>
      <c r="C2725" s="26"/>
      <c r="D2725" s="8"/>
      <c r="E2725" s="25"/>
      <c r="F2725" s="26"/>
      <c r="G2725" s="25"/>
      <c r="H2725" s="43"/>
      <c r="I2725" s="43"/>
      <c r="J2725" s="43"/>
      <c r="K2725" s="43"/>
      <c r="L2725" s="43"/>
      <c r="M2725" s="43"/>
      <c r="N2725" s="43"/>
      <c r="O2725" s="43"/>
      <c r="P2725" s="43"/>
      <c r="Q2725" s="43"/>
      <c r="R2725" s="43"/>
      <c r="S2725" s="43"/>
      <c r="T2725" s="26"/>
      <c r="U2725" s="8"/>
      <c r="V2725" s="8"/>
      <c r="W2725" s="8"/>
      <c r="X2725" s="13" t="s">
        <v>913</v>
      </c>
      <c r="Y2725" s="13" t="s">
        <v>914</v>
      </c>
      <c r="Z2725" s="2"/>
    </row>
    <row r="2726" spans="1:26" ht="14.25" customHeight="1" x14ac:dyDescent="0.2">
      <c r="A2726" s="25"/>
      <c r="B2726" s="43"/>
      <c r="C2726" s="26"/>
      <c r="D2726" s="8"/>
      <c r="E2726" s="25"/>
      <c r="F2726" s="26"/>
      <c r="G2726" s="25"/>
      <c r="H2726" s="43"/>
      <c r="I2726" s="43"/>
      <c r="J2726" s="43"/>
      <c r="K2726" s="43"/>
      <c r="L2726" s="43"/>
      <c r="M2726" s="43"/>
      <c r="N2726" s="43"/>
      <c r="O2726" s="43"/>
      <c r="P2726" s="43"/>
      <c r="Q2726" s="43"/>
      <c r="R2726" s="43"/>
      <c r="S2726" s="43"/>
      <c r="T2726" s="26"/>
      <c r="U2726" s="8"/>
      <c r="V2726" s="8"/>
      <c r="W2726" s="11"/>
      <c r="X2726" s="13" t="s">
        <v>134</v>
      </c>
      <c r="Y2726" s="13" t="s">
        <v>14</v>
      </c>
      <c r="Z2726" s="2"/>
    </row>
    <row r="2727" spans="1:26" ht="14.25" customHeight="1" x14ac:dyDescent="0.2">
      <c r="A2727" s="25"/>
      <c r="B2727" s="43"/>
      <c r="C2727" s="26"/>
      <c r="D2727" s="8"/>
      <c r="E2727" s="25"/>
      <c r="F2727" s="26"/>
      <c r="G2727" s="25"/>
      <c r="H2727" s="43"/>
      <c r="I2727" s="43"/>
      <c r="J2727" s="43"/>
      <c r="K2727" s="43"/>
      <c r="L2727" s="43"/>
      <c r="M2727" s="43"/>
      <c r="N2727" s="43"/>
      <c r="O2727" s="43"/>
      <c r="P2727" s="43"/>
      <c r="Q2727" s="43"/>
      <c r="R2727" s="43"/>
      <c r="S2727" s="43"/>
      <c r="T2727" s="26"/>
      <c r="U2727" s="8"/>
      <c r="V2727" s="8"/>
      <c r="W2727" s="6" t="s">
        <v>157</v>
      </c>
      <c r="X2727" s="13" t="s">
        <v>465</v>
      </c>
      <c r="Y2727" s="13" t="s">
        <v>915</v>
      </c>
      <c r="Z2727" s="2"/>
    </row>
    <row r="2728" spans="1:26" ht="14.25" customHeight="1" x14ac:dyDescent="0.2">
      <c r="A2728" s="25"/>
      <c r="B2728" s="43"/>
      <c r="C2728" s="26"/>
      <c r="D2728" s="8"/>
      <c r="E2728" s="25"/>
      <c r="F2728" s="26"/>
      <c r="G2728" s="25"/>
      <c r="H2728" s="43"/>
      <c r="I2728" s="43"/>
      <c r="J2728" s="43"/>
      <c r="K2728" s="43"/>
      <c r="L2728" s="43"/>
      <c r="M2728" s="43"/>
      <c r="N2728" s="43"/>
      <c r="O2728" s="43"/>
      <c r="P2728" s="43"/>
      <c r="Q2728" s="43"/>
      <c r="R2728" s="43"/>
      <c r="S2728" s="43"/>
      <c r="T2728" s="26"/>
      <c r="U2728" s="8"/>
      <c r="V2728" s="8"/>
      <c r="W2728" s="8"/>
      <c r="X2728" s="13" t="s">
        <v>158</v>
      </c>
      <c r="Y2728" s="13" t="s">
        <v>916</v>
      </c>
      <c r="Z2728" s="2"/>
    </row>
    <row r="2729" spans="1:26" ht="14.25" customHeight="1" x14ac:dyDescent="0.2">
      <c r="A2729" s="25"/>
      <c r="B2729" s="43"/>
      <c r="C2729" s="26"/>
      <c r="D2729" s="8"/>
      <c r="E2729" s="25"/>
      <c r="F2729" s="26"/>
      <c r="G2729" s="25"/>
      <c r="H2729" s="43"/>
      <c r="I2729" s="43"/>
      <c r="J2729" s="43"/>
      <c r="K2729" s="43"/>
      <c r="L2729" s="43"/>
      <c r="M2729" s="43"/>
      <c r="N2729" s="43"/>
      <c r="O2729" s="43"/>
      <c r="P2729" s="43"/>
      <c r="Q2729" s="43"/>
      <c r="R2729" s="43"/>
      <c r="S2729" s="43"/>
      <c r="T2729" s="26"/>
      <c r="U2729" s="8"/>
      <c r="V2729" s="8"/>
      <c r="W2729" s="11"/>
      <c r="X2729" s="13" t="s">
        <v>917</v>
      </c>
      <c r="Y2729" s="13" t="s">
        <v>918</v>
      </c>
      <c r="Z2729" s="2"/>
    </row>
    <row r="2730" spans="1:26" ht="14.25" customHeight="1" x14ac:dyDescent="0.2">
      <c r="A2730" s="25"/>
      <c r="B2730" s="43"/>
      <c r="C2730" s="26"/>
      <c r="D2730" s="8"/>
      <c r="E2730" s="25"/>
      <c r="F2730" s="26"/>
      <c r="G2730" s="25"/>
      <c r="H2730" s="43"/>
      <c r="I2730" s="43"/>
      <c r="J2730" s="43"/>
      <c r="K2730" s="43"/>
      <c r="L2730" s="43"/>
      <c r="M2730" s="43"/>
      <c r="N2730" s="43"/>
      <c r="O2730" s="43"/>
      <c r="P2730" s="43"/>
      <c r="Q2730" s="43"/>
      <c r="R2730" s="43"/>
      <c r="S2730" s="43"/>
      <c r="T2730" s="26"/>
      <c r="U2730" s="8"/>
      <c r="V2730" s="11"/>
      <c r="W2730" s="13" t="s">
        <v>19</v>
      </c>
      <c r="X2730" s="13" t="s">
        <v>184</v>
      </c>
      <c r="Y2730" s="13" t="s">
        <v>14</v>
      </c>
      <c r="Z2730" s="2"/>
    </row>
    <row r="2731" spans="1:26" ht="14.25" customHeight="1" x14ac:dyDescent="0.2">
      <c r="A2731" s="25"/>
      <c r="B2731" s="43"/>
      <c r="C2731" s="26"/>
      <c r="D2731" s="8"/>
      <c r="E2731" s="25"/>
      <c r="F2731" s="26"/>
      <c r="G2731" s="25"/>
      <c r="H2731" s="43"/>
      <c r="I2731" s="43"/>
      <c r="J2731" s="43"/>
      <c r="K2731" s="43"/>
      <c r="L2731" s="43"/>
      <c r="M2731" s="43"/>
      <c r="N2731" s="43"/>
      <c r="O2731" s="43"/>
      <c r="P2731" s="43"/>
      <c r="Q2731" s="43"/>
      <c r="R2731" s="43"/>
      <c r="S2731" s="43"/>
      <c r="T2731" s="26"/>
      <c r="U2731" s="8"/>
      <c r="V2731" s="13" t="s">
        <v>58</v>
      </c>
      <c r="W2731" s="13" t="s">
        <v>28</v>
      </c>
      <c r="X2731" s="13" t="s">
        <v>909</v>
      </c>
      <c r="Y2731" s="13" t="s">
        <v>14</v>
      </c>
      <c r="Z2731" s="2"/>
    </row>
    <row r="2732" spans="1:26" ht="14.25" customHeight="1" x14ac:dyDescent="0.2">
      <c r="A2732" s="25"/>
      <c r="B2732" s="43"/>
      <c r="C2732" s="26"/>
      <c r="D2732" s="8"/>
      <c r="E2732" s="25"/>
      <c r="F2732" s="26"/>
      <c r="G2732" s="25"/>
      <c r="H2732" s="43"/>
      <c r="I2732" s="43"/>
      <c r="J2732" s="43"/>
      <c r="K2732" s="43"/>
      <c r="L2732" s="43"/>
      <c r="M2732" s="43"/>
      <c r="N2732" s="43"/>
      <c r="O2732" s="43"/>
      <c r="P2732" s="43"/>
      <c r="Q2732" s="43"/>
      <c r="R2732" s="43"/>
      <c r="S2732" s="43"/>
      <c r="T2732" s="26"/>
      <c r="U2732" s="8"/>
      <c r="V2732" s="6" t="s">
        <v>199</v>
      </c>
      <c r="W2732" s="13" t="s">
        <v>150</v>
      </c>
      <c r="X2732" s="13" t="s">
        <v>151</v>
      </c>
      <c r="Y2732" s="13" t="s">
        <v>910</v>
      </c>
      <c r="Z2732" s="2"/>
    </row>
    <row r="2733" spans="1:26" ht="14.25" customHeight="1" x14ac:dyDescent="0.2">
      <c r="A2733" s="25"/>
      <c r="B2733" s="43"/>
      <c r="C2733" s="26"/>
      <c r="D2733" s="8"/>
      <c r="E2733" s="25"/>
      <c r="F2733" s="26"/>
      <c r="G2733" s="25"/>
      <c r="H2733" s="43"/>
      <c r="I2733" s="43"/>
      <c r="J2733" s="43"/>
      <c r="K2733" s="43"/>
      <c r="L2733" s="43"/>
      <c r="M2733" s="43"/>
      <c r="N2733" s="43"/>
      <c r="O2733" s="43"/>
      <c r="P2733" s="43"/>
      <c r="Q2733" s="43"/>
      <c r="R2733" s="43"/>
      <c r="S2733" s="43"/>
      <c r="T2733" s="26"/>
      <c r="U2733" s="8"/>
      <c r="V2733" s="8"/>
      <c r="W2733" s="6" t="s">
        <v>133</v>
      </c>
      <c r="X2733" s="6" t="s">
        <v>134</v>
      </c>
      <c r="Y2733" s="6" t="s">
        <v>14</v>
      </c>
      <c r="Z2733" s="2"/>
    </row>
    <row r="2734" spans="1:26" ht="13.5" customHeight="1" x14ac:dyDescent="0.2">
      <c r="A2734" s="25"/>
      <c r="B2734" s="43"/>
      <c r="C2734" s="26"/>
      <c r="D2734" s="8"/>
      <c r="E2734" s="25"/>
      <c r="F2734" s="26"/>
      <c r="G2734" s="25"/>
      <c r="H2734" s="43"/>
      <c r="I2734" s="43"/>
      <c r="J2734" s="43"/>
      <c r="K2734" s="43"/>
      <c r="L2734" s="43"/>
      <c r="M2734" s="43"/>
      <c r="N2734" s="43"/>
      <c r="O2734" s="43"/>
      <c r="P2734" s="43"/>
      <c r="Q2734" s="43"/>
      <c r="R2734" s="43"/>
      <c r="S2734" s="43"/>
      <c r="T2734" s="26"/>
      <c r="U2734" s="8"/>
      <c r="V2734" s="8"/>
      <c r="W2734" s="11"/>
      <c r="X2734" s="11"/>
      <c r="Y2734" s="12" t="s">
        <v>14</v>
      </c>
      <c r="Z2734" s="2"/>
    </row>
    <row r="2735" spans="1:26" ht="14.25" customHeight="1" x14ac:dyDescent="0.2">
      <c r="A2735" s="25"/>
      <c r="B2735" s="43"/>
      <c r="C2735" s="26"/>
      <c r="D2735" s="8"/>
      <c r="E2735" s="25"/>
      <c r="F2735" s="26"/>
      <c r="G2735" s="25"/>
      <c r="H2735" s="43"/>
      <c r="I2735" s="43"/>
      <c r="J2735" s="43"/>
      <c r="K2735" s="43"/>
      <c r="L2735" s="43"/>
      <c r="M2735" s="43"/>
      <c r="N2735" s="43"/>
      <c r="O2735" s="43"/>
      <c r="P2735" s="43"/>
      <c r="Q2735" s="43"/>
      <c r="R2735" s="43"/>
      <c r="S2735" s="43"/>
      <c r="T2735" s="26"/>
      <c r="U2735" s="8"/>
      <c r="V2735" s="8"/>
      <c r="W2735" s="6" t="s">
        <v>157</v>
      </c>
      <c r="X2735" s="13" t="s">
        <v>465</v>
      </c>
      <c r="Y2735" s="13" t="s">
        <v>915</v>
      </c>
      <c r="Z2735" s="2"/>
    </row>
    <row r="2736" spans="1:26" ht="14.25" customHeight="1" x14ac:dyDescent="0.2">
      <c r="A2736" s="25"/>
      <c r="B2736" s="43"/>
      <c r="C2736" s="26"/>
      <c r="D2736" s="8"/>
      <c r="E2736" s="25"/>
      <c r="F2736" s="26"/>
      <c r="G2736" s="25"/>
      <c r="H2736" s="43"/>
      <c r="I2736" s="43"/>
      <c r="J2736" s="43"/>
      <c r="K2736" s="43"/>
      <c r="L2736" s="43"/>
      <c r="M2736" s="43"/>
      <c r="N2736" s="43"/>
      <c r="O2736" s="43"/>
      <c r="P2736" s="43"/>
      <c r="Q2736" s="43"/>
      <c r="R2736" s="43"/>
      <c r="S2736" s="43"/>
      <c r="T2736" s="26"/>
      <c r="U2736" s="8"/>
      <c r="V2736" s="8"/>
      <c r="W2736" s="11"/>
      <c r="X2736" s="13" t="s">
        <v>158</v>
      </c>
      <c r="Y2736" s="13" t="s">
        <v>916</v>
      </c>
      <c r="Z2736" s="2"/>
    </row>
    <row r="2737" spans="1:26" ht="14.25" customHeight="1" x14ac:dyDescent="0.2">
      <c r="A2737" s="25"/>
      <c r="B2737" s="43"/>
      <c r="C2737" s="26"/>
      <c r="D2737" s="8"/>
      <c r="E2737" s="25"/>
      <c r="F2737" s="26"/>
      <c r="G2737" s="25"/>
      <c r="H2737" s="43"/>
      <c r="I2737" s="43"/>
      <c r="J2737" s="43"/>
      <c r="K2737" s="43"/>
      <c r="L2737" s="43"/>
      <c r="M2737" s="43"/>
      <c r="N2737" s="43"/>
      <c r="O2737" s="43"/>
      <c r="P2737" s="43"/>
      <c r="Q2737" s="43"/>
      <c r="R2737" s="43"/>
      <c r="S2737" s="43"/>
      <c r="T2737" s="26"/>
      <c r="U2737" s="8"/>
      <c r="V2737" s="8"/>
      <c r="W2737" s="13" t="s">
        <v>98</v>
      </c>
      <c r="X2737" s="13" t="s">
        <v>200</v>
      </c>
      <c r="Y2737" s="13" t="s">
        <v>14</v>
      </c>
      <c r="Z2737" s="2"/>
    </row>
    <row r="2738" spans="1:26" ht="14.25" customHeight="1" x14ac:dyDescent="0.2">
      <c r="A2738" s="25"/>
      <c r="B2738" s="43"/>
      <c r="C2738" s="26"/>
      <c r="D2738" s="8"/>
      <c r="E2738" s="25"/>
      <c r="F2738" s="26"/>
      <c r="G2738" s="25"/>
      <c r="H2738" s="43"/>
      <c r="I2738" s="43"/>
      <c r="J2738" s="43"/>
      <c r="K2738" s="43"/>
      <c r="L2738" s="43"/>
      <c r="M2738" s="43"/>
      <c r="N2738" s="43"/>
      <c r="O2738" s="43"/>
      <c r="P2738" s="43"/>
      <c r="Q2738" s="43"/>
      <c r="R2738" s="43"/>
      <c r="S2738" s="43"/>
      <c r="T2738" s="26"/>
      <c r="U2738" s="8"/>
      <c r="V2738" s="8"/>
      <c r="W2738" s="13" t="s">
        <v>137</v>
      </c>
      <c r="X2738" s="13" t="s">
        <v>919</v>
      </c>
      <c r="Y2738" s="13" t="s">
        <v>14</v>
      </c>
      <c r="Z2738" s="2"/>
    </row>
    <row r="2739" spans="1:26" ht="14.25" customHeight="1" x14ac:dyDescent="0.2">
      <c r="A2739" s="25"/>
      <c r="B2739" s="43"/>
      <c r="C2739" s="26"/>
      <c r="D2739" s="8"/>
      <c r="E2739" s="25"/>
      <c r="F2739" s="26"/>
      <c r="G2739" s="25"/>
      <c r="H2739" s="43"/>
      <c r="I2739" s="43"/>
      <c r="J2739" s="43"/>
      <c r="K2739" s="43"/>
      <c r="L2739" s="43"/>
      <c r="M2739" s="43"/>
      <c r="N2739" s="43"/>
      <c r="O2739" s="43"/>
      <c r="P2739" s="43"/>
      <c r="Q2739" s="43"/>
      <c r="R2739" s="43"/>
      <c r="S2739" s="43"/>
      <c r="T2739" s="26"/>
      <c r="U2739" s="8"/>
      <c r="V2739" s="8"/>
      <c r="W2739" s="13" t="s">
        <v>19</v>
      </c>
      <c r="X2739" s="13" t="s">
        <v>184</v>
      </c>
      <c r="Y2739" s="13" t="s">
        <v>14</v>
      </c>
      <c r="Z2739" s="2"/>
    </row>
    <row r="2740" spans="1:26" ht="14.25" customHeight="1" x14ac:dyDescent="0.2">
      <c r="A2740" s="32"/>
      <c r="B2740" s="42"/>
      <c r="C2740" s="33"/>
      <c r="D2740" s="11"/>
      <c r="E2740" s="25"/>
      <c r="F2740" s="26"/>
      <c r="G2740" s="32"/>
      <c r="H2740" s="42"/>
      <c r="I2740" s="42"/>
      <c r="J2740" s="42"/>
      <c r="K2740" s="42"/>
      <c r="L2740" s="42"/>
      <c r="M2740" s="42"/>
      <c r="N2740" s="42"/>
      <c r="O2740" s="42"/>
      <c r="P2740" s="42"/>
      <c r="Q2740" s="42"/>
      <c r="R2740" s="42"/>
      <c r="S2740" s="42"/>
      <c r="T2740" s="33"/>
      <c r="U2740" s="11"/>
      <c r="V2740" s="11"/>
      <c r="W2740" s="13" t="s">
        <v>23</v>
      </c>
      <c r="X2740" s="13" t="s">
        <v>95</v>
      </c>
      <c r="Y2740" s="13" t="s">
        <v>14</v>
      </c>
      <c r="Z2740" s="2"/>
    </row>
    <row r="2741" spans="1:26" ht="14.25" customHeight="1" x14ac:dyDescent="0.2">
      <c r="A2741" s="22">
        <v>452854</v>
      </c>
      <c r="B2741" s="23"/>
      <c r="C2741" s="24"/>
      <c r="D2741" s="20">
        <v>42810</v>
      </c>
      <c r="E2741" s="32"/>
      <c r="F2741" s="33"/>
      <c r="G2741" s="27">
        <v>2796.5</v>
      </c>
      <c r="H2741" s="28"/>
      <c r="I2741" s="28"/>
      <c r="J2741" s="28"/>
      <c r="K2741" s="28"/>
      <c r="L2741" s="28"/>
      <c r="M2741" s="28"/>
      <c r="N2741" s="28"/>
      <c r="O2741" s="28"/>
      <c r="P2741" s="28"/>
      <c r="Q2741" s="28"/>
      <c r="R2741" s="28"/>
      <c r="S2741" s="28"/>
      <c r="T2741" s="29"/>
      <c r="U2741" s="13" t="s">
        <v>887</v>
      </c>
      <c r="V2741" s="13" t="s">
        <v>464</v>
      </c>
      <c r="W2741" s="13" t="s">
        <v>98</v>
      </c>
      <c r="X2741" s="13" t="s">
        <v>200</v>
      </c>
      <c r="Y2741" s="13" t="s">
        <v>14</v>
      </c>
      <c r="Z2741" s="2"/>
    </row>
    <row r="2742" spans="1:26" ht="3" customHeight="1" x14ac:dyDescent="0.2">
      <c r="A2742" s="14"/>
      <c r="B2742" s="15"/>
      <c r="C2742" s="15"/>
      <c r="D2742" s="15"/>
      <c r="E2742" s="15"/>
      <c r="F2742" s="15"/>
      <c r="G2742" s="15"/>
      <c r="H2742" s="15"/>
      <c r="I2742" s="15"/>
      <c r="J2742" s="15"/>
      <c r="K2742" s="15"/>
      <c r="L2742" s="15"/>
      <c r="M2742" s="15"/>
      <c r="N2742" s="15"/>
      <c r="O2742" s="15"/>
      <c r="P2742" s="15"/>
      <c r="Q2742" s="15"/>
      <c r="R2742" s="15"/>
      <c r="S2742" s="15"/>
      <c r="T2742" s="15"/>
      <c r="U2742" s="15"/>
      <c r="V2742" s="15"/>
      <c r="W2742" s="15"/>
      <c r="X2742" s="15"/>
      <c r="Y2742" s="16"/>
      <c r="Z2742" s="2"/>
    </row>
    <row r="2743" spans="1:26" ht="12.75" customHeight="1" x14ac:dyDescent="0.2">
      <c r="A2743" s="7"/>
      <c r="B2743" s="2"/>
      <c r="C2743" s="2"/>
      <c r="D2743" s="2"/>
      <c r="E2743" s="2"/>
      <c r="F2743" s="2"/>
      <c r="G2743" s="2"/>
      <c r="H2743" s="2"/>
      <c r="I2743" s="2"/>
      <c r="J2743" s="2"/>
      <c r="K2743" s="21">
        <f>SUM(hList_Frame_1!B1749:B1773)</f>
        <v>18988.54</v>
      </c>
      <c r="L2743" s="21"/>
      <c r="M2743" s="21"/>
      <c r="N2743" s="21"/>
      <c r="O2743" s="21"/>
      <c r="P2743" s="21"/>
      <c r="Q2743" s="21"/>
      <c r="R2743" s="21"/>
      <c r="S2743" s="21"/>
      <c r="T2743" s="21"/>
      <c r="U2743" s="2"/>
      <c r="V2743" s="2"/>
      <c r="W2743" s="2"/>
      <c r="X2743" s="2"/>
      <c r="Y2743" s="17"/>
      <c r="Z2743" s="2"/>
    </row>
    <row r="2744" spans="1:26" ht="13.5" customHeight="1" x14ac:dyDescent="0.2">
      <c r="A2744" s="10"/>
      <c r="B2744" s="18"/>
      <c r="C2744" s="18"/>
      <c r="D2744" s="18"/>
      <c r="E2744" s="18"/>
      <c r="F2744" s="18"/>
      <c r="G2744" s="18"/>
      <c r="H2744" s="18"/>
      <c r="I2744" s="18"/>
      <c r="J2744" s="18"/>
      <c r="K2744" s="18"/>
      <c r="L2744" s="18"/>
      <c r="M2744" s="18"/>
      <c r="N2744" s="18"/>
      <c r="O2744" s="18"/>
      <c r="P2744" s="18"/>
      <c r="Q2744" s="18"/>
      <c r="R2744" s="18"/>
      <c r="S2744" s="18"/>
      <c r="T2744" s="18"/>
      <c r="U2744" s="18"/>
      <c r="V2744" s="18"/>
      <c r="W2744" s="18"/>
      <c r="X2744" s="18"/>
      <c r="Y2744" s="19"/>
      <c r="Z2744" s="2"/>
    </row>
    <row r="2745" spans="1:26" ht="14.25" customHeight="1" x14ac:dyDescent="0.2">
      <c r="A2745" s="22">
        <v>452239</v>
      </c>
      <c r="B2745" s="23"/>
      <c r="C2745" s="24"/>
      <c r="D2745" s="20">
        <v>42801</v>
      </c>
      <c r="E2745" s="30" t="s">
        <v>920</v>
      </c>
      <c r="F2745" s="31"/>
      <c r="G2745" s="27">
        <v>460.63</v>
      </c>
      <c r="H2745" s="28"/>
      <c r="I2745" s="28"/>
      <c r="J2745" s="28"/>
      <c r="K2745" s="28"/>
      <c r="L2745" s="28"/>
      <c r="M2745" s="28"/>
      <c r="N2745" s="28"/>
      <c r="O2745" s="28"/>
      <c r="P2745" s="28"/>
      <c r="Q2745" s="28"/>
      <c r="R2745" s="28"/>
      <c r="S2745" s="28"/>
      <c r="T2745" s="29"/>
      <c r="U2745" s="13" t="s">
        <v>653</v>
      </c>
      <c r="V2745" s="13" t="s">
        <v>147</v>
      </c>
      <c r="W2745" s="13" t="s">
        <v>61</v>
      </c>
      <c r="X2745" s="13" t="s">
        <v>62</v>
      </c>
      <c r="Y2745" s="13" t="s">
        <v>14</v>
      </c>
      <c r="Z2745" s="2"/>
    </row>
    <row r="2746" spans="1:26" ht="2.25" customHeight="1" x14ac:dyDescent="0.2">
      <c r="A2746" s="14"/>
      <c r="B2746" s="15"/>
      <c r="C2746" s="15"/>
      <c r="D2746" s="15"/>
      <c r="E2746" s="15"/>
      <c r="F2746" s="15"/>
      <c r="G2746" s="15"/>
      <c r="H2746" s="15"/>
      <c r="I2746" s="15"/>
      <c r="J2746" s="15"/>
      <c r="K2746" s="15"/>
      <c r="L2746" s="15"/>
      <c r="M2746" s="15"/>
      <c r="N2746" s="15"/>
      <c r="O2746" s="15"/>
      <c r="P2746" s="15"/>
      <c r="Q2746" s="15"/>
      <c r="R2746" s="15"/>
      <c r="S2746" s="15"/>
      <c r="T2746" s="15"/>
      <c r="U2746" s="15"/>
      <c r="V2746" s="15"/>
      <c r="W2746" s="15"/>
      <c r="X2746" s="15"/>
      <c r="Y2746" s="16"/>
      <c r="Z2746" s="2"/>
    </row>
    <row r="2747" spans="1:26" ht="12.75" customHeight="1" x14ac:dyDescent="0.2">
      <c r="A2747" s="7"/>
      <c r="B2747" s="2"/>
      <c r="C2747" s="2"/>
      <c r="D2747" s="2"/>
      <c r="E2747" s="2"/>
      <c r="F2747" s="2"/>
      <c r="G2747" s="2"/>
      <c r="H2747" s="2"/>
      <c r="I2747" s="2"/>
      <c r="J2747" s="2"/>
      <c r="K2747" s="2"/>
      <c r="L2747" s="2"/>
      <c r="M2747" s="2"/>
      <c r="N2747" s="2"/>
      <c r="O2747" s="21">
        <f>SUM(hList_Frame_1!B1774:B1774)</f>
        <v>460.63</v>
      </c>
      <c r="P2747" s="21"/>
      <c r="Q2747" s="21"/>
      <c r="R2747" s="21"/>
      <c r="S2747" s="21"/>
      <c r="T2747" s="21"/>
      <c r="U2747" s="2"/>
      <c r="V2747" s="2"/>
      <c r="W2747" s="2"/>
      <c r="X2747" s="2"/>
      <c r="Y2747" s="17"/>
      <c r="Z2747" s="2"/>
    </row>
    <row r="2748" spans="1:26" ht="14.25" customHeight="1" x14ac:dyDescent="0.2">
      <c r="A2748" s="10"/>
      <c r="B2748" s="18"/>
      <c r="C2748" s="18"/>
      <c r="D2748" s="18"/>
      <c r="E2748" s="18"/>
      <c r="F2748" s="18"/>
      <c r="G2748" s="18"/>
      <c r="H2748" s="18"/>
      <c r="I2748" s="18"/>
      <c r="J2748" s="18"/>
      <c r="K2748" s="18"/>
      <c r="L2748" s="18"/>
      <c r="M2748" s="18"/>
      <c r="N2748" s="18"/>
      <c r="O2748" s="18"/>
      <c r="P2748" s="18"/>
      <c r="Q2748" s="18"/>
      <c r="R2748" s="18"/>
      <c r="S2748" s="18"/>
      <c r="T2748" s="18"/>
      <c r="U2748" s="18"/>
      <c r="V2748" s="18"/>
      <c r="W2748" s="18"/>
      <c r="X2748" s="18"/>
      <c r="Y2748" s="19"/>
      <c r="Z2748" s="2"/>
    </row>
    <row r="2749" spans="1:26" ht="14.25" customHeight="1" x14ac:dyDescent="0.2">
      <c r="A2749" s="36">
        <v>452045</v>
      </c>
      <c r="B2749" s="37"/>
      <c r="C2749" s="38"/>
      <c r="D2749" s="4">
        <v>42801</v>
      </c>
      <c r="E2749" s="34" t="s">
        <v>921</v>
      </c>
      <c r="F2749" s="35"/>
      <c r="G2749" s="27">
        <v>300</v>
      </c>
      <c r="H2749" s="28"/>
      <c r="I2749" s="28"/>
      <c r="J2749" s="28"/>
      <c r="K2749" s="28"/>
      <c r="L2749" s="28"/>
      <c r="M2749" s="28"/>
      <c r="N2749" s="28"/>
      <c r="O2749" s="28"/>
      <c r="P2749" s="28"/>
      <c r="Q2749" s="28"/>
      <c r="R2749" s="28"/>
      <c r="S2749" s="28"/>
      <c r="T2749" s="29"/>
      <c r="U2749" s="13"/>
      <c r="V2749" s="13" t="s">
        <v>650</v>
      </c>
      <c r="W2749" s="13" t="s">
        <v>37</v>
      </c>
      <c r="X2749" s="13" t="s">
        <v>37</v>
      </c>
      <c r="Y2749" s="13" t="s">
        <v>298</v>
      </c>
      <c r="Z2749" s="2"/>
    </row>
    <row r="2750" spans="1:26" ht="14.25" customHeight="1" x14ac:dyDescent="0.2">
      <c r="A2750" s="32"/>
      <c r="B2750" s="42"/>
      <c r="C2750" s="33"/>
      <c r="D2750" s="11"/>
      <c r="E2750" s="25"/>
      <c r="F2750" s="26"/>
      <c r="G2750" s="27">
        <v>500</v>
      </c>
      <c r="H2750" s="28"/>
      <c r="I2750" s="28"/>
      <c r="J2750" s="28"/>
      <c r="K2750" s="28"/>
      <c r="L2750" s="28"/>
      <c r="M2750" s="28"/>
      <c r="N2750" s="28"/>
      <c r="O2750" s="28"/>
      <c r="P2750" s="28"/>
      <c r="Q2750" s="28"/>
      <c r="R2750" s="28"/>
      <c r="S2750" s="28"/>
      <c r="T2750" s="29"/>
      <c r="U2750" s="13"/>
      <c r="V2750" s="13" t="s">
        <v>650</v>
      </c>
      <c r="W2750" s="13" t="s">
        <v>37</v>
      </c>
      <c r="X2750" s="13" t="s">
        <v>37</v>
      </c>
      <c r="Y2750" s="13" t="s">
        <v>298</v>
      </c>
      <c r="Z2750" s="2"/>
    </row>
    <row r="2751" spans="1:26" ht="14.25" customHeight="1" x14ac:dyDescent="0.2">
      <c r="A2751" s="36">
        <v>452240</v>
      </c>
      <c r="B2751" s="37"/>
      <c r="C2751" s="38"/>
      <c r="D2751" s="4">
        <v>42801</v>
      </c>
      <c r="E2751" s="25"/>
      <c r="F2751" s="26"/>
      <c r="G2751" s="27">
        <v>400</v>
      </c>
      <c r="H2751" s="28"/>
      <c r="I2751" s="28"/>
      <c r="J2751" s="28"/>
      <c r="K2751" s="28"/>
      <c r="L2751" s="28"/>
      <c r="M2751" s="28"/>
      <c r="N2751" s="28"/>
      <c r="O2751" s="28"/>
      <c r="P2751" s="28"/>
      <c r="Q2751" s="28"/>
      <c r="R2751" s="28"/>
      <c r="S2751" s="28"/>
      <c r="T2751" s="29"/>
      <c r="U2751" s="13"/>
      <c r="V2751" s="13" t="s">
        <v>650</v>
      </c>
      <c r="W2751" s="13" t="s">
        <v>37</v>
      </c>
      <c r="X2751" s="13" t="s">
        <v>37</v>
      </c>
      <c r="Y2751" s="13" t="s">
        <v>274</v>
      </c>
      <c r="Z2751" s="2"/>
    </row>
    <row r="2752" spans="1:26" ht="14.25" customHeight="1" x14ac:dyDescent="0.2">
      <c r="A2752" s="25"/>
      <c r="B2752" s="43"/>
      <c r="C2752" s="26"/>
      <c r="D2752" s="8"/>
      <c r="E2752" s="25"/>
      <c r="F2752" s="26"/>
      <c r="G2752" s="27">
        <v>500</v>
      </c>
      <c r="H2752" s="28"/>
      <c r="I2752" s="28"/>
      <c r="J2752" s="28"/>
      <c r="K2752" s="28"/>
      <c r="L2752" s="28"/>
      <c r="M2752" s="28"/>
      <c r="N2752" s="28"/>
      <c r="O2752" s="28"/>
      <c r="P2752" s="28"/>
      <c r="Q2752" s="28"/>
      <c r="R2752" s="28"/>
      <c r="S2752" s="28"/>
      <c r="T2752" s="29"/>
      <c r="U2752" s="13"/>
      <c r="V2752" s="13" t="s">
        <v>650</v>
      </c>
      <c r="W2752" s="13" t="s">
        <v>37</v>
      </c>
      <c r="X2752" s="13" t="s">
        <v>37</v>
      </c>
      <c r="Y2752" s="13" t="s">
        <v>274</v>
      </c>
      <c r="Z2752" s="2"/>
    </row>
    <row r="2753" spans="1:26" ht="14.25" customHeight="1" x14ac:dyDescent="0.2">
      <c r="A2753" s="32"/>
      <c r="B2753" s="42"/>
      <c r="C2753" s="33"/>
      <c r="D2753" s="11"/>
      <c r="E2753" s="25"/>
      <c r="F2753" s="26"/>
      <c r="G2753" s="27">
        <v>1229</v>
      </c>
      <c r="H2753" s="28"/>
      <c r="I2753" s="28"/>
      <c r="J2753" s="28"/>
      <c r="K2753" s="28"/>
      <c r="L2753" s="28"/>
      <c r="M2753" s="28"/>
      <c r="N2753" s="28"/>
      <c r="O2753" s="28"/>
      <c r="P2753" s="28"/>
      <c r="Q2753" s="28"/>
      <c r="R2753" s="28"/>
      <c r="S2753" s="28"/>
      <c r="T2753" s="29"/>
      <c r="U2753" s="13"/>
      <c r="V2753" s="13" t="s">
        <v>650</v>
      </c>
      <c r="W2753" s="13" t="s">
        <v>37</v>
      </c>
      <c r="X2753" s="13" t="s">
        <v>37</v>
      </c>
      <c r="Y2753" s="13" t="s">
        <v>212</v>
      </c>
      <c r="Z2753" s="2"/>
    </row>
    <row r="2754" spans="1:26" ht="14.25" customHeight="1" x14ac:dyDescent="0.2">
      <c r="A2754" s="22">
        <v>452705</v>
      </c>
      <c r="B2754" s="23"/>
      <c r="C2754" s="24"/>
      <c r="D2754" s="20">
        <v>42808</v>
      </c>
      <c r="E2754" s="25"/>
      <c r="F2754" s="26"/>
      <c r="G2754" s="27">
        <v>500</v>
      </c>
      <c r="H2754" s="28"/>
      <c r="I2754" s="28"/>
      <c r="J2754" s="28"/>
      <c r="K2754" s="28"/>
      <c r="L2754" s="28"/>
      <c r="M2754" s="28"/>
      <c r="N2754" s="28"/>
      <c r="O2754" s="28"/>
      <c r="P2754" s="28"/>
      <c r="Q2754" s="28"/>
      <c r="R2754" s="28"/>
      <c r="S2754" s="28"/>
      <c r="T2754" s="29"/>
      <c r="U2754" s="13"/>
      <c r="V2754" s="13" t="s">
        <v>442</v>
      </c>
      <c r="W2754" s="13" t="s">
        <v>112</v>
      </c>
      <c r="X2754" s="13" t="s">
        <v>208</v>
      </c>
      <c r="Y2754" s="13" t="s">
        <v>14</v>
      </c>
      <c r="Z2754" s="2"/>
    </row>
    <row r="2755" spans="1:26" ht="14.25" customHeight="1" x14ac:dyDescent="0.2">
      <c r="A2755" s="36">
        <v>453068</v>
      </c>
      <c r="B2755" s="37"/>
      <c r="C2755" s="38"/>
      <c r="D2755" s="4">
        <v>42815</v>
      </c>
      <c r="E2755" s="25"/>
      <c r="F2755" s="26"/>
      <c r="G2755" s="27">
        <v>400</v>
      </c>
      <c r="H2755" s="28"/>
      <c r="I2755" s="28"/>
      <c r="J2755" s="28"/>
      <c r="K2755" s="28"/>
      <c r="L2755" s="28"/>
      <c r="M2755" s="28"/>
      <c r="N2755" s="28"/>
      <c r="O2755" s="28"/>
      <c r="P2755" s="28"/>
      <c r="Q2755" s="28"/>
      <c r="R2755" s="28"/>
      <c r="S2755" s="28"/>
      <c r="T2755" s="29"/>
      <c r="U2755" s="13"/>
      <c r="V2755" s="13" t="s">
        <v>650</v>
      </c>
      <c r="W2755" s="13" t="s">
        <v>37</v>
      </c>
      <c r="X2755" s="13" t="s">
        <v>37</v>
      </c>
      <c r="Y2755" s="13" t="s">
        <v>428</v>
      </c>
      <c r="Z2755" s="2"/>
    </row>
    <row r="2756" spans="1:26" ht="14.25" customHeight="1" x14ac:dyDescent="0.2">
      <c r="A2756" s="32"/>
      <c r="B2756" s="42"/>
      <c r="C2756" s="33"/>
      <c r="D2756" s="11"/>
      <c r="E2756" s="25"/>
      <c r="F2756" s="26"/>
      <c r="G2756" s="27">
        <v>400</v>
      </c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8"/>
      <c r="T2756" s="29"/>
      <c r="U2756" s="13"/>
      <c r="V2756" s="13" t="s">
        <v>650</v>
      </c>
      <c r="W2756" s="13" t="s">
        <v>37</v>
      </c>
      <c r="X2756" s="13" t="s">
        <v>37</v>
      </c>
      <c r="Y2756" s="13" t="s">
        <v>45</v>
      </c>
      <c r="Z2756" s="2"/>
    </row>
    <row r="2757" spans="1:26" ht="14.25" customHeight="1" x14ac:dyDescent="0.2">
      <c r="A2757" s="36">
        <v>453475</v>
      </c>
      <c r="B2757" s="37"/>
      <c r="C2757" s="38"/>
      <c r="D2757" s="4">
        <v>42822</v>
      </c>
      <c r="E2757" s="25"/>
      <c r="F2757" s="26"/>
      <c r="G2757" s="27">
        <v>400</v>
      </c>
      <c r="H2757" s="28"/>
      <c r="I2757" s="28"/>
      <c r="J2757" s="28"/>
      <c r="K2757" s="28"/>
      <c r="L2757" s="28"/>
      <c r="M2757" s="28"/>
      <c r="N2757" s="28"/>
      <c r="O2757" s="28"/>
      <c r="P2757" s="28"/>
      <c r="Q2757" s="28"/>
      <c r="R2757" s="28"/>
      <c r="S2757" s="28"/>
      <c r="T2757" s="29"/>
      <c r="U2757" s="13"/>
      <c r="V2757" s="13" t="s">
        <v>650</v>
      </c>
      <c r="W2757" s="13" t="s">
        <v>37</v>
      </c>
      <c r="X2757" s="13" t="s">
        <v>37</v>
      </c>
      <c r="Y2757" s="13" t="s">
        <v>644</v>
      </c>
      <c r="Z2757" s="2"/>
    </row>
    <row r="2758" spans="1:26" ht="14.25" customHeight="1" x14ac:dyDescent="0.2">
      <c r="A2758" s="25"/>
      <c r="B2758" s="43"/>
      <c r="C2758" s="26"/>
      <c r="D2758" s="8"/>
      <c r="E2758" s="25"/>
      <c r="F2758" s="26"/>
      <c r="G2758" s="27">
        <v>565</v>
      </c>
      <c r="H2758" s="28"/>
      <c r="I2758" s="28"/>
      <c r="J2758" s="28"/>
      <c r="K2758" s="28"/>
      <c r="L2758" s="28"/>
      <c r="M2758" s="28"/>
      <c r="N2758" s="28"/>
      <c r="O2758" s="28"/>
      <c r="P2758" s="28"/>
      <c r="Q2758" s="28"/>
      <c r="R2758" s="28"/>
      <c r="S2758" s="28"/>
      <c r="T2758" s="29"/>
      <c r="U2758" s="13"/>
      <c r="V2758" s="13" t="s">
        <v>650</v>
      </c>
      <c r="W2758" s="13" t="s">
        <v>37</v>
      </c>
      <c r="X2758" s="13" t="s">
        <v>37</v>
      </c>
      <c r="Y2758" s="13" t="s">
        <v>38</v>
      </c>
      <c r="Z2758" s="2"/>
    </row>
    <row r="2759" spans="1:26" ht="14.25" customHeight="1" x14ac:dyDescent="0.2">
      <c r="A2759" s="25"/>
      <c r="B2759" s="43"/>
      <c r="C2759" s="26"/>
      <c r="D2759" s="8"/>
      <c r="E2759" s="25"/>
      <c r="F2759" s="26"/>
      <c r="G2759" s="27">
        <v>1009</v>
      </c>
      <c r="H2759" s="28"/>
      <c r="I2759" s="28"/>
      <c r="J2759" s="28"/>
      <c r="K2759" s="28"/>
      <c r="L2759" s="28"/>
      <c r="M2759" s="28"/>
      <c r="N2759" s="28"/>
      <c r="O2759" s="28"/>
      <c r="P2759" s="28"/>
      <c r="Q2759" s="28"/>
      <c r="R2759" s="28"/>
      <c r="S2759" s="28"/>
      <c r="T2759" s="29"/>
      <c r="U2759" s="13"/>
      <c r="V2759" s="13" t="s">
        <v>650</v>
      </c>
      <c r="W2759" s="13" t="s">
        <v>37</v>
      </c>
      <c r="X2759" s="13" t="s">
        <v>37</v>
      </c>
      <c r="Y2759" s="13" t="s">
        <v>44</v>
      </c>
      <c r="Z2759" s="2"/>
    </row>
    <row r="2760" spans="1:26" ht="14.25" customHeight="1" x14ac:dyDescent="0.2">
      <c r="A2760" s="25"/>
      <c r="B2760" s="43"/>
      <c r="C2760" s="26"/>
      <c r="D2760" s="8"/>
      <c r="E2760" s="25"/>
      <c r="F2760" s="26"/>
      <c r="G2760" s="27">
        <v>400</v>
      </c>
      <c r="H2760" s="28"/>
      <c r="I2760" s="28"/>
      <c r="J2760" s="28"/>
      <c r="K2760" s="28"/>
      <c r="L2760" s="28"/>
      <c r="M2760" s="28"/>
      <c r="N2760" s="28"/>
      <c r="O2760" s="28"/>
      <c r="P2760" s="28"/>
      <c r="Q2760" s="28"/>
      <c r="R2760" s="28"/>
      <c r="S2760" s="28"/>
      <c r="T2760" s="29"/>
      <c r="U2760" s="13"/>
      <c r="V2760" s="13" t="s">
        <v>650</v>
      </c>
      <c r="W2760" s="13" t="s">
        <v>37</v>
      </c>
      <c r="X2760" s="13" t="s">
        <v>37</v>
      </c>
      <c r="Y2760" s="13" t="s">
        <v>423</v>
      </c>
      <c r="Z2760" s="2"/>
    </row>
    <row r="2761" spans="1:26" ht="14.25" customHeight="1" x14ac:dyDescent="0.2">
      <c r="A2761" s="32"/>
      <c r="B2761" s="42"/>
      <c r="C2761" s="33"/>
      <c r="D2761" s="11"/>
      <c r="E2761" s="32"/>
      <c r="F2761" s="33"/>
      <c r="G2761" s="27">
        <v>400</v>
      </c>
      <c r="H2761" s="28"/>
      <c r="I2761" s="28"/>
      <c r="J2761" s="28"/>
      <c r="K2761" s="28"/>
      <c r="L2761" s="28"/>
      <c r="M2761" s="28"/>
      <c r="N2761" s="28"/>
      <c r="O2761" s="28"/>
      <c r="P2761" s="28"/>
      <c r="Q2761" s="28"/>
      <c r="R2761" s="28"/>
      <c r="S2761" s="28"/>
      <c r="T2761" s="29"/>
      <c r="U2761" s="13"/>
      <c r="V2761" s="13" t="s">
        <v>650</v>
      </c>
      <c r="W2761" s="13" t="s">
        <v>37</v>
      </c>
      <c r="X2761" s="13" t="s">
        <v>37</v>
      </c>
      <c r="Y2761" s="13" t="s">
        <v>264</v>
      </c>
      <c r="Z2761" s="2"/>
    </row>
    <row r="2762" spans="1:26" ht="2.25" customHeight="1" x14ac:dyDescent="0.2">
      <c r="A2762" s="14"/>
      <c r="B2762" s="15"/>
      <c r="C2762" s="15"/>
      <c r="D2762" s="15"/>
      <c r="E2762" s="15"/>
      <c r="F2762" s="15"/>
      <c r="G2762" s="15"/>
      <c r="H2762" s="15"/>
      <c r="I2762" s="15"/>
      <c r="J2762" s="15"/>
      <c r="K2762" s="15"/>
      <c r="L2762" s="15"/>
      <c r="M2762" s="15"/>
      <c r="N2762" s="15"/>
      <c r="O2762" s="15"/>
      <c r="P2762" s="15"/>
      <c r="Q2762" s="15"/>
      <c r="R2762" s="15"/>
      <c r="S2762" s="15"/>
      <c r="T2762" s="15"/>
      <c r="U2762" s="15"/>
      <c r="V2762" s="15"/>
      <c r="W2762" s="15"/>
      <c r="X2762" s="15"/>
      <c r="Y2762" s="16"/>
      <c r="Z2762" s="2"/>
    </row>
    <row r="2763" spans="1:26" ht="12.75" customHeight="1" x14ac:dyDescent="0.2">
      <c r="A2763" s="7"/>
      <c r="B2763" s="2"/>
      <c r="C2763" s="2"/>
      <c r="D2763" s="2"/>
      <c r="E2763" s="2"/>
      <c r="F2763" s="2"/>
      <c r="G2763" s="2"/>
      <c r="H2763" s="2"/>
      <c r="I2763" s="2"/>
      <c r="J2763" s="2"/>
      <c r="K2763" s="2"/>
      <c r="L2763" s="2"/>
      <c r="M2763" s="21">
        <f>SUM(hList_Frame_1!B1775:B1787)</f>
        <v>7003</v>
      </c>
      <c r="N2763" s="21"/>
      <c r="O2763" s="21"/>
      <c r="P2763" s="21"/>
      <c r="Q2763" s="21"/>
      <c r="R2763" s="21"/>
      <c r="S2763" s="21"/>
      <c r="T2763" s="21"/>
      <c r="U2763" s="2"/>
      <c r="V2763" s="2"/>
      <c r="W2763" s="2"/>
      <c r="X2763" s="2"/>
      <c r="Y2763" s="17"/>
      <c r="Z2763" s="2"/>
    </row>
    <row r="2764" spans="1:26" ht="14.25" customHeight="1" x14ac:dyDescent="0.2">
      <c r="A2764" s="10"/>
      <c r="B2764" s="18"/>
      <c r="C2764" s="18"/>
      <c r="D2764" s="18"/>
      <c r="E2764" s="18"/>
      <c r="F2764" s="18"/>
      <c r="G2764" s="18"/>
      <c r="H2764" s="18"/>
      <c r="I2764" s="18"/>
      <c r="J2764" s="18"/>
      <c r="K2764" s="18"/>
      <c r="L2764" s="18"/>
      <c r="M2764" s="18"/>
      <c r="N2764" s="18"/>
      <c r="O2764" s="18"/>
      <c r="P2764" s="18"/>
      <c r="Q2764" s="18"/>
      <c r="R2764" s="18"/>
      <c r="S2764" s="18"/>
      <c r="T2764" s="18"/>
      <c r="U2764" s="18"/>
      <c r="V2764" s="18"/>
      <c r="W2764" s="18"/>
      <c r="X2764" s="18"/>
      <c r="Y2764" s="19"/>
      <c r="Z2764" s="2"/>
    </row>
    <row r="2765" spans="1:26" ht="14.25" customHeight="1" x14ac:dyDescent="0.2">
      <c r="A2765" s="36">
        <v>452241</v>
      </c>
      <c r="B2765" s="37"/>
      <c r="C2765" s="38"/>
      <c r="D2765" s="4">
        <v>42801</v>
      </c>
      <c r="E2765" s="34" t="s">
        <v>922</v>
      </c>
      <c r="F2765" s="35"/>
      <c r="G2765" s="27">
        <v>140</v>
      </c>
      <c r="H2765" s="28"/>
      <c r="I2765" s="28"/>
      <c r="J2765" s="28"/>
      <c r="K2765" s="28"/>
      <c r="L2765" s="28"/>
      <c r="M2765" s="28"/>
      <c r="N2765" s="28"/>
      <c r="O2765" s="28"/>
      <c r="P2765" s="28"/>
      <c r="Q2765" s="28"/>
      <c r="R2765" s="28"/>
      <c r="S2765" s="28"/>
      <c r="T2765" s="29"/>
      <c r="U2765" s="13"/>
      <c r="V2765" s="13" t="s">
        <v>483</v>
      </c>
      <c r="W2765" s="13" t="s">
        <v>37</v>
      </c>
      <c r="X2765" s="13" t="s">
        <v>37</v>
      </c>
      <c r="Y2765" s="13" t="s">
        <v>40</v>
      </c>
      <c r="Z2765" s="2"/>
    </row>
    <row r="2766" spans="1:26" ht="14.25" customHeight="1" x14ac:dyDescent="0.2">
      <c r="A2766" s="25"/>
      <c r="B2766" s="43"/>
      <c r="C2766" s="26"/>
      <c r="D2766" s="8"/>
      <c r="E2766" s="25"/>
      <c r="F2766" s="26"/>
      <c r="G2766" s="27">
        <v>140</v>
      </c>
      <c r="H2766" s="28"/>
      <c r="I2766" s="28"/>
      <c r="J2766" s="28"/>
      <c r="K2766" s="28"/>
      <c r="L2766" s="28"/>
      <c r="M2766" s="28"/>
      <c r="N2766" s="28"/>
      <c r="O2766" s="28"/>
      <c r="P2766" s="28"/>
      <c r="Q2766" s="28"/>
      <c r="R2766" s="28"/>
      <c r="S2766" s="28"/>
      <c r="T2766" s="29"/>
      <c r="U2766" s="13"/>
      <c r="V2766" s="13" t="s">
        <v>483</v>
      </c>
      <c r="W2766" s="13" t="s">
        <v>37</v>
      </c>
      <c r="X2766" s="13" t="s">
        <v>37</v>
      </c>
      <c r="Y2766" s="13" t="s">
        <v>512</v>
      </c>
      <c r="Z2766" s="2"/>
    </row>
    <row r="2767" spans="1:26" ht="14.25" customHeight="1" x14ac:dyDescent="0.2">
      <c r="A2767" s="32"/>
      <c r="B2767" s="42"/>
      <c r="C2767" s="33"/>
      <c r="D2767" s="11"/>
      <c r="E2767" s="25"/>
      <c r="F2767" s="26"/>
      <c r="G2767" s="27">
        <v>140</v>
      </c>
      <c r="H2767" s="28"/>
      <c r="I2767" s="28"/>
      <c r="J2767" s="28"/>
      <c r="K2767" s="28"/>
      <c r="L2767" s="28"/>
      <c r="M2767" s="28"/>
      <c r="N2767" s="28"/>
      <c r="O2767" s="28"/>
      <c r="P2767" s="28"/>
      <c r="Q2767" s="28"/>
      <c r="R2767" s="28"/>
      <c r="S2767" s="28"/>
      <c r="T2767" s="29"/>
      <c r="U2767" s="13"/>
      <c r="V2767" s="13" t="s">
        <v>483</v>
      </c>
      <c r="W2767" s="13" t="s">
        <v>37</v>
      </c>
      <c r="X2767" s="13" t="s">
        <v>37</v>
      </c>
      <c r="Y2767" s="13" t="s">
        <v>512</v>
      </c>
      <c r="Z2767" s="2"/>
    </row>
    <row r="2768" spans="1:26" ht="14.25" customHeight="1" x14ac:dyDescent="0.2">
      <c r="A2768" s="22">
        <v>453476</v>
      </c>
      <c r="B2768" s="23"/>
      <c r="C2768" s="24"/>
      <c r="D2768" s="20">
        <v>42822</v>
      </c>
      <c r="E2768" s="32"/>
      <c r="F2768" s="33"/>
      <c r="G2768" s="27">
        <v>741.75</v>
      </c>
      <c r="H2768" s="28"/>
      <c r="I2768" s="28"/>
      <c r="J2768" s="28"/>
      <c r="K2768" s="28"/>
      <c r="L2768" s="28"/>
      <c r="M2768" s="28"/>
      <c r="N2768" s="28"/>
      <c r="O2768" s="28"/>
      <c r="P2768" s="28"/>
      <c r="Q2768" s="28"/>
      <c r="R2768" s="28"/>
      <c r="S2768" s="28"/>
      <c r="T2768" s="29"/>
      <c r="U2768" s="13"/>
      <c r="V2768" s="13" t="s">
        <v>177</v>
      </c>
      <c r="W2768" s="13" t="s">
        <v>56</v>
      </c>
      <c r="X2768" s="13" t="s">
        <v>57</v>
      </c>
      <c r="Y2768" s="13" t="s">
        <v>14</v>
      </c>
      <c r="Z2768" s="2"/>
    </row>
    <row r="2769" spans="1:26" ht="2.25" customHeight="1" x14ac:dyDescent="0.2">
      <c r="A2769" s="14"/>
      <c r="B2769" s="15"/>
      <c r="C2769" s="15"/>
      <c r="D2769" s="15"/>
      <c r="E2769" s="15"/>
      <c r="F2769" s="15"/>
      <c r="G2769" s="15"/>
      <c r="H2769" s="15"/>
      <c r="I2769" s="15"/>
      <c r="J2769" s="15"/>
      <c r="K2769" s="15"/>
      <c r="L2769" s="15"/>
      <c r="M2769" s="15"/>
      <c r="N2769" s="15"/>
      <c r="O2769" s="15"/>
      <c r="P2769" s="15"/>
      <c r="Q2769" s="15"/>
      <c r="R2769" s="15"/>
      <c r="S2769" s="15"/>
      <c r="T2769" s="15"/>
      <c r="U2769" s="15"/>
      <c r="V2769" s="15"/>
      <c r="W2769" s="15"/>
      <c r="X2769" s="15"/>
      <c r="Y2769" s="16"/>
      <c r="Z2769" s="2"/>
    </row>
    <row r="2770" spans="1:26" ht="12.75" customHeight="1" x14ac:dyDescent="0.2">
      <c r="A2770" s="7"/>
      <c r="B2770" s="2"/>
      <c r="C2770" s="2"/>
      <c r="D2770" s="2"/>
      <c r="E2770" s="2"/>
      <c r="F2770" s="2"/>
      <c r="G2770" s="2"/>
      <c r="H2770" s="2"/>
      <c r="I2770" s="2"/>
      <c r="J2770" s="2"/>
      <c r="K2770" s="2"/>
      <c r="L2770" s="2"/>
      <c r="M2770" s="21">
        <f>SUM(hList_Frame_1!B1788:B1791)</f>
        <v>1161.75</v>
      </c>
      <c r="N2770" s="21"/>
      <c r="O2770" s="21"/>
      <c r="P2770" s="21"/>
      <c r="Q2770" s="21"/>
      <c r="R2770" s="21"/>
      <c r="S2770" s="21"/>
      <c r="T2770" s="21"/>
      <c r="U2770" s="2"/>
      <c r="V2770" s="2"/>
      <c r="W2770" s="2"/>
      <c r="X2770" s="2"/>
      <c r="Y2770" s="17"/>
      <c r="Z2770" s="2"/>
    </row>
    <row r="2771" spans="1:26" ht="14.25" customHeight="1" x14ac:dyDescent="0.2">
      <c r="A2771" s="10"/>
      <c r="B2771" s="18"/>
      <c r="C2771" s="18"/>
      <c r="D2771" s="18"/>
      <c r="E2771" s="18"/>
      <c r="F2771" s="18"/>
      <c r="G2771" s="18"/>
      <c r="H2771" s="18"/>
      <c r="I2771" s="18"/>
      <c r="J2771" s="18"/>
      <c r="K2771" s="18"/>
      <c r="L2771" s="18"/>
      <c r="M2771" s="18"/>
      <c r="N2771" s="18"/>
      <c r="O2771" s="18"/>
      <c r="P2771" s="18"/>
      <c r="Q2771" s="18"/>
      <c r="R2771" s="18"/>
      <c r="S2771" s="18"/>
      <c r="T2771" s="18"/>
      <c r="U2771" s="18"/>
      <c r="V2771" s="18"/>
      <c r="W2771" s="18"/>
      <c r="X2771" s="18"/>
      <c r="Y2771" s="19"/>
      <c r="Z2771" s="2"/>
    </row>
    <row r="2772" spans="1:26" ht="14.25" customHeight="1" x14ac:dyDescent="0.2">
      <c r="A2772" s="36">
        <v>452706</v>
      </c>
      <c r="B2772" s="37"/>
      <c r="C2772" s="38"/>
      <c r="D2772" s="4">
        <v>42808</v>
      </c>
      <c r="E2772" s="34" t="s">
        <v>923</v>
      </c>
      <c r="F2772" s="35"/>
      <c r="G2772" s="39">
        <v>9.5</v>
      </c>
      <c r="H2772" s="40"/>
      <c r="I2772" s="40"/>
      <c r="J2772" s="40"/>
      <c r="K2772" s="40"/>
      <c r="L2772" s="40"/>
      <c r="M2772" s="40"/>
      <c r="N2772" s="40"/>
      <c r="O2772" s="40"/>
      <c r="P2772" s="40"/>
      <c r="Q2772" s="40"/>
      <c r="R2772" s="40"/>
      <c r="S2772" s="40"/>
      <c r="T2772" s="41"/>
      <c r="U2772" s="6" t="s">
        <v>198</v>
      </c>
      <c r="V2772" s="6" t="s">
        <v>199</v>
      </c>
      <c r="W2772" s="6" t="s">
        <v>98</v>
      </c>
      <c r="X2772" s="6" t="s">
        <v>200</v>
      </c>
      <c r="Y2772" s="6" t="s">
        <v>14</v>
      </c>
      <c r="Z2772" s="2"/>
    </row>
    <row r="2773" spans="1:26" ht="13.5" customHeight="1" x14ac:dyDescent="0.2">
      <c r="A2773" s="32"/>
      <c r="B2773" s="42"/>
      <c r="C2773" s="33"/>
      <c r="D2773" s="11"/>
      <c r="E2773" s="32"/>
      <c r="F2773" s="33"/>
      <c r="G2773" s="32"/>
      <c r="H2773" s="42"/>
      <c r="I2773" s="42"/>
      <c r="J2773" s="42"/>
      <c r="K2773" s="42"/>
      <c r="L2773" s="42"/>
      <c r="M2773" s="42"/>
      <c r="N2773" s="42"/>
      <c r="O2773" s="42"/>
      <c r="P2773" s="42"/>
      <c r="Q2773" s="42"/>
      <c r="R2773" s="42"/>
      <c r="S2773" s="42"/>
      <c r="T2773" s="33"/>
      <c r="U2773" s="11"/>
      <c r="V2773" s="11"/>
      <c r="W2773" s="11"/>
      <c r="X2773" s="11"/>
      <c r="Y2773" s="12" t="s">
        <v>14</v>
      </c>
      <c r="Z2773" s="2"/>
    </row>
    <row r="2774" spans="1:26" ht="2.25" customHeight="1" x14ac:dyDescent="0.2">
      <c r="A2774" s="14"/>
      <c r="B2774" s="15"/>
      <c r="C2774" s="15"/>
      <c r="D2774" s="15"/>
      <c r="E2774" s="15"/>
      <c r="F2774" s="15"/>
      <c r="G2774" s="15"/>
      <c r="H2774" s="15"/>
      <c r="I2774" s="15"/>
      <c r="J2774" s="15"/>
      <c r="K2774" s="15"/>
      <c r="L2774" s="15"/>
      <c r="M2774" s="15"/>
      <c r="N2774" s="15"/>
      <c r="O2774" s="15"/>
      <c r="P2774" s="15"/>
      <c r="Q2774" s="15"/>
      <c r="R2774" s="15"/>
      <c r="S2774" s="15"/>
      <c r="T2774" s="15"/>
      <c r="U2774" s="15"/>
      <c r="V2774" s="15"/>
      <c r="W2774" s="15"/>
      <c r="X2774" s="15"/>
      <c r="Y2774" s="16"/>
      <c r="Z2774" s="2"/>
    </row>
    <row r="2775" spans="1:26" ht="12.75" customHeight="1" x14ac:dyDescent="0.2">
      <c r="A2775" s="7"/>
      <c r="B2775" s="2"/>
      <c r="C2775" s="2"/>
      <c r="D2775" s="2"/>
      <c r="E2775" s="2"/>
      <c r="F2775" s="2"/>
      <c r="G2775" s="2"/>
      <c r="H2775" s="2"/>
      <c r="I2775" s="2"/>
      <c r="J2775" s="2"/>
      <c r="K2775" s="2"/>
      <c r="L2775" s="2"/>
      <c r="M2775" s="2"/>
      <c r="N2775" s="2"/>
      <c r="O2775" s="2"/>
      <c r="P2775" s="2"/>
      <c r="Q2775" s="2"/>
      <c r="R2775" s="2"/>
      <c r="S2775" s="2"/>
      <c r="T2775" s="5">
        <f>SUM(hList_Frame_1!B1792:B1793)</f>
        <v>9.5</v>
      </c>
      <c r="U2775" s="2"/>
      <c r="V2775" s="2"/>
      <c r="W2775" s="2"/>
      <c r="X2775" s="2"/>
      <c r="Y2775" s="17"/>
      <c r="Z2775" s="2"/>
    </row>
    <row r="2776" spans="1:26" ht="14.25" customHeight="1" x14ac:dyDescent="0.2">
      <c r="A2776" s="10"/>
      <c r="B2776" s="18"/>
      <c r="C2776" s="18"/>
      <c r="D2776" s="18"/>
      <c r="E2776" s="18"/>
      <c r="F2776" s="18"/>
      <c r="G2776" s="18"/>
      <c r="H2776" s="18"/>
      <c r="I2776" s="18"/>
      <c r="J2776" s="18"/>
      <c r="K2776" s="18"/>
      <c r="L2776" s="18"/>
      <c r="M2776" s="18"/>
      <c r="N2776" s="18"/>
      <c r="O2776" s="18"/>
      <c r="P2776" s="18"/>
      <c r="Q2776" s="18"/>
      <c r="R2776" s="18"/>
      <c r="S2776" s="18"/>
      <c r="T2776" s="18"/>
      <c r="U2776" s="18"/>
      <c r="V2776" s="18"/>
      <c r="W2776" s="18"/>
      <c r="X2776" s="18"/>
      <c r="Y2776" s="19"/>
      <c r="Z2776" s="2"/>
    </row>
    <row r="2777" spans="1:26" ht="14.25" customHeight="1" x14ac:dyDescent="0.2">
      <c r="A2777" s="22">
        <v>453477</v>
      </c>
      <c r="B2777" s="23"/>
      <c r="C2777" s="24"/>
      <c r="D2777" s="20">
        <v>42822</v>
      </c>
      <c r="E2777" s="30" t="s">
        <v>924</v>
      </c>
      <c r="F2777" s="31"/>
      <c r="G2777" s="27">
        <v>1980</v>
      </c>
      <c r="H2777" s="28"/>
      <c r="I2777" s="28"/>
      <c r="J2777" s="28"/>
      <c r="K2777" s="28"/>
      <c r="L2777" s="28"/>
      <c r="M2777" s="28"/>
      <c r="N2777" s="28"/>
      <c r="O2777" s="28"/>
      <c r="P2777" s="28"/>
      <c r="Q2777" s="28"/>
      <c r="R2777" s="28"/>
      <c r="S2777" s="28"/>
      <c r="T2777" s="29"/>
      <c r="U2777" s="13" t="s">
        <v>691</v>
      </c>
      <c r="V2777" s="13" t="s">
        <v>692</v>
      </c>
      <c r="W2777" s="13" t="s">
        <v>139</v>
      </c>
      <c r="X2777" s="13" t="s">
        <v>237</v>
      </c>
      <c r="Y2777" s="13" t="s">
        <v>14</v>
      </c>
      <c r="Z2777" s="2"/>
    </row>
    <row r="2778" spans="1:26" ht="2.25" customHeight="1" x14ac:dyDescent="0.2">
      <c r="A2778" s="14"/>
      <c r="B2778" s="15"/>
      <c r="C2778" s="15"/>
      <c r="D2778" s="15"/>
      <c r="E2778" s="15"/>
      <c r="F2778" s="15"/>
      <c r="G2778" s="15"/>
      <c r="H2778" s="15"/>
      <c r="I2778" s="15"/>
      <c r="J2778" s="15"/>
      <c r="K2778" s="15"/>
      <c r="L2778" s="15"/>
      <c r="M2778" s="15"/>
      <c r="N2778" s="15"/>
      <c r="O2778" s="15"/>
      <c r="P2778" s="15"/>
      <c r="Q2778" s="15"/>
      <c r="R2778" s="15"/>
      <c r="S2778" s="15"/>
      <c r="T2778" s="15"/>
      <c r="U2778" s="15"/>
      <c r="V2778" s="15"/>
      <c r="W2778" s="15"/>
      <c r="X2778" s="15"/>
      <c r="Y2778" s="16"/>
      <c r="Z2778" s="2"/>
    </row>
    <row r="2779" spans="1:26" ht="12.75" customHeight="1" x14ac:dyDescent="0.2">
      <c r="A2779" s="7"/>
      <c r="B2779" s="2"/>
      <c r="C2779" s="2"/>
      <c r="D2779" s="2"/>
      <c r="E2779" s="2"/>
      <c r="F2779" s="2"/>
      <c r="G2779" s="2"/>
      <c r="H2779" s="2"/>
      <c r="I2779" s="2"/>
      <c r="J2779" s="2"/>
      <c r="K2779" s="2"/>
      <c r="L2779" s="2"/>
      <c r="M2779" s="21">
        <f>SUM(hList_Frame_1!B1794:B1794)</f>
        <v>1980</v>
      </c>
      <c r="N2779" s="21"/>
      <c r="O2779" s="21"/>
      <c r="P2779" s="21"/>
      <c r="Q2779" s="21"/>
      <c r="R2779" s="21"/>
      <c r="S2779" s="21"/>
      <c r="T2779" s="21"/>
      <c r="U2779" s="2"/>
      <c r="V2779" s="2"/>
      <c r="W2779" s="2"/>
      <c r="X2779" s="2"/>
      <c r="Y2779" s="17"/>
      <c r="Z2779" s="2"/>
    </row>
    <row r="2780" spans="1:26" ht="14.25" customHeight="1" x14ac:dyDescent="0.2">
      <c r="A2780" s="10"/>
      <c r="B2780" s="18"/>
      <c r="C2780" s="18"/>
      <c r="D2780" s="18"/>
      <c r="E2780" s="18"/>
      <c r="F2780" s="18"/>
      <c r="G2780" s="18"/>
      <c r="H2780" s="18"/>
      <c r="I2780" s="18"/>
      <c r="J2780" s="18"/>
      <c r="K2780" s="18"/>
      <c r="L2780" s="18"/>
      <c r="M2780" s="18"/>
      <c r="N2780" s="18"/>
      <c r="O2780" s="18"/>
      <c r="P2780" s="18"/>
      <c r="Q2780" s="18"/>
      <c r="R2780" s="18"/>
      <c r="S2780" s="18"/>
      <c r="T2780" s="18"/>
      <c r="U2780" s="18"/>
      <c r="V2780" s="18"/>
      <c r="W2780" s="18"/>
      <c r="X2780" s="18"/>
      <c r="Y2780" s="19"/>
      <c r="Z2780" s="2"/>
    </row>
    <row r="2781" spans="1:26" ht="14.25" customHeight="1" x14ac:dyDescent="0.2">
      <c r="A2781" s="22">
        <v>452707</v>
      </c>
      <c r="B2781" s="23"/>
      <c r="C2781" s="24"/>
      <c r="D2781" s="20">
        <v>42808</v>
      </c>
      <c r="E2781" s="30" t="s">
        <v>925</v>
      </c>
      <c r="F2781" s="31"/>
      <c r="G2781" s="27">
        <v>24.61</v>
      </c>
      <c r="H2781" s="28"/>
      <c r="I2781" s="28"/>
      <c r="J2781" s="28"/>
      <c r="K2781" s="28"/>
      <c r="L2781" s="28"/>
      <c r="M2781" s="28"/>
      <c r="N2781" s="28"/>
      <c r="O2781" s="28"/>
      <c r="P2781" s="28"/>
      <c r="Q2781" s="28"/>
      <c r="R2781" s="28"/>
      <c r="S2781" s="28"/>
      <c r="T2781" s="29"/>
      <c r="U2781" s="13" t="s">
        <v>504</v>
      </c>
      <c r="V2781" s="13" t="s">
        <v>74</v>
      </c>
      <c r="W2781" s="13" t="s">
        <v>19</v>
      </c>
      <c r="X2781" s="13" t="s">
        <v>184</v>
      </c>
      <c r="Y2781" s="13" t="s">
        <v>14</v>
      </c>
      <c r="Z2781" s="2"/>
    </row>
    <row r="2782" spans="1:26" ht="2.25" customHeight="1" x14ac:dyDescent="0.2">
      <c r="A2782" s="14"/>
      <c r="B2782" s="15"/>
      <c r="C2782" s="15"/>
      <c r="D2782" s="15"/>
      <c r="E2782" s="15"/>
      <c r="F2782" s="15"/>
      <c r="G2782" s="15"/>
      <c r="H2782" s="15"/>
      <c r="I2782" s="15"/>
      <c r="J2782" s="15"/>
      <c r="K2782" s="15"/>
      <c r="L2782" s="15"/>
      <c r="M2782" s="15"/>
      <c r="N2782" s="15"/>
      <c r="O2782" s="15"/>
      <c r="P2782" s="15"/>
      <c r="Q2782" s="15"/>
      <c r="R2782" s="15"/>
      <c r="S2782" s="15"/>
      <c r="T2782" s="15"/>
      <c r="U2782" s="15"/>
      <c r="V2782" s="15"/>
      <c r="W2782" s="15"/>
      <c r="X2782" s="15"/>
      <c r="Y2782" s="16"/>
      <c r="Z2782" s="2"/>
    </row>
    <row r="2783" spans="1:26" ht="13.5" customHeight="1" x14ac:dyDescent="0.2">
      <c r="A2783" s="7"/>
      <c r="B2783" s="2"/>
      <c r="C2783" s="2"/>
      <c r="D2783" s="2"/>
      <c r="E2783" s="2"/>
      <c r="F2783" s="2"/>
      <c r="G2783" s="2"/>
      <c r="H2783" s="2"/>
      <c r="I2783" s="2"/>
      <c r="J2783" s="2"/>
      <c r="K2783" s="2"/>
      <c r="L2783" s="2"/>
      <c r="M2783" s="2"/>
      <c r="N2783" s="2"/>
      <c r="O2783" s="2"/>
      <c r="P2783" s="2"/>
      <c r="Q2783" s="2"/>
      <c r="R2783" s="21">
        <f>SUM(hList_Frame_1!B1795:B1795)</f>
        <v>24.61</v>
      </c>
      <c r="S2783" s="21"/>
      <c r="T2783" s="21"/>
      <c r="U2783" s="2"/>
      <c r="V2783" s="2"/>
      <c r="W2783" s="2"/>
      <c r="X2783" s="2"/>
      <c r="Y2783" s="17"/>
      <c r="Z2783" s="2"/>
    </row>
    <row r="2784" spans="1:26" ht="13.5" customHeight="1" x14ac:dyDescent="0.2">
      <c r="A2784" s="10"/>
      <c r="B2784" s="18"/>
      <c r="C2784" s="18"/>
      <c r="D2784" s="18"/>
      <c r="E2784" s="18"/>
      <c r="F2784" s="18"/>
      <c r="G2784" s="18"/>
      <c r="H2784" s="18"/>
      <c r="I2784" s="18"/>
      <c r="J2784" s="18"/>
      <c r="K2784" s="18"/>
      <c r="L2784" s="18"/>
      <c r="M2784" s="18"/>
      <c r="N2784" s="18"/>
      <c r="O2784" s="18"/>
      <c r="P2784" s="18"/>
      <c r="Q2784" s="18"/>
      <c r="R2784" s="18"/>
      <c r="S2784" s="18"/>
      <c r="T2784" s="18"/>
      <c r="U2784" s="18"/>
      <c r="V2784" s="18"/>
      <c r="W2784" s="18"/>
      <c r="X2784" s="18"/>
      <c r="Y2784" s="19"/>
      <c r="Z2784" s="2"/>
    </row>
    <row r="2785" spans="1:26" ht="14.25" customHeight="1" x14ac:dyDescent="0.2">
      <c r="A2785" s="22">
        <v>452242</v>
      </c>
      <c r="B2785" s="23"/>
      <c r="C2785" s="24"/>
      <c r="D2785" s="20">
        <v>42801</v>
      </c>
      <c r="E2785" s="30" t="s">
        <v>926</v>
      </c>
      <c r="F2785" s="31"/>
      <c r="G2785" s="27">
        <v>42.8</v>
      </c>
      <c r="H2785" s="28"/>
      <c r="I2785" s="28"/>
      <c r="J2785" s="28"/>
      <c r="K2785" s="28"/>
      <c r="L2785" s="28"/>
      <c r="M2785" s="28"/>
      <c r="N2785" s="28"/>
      <c r="O2785" s="28"/>
      <c r="P2785" s="28"/>
      <c r="Q2785" s="28"/>
      <c r="R2785" s="28"/>
      <c r="S2785" s="28"/>
      <c r="T2785" s="29"/>
      <c r="U2785" s="13" t="s">
        <v>927</v>
      </c>
      <c r="V2785" s="13" t="s">
        <v>79</v>
      </c>
      <c r="W2785" s="13" t="s">
        <v>928</v>
      </c>
      <c r="X2785" s="13" t="s">
        <v>929</v>
      </c>
      <c r="Y2785" s="13" t="s">
        <v>14</v>
      </c>
      <c r="Z2785" s="2"/>
    </row>
    <row r="2786" spans="1:26" ht="2.25" customHeight="1" x14ac:dyDescent="0.2">
      <c r="A2786" s="14"/>
      <c r="B2786" s="15"/>
      <c r="C2786" s="15"/>
      <c r="D2786" s="15"/>
      <c r="E2786" s="15"/>
      <c r="F2786" s="15"/>
      <c r="G2786" s="15"/>
      <c r="H2786" s="15"/>
      <c r="I2786" s="15"/>
      <c r="J2786" s="15"/>
      <c r="K2786" s="15"/>
      <c r="L2786" s="15"/>
      <c r="M2786" s="15"/>
      <c r="N2786" s="15"/>
      <c r="O2786" s="15"/>
      <c r="P2786" s="15"/>
      <c r="Q2786" s="15"/>
      <c r="R2786" s="15"/>
      <c r="S2786" s="15"/>
      <c r="T2786" s="15"/>
      <c r="U2786" s="15"/>
      <c r="V2786" s="15"/>
      <c r="W2786" s="15"/>
      <c r="X2786" s="15"/>
      <c r="Y2786" s="16"/>
      <c r="Z2786" s="2"/>
    </row>
    <row r="2787" spans="1:26" ht="13.5" customHeight="1" x14ac:dyDescent="0.2">
      <c r="A2787" s="7"/>
      <c r="B2787" s="2"/>
      <c r="C2787" s="2"/>
      <c r="D2787" s="2"/>
      <c r="E2787" s="2"/>
      <c r="F2787" s="2"/>
      <c r="G2787" s="2"/>
      <c r="H2787" s="2"/>
      <c r="I2787" s="2"/>
      <c r="J2787" s="2"/>
      <c r="K2787" s="2"/>
      <c r="L2787" s="2"/>
      <c r="M2787" s="2"/>
      <c r="N2787" s="2"/>
      <c r="O2787" s="2"/>
      <c r="P2787" s="2"/>
      <c r="Q2787" s="2"/>
      <c r="R2787" s="21">
        <f>SUM(hList_Frame_1!B1796:B1796)</f>
        <v>42.8</v>
      </c>
      <c r="S2787" s="21"/>
      <c r="T2787" s="21"/>
      <c r="U2787" s="2"/>
      <c r="V2787" s="2"/>
      <c r="W2787" s="2"/>
      <c r="X2787" s="2"/>
      <c r="Y2787" s="17"/>
      <c r="Z2787" s="2"/>
    </row>
    <row r="2788" spans="1:26" ht="13.5" customHeight="1" x14ac:dyDescent="0.2">
      <c r="A2788" s="10"/>
      <c r="B2788" s="18"/>
      <c r="C2788" s="18"/>
      <c r="D2788" s="18"/>
      <c r="E2788" s="18"/>
      <c r="F2788" s="18"/>
      <c r="G2788" s="18"/>
      <c r="H2788" s="18"/>
      <c r="I2788" s="18"/>
      <c r="J2788" s="18"/>
      <c r="K2788" s="18"/>
      <c r="L2788" s="18"/>
      <c r="M2788" s="18"/>
      <c r="N2788" s="18"/>
      <c r="O2788" s="18"/>
      <c r="P2788" s="18"/>
      <c r="Q2788" s="18"/>
      <c r="R2788" s="18"/>
      <c r="S2788" s="18"/>
      <c r="T2788" s="18"/>
      <c r="U2788" s="18"/>
      <c r="V2788" s="18"/>
      <c r="W2788" s="18"/>
      <c r="X2788" s="18"/>
      <c r="Y2788" s="19"/>
      <c r="Z2788" s="2"/>
    </row>
    <row r="2789" spans="1:26" ht="14.25" customHeight="1" x14ac:dyDescent="0.2">
      <c r="A2789" s="36">
        <v>452046</v>
      </c>
      <c r="B2789" s="37"/>
      <c r="C2789" s="38"/>
      <c r="D2789" s="4">
        <v>42801</v>
      </c>
      <c r="E2789" s="34" t="s">
        <v>930</v>
      </c>
      <c r="F2789" s="35"/>
      <c r="G2789" s="27">
        <v>550</v>
      </c>
      <c r="H2789" s="28"/>
      <c r="I2789" s="28"/>
      <c r="J2789" s="28"/>
      <c r="K2789" s="28"/>
      <c r="L2789" s="28"/>
      <c r="M2789" s="28"/>
      <c r="N2789" s="28"/>
      <c r="O2789" s="28"/>
      <c r="P2789" s="28"/>
      <c r="Q2789" s="28"/>
      <c r="R2789" s="28"/>
      <c r="S2789" s="28"/>
      <c r="T2789" s="29"/>
      <c r="U2789" s="13"/>
      <c r="V2789" s="13" t="s">
        <v>36</v>
      </c>
      <c r="W2789" s="13" t="s">
        <v>37</v>
      </c>
      <c r="X2789" s="13" t="s">
        <v>37</v>
      </c>
      <c r="Y2789" s="13" t="s">
        <v>209</v>
      </c>
      <c r="Z2789" s="2"/>
    </row>
    <row r="2790" spans="1:26" ht="14.25" customHeight="1" x14ac:dyDescent="0.2">
      <c r="A2790" s="25"/>
      <c r="B2790" s="43"/>
      <c r="C2790" s="26"/>
      <c r="D2790" s="8"/>
      <c r="E2790" s="25"/>
      <c r="F2790" s="26"/>
      <c r="G2790" s="27">
        <v>100</v>
      </c>
      <c r="H2790" s="28"/>
      <c r="I2790" s="28"/>
      <c r="J2790" s="28"/>
      <c r="K2790" s="28"/>
      <c r="L2790" s="28"/>
      <c r="M2790" s="28"/>
      <c r="N2790" s="28"/>
      <c r="O2790" s="28"/>
      <c r="P2790" s="28"/>
      <c r="Q2790" s="28"/>
      <c r="R2790" s="28"/>
      <c r="S2790" s="28"/>
      <c r="T2790" s="29"/>
      <c r="U2790" s="13"/>
      <c r="V2790" s="13" t="s">
        <v>36</v>
      </c>
      <c r="W2790" s="13" t="s">
        <v>37</v>
      </c>
      <c r="X2790" s="13" t="s">
        <v>37</v>
      </c>
      <c r="Y2790" s="13" t="s">
        <v>209</v>
      </c>
      <c r="Z2790" s="2"/>
    </row>
    <row r="2791" spans="1:26" ht="14.25" customHeight="1" x14ac:dyDescent="0.2">
      <c r="A2791" s="25"/>
      <c r="B2791" s="43"/>
      <c r="C2791" s="26"/>
      <c r="D2791" s="8"/>
      <c r="E2791" s="25"/>
      <c r="F2791" s="26"/>
      <c r="G2791" s="27">
        <v>100</v>
      </c>
      <c r="H2791" s="28"/>
      <c r="I2791" s="28"/>
      <c r="J2791" s="28"/>
      <c r="K2791" s="28"/>
      <c r="L2791" s="28"/>
      <c r="M2791" s="28"/>
      <c r="N2791" s="28"/>
      <c r="O2791" s="28"/>
      <c r="P2791" s="28"/>
      <c r="Q2791" s="28"/>
      <c r="R2791" s="28"/>
      <c r="S2791" s="28"/>
      <c r="T2791" s="29"/>
      <c r="U2791" s="13"/>
      <c r="V2791" s="13" t="s">
        <v>36</v>
      </c>
      <c r="W2791" s="13" t="s">
        <v>37</v>
      </c>
      <c r="X2791" s="13" t="s">
        <v>37</v>
      </c>
      <c r="Y2791" s="13" t="s">
        <v>209</v>
      </c>
      <c r="Z2791" s="2"/>
    </row>
    <row r="2792" spans="1:26" ht="14.25" customHeight="1" x14ac:dyDescent="0.2">
      <c r="A2792" s="25"/>
      <c r="B2792" s="43"/>
      <c r="C2792" s="26"/>
      <c r="D2792" s="8"/>
      <c r="E2792" s="25"/>
      <c r="F2792" s="26"/>
      <c r="G2792" s="27">
        <v>2500</v>
      </c>
      <c r="H2792" s="28"/>
      <c r="I2792" s="28"/>
      <c r="J2792" s="28"/>
      <c r="K2792" s="28"/>
      <c r="L2792" s="28"/>
      <c r="M2792" s="28"/>
      <c r="N2792" s="28"/>
      <c r="O2792" s="28"/>
      <c r="P2792" s="28"/>
      <c r="Q2792" s="28"/>
      <c r="R2792" s="28"/>
      <c r="S2792" s="28"/>
      <c r="T2792" s="29"/>
      <c r="U2792" s="13"/>
      <c r="V2792" s="13" t="s">
        <v>36</v>
      </c>
      <c r="W2792" s="13" t="s">
        <v>37</v>
      </c>
      <c r="X2792" s="13" t="s">
        <v>37</v>
      </c>
      <c r="Y2792" s="13" t="s">
        <v>299</v>
      </c>
      <c r="Z2792" s="2"/>
    </row>
    <row r="2793" spans="1:26" ht="14.25" customHeight="1" x14ac:dyDescent="0.2">
      <c r="A2793" s="32"/>
      <c r="B2793" s="42"/>
      <c r="C2793" s="33"/>
      <c r="D2793" s="11"/>
      <c r="E2793" s="25"/>
      <c r="F2793" s="26"/>
      <c r="G2793" s="27">
        <v>500</v>
      </c>
      <c r="H2793" s="28"/>
      <c r="I2793" s="28"/>
      <c r="J2793" s="28"/>
      <c r="K2793" s="28"/>
      <c r="L2793" s="28"/>
      <c r="M2793" s="28"/>
      <c r="N2793" s="28"/>
      <c r="O2793" s="28"/>
      <c r="P2793" s="28"/>
      <c r="Q2793" s="28"/>
      <c r="R2793" s="28"/>
      <c r="S2793" s="28"/>
      <c r="T2793" s="29"/>
      <c r="U2793" s="13"/>
      <c r="V2793" s="13" t="s">
        <v>36</v>
      </c>
      <c r="W2793" s="13" t="s">
        <v>37</v>
      </c>
      <c r="X2793" s="13" t="s">
        <v>37</v>
      </c>
      <c r="Y2793" s="13" t="s">
        <v>644</v>
      </c>
      <c r="Z2793" s="2"/>
    </row>
    <row r="2794" spans="1:26" ht="14.25" customHeight="1" x14ac:dyDescent="0.2">
      <c r="A2794" s="36">
        <v>452521</v>
      </c>
      <c r="B2794" s="37"/>
      <c r="C2794" s="38"/>
      <c r="D2794" s="4">
        <v>42808</v>
      </c>
      <c r="E2794" s="25"/>
      <c r="F2794" s="26"/>
      <c r="G2794" s="27">
        <v>450</v>
      </c>
      <c r="H2794" s="28"/>
      <c r="I2794" s="28"/>
      <c r="J2794" s="28"/>
      <c r="K2794" s="28"/>
      <c r="L2794" s="28"/>
      <c r="M2794" s="28"/>
      <c r="N2794" s="28"/>
      <c r="O2794" s="28"/>
      <c r="P2794" s="28"/>
      <c r="Q2794" s="28"/>
      <c r="R2794" s="28"/>
      <c r="S2794" s="28"/>
      <c r="T2794" s="29"/>
      <c r="U2794" s="13"/>
      <c r="V2794" s="13" t="s">
        <v>36</v>
      </c>
      <c r="W2794" s="13" t="s">
        <v>37</v>
      </c>
      <c r="X2794" s="13" t="s">
        <v>37</v>
      </c>
      <c r="Y2794" s="13" t="s">
        <v>428</v>
      </c>
      <c r="Z2794" s="2"/>
    </row>
    <row r="2795" spans="1:26" ht="14.25" customHeight="1" x14ac:dyDescent="0.2">
      <c r="A2795" s="25"/>
      <c r="B2795" s="43"/>
      <c r="C2795" s="26"/>
      <c r="D2795" s="8"/>
      <c r="E2795" s="25"/>
      <c r="F2795" s="26"/>
      <c r="G2795" s="27">
        <v>100</v>
      </c>
      <c r="H2795" s="28"/>
      <c r="I2795" s="28"/>
      <c r="J2795" s="28"/>
      <c r="K2795" s="28"/>
      <c r="L2795" s="28"/>
      <c r="M2795" s="28"/>
      <c r="N2795" s="28"/>
      <c r="O2795" s="28"/>
      <c r="P2795" s="28"/>
      <c r="Q2795" s="28"/>
      <c r="R2795" s="28"/>
      <c r="S2795" s="28"/>
      <c r="T2795" s="29"/>
      <c r="U2795" s="13"/>
      <c r="V2795" s="13" t="s">
        <v>36</v>
      </c>
      <c r="W2795" s="13" t="s">
        <v>37</v>
      </c>
      <c r="X2795" s="13" t="s">
        <v>37</v>
      </c>
      <c r="Y2795" s="13" t="s">
        <v>428</v>
      </c>
      <c r="Z2795" s="2"/>
    </row>
    <row r="2796" spans="1:26" ht="14.25" customHeight="1" x14ac:dyDescent="0.2">
      <c r="A2796" s="25"/>
      <c r="B2796" s="43"/>
      <c r="C2796" s="26"/>
      <c r="D2796" s="8"/>
      <c r="E2796" s="25"/>
      <c r="F2796" s="26"/>
      <c r="G2796" s="27">
        <v>450</v>
      </c>
      <c r="H2796" s="28"/>
      <c r="I2796" s="28"/>
      <c r="J2796" s="28"/>
      <c r="K2796" s="28"/>
      <c r="L2796" s="28"/>
      <c r="M2796" s="28"/>
      <c r="N2796" s="28"/>
      <c r="O2796" s="28"/>
      <c r="P2796" s="28"/>
      <c r="Q2796" s="28"/>
      <c r="R2796" s="28"/>
      <c r="S2796" s="28"/>
      <c r="T2796" s="29"/>
      <c r="U2796" s="13"/>
      <c r="V2796" s="13" t="s">
        <v>36</v>
      </c>
      <c r="W2796" s="13" t="s">
        <v>37</v>
      </c>
      <c r="X2796" s="13" t="s">
        <v>37</v>
      </c>
      <c r="Y2796" s="13" t="s">
        <v>292</v>
      </c>
      <c r="Z2796" s="2"/>
    </row>
    <row r="2797" spans="1:26" ht="14.25" customHeight="1" x14ac:dyDescent="0.2">
      <c r="A2797" s="25"/>
      <c r="B2797" s="43"/>
      <c r="C2797" s="26"/>
      <c r="D2797" s="8"/>
      <c r="E2797" s="25"/>
      <c r="F2797" s="26"/>
      <c r="G2797" s="27">
        <v>750</v>
      </c>
      <c r="H2797" s="28"/>
      <c r="I2797" s="28"/>
      <c r="J2797" s="28"/>
      <c r="K2797" s="28"/>
      <c r="L2797" s="28"/>
      <c r="M2797" s="28"/>
      <c r="N2797" s="28"/>
      <c r="O2797" s="28"/>
      <c r="P2797" s="28"/>
      <c r="Q2797" s="28"/>
      <c r="R2797" s="28"/>
      <c r="S2797" s="28"/>
      <c r="T2797" s="29"/>
      <c r="U2797" s="13"/>
      <c r="V2797" s="13" t="s">
        <v>36</v>
      </c>
      <c r="W2797" s="13" t="s">
        <v>37</v>
      </c>
      <c r="X2797" s="13" t="s">
        <v>37</v>
      </c>
      <c r="Y2797" s="13" t="s">
        <v>299</v>
      </c>
      <c r="Z2797" s="2"/>
    </row>
    <row r="2798" spans="1:26" ht="14.25" customHeight="1" x14ac:dyDescent="0.2">
      <c r="A2798" s="32"/>
      <c r="B2798" s="42"/>
      <c r="C2798" s="33"/>
      <c r="D2798" s="11"/>
      <c r="E2798" s="25"/>
      <c r="F2798" s="26"/>
      <c r="G2798" s="27">
        <v>200</v>
      </c>
      <c r="H2798" s="28"/>
      <c r="I2798" s="28"/>
      <c r="J2798" s="28"/>
      <c r="K2798" s="28"/>
      <c r="L2798" s="28"/>
      <c r="M2798" s="28"/>
      <c r="N2798" s="28"/>
      <c r="O2798" s="28"/>
      <c r="P2798" s="28"/>
      <c r="Q2798" s="28"/>
      <c r="R2798" s="28"/>
      <c r="S2798" s="28"/>
      <c r="T2798" s="29"/>
      <c r="U2798" s="13"/>
      <c r="V2798" s="13" t="s">
        <v>36</v>
      </c>
      <c r="W2798" s="13" t="s">
        <v>37</v>
      </c>
      <c r="X2798" s="13" t="s">
        <v>37</v>
      </c>
      <c r="Y2798" s="13" t="s">
        <v>644</v>
      </c>
      <c r="Z2798" s="2"/>
    </row>
    <row r="2799" spans="1:26" ht="14.25" customHeight="1" x14ac:dyDescent="0.2">
      <c r="A2799" s="22">
        <v>452906</v>
      </c>
      <c r="B2799" s="23"/>
      <c r="C2799" s="24"/>
      <c r="D2799" s="20">
        <v>42815</v>
      </c>
      <c r="E2799" s="25"/>
      <c r="F2799" s="26"/>
      <c r="G2799" s="27">
        <v>450</v>
      </c>
      <c r="H2799" s="28"/>
      <c r="I2799" s="28"/>
      <c r="J2799" s="28"/>
      <c r="K2799" s="28"/>
      <c r="L2799" s="28"/>
      <c r="M2799" s="28"/>
      <c r="N2799" s="28"/>
      <c r="O2799" s="28"/>
      <c r="P2799" s="28"/>
      <c r="Q2799" s="28"/>
      <c r="R2799" s="28"/>
      <c r="S2799" s="28"/>
      <c r="T2799" s="29"/>
      <c r="U2799" s="13"/>
      <c r="V2799" s="13" t="s">
        <v>36</v>
      </c>
      <c r="W2799" s="13" t="s">
        <v>37</v>
      </c>
      <c r="X2799" s="13" t="s">
        <v>37</v>
      </c>
      <c r="Y2799" s="13" t="s">
        <v>338</v>
      </c>
      <c r="Z2799" s="2"/>
    </row>
    <row r="2800" spans="1:26" ht="14.25" customHeight="1" x14ac:dyDescent="0.2">
      <c r="A2800" s="22">
        <v>453308</v>
      </c>
      <c r="B2800" s="23"/>
      <c r="C2800" s="24"/>
      <c r="D2800" s="20">
        <v>42822</v>
      </c>
      <c r="E2800" s="32"/>
      <c r="F2800" s="33"/>
      <c r="G2800" s="27">
        <v>450</v>
      </c>
      <c r="H2800" s="28"/>
      <c r="I2800" s="28"/>
      <c r="J2800" s="28"/>
      <c r="K2800" s="28"/>
      <c r="L2800" s="28"/>
      <c r="M2800" s="28"/>
      <c r="N2800" s="28"/>
      <c r="O2800" s="28"/>
      <c r="P2800" s="28"/>
      <c r="Q2800" s="28"/>
      <c r="R2800" s="28"/>
      <c r="S2800" s="28"/>
      <c r="T2800" s="29"/>
      <c r="U2800" s="13"/>
      <c r="V2800" s="13" t="s">
        <v>36</v>
      </c>
      <c r="W2800" s="13" t="s">
        <v>37</v>
      </c>
      <c r="X2800" s="13" t="s">
        <v>37</v>
      </c>
      <c r="Y2800" s="13" t="s">
        <v>45</v>
      </c>
      <c r="Z2800" s="2"/>
    </row>
    <row r="2801" spans="1:26" ht="2.25" customHeight="1" x14ac:dyDescent="0.2">
      <c r="A2801" s="14"/>
      <c r="B2801" s="15"/>
      <c r="C2801" s="15"/>
      <c r="D2801" s="15"/>
      <c r="E2801" s="15"/>
      <c r="F2801" s="15"/>
      <c r="G2801" s="15"/>
      <c r="H2801" s="15"/>
      <c r="I2801" s="15"/>
      <c r="J2801" s="15"/>
      <c r="K2801" s="15"/>
      <c r="L2801" s="15"/>
      <c r="M2801" s="15"/>
      <c r="N2801" s="15"/>
      <c r="O2801" s="15"/>
      <c r="P2801" s="15"/>
      <c r="Q2801" s="15"/>
      <c r="R2801" s="15"/>
      <c r="S2801" s="15"/>
      <c r="T2801" s="15"/>
      <c r="U2801" s="15"/>
      <c r="V2801" s="15"/>
      <c r="W2801" s="15"/>
      <c r="X2801" s="15"/>
      <c r="Y2801" s="16"/>
      <c r="Z2801" s="2"/>
    </row>
    <row r="2802" spans="1:26" ht="13.5" customHeight="1" x14ac:dyDescent="0.2">
      <c r="A2802" s="7"/>
      <c r="B2802" s="2"/>
      <c r="C2802" s="2"/>
      <c r="D2802" s="2"/>
      <c r="E2802" s="2"/>
      <c r="F2802" s="2"/>
      <c r="G2802" s="2"/>
      <c r="H2802" s="2"/>
      <c r="I2802" s="2"/>
      <c r="J2802" s="2"/>
      <c r="K2802" s="2"/>
      <c r="L2802" s="2"/>
      <c r="M2802" s="21">
        <f>SUM(hList_Frame_1!B1797:B1808)</f>
        <v>6600</v>
      </c>
      <c r="N2802" s="21"/>
      <c r="O2802" s="21"/>
      <c r="P2802" s="21"/>
      <c r="Q2802" s="21"/>
      <c r="R2802" s="21"/>
      <c r="S2802" s="21"/>
      <c r="T2802" s="21"/>
      <c r="U2802" s="2"/>
      <c r="V2802" s="2"/>
      <c r="W2802" s="2"/>
      <c r="X2802" s="2"/>
      <c r="Y2802" s="17"/>
      <c r="Z2802" s="2"/>
    </row>
    <row r="2803" spans="1:26" ht="13.5" customHeight="1" x14ac:dyDescent="0.2">
      <c r="A2803" s="10"/>
      <c r="B2803" s="18"/>
      <c r="C2803" s="18"/>
      <c r="D2803" s="18"/>
      <c r="E2803" s="18"/>
      <c r="F2803" s="18"/>
      <c r="G2803" s="18"/>
      <c r="H2803" s="18"/>
      <c r="I2803" s="18"/>
      <c r="J2803" s="18"/>
      <c r="K2803" s="18"/>
      <c r="L2803" s="18"/>
      <c r="M2803" s="18"/>
      <c r="N2803" s="18"/>
      <c r="O2803" s="18"/>
      <c r="P2803" s="18"/>
      <c r="Q2803" s="18"/>
      <c r="R2803" s="18"/>
      <c r="S2803" s="18"/>
      <c r="T2803" s="18"/>
      <c r="U2803" s="18"/>
      <c r="V2803" s="18"/>
      <c r="W2803" s="18"/>
      <c r="X2803" s="18"/>
      <c r="Y2803" s="19"/>
      <c r="Z2803" s="2"/>
    </row>
    <row r="2804" spans="1:26" ht="14.25" customHeight="1" x14ac:dyDescent="0.2">
      <c r="A2804" s="22">
        <v>452243</v>
      </c>
      <c r="B2804" s="23"/>
      <c r="C2804" s="24"/>
      <c r="D2804" s="20">
        <v>42801</v>
      </c>
      <c r="E2804" s="34" t="s">
        <v>931</v>
      </c>
      <c r="F2804" s="35"/>
      <c r="G2804" s="27">
        <v>299.32</v>
      </c>
      <c r="H2804" s="28"/>
      <c r="I2804" s="28"/>
      <c r="J2804" s="28"/>
      <c r="K2804" s="28"/>
      <c r="L2804" s="28"/>
      <c r="M2804" s="28"/>
      <c r="N2804" s="28"/>
      <c r="O2804" s="28"/>
      <c r="P2804" s="28"/>
      <c r="Q2804" s="28"/>
      <c r="R2804" s="28"/>
      <c r="S2804" s="28"/>
      <c r="T2804" s="29"/>
      <c r="U2804" s="13" t="s">
        <v>932</v>
      </c>
      <c r="V2804" s="13" t="s">
        <v>260</v>
      </c>
      <c r="W2804" s="13" t="s">
        <v>14</v>
      </c>
      <c r="X2804" s="13" t="s">
        <v>14</v>
      </c>
      <c r="Y2804" s="13" t="s">
        <v>14</v>
      </c>
      <c r="Z2804" s="2"/>
    </row>
    <row r="2805" spans="1:26" ht="14.25" customHeight="1" x14ac:dyDescent="0.2">
      <c r="A2805" s="36">
        <v>453478</v>
      </c>
      <c r="B2805" s="37"/>
      <c r="C2805" s="38"/>
      <c r="D2805" s="4">
        <v>42822</v>
      </c>
      <c r="E2805" s="25"/>
      <c r="F2805" s="26"/>
      <c r="G2805" s="27">
        <v>481.08</v>
      </c>
      <c r="H2805" s="28"/>
      <c r="I2805" s="28"/>
      <c r="J2805" s="28"/>
      <c r="K2805" s="28"/>
      <c r="L2805" s="28"/>
      <c r="M2805" s="28"/>
      <c r="N2805" s="28"/>
      <c r="O2805" s="28"/>
      <c r="P2805" s="28"/>
      <c r="Q2805" s="28"/>
      <c r="R2805" s="28"/>
      <c r="S2805" s="28"/>
      <c r="T2805" s="29"/>
      <c r="U2805" s="13" t="s">
        <v>932</v>
      </c>
      <c r="V2805" s="13" t="s">
        <v>260</v>
      </c>
      <c r="W2805" s="13" t="s">
        <v>14</v>
      </c>
      <c r="X2805" s="13" t="s">
        <v>14</v>
      </c>
      <c r="Y2805" s="13" t="s">
        <v>14</v>
      </c>
      <c r="Z2805" s="2"/>
    </row>
    <row r="2806" spans="1:26" ht="14.25" customHeight="1" x14ac:dyDescent="0.2">
      <c r="A2806" s="25"/>
      <c r="B2806" s="43"/>
      <c r="C2806" s="26"/>
      <c r="D2806" s="8"/>
      <c r="E2806" s="25"/>
      <c r="F2806" s="26"/>
      <c r="G2806" s="27">
        <v>181.25</v>
      </c>
      <c r="H2806" s="28"/>
      <c r="I2806" s="28"/>
      <c r="J2806" s="28"/>
      <c r="K2806" s="28"/>
      <c r="L2806" s="28"/>
      <c r="M2806" s="28"/>
      <c r="N2806" s="28"/>
      <c r="O2806" s="28"/>
      <c r="P2806" s="28"/>
      <c r="Q2806" s="28"/>
      <c r="R2806" s="28"/>
      <c r="S2806" s="28"/>
      <c r="T2806" s="29"/>
      <c r="U2806" s="13" t="s">
        <v>53</v>
      </c>
      <c r="V2806" s="13" t="s">
        <v>260</v>
      </c>
      <c r="W2806" s="13" t="s">
        <v>14</v>
      </c>
      <c r="X2806" s="13" t="s">
        <v>14</v>
      </c>
      <c r="Y2806" s="13" t="s">
        <v>14</v>
      </c>
      <c r="Z2806" s="2"/>
    </row>
    <row r="2807" spans="1:26" ht="14.25" customHeight="1" x14ac:dyDescent="0.2">
      <c r="A2807" s="32"/>
      <c r="B2807" s="42"/>
      <c r="C2807" s="33"/>
      <c r="D2807" s="11"/>
      <c r="E2807" s="32"/>
      <c r="F2807" s="33"/>
      <c r="G2807" s="27">
        <v>38.700000000000003</v>
      </c>
      <c r="H2807" s="28"/>
      <c r="I2807" s="28"/>
      <c r="J2807" s="28"/>
      <c r="K2807" s="28"/>
      <c r="L2807" s="28"/>
      <c r="M2807" s="28"/>
      <c r="N2807" s="28"/>
      <c r="O2807" s="28"/>
      <c r="P2807" s="28"/>
      <c r="Q2807" s="28"/>
      <c r="R2807" s="28"/>
      <c r="S2807" s="28"/>
      <c r="T2807" s="29"/>
      <c r="U2807" s="13" t="s">
        <v>933</v>
      </c>
      <c r="V2807" s="13" t="s">
        <v>260</v>
      </c>
      <c r="W2807" s="13" t="s">
        <v>14</v>
      </c>
      <c r="X2807" s="13" t="s">
        <v>14</v>
      </c>
      <c r="Y2807" s="13" t="s">
        <v>14</v>
      </c>
      <c r="Z2807" s="2"/>
    </row>
    <row r="2808" spans="1:26" ht="2.25" customHeight="1" x14ac:dyDescent="0.2">
      <c r="A2808" s="14"/>
      <c r="B2808" s="15"/>
      <c r="C2808" s="15"/>
      <c r="D2808" s="15"/>
      <c r="E2808" s="15"/>
      <c r="F2808" s="15"/>
      <c r="G2808" s="15"/>
      <c r="H2808" s="15"/>
      <c r="I2808" s="15"/>
      <c r="J2808" s="15"/>
      <c r="K2808" s="15"/>
      <c r="L2808" s="15"/>
      <c r="M2808" s="15"/>
      <c r="N2808" s="15"/>
      <c r="O2808" s="15"/>
      <c r="P2808" s="15"/>
      <c r="Q2808" s="15"/>
      <c r="R2808" s="15"/>
      <c r="S2808" s="15"/>
      <c r="T2808" s="15"/>
      <c r="U2808" s="15"/>
      <c r="V2808" s="15"/>
      <c r="W2808" s="15"/>
      <c r="X2808" s="15"/>
      <c r="Y2808" s="16"/>
      <c r="Z2808" s="2"/>
    </row>
    <row r="2809" spans="1:26" ht="13.5" customHeight="1" x14ac:dyDescent="0.2">
      <c r="A2809" s="7"/>
      <c r="B2809" s="2"/>
      <c r="C2809" s="2"/>
      <c r="D2809" s="2"/>
      <c r="E2809" s="2"/>
      <c r="F2809" s="2"/>
      <c r="G2809" s="2"/>
      <c r="H2809" s="2"/>
      <c r="I2809" s="2"/>
      <c r="J2809" s="2"/>
      <c r="K2809" s="2"/>
      <c r="L2809" s="2"/>
      <c r="M2809" s="21">
        <f>SUM(hList_Frame_1!B1809:B1812)</f>
        <v>1000.35</v>
      </c>
      <c r="N2809" s="21"/>
      <c r="O2809" s="21"/>
      <c r="P2809" s="21"/>
      <c r="Q2809" s="21"/>
      <c r="R2809" s="21"/>
      <c r="S2809" s="21"/>
      <c r="T2809" s="21"/>
      <c r="U2809" s="2"/>
      <c r="V2809" s="2"/>
      <c r="W2809" s="2"/>
      <c r="X2809" s="2"/>
      <c r="Y2809" s="17"/>
      <c r="Z2809" s="2"/>
    </row>
    <row r="2810" spans="1:26" ht="13.5" customHeight="1" x14ac:dyDescent="0.2">
      <c r="A2810" s="10"/>
      <c r="B2810" s="18"/>
      <c r="C2810" s="18"/>
      <c r="D2810" s="18"/>
      <c r="E2810" s="18"/>
      <c r="F2810" s="18"/>
      <c r="G2810" s="18"/>
      <c r="H2810" s="18"/>
      <c r="I2810" s="18"/>
      <c r="J2810" s="18"/>
      <c r="K2810" s="18"/>
      <c r="L2810" s="18"/>
      <c r="M2810" s="18"/>
      <c r="N2810" s="18"/>
      <c r="O2810" s="18"/>
      <c r="P2810" s="18"/>
      <c r="Q2810" s="18"/>
      <c r="R2810" s="18"/>
      <c r="S2810" s="18"/>
      <c r="T2810" s="18"/>
      <c r="U2810" s="18"/>
      <c r="V2810" s="18"/>
      <c r="W2810" s="18"/>
      <c r="X2810" s="18"/>
      <c r="Y2810" s="19"/>
      <c r="Z2810" s="2"/>
    </row>
    <row r="2811" spans="1:26" ht="14.25" customHeight="1" x14ac:dyDescent="0.2">
      <c r="A2811" s="22">
        <v>452244</v>
      </c>
      <c r="B2811" s="23"/>
      <c r="C2811" s="24"/>
      <c r="D2811" s="20">
        <v>42801</v>
      </c>
      <c r="E2811" s="34" t="s">
        <v>934</v>
      </c>
      <c r="F2811" s="35"/>
      <c r="G2811" s="27">
        <v>4430</v>
      </c>
      <c r="H2811" s="28"/>
      <c r="I2811" s="28"/>
      <c r="J2811" s="28"/>
      <c r="K2811" s="28"/>
      <c r="L2811" s="28"/>
      <c r="M2811" s="28"/>
      <c r="N2811" s="28"/>
      <c r="O2811" s="28"/>
      <c r="P2811" s="28"/>
      <c r="Q2811" s="28"/>
      <c r="R2811" s="28"/>
      <c r="S2811" s="28"/>
      <c r="T2811" s="29"/>
      <c r="U2811" s="13" t="s">
        <v>935</v>
      </c>
      <c r="V2811" s="13" t="s">
        <v>294</v>
      </c>
      <c r="W2811" s="13" t="s">
        <v>139</v>
      </c>
      <c r="X2811" s="13" t="s">
        <v>204</v>
      </c>
      <c r="Y2811" s="13" t="s">
        <v>255</v>
      </c>
      <c r="Z2811" s="2"/>
    </row>
    <row r="2812" spans="1:26" ht="14.25" customHeight="1" x14ac:dyDescent="0.2">
      <c r="A2812" s="22">
        <v>453479</v>
      </c>
      <c r="B2812" s="23"/>
      <c r="C2812" s="24"/>
      <c r="D2812" s="20">
        <v>42822</v>
      </c>
      <c r="E2812" s="25"/>
      <c r="F2812" s="26"/>
      <c r="G2812" s="27">
        <v>486.87</v>
      </c>
      <c r="H2812" s="28"/>
      <c r="I2812" s="28"/>
      <c r="J2812" s="28"/>
      <c r="K2812" s="28"/>
      <c r="L2812" s="28"/>
      <c r="M2812" s="28"/>
      <c r="N2812" s="28"/>
      <c r="O2812" s="28"/>
      <c r="P2812" s="28"/>
      <c r="Q2812" s="28"/>
      <c r="R2812" s="28"/>
      <c r="S2812" s="28"/>
      <c r="T2812" s="29"/>
      <c r="U2812" s="13" t="s">
        <v>14</v>
      </c>
      <c r="V2812" s="13" t="s">
        <v>294</v>
      </c>
      <c r="W2812" s="13" t="s">
        <v>668</v>
      </c>
      <c r="X2812" s="13" t="s">
        <v>204</v>
      </c>
      <c r="Y2812" s="13" t="s">
        <v>669</v>
      </c>
      <c r="Z2812" s="2"/>
    </row>
    <row r="2813" spans="1:26" ht="14.25" customHeight="1" x14ac:dyDescent="0.2">
      <c r="A2813" s="22">
        <v>453480</v>
      </c>
      <c r="B2813" s="23"/>
      <c r="C2813" s="24"/>
      <c r="D2813" s="20">
        <v>42822</v>
      </c>
      <c r="E2813" s="25"/>
      <c r="F2813" s="26"/>
      <c r="G2813" s="27">
        <v>255.04</v>
      </c>
      <c r="H2813" s="28"/>
      <c r="I2813" s="28"/>
      <c r="J2813" s="28"/>
      <c r="K2813" s="28"/>
      <c r="L2813" s="28"/>
      <c r="M2813" s="28"/>
      <c r="N2813" s="28"/>
      <c r="O2813" s="28"/>
      <c r="P2813" s="28"/>
      <c r="Q2813" s="28"/>
      <c r="R2813" s="28"/>
      <c r="S2813" s="28"/>
      <c r="T2813" s="29"/>
      <c r="U2813" s="13" t="s">
        <v>14</v>
      </c>
      <c r="V2813" s="13" t="s">
        <v>294</v>
      </c>
      <c r="W2813" s="13" t="s">
        <v>668</v>
      </c>
      <c r="X2813" s="13" t="s">
        <v>204</v>
      </c>
      <c r="Y2813" s="13" t="s">
        <v>669</v>
      </c>
      <c r="Z2813" s="2"/>
    </row>
    <row r="2814" spans="1:26" ht="14.25" customHeight="1" x14ac:dyDescent="0.2">
      <c r="A2814" s="22">
        <v>453481</v>
      </c>
      <c r="B2814" s="23"/>
      <c r="C2814" s="24"/>
      <c r="D2814" s="20">
        <v>42822</v>
      </c>
      <c r="E2814" s="25"/>
      <c r="F2814" s="26"/>
      <c r="G2814" s="27">
        <v>112.5</v>
      </c>
      <c r="H2814" s="28"/>
      <c r="I2814" s="28"/>
      <c r="J2814" s="28"/>
      <c r="K2814" s="28"/>
      <c r="L2814" s="28"/>
      <c r="M2814" s="28"/>
      <c r="N2814" s="28"/>
      <c r="O2814" s="28"/>
      <c r="P2814" s="28"/>
      <c r="Q2814" s="28"/>
      <c r="R2814" s="28"/>
      <c r="S2814" s="28"/>
      <c r="T2814" s="29"/>
      <c r="U2814" s="13" t="s">
        <v>14</v>
      </c>
      <c r="V2814" s="13" t="s">
        <v>294</v>
      </c>
      <c r="W2814" s="13" t="s">
        <v>668</v>
      </c>
      <c r="X2814" s="13" t="s">
        <v>204</v>
      </c>
      <c r="Y2814" s="13" t="s">
        <v>669</v>
      </c>
      <c r="Z2814" s="2"/>
    </row>
    <row r="2815" spans="1:26" ht="14.25" customHeight="1" x14ac:dyDescent="0.2">
      <c r="A2815" s="22">
        <v>453482</v>
      </c>
      <c r="B2815" s="23"/>
      <c r="C2815" s="24"/>
      <c r="D2815" s="20">
        <v>42822</v>
      </c>
      <c r="E2815" s="25"/>
      <c r="F2815" s="26"/>
      <c r="G2815" s="27">
        <v>810.48</v>
      </c>
      <c r="H2815" s="28"/>
      <c r="I2815" s="28"/>
      <c r="J2815" s="28"/>
      <c r="K2815" s="28"/>
      <c r="L2815" s="28"/>
      <c r="M2815" s="28"/>
      <c r="N2815" s="28"/>
      <c r="O2815" s="28"/>
      <c r="P2815" s="28"/>
      <c r="Q2815" s="28"/>
      <c r="R2815" s="28"/>
      <c r="S2815" s="28"/>
      <c r="T2815" s="29"/>
      <c r="U2815" s="13" t="s">
        <v>14</v>
      </c>
      <c r="V2815" s="13" t="s">
        <v>294</v>
      </c>
      <c r="W2815" s="13" t="s">
        <v>668</v>
      </c>
      <c r="X2815" s="13" t="s">
        <v>204</v>
      </c>
      <c r="Y2815" s="13" t="s">
        <v>669</v>
      </c>
      <c r="Z2815" s="2"/>
    </row>
    <row r="2816" spans="1:26" ht="14.25" customHeight="1" x14ac:dyDescent="0.2">
      <c r="A2816" s="22">
        <v>453483</v>
      </c>
      <c r="B2816" s="23"/>
      <c r="C2816" s="24"/>
      <c r="D2816" s="20">
        <v>42822</v>
      </c>
      <c r="E2816" s="25"/>
      <c r="F2816" s="26"/>
      <c r="G2816" s="27">
        <v>369.64</v>
      </c>
      <c r="H2816" s="28"/>
      <c r="I2816" s="28"/>
      <c r="J2816" s="28"/>
      <c r="K2816" s="28"/>
      <c r="L2816" s="28"/>
      <c r="M2816" s="28"/>
      <c r="N2816" s="28"/>
      <c r="O2816" s="28"/>
      <c r="P2816" s="28"/>
      <c r="Q2816" s="28"/>
      <c r="R2816" s="28"/>
      <c r="S2816" s="28"/>
      <c r="T2816" s="29"/>
      <c r="U2816" s="13" t="s">
        <v>14</v>
      </c>
      <c r="V2816" s="13" t="s">
        <v>294</v>
      </c>
      <c r="W2816" s="13" t="s">
        <v>668</v>
      </c>
      <c r="X2816" s="13" t="s">
        <v>204</v>
      </c>
      <c r="Y2816" s="13" t="s">
        <v>669</v>
      </c>
      <c r="Z2816" s="2"/>
    </row>
    <row r="2817" spans="1:26" ht="14.25" customHeight="1" x14ac:dyDescent="0.2">
      <c r="A2817" s="22">
        <v>453484</v>
      </c>
      <c r="B2817" s="23"/>
      <c r="C2817" s="24"/>
      <c r="D2817" s="20">
        <v>42822</v>
      </c>
      <c r="E2817" s="25"/>
      <c r="F2817" s="26"/>
      <c r="G2817" s="27">
        <v>3934.68</v>
      </c>
      <c r="H2817" s="28"/>
      <c r="I2817" s="28"/>
      <c r="J2817" s="28"/>
      <c r="K2817" s="28"/>
      <c r="L2817" s="28"/>
      <c r="M2817" s="28"/>
      <c r="N2817" s="28"/>
      <c r="O2817" s="28"/>
      <c r="P2817" s="28"/>
      <c r="Q2817" s="28"/>
      <c r="R2817" s="28"/>
      <c r="S2817" s="28"/>
      <c r="T2817" s="29"/>
      <c r="U2817" s="13" t="s">
        <v>14</v>
      </c>
      <c r="V2817" s="13" t="s">
        <v>294</v>
      </c>
      <c r="W2817" s="13" t="s">
        <v>668</v>
      </c>
      <c r="X2817" s="13" t="s">
        <v>204</v>
      </c>
      <c r="Y2817" s="13" t="s">
        <v>669</v>
      </c>
      <c r="Z2817" s="2"/>
    </row>
    <row r="2818" spans="1:26" ht="14.25" customHeight="1" x14ac:dyDescent="0.2">
      <c r="A2818" s="22">
        <v>453485</v>
      </c>
      <c r="B2818" s="23"/>
      <c r="C2818" s="24"/>
      <c r="D2818" s="20">
        <v>42822</v>
      </c>
      <c r="E2818" s="25"/>
      <c r="F2818" s="26"/>
      <c r="G2818" s="27">
        <v>125.96</v>
      </c>
      <c r="H2818" s="28"/>
      <c r="I2818" s="28"/>
      <c r="J2818" s="28"/>
      <c r="K2818" s="28"/>
      <c r="L2818" s="28"/>
      <c r="M2818" s="28"/>
      <c r="N2818" s="28"/>
      <c r="O2818" s="28"/>
      <c r="P2818" s="28"/>
      <c r="Q2818" s="28"/>
      <c r="R2818" s="28"/>
      <c r="S2818" s="28"/>
      <c r="T2818" s="29"/>
      <c r="U2818" s="13" t="s">
        <v>14</v>
      </c>
      <c r="V2818" s="13" t="s">
        <v>294</v>
      </c>
      <c r="W2818" s="13" t="s">
        <v>61</v>
      </c>
      <c r="X2818" s="13" t="s">
        <v>62</v>
      </c>
      <c r="Y2818" s="13" t="s">
        <v>936</v>
      </c>
      <c r="Z2818" s="2"/>
    </row>
    <row r="2819" spans="1:26" ht="14.25" customHeight="1" x14ac:dyDescent="0.2">
      <c r="A2819" s="22">
        <v>453486</v>
      </c>
      <c r="B2819" s="23"/>
      <c r="C2819" s="24"/>
      <c r="D2819" s="20">
        <v>42822</v>
      </c>
      <c r="E2819" s="25"/>
      <c r="F2819" s="26"/>
      <c r="G2819" s="27">
        <v>2077.13</v>
      </c>
      <c r="H2819" s="28"/>
      <c r="I2819" s="28"/>
      <c r="J2819" s="28"/>
      <c r="K2819" s="28"/>
      <c r="L2819" s="28"/>
      <c r="M2819" s="28"/>
      <c r="N2819" s="28"/>
      <c r="O2819" s="28"/>
      <c r="P2819" s="28"/>
      <c r="Q2819" s="28"/>
      <c r="R2819" s="28"/>
      <c r="S2819" s="28"/>
      <c r="T2819" s="29"/>
      <c r="U2819" s="13" t="s">
        <v>14</v>
      </c>
      <c r="V2819" s="13" t="s">
        <v>294</v>
      </c>
      <c r="W2819" s="13" t="s">
        <v>139</v>
      </c>
      <c r="X2819" s="13" t="s">
        <v>204</v>
      </c>
      <c r="Y2819" s="13" t="s">
        <v>255</v>
      </c>
      <c r="Z2819" s="2"/>
    </row>
    <row r="2820" spans="1:26" ht="14.25" customHeight="1" x14ac:dyDescent="0.2">
      <c r="A2820" s="22">
        <v>453487</v>
      </c>
      <c r="B2820" s="23"/>
      <c r="C2820" s="24"/>
      <c r="D2820" s="20">
        <v>42822</v>
      </c>
      <c r="E2820" s="32"/>
      <c r="F2820" s="33"/>
      <c r="G2820" s="27">
        <v>644.19000000000005</v>
      </c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8"/>
      <c r="T2820" s="29"/>
      <c r="U2820" s="13" t="s">
        <v>14</v>
      </c>
      <c r="V2820" s="13" t="s">
        <v>294</v>
      </c>
      <c r="W2820" s="13" t="s">
        <v>139</v>
      </c>
      <c r="X2820" s="13" t="s">
        <v>204</v>
      </c>
      <c r="Y2820" s="13" t="s">
        <v>255</v>
      </c>
      <c r="Z2820" s="2"/>
    </row>
    <row r="2821" spans="1:26" ht="2.25" customHeight="1" x14ac:dyDescent="0.2">
      <c r="A2821" s="14"/>
      <c r="B2821" s="15"/>
      <c r="C2821" s="15"/>
      <c r="D2821" s="15"/>
      <c r="E2821" s="15"/>
      <c r="F2821" s="15"/>
      <c r="G2821" s="15"/>
      <c r="H2821" s="15"/>
      <c r="I2821" s="15"/>
      <c r="J2821" s="15"/>
      <c r="K2821" s="15"/>
      <c r="L2821" s="15"/>
      <c r="M2821" s="15"/>
      <c r="N2821" s="15"/>
      <c r="O2821" s="15"/>
      <c r="P2821" s="15"/>
      <c r="Q2821" s="15"/>
      <c r="R2821" s="15"/>
      <c r="S2821" s="15"/>
      <c r="T2821" s="15"/>
      <c r="U2821" s="15"/>
      <c r="V2821" s="15"/>
      <c r="W2821" s="15"/>
      <c r="X2821" s="15"/>
      <c r="Y2821" s="16"/>
      <c r="Z2821" s="2"/>
    </row>
    <row r="2822" spans="1:26" ht="12.75" customHeight="1" x14ac:dyDescent="0.2">
      <c r="A2822" s="7"/>
      <c r="B2822" s="2"/>
      <c r="C2822" s="2"/>
      <c r="D2822" s="2"/>
      <c r="E2822" s="2"/>
      <c r="F2822" s="2"/>
      <c r="G2822" s="2"/>
      <c r="H2822" s="2"/>
      <c r="I2822" s="2"/>
      <c r="J2822" s="2"/>
      <c r="K2822" s="21">
        <f>SUM(hList_Frame_1!B1813:B1822)</f>
        <v>13246.49</v>
      </c>
      <c r="L2822" s="21"/>
      <c r="M2822" s="21"/>
      <c r="N2822" s="21"/>
      <c r="O2822" s="21"/>
      <c r="P2822" s="21"/>
      <c r="Q2822" s="21"/>
      <c r="R2822" s="21"/>
      <c r="S2822" s="21"/>
      <c r="T2822" s="21"/>
      <c r="U2822" s="2"/>
      <c r="V2822" s="2"/>
      <c r="W2822" s="2"/>
      <c r="X2822" s="2"/>
      <c r="Y2822" s="17"/>
      <c r="Z2822" s="2"/>
    </row>
    <row r="2823" spans="1:26" ht="14.25" customHeight="1" x14ac:dyDescent="0.2">
      <c r="A2823" s="10"/>
      <c r="B2823" s="18"/>
      <c r="C2823" s="18"/>
      <c r="D2823" s="18"/>
      <c r="E2823" s="18"/>
      <c r="F2823" s="18"/>
      <c r="G2823" s="18"/>
      <c r="H2823" s="18"/>
      <c r="I2823" s="18"/>
      <c r="J2823" s="18"/>
      <c r="K2823" s="18"/>
      <c r="L2823" s="18"/>
      <c r="M2823" s="18"/>
      <c r="N2823" s="18"/>
      <c r="O2823" s="18"/>
      <c r="P2823" s="18"/>
      <c r="Q2823" s="18"/>
      <c r="R2823" s="18"/>
      <c r="S2823" s="18"/>
      <c r="T2823" s="18"/>
      <c r="U2823" s="18"/>
      <c r="V2823" s="18"/>
      <c r="W2823" s="18"/>
      <c r="X2823" s="18"/>
      <c r="Y2823" s="19"/>
      <c r="Z2823" s="2"/>
    </row>
    <row r="2824" spans="1:26" ht="14.25" customHeight="1" x14ac:dyDescent="0.2">
      <c r="A2824" s="36">
        <v>452522</v>
      </c>
      <c r="B2824" s="37"/>
      <c r="C2824" s="38"/>
      <c r="D2824" s="4">
        <v>42808</v>
      </c>
      <c r="E2824" s="34" t="s">
        <v>937</v>
      </c>
      <c r="F2824" s="35"/>
      <c r="G2824" s="27">
        <v>900</v>
      </c>
      <c r="H2824" s="28"/>
      <c r="I2824" s="28"/>
      <c r="J2824" s="28"/>
      <c r="K2824" s="28"/>
      <c r="L2824" s="28"/>
      <c r="M2824" s="28"/>
      <c r="N2824" s="28"/>
      <c r="O2824" s="28"/>
      <c r="P2824" s="28"/>
      <c r="Q2824" s="28"/>
      <c r="R2824" s="28"/>
      <c r="S2824" s="28"/>
      <c r="T2824" s="29"/>
      <c r="U2824" s="13"/>
      <c r="V2824" s="13" t="s">
        <v>244</v>
      </c>
      <c r="W2824" s="13" t="s">
        <v>75</v>
      </c>
      <c r="X2824" s="13" t="s">
        <v>129</v>
      </c>
      <c r="Y2824" s="13" t="s">
        <v>938</v>
      </c>
      <c r="Z2824" s="2"/>
    </row>
    <row r="2825" spans="1:26" ht="14.25" customHeight="1" x14ac:dyDescent="0.2">
      <c r="A2825" s="25"/>
      <c r="B2825" s="43"/>
      <c r="C2825" s="26"/>
      <c r="D2825" s="8"/>
      <c r="E2825" s="25"/>
      <c r="F2825" s="26"/>
      <c r="G2825" s="27">
        <v>110</v>
      </c>
      <c r="H2825" s="28"/>
      <c r="I2825" s="28"/>
      <c r="J2825" s="28"/>
      <c r="K2825" s="28"/>
      <c r="L2825" s="28"/>
      <c r="M2825" s="28"/>
      <c r="N2825" s="28"/>
      <c r="O2825" s="28"/>
      <c r="P2825" s="28"/>
      <c r="Q2825" s="28"/>
      <c r="R2825" s="28"/>
      <c r="S2825" s="28"/>
      <c r="T2825" s="29"/>
      <c r="U2825" s="13"/>
      <c r="V2825" s="13" t="s">
        <v>36</v>
      </c>
      <c r="W2825" s="13" t="s">
        <v>37</v>
      </c>
      <c r="X2825" s="13" t="s">
        <v>37</v>
      </c>
      <c r="Y2825" s="13" t="s">
        <v>212</v>
      </c>
      <c r="Z2825" s="2"/>
    </row>
    <row r="2826" spans="1:26" ht="14.25" customHeight="1" x14ac:dyDescent="0.2">
      <c r="A2826" s="25"/>
      <c r="B2826" s="43"/>
      <c r="C2826" s="26"/>
      <c r="D2826" s="8"/>
      <c r="E2826" s="25"/>
      <c r="F2826" s="26"/>
      <c r="G2826" s="27">
        <v>550</v>
      </c>
      <c r="H2826" s="28"/>
      <c r="I2826" s="28"/>
      <c r="J2826" s="28"/>
      <c r="K2826" s="28"/>
      <c r="L2826" s="28"/>
      <c r="M2826" s="28"/>
      <c r="N2826" s="28"/>
      <c r="O2826" s="28"/>
      <c r="P2826" s="28"/>
      <c r="Q2826" s="28"/>
      <c r="R2826" s="28"/>
      <c r="S2826" s="28"/>
      <c r="T2826" s="29"/>
      <c r="U2826" s="13"/>
      <c r="V2826" s="13" t="s">
        <v>244</v>
      </c>
      <c r="W2826" s="13" t="s">
        <v>75</v>
      </c>
      <c r="X2826" s="13" t="s">
        <v>129</v>
      </c>
      <c r="Y2826" s="13" t="s">
        <v>938</v>
      </c>
      <c r="Z2826" s="2"/>
    </row>
    <row r="2827" spans="1:26" ht="14.25" customHeight="1" x14ac:dyDescent="0.2">
      <c r="A2827" s="32"/>
      <c r="B2827" s="42"/>
      <c r="C2827" s="33"/>
      <c r="D2827" s="11"/>
      <c r="E2827" s="25"/>
      <c r="F2827" s="26"/>
      <c r="G2827" s="27">
        <v>350</v>
      </c>
      <c r="H2827" s="28"/>
      <c r="I2827" s="28"/>
      <c r="J2827" s="28"/>
      <c r="K2827" s="28"/>
      <c r="L2827" s="28"/>
      <c r="M2827" s="28"/>
      <c r="N2827" s="28"/>
      <c r="O2827" s="28"/>
      <c r="P2827" s="28"/>
      <c r="Q2827" s="28"/>
      <c r="R2827" s="28"/>
      <c r="S2827" s="28"/>
      <c r="T2827" s="29"/>
      <c r="U2827" s="13"/>
      <c r="V2827" s="13" t="s">
        <v>36</v>
      </c>
      <c r="W2827" s="13" t="s">
        <v>37</v>
      </c>
      <c r="X2827" s="13" t="s">
        <v>37</v>
      </c>
      <c r="Y2827" s="13" t="s">
        <v>212</v>
      </c>
      <c r="Z2827" s="2"/>
    </row>
    <row r="2828" spans="1:26" ht="14.25" customHeight="1" x14ac:dyDescent="0.2">
      <c r="A2828" s="22">
        <v>452907</v>
      </c>
      <c r="B2828" s="23"/>
      <c r="C2828" s="24"/>
      <c r="D2828" s="20">
        <v>42815</v>
      </c>
      <c r="E2828" s="32"/>
      <c r="F2828" s="33"/>
      <c r="G2828" s="27">
        <v>270</v>
      </c>
      <c r="H2828" s="28"/>
      <c r="I2828" s="28"/>
      <c r="J2828" s="28"/>
      <c r="K2828" s="28"/>
      <c r="L2828" s="28"/>
      <c r="M2828" s="28"/>
      <c r="N2828" s="28"/>
      <c r="O2828" s="28"/>
      <c r="P2828" s="28"/>
      <c r="Q2828" s="28"/>
      <c r="R2828" s="28"/>
      <c r="S2828" s="28"/>
      <c r="T2828" s="29"/>
      <c r="U2828" s="13"/>
      <c r="V2828" s="13" t="s">
        <v>36</v>
      </c>
      <c r="W2828" s="13" t="s">
        <v>37</v>
      </c>
      <c r="X2828" s="13" t="s">
        <v>37</v>
      </c>
      <c r="Y2828" s="13" t="s">
        <v>451</v>
      </c>
      <c r="Z2828" s="2"/>
    </row>
    <row r="2829" spans="1:26" ht="2.25" customHeight="1" x14ac:dyDescent="0.2">
      <c r="A2829" s="14"/>
      <c r="B2829" s="15"/>
      <c r="C2829" s="15"/>
      <c r="D2829" s="15"/>
      <c r="E2829" s="15"/>
      <c r="F2829" s="15"/>
      <c r="G2829" s="15"/>
      <c r="H2829" s="15"/>
      <c r="I2829" s="15"/>
      <c r="J2829" s="15"/>
      <c r="K2829" s="15"/>
      <c r="L2829" s="15"/>
      <c r="M2829" s="15"/>
      <c r="N2829" s="15"/>
      <c r="O2829" s="15"/>
      <c r="P2829" s="15"/>
      <c r="Q2829" s="15"/>
      <c r="R2829" s="15"/>
      <c r="S2829" s="15"/>
      <c r="T2829" s="15"/>
      <c r="U2829" s="15"/>
      <c r="V2829" s="15"/>
      <c r="W2829" s="15"/>
      <c r="X2829" s="15"/>
      <c r="Y2829" s="16"/>
      <c r="Z2829" s="2"/>
    </row>
    <row r="2830" spans="1:26" ht="12.75" customHeight="1" x14ac:dyDescent="0.2">
      <c r="A2830" s="7"/>
      <c r="B2830" s="2"/>
      <c r="C2830" s="2"/>
      <c r="D2830" s="2"/>
      <c r="E2830" s="2"/>
      <c r="F2830" s="2"/>
      <c r="G2830" s="2"/>
      <c r="H2830" s="2"/>
      <c r="I2830" s="2"/>
      <c r="J2830" s="2"/>
      <c r="K2830" s="2"/>
      <c r="L2830" s="2"/>
      <c r="M2830" s="21">
        <f>SUM(hList_Frame_1!B1823:B1827)</f>
        <v>2180</v>
      </c>
      <c r="N2830" s="21"/>
      <c r="O2830" s="21"/>
      <c r="P2830" s="21"/>
      <c r="Q2830" s="21"/>
      <c r="R2830" s="21"/>
      <c r="S2830" s="21"/>
      <c r="T2830" s="21"/>
      <c r="U2830" s="2"/>
      <c r="V2830" s="2"/>
      <c r="W2830" s="2"/>
      <c r="X2830" s="2"/>
      <c r="Y2830" s="17"/>
      <c r="Z2830" s="2"/>
    </row>
    <row r="2831" spans="1:26" ht="14.25" customHeight="1" x14ac:dyDescent="0.2">
      <c r="A2831" s="10"/>
      <c r="B2831" s="18"/>
      <c r="C2831" s="18"/>
      <c r="D2831" s="18"/>
      <c r="E2831" s="18"/>
      <c r="F2831" s="18"/>
      <c r="G2831" s="18"/>
      <c r="H2831" s="18"/>
      <c r="I2831" s="18"/>
      <c r="J2831" s="18"/>
      <c r="K2831" s="18"/>
      <c r="L2831" s="18"/>
      <c r="M2831" s="18"/>
      <c r="N2831" s="18"/>
      <c r="O2831" s="18"/>
      <c r="P2831" s="18"/>
      <c r="Q2831" s="18"/>
      <c r="R2831" s="18"/>
      <c r="S2831" s="18"/>
      <c r="T2831" s="18"/>
      <c r="U2831" s="18"/>
      <c r="V2831" s="18"/>
      <c r="W2831" s="18"/>
      <c r="X2831" s="18"/>
      <c r="Y2831" s="19"/>
      <c r="Z2831" s="2"/>
    </row>
    <row r="2832" spans="1:26" ht="14.25" customHeight="1" x14ac:dyDescent="0.2">
      <c r="A2832" s="36">
        <v>452047</v>
      </c>
      <c r="B2832" s="37"/>
      <c r="C2832" s="38"/>
      <c r="D2832" s="4">
        <v>42801</v>
      </c>
      <c r="E2832" s="34" t="s">
        <v>939</v>
      </c>
      <c r="F2832" s="35"/>
      <c r="G2832" s="27">
        <v>750</v>
      </c>
      <c r="H2832" s="28"/>
      <c r="I2832" s="28"/>
      <c r="J2832" s="28"/>
      <c r="K2832" s="28"/>
      <c r="L2832" s="28"/>
      <c r="M2832" s="28"/>
      <c r="N2832" s="28"/>
      <c r="O2832" s="28"/>
      <c r="P2832" s="28"/>
      <c r="Q2832" s="28"/>
      <c r="R2832" s="28"/>
      <c r="S2832" s="28"/>
      <c r="T2832" s="29"/>
      <c r="U2832" s="13"/>
      <c r="V2832" s="13" t="s">
        <v>36</v>
      </c>
      <c r="W2832" s="13" t="s">
        <v>37</v>
      </c>
      <c r="X2832" s="13" t="s">
        <v>37</v>
      </c>
      <c r="Y2832" s="13" t="s">
        <v>298</v>
      </c>
      <c r="Z2832" s="2"/>
    </row>
    <row r="2833" spans="1:26" ht="14.25" customHeight="1" x14ac:dyDescent="0.2">
      <c r="A2833" s="25"/>
      <c r="B2833" s="43"/>
      <c r="C2833" s="26"/>
      <c r="D2833" s="8"/>
      <c r="E2833" s="25"/>
      <c r="F2833" s="26"/>
      <c r="G2833" s="27">
        <v>250</v>
      </c>
      <c r="H2833" s="28"/>
      <c r="I2833" s="28"/>
      <c r="J2833" s="28"/>
      <c r="K2833" s="28"/>
      <c r="L2833" s="28"/>
      <c r="M2833" s="28"/>
      <c r="N2833" s="28"/>
      <c r="O2833" s="28"/>
      <c r="P2833" s="28"/>
      <c r="Q2833" s="28"/>
      <c r="R2833" s="28"/>
      <c r="S2833" s="28"/>
      <c r="T2833" s="29"/>
      <c r="U2833" s="13"/>
      <c r="V2833" s="13" t="s">
        <v>36</v>
      </c>
      <c r="W2833" s="13" t="s">
        <v>37</v>
      </c>
      <c r="X2833" s="13" t="s">
        <v>37</v>
      </c>
      <c r="Y2833" s="13" t="s">
        <v>298</v>
      </c>
      <c r="Z2833" s="2"/>
    </row>
    <row r="2834" spans="1:26" ht="14.25" customHeight="1" x14ac:dyDescent="0.2">
      <c r="A2834" s="32"/>
      <c r="B2834" s="42"/>
      <c r="C2834" s="33"/>
      <c r="D2834" s="11"/>
      <c r="E2834" s="25"/>
      <c r="F2834" s="26"/>
      <c r="G2834" s="27">
        <v>250</v>
      </c>
      <c r="H2834" s="28"/>
      <c r="I2834" s="28"/>
      <c r="J2834" s="28"/>
      <c r="K2834" s="28"/>
      <c r="L2834" s="28"/>
      <c r="M2834" s="28"/>
      <c r="N2834" s="28"/>
      <c r="O2834" s="28"/>
      <c r="P2834" s="28"/>
      <c r="Q2834" s="28"/>
      <c r="R2834" s="28"/>
      <c r="S2834" s="28"/>
      <c r="T2834" s="29"/>
      <c r="U2834" s="13"/>
      <c r="V2834" s="13" t="s">
        <v>36</v>
      </c>
      <c r="W2834" s="13" t="s">
        <v>37</v>
      </c>
      <c r="X2834" s="13" t="s">
        <v>37</v>
      </c>
      <c r="Y2834" s="13" t="s">
        <v>298</v>
      </c>
      <c r="Z2834" s="2"/>
    </row>
    <row r="2835" spans="1:26" ht="14.25" customHeight="1" x14ac:dyDescent="0.2">
      <c r="A2835" s="36">
        <v>452523</v>
      </c>
      <c r="B2835" s="37"/>
      <c r="C2835" s="38"/>
      <c r="D2835" s="4">
        <v>42808</v>
      </c>
      <c r="E2835" s="25"/>
      <c r="F2835" s="26"/>
      <c r="G2835" s="27">
        <v>450</v>
      </c>
      <c r="H2835" s="28"/>
      <c r="I2835" s="28"/>
      <c r="J2835" s="28"/>
      <c r="K2835" s="28"/>
      <c r="L2835" s="28"/>
      <c r="M2835" s="28"/>
      <c r="N2835" s="28"/>
      <c r="O2835" s="28"/>
      <c r="P2835" s="28"/>
      <c r="Q2835" s="28"/>
      <c r="R2835" s="28"/>
      <c r="S2835" s="28"/>
      <c r="T2835" s="29"/>
      <c r="U2835" s="13"/>
      <c r="V2835" s="13" t="s">
        <v>36</v>
      </c>
      <c r="W2835" s="13" t="s">
        <v>37</v>
      </c>
      <c r="X2835" s="13" t="s">
        <v>37</v>
      </c>
      <c r="Y2835" s="13" t="s">
        <v>45</v>
      </c>
      <c r="Z2835" s="2"/>
    </row>
    <row r="2836" spans="1:26" ht="14.25" customHeight="1" x14ac:dyDescent="0.2">
      <c r="A2836" s="25"/>
      <c r="B2836" s="43"/>
      <c r="C2836" s="26"/>
      <c r="D2836" s="8"/>
      <c r="E2836" s="25"/>
      <c r="F2836" s="26"/>
      <c r="G2836" s="27">
        <v>2625</v>
      </c>
      <c r="H2836" s="28"/>
      <c r="I2836" s="28"/>
      <c r="J2836" s="28"/>
      <c r="K2836" s="28"/>
      <c r="L2836" s="28"/>
      <c r="M2836" s="28"/>
      <c r="N2836" s="28"/>
      <c r="O2836" s="28"/>
      <c r="P2836" s="28"/>
      <c r="Q2836" s="28"/>
      <c r="R2836" s="28"/>
      <c r="S2836" s="28"/>
      <c r="T2836" s="29"/>
      <c r="U2836" s="13"/>
      <c r="V2836" s="13" t="s">
        <v>36</v>
      </c>
      <c r="W2836" s="13" t="s">
        <v>37</v>
      </c>
      <c r="X2836" s="13" t="s">
        <v>37</v>
      </c>
      <c r="Y2836" s="13" t="s">
        <v>219</v>
      </c>
      <c r="Z2836" s="2"/>
    </row>
    <row r="2837" spans="1:26" ht="14.25" customHeight="1" x14ac:dyDescent="0.2">
      <c r="A2837" s="32"/>
      <c r="B2837" s="42"/>
      <c r="C2837" s="33"/>
      <c r="D2837" s="11"/>
      <c r="E2837" s="25"/>
      <c r="F2837" s="26"/>
      <c r="G2837" s="27">
        <v>2625</v>
      </c>
      <c r="H2837" s="28"/>
      <c r="I2837" s="28"/>
      <c r="J2837" s="28"/>
      <c r="K2837" s="28"/>
      <c r="L2837" s="28"/>
      <c r="M2837" s="28"/>
      <c r="N2837" s="28"/>
      <c r="O2837" s="28"/>
      <c r="P2837" s="28"/>
      <c r="Q2837" s="28"/>
      <c r="R2837" s="28"/>
      <c r="S2837" s="28"/>
      <c r="T2837" s="29"/>
      <c r="U2837" s="13"/>
      <c r="V2837" s="13" t="s">
        <v>36</v>
      </c>
      <c r="W2837" s="13" t="s">
        <v>37</v>
      </c>
      <c r="X2837" s="13" t="s">
        <v>37</v>
      </c>
      <c r="Y2837" s="13" t="s">
        <v>219</v>
      </c>
      <c r="Z2837" s="2"/>
    </row>
    <row r="2838" spans="1:26" ht="14.25" customHeight="1" x14ac:dyDescent="0.2">
      <c r="A2838" s="36">
        <v>452908</v>
      </c>
      <c r="B2838" s="37"/>
      <c r="C2838" s="38"/>
      <c r="D2838" s="4">
        <v>42815</v>
      </c>
      <c r="E2838" s="25"/>
      <c r="F2838" s="26"/>
      <c r="G2838" s="27">
        <v>1000</v>
      </c>
      <c r="H2838" s="28"/>
      <c r="I2838" s="28"/>
      <c r="J2838" s="28"/>
      <c r="K2838" s="28"/>
      <c r="L2838" s="28"/>
      <c r="M2838" s="28"/>
      <c r="N2838" s="28"/>
      <c r="O2838" s="28"/>
      <c r="P2838" s="28"/>
      <c r="Q2838" s="28"/>
      <c r="R2838" s="28"/>
      <c r="S2838" s="28"/>
      <c r="T2838" s="29"/>
      <c r="U2838" s="13"/>
      <c r="V2838" s="13" t="s">
        <v>36</v>
      </c>
      <c r="W2838" s="13" t="s">
        <v>37</v>
      </c>
      <c r="X2838" s="13" t="s">
        <v>37</v>
      </c>
      <c r="Y2838" s="13" t="s">
        <v>264</v>
      </c>
      <c r="Z2838" s="2"/>
    </row>
    <row r="2839" spans="1:26" ht="14.25" customHeight="1" x14ac:dyDescent="0.2">
      <c r="A2839" s="32"/>
      <c r="B2839" s="42"/>
      <c r="C2839" s="33"/>
      <c r="D2839" s="11"/>
      <c r="E2839" s="25"/>
      <c r="F2839" s="26"/>
      <c r="G2839" s="27">
        <v>250</v>
      </c>
      <c r="H2839" s="28"/>
      <c r="I2839" s="28"/>
      <c r="J2839" s="28"/>
      <c r="K2839" s="28"/>
      <c r="L2839" s="28"/>
      <c r="M2839" s="28"/>
      <c r="N2839" s="28"/>
      <c r="O2839" s="28"/>
      <c r="P2839" s="28"/>
      <c r="Q2839" s="28"/>
      <c r="R2839" s="28"/>
      <c r="S2839" s="28"/>
      <c r="T2839" s="29"/>
      <c r="U2839" s="13"/>
      <c r="V2839" s="13" t="s">
        <v>36</v>
      </c>
      <c r="W2839" s="13" t="s">
        <v>37</v>
      </c>
      <c r="X2839" s="13" t="s">
        <v>37</v>
      </c>
      <c r="Y2839" s="13" t="s">
        <v>264</v>
      </c>
      <c r="Z2839" s="2"/>
    </row>
    <row r="2840" spans="1:26" ht="14.25" customHeight="1" x14ac:dyDescent="0.2">
      <c r="A2840" s="22">
        <v>452909</v>
      </c>
      <c r="B2840" s="23"/>
      <c r="C2840" s="24"/>
      <c r="D2840" s="20">
        <v>42815</v>
      </c>
      <c r="E2840" s="32"/>
      <c r="F2840" s="33"/>
      <c r="G2840" s="27">
        <v>800</v>
      </c>
      <c r="H2840" s="28"/>
      <c r="I2840" s="28"/>
      <c r="J2840" s="28"/>
      <c r="K2840" s="28"/>
      <c r="L2840" s="28"/>
      <c r="M2840" s="28"/>
      <c r="N2840" s="28"/>
      <c r="O2840" s="28"/>
      <c r="P2840" s="28"/>
      <c r="Q2840" s="28"/>
      <c r="R2840" s="28"/>
      <c r="S2840" s="28"/>
      <c r="T2840" s="29"/>
      <c r="U2840" s="13"/>
      <c r="V2840" s="13" t="s">
        <v>36</v>
      </c>
      <c r="W2840" s="13" t="s">
        <v>37</v>
      </c>
      <c r="X2840" s="13" t="s">
        <v>37</v>
      </c>
      <c r="Y2840" s="13" t="s">
        <v>212</v>
      </c>
      <c r="Z2840" s="2"/>
    </row>
    <row r="2841" spans="1:26" ht="2.25" customHeight="1" x14ac:dyDescent="0.2">
      <c r="A2841" s="14"/>
      <c r="B2841" s="15"/>
      <c r="C2841" s="15"/>
      <c r="D2841" s="15"/>
      <c r="E2841" s="15"/>
      <c r="F2841" s="15"/>
      <c r="G2841" s="15"/>
      <c r="H2841" s="15"/>
      <c r="I2841" s="15"/>
      <c r="J2841" s="15"/>
      <c r="K2841" s="15"/>
      <c r="L2841" s="15"/>
      <c r="M2841" s="15"/>
      <c r="N2841" s="15"/>
      <c r="O2841" s="15"/>
      <c r="P2841" s="15"/>
      <c r="Q2841" s="15"/>
      <c r="R2841" s="15"/>
      <c r="S2841" s="15"/>
      <c r="T2841" s="15"/>
      <c r="U2841" s="15"/>
      <c r="V2841" s="15"/>
      <c r="W2841" s="15"/>
      <c r="X2841" s="15"/>
      <c r="Y2841" s="16"/>
      <c r="Z2841" s="2"/>
    </row>
    <row r="2842" spans="1:26" ht="13.5" customHeight="1" x14ac:dyDescent="0.2">
      <c r="A2842" s="7"/>
      <c r="B2842" s="2"/>
      <c r="C2842" s="2"/>
      <c r="D2842" s="2"/>
      <c r="E2842" s="2"/>
      <c r="F2842" s="2"/>
      <c r="G2842" s="2"/>
      <c r="H2842" s="2"/>
      <c r="I2842" s="2"/>
      <c r="J2842" s="2"/>
      <c r="K2842" s="2"/>
      <c r="L2842" s="2"/>
      <c r="M2842" s="21">
        <f>SUM(hList_Frame_1!B1828:B1836)</f>
        <v>9000</v>
      </c>
      <c r="N2842" s="21"/>
      <c r="O2842" s="21"/>
      <c r="P2842" s="21"/>
      <c r="Q2842" s="21"/>
      <c r="R2842" s="21"/>
      <c r="S2842" s="21"/>
      <c r="T2842" s="21"/>
      <c r="U2842" s="2"/>
      <c r="V2842" s="2"/>
      <c r="W2842" s="2"/>
      <c r="X2842" s="2"/>
      <c r="Y2842" s="17"/>
      <c r="Z2842" s="2"/>
    </row>
    <row r="2843" spans="1:26" ht="13.5" customHeight="1" x14ac:dyDescent="0.2">
      <c r="A2843" s="10"/>
      <c r="B2843" s="18"/>
      <c r="C2843" s="18"/>
      <c r="D2843" s="18"/>
      <c r="E2843" s="18"/>
      <c r="F2843" s="18"/>
      <c r="G2843" s="18"/>
      <c r="H2843" s="18"/>
      <c r="I2843" s="18"/>
      <c r="J2843" s="18"/>
      <c r="K2843" s="18"/>
      <c r="L2843" s="18"/>
      <c r="M2843" s="18"/>
      <c r="N2843" s="18"/>
      <c r="O2843" s="18"/>
      <c r="P2843" s="18"/>
      <c r="Q2843" s="18"/>
      <c r="R2843" s="18"/>
      <c r="S2843" s="18"/>
      <c r="T2843" s="18"/>
      <c r="U2843" s="18"/>
      <c r="V2843" s="18"/>
      <c r="W2843" s="18"/>
      <c r="X2843" s="18"/>
      <c r="Y2843" s="19"/>
      <c r="Z2843" s="2"/>
    </row>
    <row r="2844" spans="1:26" ht="14.25" customHeight="1" x14ac:dyDescent="0.2">
      <c r="A2844" s="22">
        <v>452708</v>
      </c>
      <c r="B2844" s="23"/>
      <c r="C2844" s="24"/>
      <c r="D2844" s="20">
        <v>42808</v>
      </c>
      <c r="E2844" s="34" t="s">
        <v>940</v>
      </c>
      <c r="F2844" s="35"/>
      <c r="G2844" s="27">
        <v>163.31</v>
      </c>
      <c r="H2844" s="28"/>
      <c r="I2844" s="28"/>
      <c r="J2844" s="28"/>
      <c r="K2844" s="28"/>
      <c r="L2844" s="28"/>
      <c r="M2844" s="28"/>
      <c r="N2844" s="28"/>
      <c r="O2844" s="28"/>
      <c r="P2844" s="28"/>
      <c r="Q2844" s="28"/>
      <c r="R2844" s="28"/>
      <c r="S2844" s="28"/>
      <c r="T2844" s="29"/>
      <c r="U2844" s="13" t="s">
        <v>234</v>
      </c>
      <c r="V2844" s="13" t="s">
        <v>199</v>
      </c>
      <c r="W2844" s="13" t="s">
        <v>98</v>
      </c>
      <c r="X2844" s="13" t="s">
        <v>200</v>
      </c>
      <c r="Y2844" s="13" t="s">
        <v>14</v>
      </c>
      <c r="Z2844" s="2"/>
    </row>
    <row r="2845" spans="1:26" ht="14.25" customHeight="1" x14ac:dyDescent="0.2">
      <c r="A2845" s="22">
        <v>453069</v>
      </c>
      <c r="B2845" s="23"/>
      <c r="C2845" s="24"/>
      <c r="D2845" s="20">
        <v>42815</v>
      </c>
      <c r="E2845" s="25"/>
      <c r="F2845" s="26"/>
      <c r="G2845" s="27">
        <v>164.38</v>
      </c>
      <c r="H2845" s="28"/>
      <c r="I2845" s="28"/>
      <c r="J2845" s="28"/>
      <c r="K2845" s="28"/>
      <c r="L2845" s="28"/>
      <c r="M2845" s="28"/>
      <c r="N2845" s="28"/>
      <c r="O2845" s="28"/>
      <c r="P2845" s="28"/>
      <c r="Q2845" s="28"/>
      <c r="R2845" s="28"/>
      <c r="S2845" s="28"/>
      <c r="T2845" s="29"/>
      <c r="U2845" s="13" t="s">
        <v>10</v>
      </c>
      <c r="V2845" s="13" t="s">
        <v>483</v>
      </c>
      <c r="W2845" s="13" t="s">
        <v>133</v>
      </c>
      <c r="X2845" s="13" t="s">
        <v>155</v>
      </c>
      <c r="Y2845" s="13" t="s">
        <v>156</v>
      </c>
      <c r="Z2845" s="2"/>
    </row>
    <row r="2846" spans="1:26" ht="14.25" customHeight="1" x14ac:dyDescent="0.2">
      <c r="A2846" s="22">
        <v>453070</v>
      </c>
      <c r="B2846" s="23"/>
      <c r="C2846" s="24"/>
      <c r="D2846" s="20">
        <v>42815</v>
      </c>
      <c r="E2846" s="32"/>
      <c r="F2846" s="33"/>
      <c r="G2846" s="27">
        <v>16.43</v>
      </c>
      <c r="H2846" s="28"/>
      <c r="I2846" s="28"/>
      <c r="J2846" s="28"/>
      <c r="K2846" s="28"/>
      <c r="L2846" s="28"/>
      <c r="M2846" s="28"/>
      <c r="N2846" s="28"/>
      <c r="O2846" s="28"/>
      <c r="P2846" s="28"/>
      <c r="Q2846" s="28"/>
      <c r="R2846" s="28"/>
      <c r="S2846" s="28"/>
      <c r="T2846" s="29"/>
      <c r="U2846" s="13" t="s">
        <v>234</v>
      </c>
      <c r="V2846" s="13" t="s">
        <v>199</v>
      </c>
      <c r="W2846" s="13" t="s">
        <v>98</v>
      </c>
      <c r="X2846" s="13" t="s">
        <v>200</v>
      </c>
      <c r="Y2846" s="13" t="s">
        <v>14</v>
      </c>
      <c r="Z2846" s="2"/>
    </row>
    <row r="2847" spans="1:26" ht="2.25" customHeight="1" x14ac:dyDescent="0.2">
      <c r="A2847" s="14"/>
      <c r="B2847" s="15"/>
      <c r="C2847" s="15"/>
      <c r="D2847" s="15"/>
      <c r="E2847" s="15"/>
      <c r="F2847" s="15"/>
      <c r="G2847" s="15"/>
      <c r="H2847" s="15"/>
      <c r="I2847" s="15"/>
      <c r="J2847" s="15"/>
      <c r="K2847" s="15"/>
      <c r="L2847" s="15"/>
      <c r="M2847" s="15"/>
      <c r="N2847" s="15"/>
      <c r="O2847" s="15"/>
      <c r="P2847" s="15"/>
      <c r="Q2847" s="15"/>
      <c r="R2847" s="15"/>
      <c r="S2847" s="15"/>
      <c r="T2847" s="15"/>
      <c r="U2847" s="15"/>
      <c r="V2847" s="15"/>
      <c r="W2847" s="15"/>
      <c r="X2847" s="15"/>
      <c r="Y2847" s="16"/>
      <c r="Z2847" s="2"/>
    </row>
    <row r="2848" spans="1:26" ht="13.5" customHeight="1" x14ac:dyDescent="0.2">
      <c r="A2848" s="7"/>
      <c r="B2848" s="2"/>
      <c r="C2848" s="2"/>
      <c r="D2848" s="2"/>
      <c r="E2848" s="2"/>
      <c r="F2848" s="2"/>
      <c r="G2848" s="2"/>
      <c r="H2848" s="2"/>
      <c r="I2848" s="2"/>
      <c r="J2848" s="2"/>
      <c r="K2848" s="2"/>
      <c r="L2848" s="2"/>
      <c r="M2848" s="2"/>
      <c r="N2848" s="2"/>
      <c r="O2848" s="21">
        <f>SUM(hList_Frame_1!B1837:B1839)</f>
        <v>344.12</v>
      </c>
      <c r="P2848" s="21"/>
      <c r="Q2848" s="21"/>
      <c r="R2848" s="21"/>
      <c r="S2848" s="21"/>
      <c r="T2848" s="21"/>
      <c r="U2848" s="2"/>
      <c r="V2848" s="2"/>
      <c r="W2848" s="2"/>
      <c r="X2848" s="2"/>
      <c r="Y2848" s="17"/>
      <c r="Z2848" s="2"/>
    </row>
    <row r="2849" spans="1:26" ht="13.5" customHeight="1" x14ac:dyDescent="0.2">
      <c r="A2849" s="10"/>
      <c r="B2849" s="18"/>
      <c r="C2849" s="18"/>
      <c r="D2849" s="18"/>
      <c r="E2849" s="18"/>
      <c r="F2849" s="18"/>
      <c r="G2849" s="18"/>
      <c r="H2849" s="18"/>
      <c r="I2849" s="18"/>
      <c r="J2849" s="18"/>
      <c r="K2849" s="18"/>
      <c r="L2849" s="18"/>
      <c r="M2849" s="18"/>
      <c r="N2849" s="18"/>
      <c r="O2849" s="18"/>
      <c r="P2849" s="18"/>
      <c r="Q2849" s="18"/>
      <c r="R2849" s="18"/>
      <c r="S2849" s="18"/>
      <c r="T2849" s="18"/>
      <c r="U2849" s="18"/>
      <c r="V2849" s="18"/>
      <c r="W2849" s="18"/>
      <c r="X2849" s="18"/>
      <c r="Y2849" s="19"/>
      <c r="Z2849" s="2"/>
    </row>
    <row r="2850" spans="1:26" ht="14.25" customHeight="1" x14ac:dyDescent="0.2">
      <c r="A2850" s="22">
        <v>452709</v>
      </c>
      <c r="B2850" s="23"/>
      <c r="C2850" s="24"/>
      <c r="D2850" s="20">
        <v>42808</v>
      </c>
      <c r="E2850" s="30" t="s">
        <v>941</v>
      </c>
      <c r="F2850" s="31"/>
      <c r="G2850" s="27">
        <v>10</v>
      </c>
      <c r="H2850" s="28"/>
      <c r="I2850" s="28"/>
      <c r="J2850" s="28"/>
      <c r="K2850" s="28"/>
      <c r="L2850" s="28"/>
      <c r="M2850" s="28"/>
      <c r="N2850" s="28"/>
      <c r="O2850" s="28"/>
      <c r="P2850" s="28"/>
      <c r="Q2850" s="28"/>
      <c r="R2850" s="28"/>
      <c r="S2850" s="28"/>
      <c r="T2850" s="29"/>
      <c r="U2850" s="13" t="s">
        <v>942</v>
      </c>
      <c r="V2850" s="13" t="s">
        <v>79</v>
      </c>
      <c r="W2850" s="13" t="s">
        <v>98</v>
      </c>
      <c r="X2850" s="13" t="s">
        <v>99</v>
      </c>
      <c r="Y2850" s="13" t="s">
        <v>14</v>
      </c>
      <c r="Z2850" s="2"/>
    </row>
    <row r="2851" spans="1:26" ht="2.25" customHeight="1" x14ac:dyDescent="0.2">
      <c r="A2851" s="14"/>
      <c r="B2851" s="15"/>
      <c r="C2851" s="15"/>
      <c r="D2851" s="15"/>
      <c r="E2851" s="15"/>
      <c r="F2851" s="15"/>
      <c r="G2851" s="15"/>
      <c r="H2851" s="15"/>
      <c r="I2851" s="15"/>
      <c r="J2851" s="15"/>
      <c r="K2851" s="15"/>
      <c r="L2851" s="15"/>
      <c r="M2851" s="15"/>
      <c r="N2851" s="15"/>
      <c r="O2851" s="15"/>
      <c r="P2851" s="15"/>
      <c r="Q2851" s="15"/>
      <c r="R2851" s="15"/>
      <c r="S2851" s="15"/>
      <c r="T2851" s="15"/>
      <c r="U2851" s="15"/>
      <c r="V2851" s="15"/>
      <c r="W2851" s="15"/>
      <c r="X2851" s="15"/>
      <c r="Y2851" s="16"/>
      <c r="Z2851" s="2"/>
    </row>
    <row r="2852" spans="1:26" ht="13.5" customHeight="1" x14ac:dyDescent="0.2">
      <c r="A2852" s="7"/>
      <c r="B2852" s="2"/>
      <c r="C2852" s="2"/>
      <c r="D2852" s="2"/>
      <c r="E2852" s="2"/>
      <c r="F2852" s="2"/>
      <c r="G2852" s="2"/>
      <c r="H2852" s="2"/>
      <c r="I2852" s="2"/>
      <c r="J2852" s="2"/>
      <c r="K2852" s="2"/>
      <c r="L2852" s="2"/>
      <c r="M2852" s="2"/>
      <c r="N2852" s="2"/>
      <c r="O2852" s="2"/>
      <c r="P2852" s="2"/>
      <c r="Q2852" s="2"/>
      <c r="R2852" s="21">
        <f>SUM(hList_Frame_1!B1840:B1840)</f>
        <v>10</v>
      </c>
      <c r="S2852" s="21"/>
      <c r="T2852" s="21"/>
      <c r="U2852" s="2"/>
      <c r="V2852" s="2"/>
      <c r="W2852" s="2"/>
      <c r="X2852" s="2"/>
      <c r="Y2852" s="17"/>
      <c r="Z2852" s="2"/>
    </row>
    <row r="2853" spans="1:26" ht="13.5" customHeight="1" x14ac:dyDescent="0.2">
      <c r="A2853" s="10"/>
      <c r="B2853" s="18"/>
      <c r="C2853" s="18"/>
      <c r="D2853" s="18"/>
      <c r="E2853" s="18"/>
      <c r="F2853" s="18"/>
      <c r="G2853" s="18"/>
      <c r="H2853" s="18"/>
      <c r="I2853" s="18"/>
      <c r="J2853" s="18"/>
      <c r="K2853" s="18"/>
      <c r="L2853" s="18"/>
      <c r="M2853" s="18"/>
      <c r="N2853" s="18"/>
      <c r="O2853" s="18"/>
      <c r="P2853" s="18"/>
      <c r="Q2853" s="18"/>
      <c r="R2853" s="18"/>
      <c r="S2853" s="18"/>
      <c r="T2853" s="18"/>
      <c r="U2853" s="18"/>
      <c r="V2853" s="18"/>
      <c r="W2853" s="18"/>
      <c r="X2853" s="18"/>
      <c r="Y2853" s="19"/>
      <c r="Z2853" s="2"/>
    </row>
    <row r="2854" spans="1:26" ht="14.25" customHeight="1" x14ac:dyDescent="0.2">
      <c r="A2854" s="22">
        <v>452245</v>
      </c>
      <c r="B2854" s="23"/>
      <c r="C2854" s="24"/>
      <c r="D2854" s="20">
        <v>42801</v>
      </c>
      <c r="E2854" s="30" t="s">
        <v>943</v>
      </c>
      <c r="F2854" s="31"/>
      <c r="G2854" s="27">
        <v>267.57</v>
      </c>
      <c r="H2854" s="28"/>
      <c r="I2854" s="28"/>
      <c r="J2854" s="28"/>
      <c r="K2854" s="28"/>
      <c r="L2854" s="28"/>
      <c r="M2854" s="28"/>
      <c r="N2854" s="28"/>
      <c r="O2854" s="28"/>
      <c r="P2854" s="28"/>
      <c r="Q2854" s="28"/>
      <c r="R2854" s="28"/>
      <c r="S2854" s="28"/>
      <c r="T2854" s="29"/>
      <c r="U2854" s="13" t="s">
        <v>286</v>
      </c>
      <c r="V2854" s="13" t="s">
        <v>944</v>
      </c>
      <c r="W2854" s="13" t="s">
        <v>139</v>
      </c>
      <c r="X2854" s="13" t="s">
        <v>237</v>
      </c>
      <c r="Y2854" s="13" t="s">
        <v>14</v>
      </c>
      <c r="Z2854" s="2"/>
    </row>
    <row r="2855" spans="1:26" ht="3" customHeight="1" x14ac:dyDescent="0.2">
      <c r="A2855" s="14"/>
      <c r="B2855" s="15"/>
      <c r="C2855" s="15"/>
      <c r="D2855" s="15"/>
      <c r="E2855" s="15"/>
      <c r="F2855" s="15"/>
      <c r="G2855" s="15"/>
      <c r="H2855" s="15"/>
      <c r="I2855" s="15"/>
      <c r="J2855" s="15"/>
      <c r="K2855" s="15"/>
      <c r="L2855" s="15"/>
      <c r="M2855" s="15"/>
      <c r="N2855" s="15"/>
      <c r="O2855" s="15"/>
      <c r="P2855" s="15"/>
      <c r="Q2855" s="15"/>
      <c r="R2855" s="15"/>
      <c r="S2855" s="15"/>
      <c r="T2855" s="15"/>
      <c r="U2855" s="15"/>
      <c r="V2855" s="15"/>
      <c r="W2855" s="15"/>
      <c r="X2855" s="15"/>
      <c r="Y2855" s="16"/>
      <c r="Z2855" s="2"/>
    </row>
    <row r="2856" spans="1:26" ht="12.75" customHeight="1" x14ac:dyDescent="0.2">
      <c r="A2856" s="7"/>
      <c r="B2856" s="2"/>
      <c r="C2856" s="2"/>
      <c r="D2856" s="2"/>
      <c r="E2856" s="2"/>
      <c r="F2856" s="2"/>
      <c r="G2856" s="2"/>
      <c r="H2856" s="2"/>
      <c r="I2856" s="2"/>
      <c r="J2856" s="2"/>
      <c r="K2856" s="2"/>
      <c r="L2856" s="2"/>
      <c r="M2856" s="2"/>
      <c r="N2856" s="2"/>
      <c r="O2856" s="21">
        <f>SUM(hList_Frame_1!B1841:B1841)</f>
        <v>267.57</v>
      </c>
      <c r="P2856" s="21"/>
      <c r="Q2856" s="21"/>
      <c r="R2856" s="21"/>
      <c r="S2856" s="21"/>
      <c r="T2856" s="21"/>
      <c r="U2856" s="2"/>
      <c r="V2856" s="2"/>
      <c r="W2856" s="2"/>
      <c r="X2856" s="2"/>
      <c r="Y2856" s="17"/>
      <c r="Z2856" s="2"/>
    </row>
    <row r="2857" spans="1:26" ht="13.5" customHeight="1" x14ac:dyDescent="0.2">
      <c r="A2857" s="10"/>
      <c r="B2857" s="18"/>
      <c r="C2857" s="18"/>
      <c r="D2857" s="18"/>
      <c r="E2857" s="18"/>
      <c r="F2857" s="18"/>
      <c r="G2857" s="18"/>
      <c r="H2857" s="18"/>
      <c r="I2857" s="18"/>
      <c r="J2857" s="18"/>
      <c r="K2857" s="18"/>
      <c r="L2857" s="18"/>
      <c r="M2857" s="18"/>
      <c r="N2857" s="18"/>
      <c r="O2857" s="18"/>
      <c r="P2857" s="18"/>
      <c r="Q2857" s="18"/>
      <c r="R2857" s="18"/>
      <c r="S2857" s="18"/>
      <c r="T2857" s="18"/>
      <c r="U2857" s="18"/>
      <c r="V2857" s="18"/>
      <c r="W2857" s="18"/>
      <c r="X2857" s="18"/>
      <c r="Y2857" s="19"/>
      <c r="Z2857" s="2"/>
    </row>
    <row r="2858" spans="1:26" ht="14.25" customHeight="1" x14ac:dyDescent="0.2">
      <c r="A2858" s="22">
        <v>453309</v>
      </c>
      <c r="B2858" s="23"/>
      <c r="C2858" s="24"/>
      <c r="D2858" s="20">
        <v>42822</v>
      </c>
      <c r="E2858" s="34" t="s">
        <v>945</v>
      </c>
      <c r="F2858" s="35"/>
      <c r="G2858" s="27">
        <v>295</v>
      </c>
      <c r="H2858" s="28"/>
      <c r="I2858" s="28"/>
      <c r="J2858" s="28"/>
      <c r="K2858" s="28"/>
      <c r="L2858" s="28"/>
      <c r="M2858" s="28"/>
      <c r="N2858" s="28"/>
      <c r="O2858" s="28"/>
      <c r="P2858" s="28"/>
      <c r="Q2858" s="28"/>
      <c r="R2858" s="28"/>
      <c r="S2858" s="28"/>
      <c r="T2858" s="29"/>
      <c r="U2858" s="13"/>
      <c r="V2858" s="13" t="s">
        <v>555</v>
      </c>
      <c r="W2858" s="13" t="s">
        <v>37</v>
      </c>
      <c r="X2858" s="13" t="s">
        <v>37</v>
      </c>
      <c r="Y2858" s="13" t="s">
        <v>43</v>
      </c>
      <c r="Z2858" s="2"/>
    </row>
    <row r="2859" spans="1:26" ht="14.25" customHeight="1" x14ac:dyDescent="0.2">
      <c r="A2859" s="36">
        <v>453310</v>
      </c>
      <c r="B2859" s="37"/>
      <c r="C2859" s="38"/>
      <c r="D2859" s="4">
        <v>42822</v>
      </c>
      <c r="E2859" s="25"/>
      <c r="F2859" s="26"/>
      <c r="G2859" s="27">
        <v>488.75</v>
      </c>
      <c r="H2859" s="28"/>
      <c r="I2859" s="28"/>
      <c r="J2859" s="28"/>
      <c r="K2859" s="28"/>
      <c r="L2859" s="28"/>
      <c r="M2859" s="28"/>
      <c r="N2859" s="28"/>
      <c r="O2859" s="28"/>
      <c r="P2859" s="28"/>
      <c r="Q2859" s="28"/>
      <c r="R2859" s="28"/>
      <c r="S2859" s="28"/>
      <c r="T2859" s="29"/>
      <c r="U2859" s="13"/>
      <c r="V2859" s="13" t="s">
        <v>555</v>
      </c>
      <c r="W2859" s="13" t="s">
        <v>37</v>
      </c>
      <c r="X2859" s="13" t="s">
        <v>37</v>
      </c>
      <c r="Y2859" s="13" t="s">
        <v>298</v>
      </c>
      <c r="Z2859" s="2"/>
    </row>
    <row r="2860" spans="1:26" ht="14.25" customHeight="1" x14ac:dyDescent="0.2">
      <c r="A2860" s="32"/>
      <c r="B2860" s="42"/>
      <c r="C2860" s="33"/>
      <c r="D2860" s="11"/>
      <c r="E2860" s="32"/>
      <c r="F2860" s="33"/>
      <c r="G2860" s="27">
        <v>372.5</v>
      </c>
      <c r="H2860" s="28"/>
      <c r="I2860" s="28"/>
      <c r="J2860" s="28"/>
      <c r="K2860" s="28"/>
      <c r="L2860" s="28"/>
      <c r="M2860" s="28"/>
      <c r="N2860" s="28"/>
      <c r="O2860" s="28"/>
      <c r="P2860" s="28"/>
      <c r="Q2860" s="28"/>
      <c r="R2860" s="28"/>
      <c r="S2860" s="28"/>
      <c r="T2860" s="29"/>
      <c r="U2860" s="13"/>
      <c r="V2860" s="13" t="s">
        <v>555</v>
      </c>
      <c r="W2860" s="13" t="s">
        <v>37</v>
      </c>
      <c r="X2860" s="13" t="s">
        <v>37</v>
      </c>
      <c r="Y2860" s="13" t="s">
        <v>298</v>
      </c>
      <c r="Z2860" s="2"/>
    </row>
    <row r="2861" spans="1:26" ht="3" customHeight="1" x14ac:dyDescent="0.2">
      <c r="A2861" s="14"/>
      <c r="B2861" s="15"/>
      <c r="C2861" s="15"/>
      <c r="D2861" s="15"/>
      <c r="E2861" s="15"/>
      <c r="F2861" s="15"/>
      <c r="G2861" s="15"/>
      <c r="H2861" s="15"/>
      <c r="I2861" s="15"/>
      <c r="J2861" s="15"/>
      <c r="K2861" s="15"/>
      <c r="L2861" s="15"/>
      <c r="M2861" s="15"/>
      <c r="N2861" s="15"/>
      <c r="O2861" s="15"/>
      <c r="P2861" s="15"/>
      <c r="Q2861" s="15"/>
      <c r="R2861" s="15"/>
      <c r="S2861" s="15"/>
      <c r="T2861" s="15"/>
      <c r="U2861" s="15"/>
      <c r="V2861" s="15"/>
      <c r="W2861" s="15"/>
      <c r="X2861" s="15"/>
      <c r="Y2861" s="16"/>
      <c r="Z2861" s="2"/>
    </row>
    <row r="2862" spans="1:26" ht="12.75" customHeight="1" x14ac:dyDescent="0.2">
      <c r="A2862" s="7"/>
      <c r="B2862" s="2"/>
      <c r="C2862" s="2"/>
      <c r="D2862" s="2"/>
      <c r="E2862" s="2"/>
      <c r="F2862" s="2"/>
      <c r="G2862" s="2"/>
      <c r="H2862" s="2"/>
      <c r="I2862" s="2"/>
      <c r="J2862" s="2"/>
      <c r="K2862" s="2"/>
      <c r="L2862" s="2"/>
      <c r="M2862" s="21">
        <f>SUM(hList_Frame_1!B1842:B1844)</f>
        <v>1156.25</v>
      </c>
      <c r="N2862" s="21"/>
      <c r="O2862" s="21"/>
      <c r="P2862" s="21"/>
      <c r="Q2862" s="21"/>
      <c r="R2862" s="21"/>
      <c r="S2862" s="21"/>
      <c r="T2862" s="21"/>
      <c r="U2862" s="2"/>
      <c r="V2862" s="2"/>
      <c r="W2862" s="2"/>
      <c r="X2862" s="2"/>
      <c r="Y2862" s="17"/>
      <c r="Z2862" s="2"/>
    </row>
    <row r="2863" spans="1:26" ht="13.5" customHeight="1" x14ac:dyDescent="0.2">
      <c r="A2863" s="10"/>
      <c r="B2863" s="18"/>
      <c r="C2863" s="18"/>
      <c r="D2863" s="18"/>
      <c r="E2863" s="18"/>
      <c r="F2863" s="18"/>
      <c r="G2863" s="18"/>
      <c r="H2863" s="18"/>
      <c r="I2863" s="18"/>
      <c r="J2863" s="18"/>
      <c r="K2863" s="18"/>
      <c r="L2863" s="18"/>
      <c r="M2863" s="18"/>
      <c r="N2863" s="18"/>
      <c r="O2863" s="18"/>
      <c r="P2863" s="18"/>
      <c r="Q2863" s="18"/>
      <c r="R2863" s="18"/>
      <c r="S2863" s="18"/>
      <c r="T2863" s="18"/>
      <c r="U2863" s="18"/>
      <c r="V2863" s="18"/>
      <c r="W2863" s="18"/>
      <c r="X2863" s="18"/>
      <c r="Y2863" s="19"/>
      <c r="Z2863" s="2"/>
    </row>
    <row r="2864" spans="1:26" ht="14.25" customHeight="1" x14ac:dyDescent="0.2">
      <c r="A2864" s="22">
        <v>452710</v>
      </c>
      <c r="B2864" s="23"/>
      <c r="C2864" s="24"/>
      <c r="D2864" s="20">
        <v>42808</v>
      </c>
      <c r="E2864" s="30" t="s">
        <v>946</v>
      </c>
      <c r="F2864" s="31"/>
      <c r="G2864" s="27">
        <v>53.17</v>
      </c>
      <c r="H2864" s="28"/>
      <c r="I2864" s="28"/>
      <c r="J2864" s="28"/>
      <c r="K2864" s="28"/>
      <c r="L2864" s="28"/>
      <c r="M2864" s="28"/>
      <c r="N2864" s="28"/>
      <c r="O2864" s="28"/>
      <c r="P2864" s="28"/>
      <c r="Q2864" s="28"/>
      <c r="R2864" s="28"/>
      <c r="S2864" s="28"/>
      <c r="T2864" s="29"/>
      <c r="U2864" s="13" t="s">
        <v>947</v>
      </c>
      <c r="V2864" s="13" t="s">
        <v>418</v>
      </c>
      <c r="W2864" s="13" t="s">
        <v>150</v>
      </c>
      <c r="X2864" s="13" t="s">
        <v>151</v>
      </c>
      <c r="Y2864" s="13" t="s">
        <v>948</v>
      </c>
      <c r="Z2864" s="2"/>
    </row>
    <row r="2865" spans="1:26" ht="2.25" customHeight="1" x14ac:dyDescent="0.2">
      <c r="A2865" s="14"/>
      <c r="B2865" s="15"/>
      <c r="C2865" s="15"/>
      <c r="D2865" s="15"/>
      <c r="E2865" s="15"/>
      <c r="F2865" s="15"/>
      <c r="G2865" s="15"/>
      <c r="H2865" s="15"/>
      <c r="I2865" s="15"/>
      <c r="J2865" s="15"/>
      <c r="K2865" s="15"/>
      <c r="L2865" s="15"/>
      <c r="M2865" s="15"/>
      <c r="N2865" s="15"/>
      <c r="O2865" s="15"/>
      <c r="P2865" s="15"/>
      <c r="Q2865" s="15"/>
      <c r="R2865" s="15"/>
      <c r="S2865" s="15"/>
      <c r="T2865" s="15"/>
      <c r="U2865" s="15"/>
      <c r="V2865" s="15"/>
      <c r="W2865" s="15"/>
      <c r="X2865" s="15"/>
      <c r="Y2865" s="16"/>
      <c r="Z2865" s="2"/>
    </row>
    <row r="2866" spans="1:26" ht="12.75" customHeight="1" x14ac:dyDescent="0.2">
      <c r="A2866" s="7"/>
      <c r="B2866" s="2"/>
      <c r="C2866" s="2"/>
      <c r="D2866" s="2"/>
      <c r="E2866" s="2"/>
      <c r="F2866" s="2"/>
      <c r="G2866" s="2"/>
      <c r="H2866" s="2"/>
      <c r="I2866" s="2"/>
      <c r="J2866" s="2"/>
      <c r="K2866" s="2"/>
      <c r="L2866" s="2"/>
      <c r="M2866" s="2"/>
      <c r="N2866" s="2"/>
      <c r="O2866" s="2"/>
      <c r="P2866" s="2"/>
      <c r="Q2866" s="2"/>
      <c r="R2866" s="21">
        <f>SUM(hList_Frame_1!B1845:B1845)</f>
        <v>53.17</v>
      </c>
      <c r="S2866" s="21"/>
      <c r="T2866" s="21"/>
      <c r="U2866" s="2"/>
      <c r="V2866" s="2"/>
      <c r="W2866" s="2"/>
      <c r="X2866" s="2"/>
      <c r="Y2866" s="17"/>
      <c r="Z2866" s="2"/>
    </row>
    <row r="2867" spans="1:26" ht="14.25" customHeight="1" x14ac:dyDescent="0.2">
      <c r="A2867" s="10"/>
      <c r="B2867" s="18"/>
      <c r="C2867" s="18"/>
      <c r="D2867" s="18"/>
      <c r="E2867" s="18"/>
      <c r="F2867" s="18"/>
      <c r="G2867" s="18"/>
      <c r="H2867" s="18"/>
      <c r="I2867" s="18"/>
      <c r="J2867" s="18"/>
      <c r="K2867" s="18"/>
      <c r="L2867" s="18"/>
      <c r="M2867" s="18"/>
      <c r="N2867" s="18"/>
      <c r="O2867" s="18"/>
      <c r="P2867" s="18"/>
      <c r="Q2867" s="18"/>
      <c r="R2867" s="18"/>
      <c r="S2867" s="18"/>
      <c r="T2867" s="18"/>
      <c r="U2867" s="18"/>
      <c r="V2867" s="18"/>
      <c r="W2867" s="18"/>
      <c r="X2867" s="18"/>
      <c r="Y2867" s="19"/>
      <c r="Z2867" s="2"/>
    </row>
    <row r="2868" spans="1:26" ht="14.25" customHeight="1" x14ac:dyDescent="0.2">
      <c r="A2868" s="22">
        <v>452711</v>
      </c>
      <c r="B2868" s="23"/>
      <c r="C2868" s="24"/>
      <c r="D2868" s="20">
        <v>42808</v>
      </c>
      <c r="E2868" s="30" t="s">
        <v>949</v>
      </c>
      <c r="F2868" s="31"/>
      <c r="G2868" s="27">
        <v>250</v>
      </c>
      <c r="H2868" s="28"/>
      <c r="I2868" s="28"/>
      <c r="J2868" s="28"/>
      <c r="K2868" s="28"/>
      <c r="L2868" s="28"/>
      <c r="M2868" s="28"/>
      <c r="N2868" s="28"/>
      <c r="O2868" s="28"/>
      <c r="P2868" s="28"/>
      <c r="Q2868" s="28"/>
      <c r="R2868" s="28"/>
      <c r="S2868" s="28"/>
      <c r="T2868" s="29"/>
      <c r="U2868" s="13" t="s">
        <v>234</v>
      </c>
      <c r="V2868" s="13" t="s">
        <v>287</v>
      </c>
      <c r="W2868" s="13" t="s">
        <v>131</v>
      </c>
      <c r="X2868" s="13" t="s">
        <v>229</v>
      </c>
      <c r="Y2868" s="13" t="s">
        <v>230</v>
      </c>
      <c r="Z2868" s="2"/>
    </row>
    <row r="2869" spans="1:26" ht="2.25" customHeight="1" x14ac:dyDescent="0.2">
      <c r="A2869" s="14"/>
      <c r="B2869" s="15"/>
      <c r="C2869" s="15"/>
      <c r="D2869" s="15"/>
      <c r="E2869" s="15"/>
      <c r="F2869" s="15"/>
      <c r="G2869" s="15"/>
      <c r="H2869" s="15"/>
      <c r="I2869" s="15"/>
      <c r="J2869" s="15"/>
      <c r="K2869" s="15"/>
      <c r="L2869" s="15"/>
      <c r="M2869" s="15"/>
      <c r="N2869" s="15"/>
      <c r="O2869" s="15"/>
      <c r="P2869" s="15"/>
      <c r="Q2869" s="15"/>
      <c r="R2869" s="15"/>
      <c r="S2869" s="15"/>
      <c r="T2869" s="15"/>
      <c r="U2869" s="15"/>
      <c r="V2869" s="15"/>
      <c r="W2869" s="15"/>
      <c r="X2869" s="15"/>
      <c r="Y2869" s="16"/>
      <c r="Z2869" s="2"/>
    </row>
    <row r="2870" spans="1:26" ht="12.75" customHeight="1" x14ac:dyDescent="0.2">
      <c r="A2870" s="7"/>
      <c r="B2870" s="2"/>
      <c r="C2870" s="2"/>
      <c r="D2870" s="2"/>
      <c r="E2870" s="2"/>
      <c r="F2870" s="2"/>
      <c r="G2870" s="2"/>
      <c r="H2870" s="2"/>
      <c r="I2870" s="2"/>
      <c r="J2870" s="2"/>
      <c r="K2870" s="2"/>
      <c r="L2870" s="2"/>
      <c r="M2870" s="2"/>
      <c r="N2870" s="2"/>
      <c r="O2870" s="21">
        <f>SUM(hList_Frame_1!B1846:B1846)</f>
        <v>250</v>
      </c>
      <c r="P2870" s="21"/>
      <c r="Q2870" s="21"/>
      <c r="R2870" s="21"/>
      <c r="S2870" s="21"/>
      <c r="T2870" s="21"/>
      <c r="U2870" s="2"/>
      <c r="V2870" s="2"/>
      <c r="W2870" s="2"/>
      <c r="X2870" s="2"/>
      <c r="Y2870" s="17"/>
      <c r="Z2870" s="2"/>
    </row>
    <row r="2871" spans="1:26" ht="14.25" customHeight="1" x14ac:dyDescent="0.2">
      <c r="A2871" s="10"/>
      <c r="B2871" s="18"/>
      <c r="C2871" s="18"/>
      <c r="D2871" s="18"/>
      <c r="E2871" s="18"/>
      <c r="F2871" s="18"/>
      <c r="G2871" s="18"/>
      <c r="H2871" s="18"/>
      <c r="I2871" s="18"/>
      <c r="J2871" s="18"/>
      <c r="K2871" s="18"/>
      <c r="L2871" s="18"/>
      <c r="M2871" s="18"/>
      <c r="N2871" s="18"/>
      <c r="O2871" s="18"/>
      <c r="P2871" s="18"/>
      <c r="Q2871" s="18"/>
      <c r="R2871" s="18"/>
      <c r="S2871" s="18"/>
      <c r="T2871" s="18"/>
      <c r="U2871" s="18"/>
      <c r="V2871" s="18"/>
      <c r="W2871" s="18"/>
      <c r="X2871" s="18"/>
      <c r="Y2871" s="19"/>
      <c r="Z2871" s="2"/>
    </row>
    <row r="2872" spans="1:26" ht="14.25" customHeight="1" x14ac:dyDescent="0.2">
      <c r="A2872" s="22">
        <v>452524</v>
      </c>
      <c r="B2872" s="23"/>
      <c r="C2872" s="24"/>
      <c r="D2872" s="20">
        <v>42808</v>
      </c>
      <c r="E2872" s="34" t="s">
        <v>950</v>
      </c>
      <c r="F2872" s="35"/>
      <c r="G2872" s="27">
        <v>450</v>
      </c>
      <c r="H2872" s="28"/>
      <c r="I2872" s="28"/>
      <c r="J2872" s="28"/>
      <c r="K2872" s="28"/>
      <c r="L2872" s="28"/>
      <c r="M2872" s="28"/>
      <c r="N2872" s="28"/>
      <c r="O2872" s="28"/>
      <c r="P2872" s="28"/>
      <c r="Q2872" s="28"/>
      <c r="R2872" s="28"/>
      <c r="S2872" s="28"/>
      <c r="T2872" s="29"/>
      <c r="U2872" s="13"/>
      <c r="V2872" s="13" t="s">
        <v>36</v>
      </c>
      <c r="W2872" s="13" t="s">
        <v>37</v>
      </c>
      <c r="X2872" s="13" t="s">
        <v>37</v>
      </c>
      <c r="Y2872" s="13" t="s">
        <v>209</v>
      </c>
      <c r="Z2872" s="2"/>
    </row>
    <row r="2873" spans="1:26" ht="14.25" customHeight="1" x14ac:dyDescent="0.2">
      <c r="A2873" s="36">
        <v>452525</v>
      </c>
      <c r="B2873" s="37"/>
      <c r="C2873" s="38"/>
      <c r="D2873" s="4">
        <v>42808</v>
      </c>
      <c r="E2873" s="25"/>
      <c r="F2873" s="26"/>
      <c r="G2873" s="27">
        <v>500</v>
      </c>
      <c r="H2873" s="28"/>
      <c r="I2873" s="28"/>
      <c r="J2873" s="28"/>
      <c r="K2873" s="28"/>
      <c r="L2873" s="28"/>
      <c r="M2873" s="28"/>
      <c r="N2873" s="28"/>
      <c r="O2873" s="28"/>
      <c r="P2873" s="28"/>
      <c r="Q2873" s="28"/>
      <c r="R2873" s="28"/>
      <c r="S2873" s="28"/>
      <c r="T2873" s="29"/>
      <c r="U2873" s="13"/>
      <c r="V2873" s="13" t="s">
        <v>36</v>
      </c>
      <c r="W2873" s="13" t="s">
        <v>37</v>
      </c>
      <c r="X2873" s="13" t="s">
        <v>47</v>
      </c>
      <c r="Y2873" s="13" t="s">
        <v>48</v>
      </c>
      <c r="Z2873" s="2"/>
    </row>
    <row r="2874" spans="1:26" ht="14.25" customHeight="1" x14ac:dyDescent="0.2">
      <c r="A2874" s="32"/>
      <c r="B2874" s="42"/>
      <c r="C2874" s="33"/>
      <c r="D2874" s="11"/>
      <c r="E2874" s="32"/>
      <c r="F2874" s="33"/>
      <c r="G2874" s="27">
        <v>250</v>
      </c>
      <c r="H2874" s="28"/>
      <c r="I2874" s="28"/>
      <c r="J2874" s="28"/>
      <c r="K2874" s="28"/>
      <c r="L2874" s="28"/>
      <c r="M2874" s="28"/>
      <c r="N2874" s="28"/>
      <c r="O2874" s="28"/>
      <c r="P2874" s="28"/>
      <c r="Q2874" s="28"/>
      <c r="R2874" s="28"/>
      <c r="S2874" s="28"/>
      <c r="T2874" s="29"/>
      <c r="U2874" s="13"/>
      <c r="V2874" s="13" t="s">
        <v>36</v>
      </c>
      <c r="W2874" s="13" t="s">
        <v>37</v>
      </c>
      <c r="X2874" s="13" t="s">
        <v>47</v>
      </c>
      <c r="Y2874" s="13" t="s">
        <v>48</v>
      </c>
      <c r="Z2874" s="2"/>
    </row>
    <row r="2875" spans="1:26" ht="2.25" customHeight="1" x14ac:dyDescent="0.2">
      <c r="A2875" s="14"/>
      <c r="B2875" s="15"/>
      <c r="C2875" s="15"/>
      <c r="D2875" s="15"/>
      <c r="E2875" s="15"/>
      <c r="F2875" s="15"/>
      <c r="G2875" s="15"/>
      <c r="H2875" s="15"/>
      <c r="I2875" s="15"/>
      <c r="J2875" s="15"/>
      <c r="K2875" s="15"/>
      <c r="L2875" s="15"/>
      <c r="M2875" s="15"/>
      <c r="N2875" s="15"/>
      <c r="O2875" s="15"/>
      <c r="P2875" s="15"/>
      <c r="Q2875" s="15"/>
      <c r="R2875" s="15"/>
      <c r="S2875" s="15"/>
      <c r="T2875" s="15"/>
      <c r="U2875" s="15"/>
      <c r="V2875" s="15"/>
      <c r="W2875" s="15"/>
      <c r="X2875" s="15"/>
      <c r="Y2875" s="16"/>
      <c r="Z2875" s="2"/>
    </row>
    <row r="2876" spans="1:26" ht="12.75" customHeight="1" x14ac:dyDescent="0.2">
      <c r="A2876" s="7"/>
      <c r="B2876" s="2"/>
      <c r="C2876" s="2"/>
      <c r="D2876" s="2"/>
      <c r="E2876" s="2"/>
      <c r="F2876" s="2"/>
      <c r="G2876" s="2"/>
      <c r="H2876" s="2"/>
      <c r="I2876" s="2"/>
      <c r="J2876" s="2"/>
      <c r="K2876" s="2"/>
      <c r="L2876" s="2"/>
      <c r="M2876" s="21">
        <f>SUM(hList_Frame_1!B1847:B1849)</f>
        <v>1200</v>
      </c>
      <c r="N2876" s="21"/>
      <c r="O2876" s="21"/>
      <c r="P2876" s="21"/>
      <c r="Q2876" s="21"/>
      <c r="R2876" s="21"/>
      <c r="S2876" s="21"/>
      <c r="T2876" s="21"/>
      <c r="U2876" s="2"/>
      <c r="V2876" s="2"/>
      <c r="W2876" s="2"/>
      <c r="X2876" s="2"/>
      <c r="Y2876" s="17"/>
      <c r="Z2876" s="2"/>
    </row>
    <row r="2877" spans="1:26" ht="14.25" customHeight="1" x14ac:dyDescent="0.2">
      <c r="A2877" s="10"/>
      <c r="B2877" s="18"/>
      <c r="C2877" s="18"/>
      <c r="D2877" s="18"/>
      <c r="E2877" s="18"/>
      <c r="F2877" s="18"/>
      <c r="G2877" s="18"/>
      <c r="H2877" s="18"/>
      <c r="I2877" s="18"/>
      <c r="J2877" s="18"/>
      <c r="K2877" s="18"/>
      <c r="L2877" s="18"/>
      <c r="M2877" s="18"/>
      <c r="N2877" s="18"/>
      <c r="O2877" s="18"/>
      <c r="P2877" s="18"/>
      <c r="Q2877" s="18"/>
      <c r="R2877" s="18"/>
      <c r="S2877" s="18"/>
      <c r="T2877" s="18"/>
      <c r="U2877" s="18"/>
      <c r="V2877" s="18"/>
      <c r="W2877" s="18"/>
      <c r="X2877" s="18"/>
      <c r="Y2877" s="19"/>
      <c r="Z2877" s="2"/>
    </row>
    <row r="2878" spans="1:26" ht="14.25" customHeight="1" x14ac:dyDescent="0.2">
      <c r="A2878" s="36">
        <v>452246</v>
      </c>
      <c r="B2878" s="37"/>
      <c r="C2878" s="38"/>
      <c r="D2878" s="4">
        <v>42801</v>
      </c>
      <c r="E2878" s="34" t="s">
        <v>951</v>
      </c>
      <c r="F2878" s="35"/>
      <c r="G2878" s="39">
        <v>4.32</v>
      </c>
      <c r="H2878" s="40"/>
      <c r="I2878" s="40"/>
      <c r="J2878" s="40"/>
      <c r="K2878" s="40"/>
      <c r="L2878" s="40"/>
      <c r="M2878" s="40"/>
      <c r="N2878" s="40"/>
      <c r="O2878" s="40"/>
      <c r="P2878" s="40"/>
      <c r="Q2878" s="40"/>
      <c r="R2878" s="40"/>
      <c r="S2878" s="40"/>
      <c r="T2878" s="41"/>
      <c r="U2878" s="6" t="s">
        <v>952</v>
      </c>
      <c r="V2878" s="13" t="s">
        <v>79</v>
      </c>
      <c r="W2878" s="13" t="s">
        <v>19</v>
      </c>
      <c r="X2878" s="13" t="s">
        <v>184</v>
      </c>
      <c r="Y2878" s="13" t="s">
        <v>14</v>
      </c>
      <c r="Z2878" s="2"/>
    </row>
    <row r="2879" spans="1:26" ht="14.25" customHeight="1" x14ac:dyDescent="0.2">
      <c r="A2879" s="32"/>
      <c r="B2879" s="42"/>
      <c r="C2879" s="33"/>
      <c r="D2879" s="11"/>
      <c r="E2879" s="32"/>
      <c r="F2879" s="33"/>
      <c r="G2879" s="32"/>
      <c r="H2879" s="42"/>
      <c r="I2879" s="42"/>
      <c r="J2879" s="42"/>
      <c r="K2879" s="42"/>
      <c r="L2879" s="42"/>
      <c r="M2879" s="42"/>
      <c r="N2879" s="42"/>
      <c r="O2879" s="42"/>
      <c r="P2879" s="42"/>
      <c r="Q2879" s="42"/>
      <c r="R2879" s="42"/>
      <c r="S2879" s="42"/>
      <c r="T2879" s="33"/>
      <c r="U2879" s="11"/>
      <c r="V2879" s="13" t="s">
        <v>109</v>
      </c>
      <c r="W2879" s="13" t="s">
        <v>14</v>
      </c>
      <c r="X2879" s="13" t="s">
        <v>14</v>
      </c>
      <c r="Y2879" s="13" t="s">
        <v>14</v>
      </c>
      <c r="Z2879" s="2"/>
    </row>
    <row r="2880" spans="1:26" ht="2.25" customHeight="1" x14ac:dyDescent="0.2">
      <c r="A2880" s="14"/>
      <c r="B2880" s="15"/>
      <c r="C2880" s="15"/>
      <c r="D2880" s="15"/>
      <c r="E2880" s="15"/>
      <c r="F2880" s="15"/>
      <c r="G2880" s="15"/>
      <c r="H2880" s="15"/>
      <c r="I2880" s="15"/>
      <c r="J2880" s="15"/>
      <c r="K2880" s="15"/>
      <c r="L2880" s="15"/>
      <c r="M2880" s="15"/>
      <c r="N2880" s="15"/>
      <c r="O2880" s="15"/>
      <c r="P2880" s="15"/>
      <c r="Q2880" s="15"/>
      <c r="R2880" s="15"/>
      <c r="S2880" s="15"/>
      <c r="T2880" s="15"/>
      <c r="U2880" s="15"/>
      <c r="V2880" s="15"/>
      <c r="W2880" s="15"/>
      <c r="X2880" s="15"/>
      <c r="Y2880" s="16"/>
      <c r="Z2880" s="2"/>
    </row>
    <row r="2881" spans="1:26" ht="13.5" customHeight="1" x14ac:dyDescent="0.2">
      <c r="A2881" s="7"/>
      <c r="B2881" s="2"/>
      <c r="C2881" s="2"/>
      <c r="D2881" s="2"/>
      <c r="E2881" s="2"/>
      <c r="F2881" s="2"/>
      <c r="G2881" s="2"/>
      <c r="H2881" s="2"/>
      <c r="I2881" s="2"/>
      <c r="J2881" s="2"/>
      <c r="K2881" s="2"/>
      <c r="L2881" s="2"/>
      <c r="M2881" s="2"/>
      <c r="N2881" s="2"/>
      <c r="O2881" s="2"/>
      <c r="P2881" s="2"/>
      <c r="Q2881" s="2"/>
      <c r="R2881" s="2"/>
      <c r="S2881" s="2"/>
      <c r="T2881" s="5">
        <f>SUM(hList_Frame_1!B1850:B1851)</f>
        <v>4.32</v>
      </c>
      <c r="U2881" s="2"/>
      <c r="V2881" s="2"/>
      <c r="W2881" s="2"/>
      <c r="X2881" s="2"/>
      <c r="Y2881" s="17"/>
      <c r="Z2881" s="2"/>
    </row>
    <row r="2882" spans="1:26" ht="13.5" customHeight="1" x14ac:dyDescent="0.2">
      <c r="A2882" s="10"/>
      <c r="B2882" s="18"/>
      <c r="C2882" s="18"/>
      <c r="D2882" s="18"/>
      <c r="E2882" s="18"/>
      <c r="F2882" s="18"/>
      <c r="G2882" s="18"/>
      <c r="H2882" s="18"/>
      <c r="I2882" s="18"/>
      <c r="J2882" s="18"/>
      <c r="K2882" s="18"/>
      <c r="L2882" s="18"/>
      <c r="M2882" s="18"/>
      <c r="N2882" s="18"/>
      <c r="O2882" s="18"/>
      <c r="P2882" s="18"/>
      <c r="Q2882" s="18"/>
      <c r="R2882" s="18"/>
      <c r="S2882" s="18"/>
      <c r="T2882" s="18"/>
      <c r="U2882" s="18"/>
      <c r="V2882" s="18"/>
      <c r="W2882" s="18"/>
      <c r="X2882" s="18"/>
      <c r="Y2882" s="19"/>
      <c r="Z2882" s="2"/>
    </row>
    <row r="2883" spans="1:26" ht="14.25" customHeight="1" x14ac:dyDescent="0.2">
      <c r="A2883" s="36">
        <v>452712</v>
      </c>
      <c r="B2883" s="37"/>
      <c r="C2883" s="38"/>
      <c r="D2883" s="4">
        <v>42808</v>
      </c>
      <c r="E2883" s="34" t="s">
        <v>953</v>
      </c>
      <c r="F2883" s="35"/>
      <c r="G2883" s="39">
        <v>557.94000000000005</v>
      </c>
      <c r="H2883" s="40"/>
      <c r="I2883" s="40"/>
      <c r="J2883" s="40"/>
      <c r="K2883" s="40"/>
      <c r="L2883" s="40"/>
      <c r="M2883" s="40"/>
      <c r="N2883" s="40"/>
      <c r="O2883" s="40"/>
      <c r="P2883" s="40"/>
      <c r="Q2883" s="40"/>
      <c r="R2883" s="40"/>
      <c r="S2883" s="40"/>
      <c r="T2883" s="41"/>
      <c r="U2883" s="6" t="s">
        <v>14</v>
      </c>
      <c r="V2883" s="6" t="s">
        <v>266</v>
      </c>
      <c r="W2883" s="6" t="s">
        <v>133</v>
      </c>
      <c r="X2883" s="6" t="s">
        <v>134</v>
      </c>
      <c r="Y2883" s="6" t="s">
        <v>14</v>
      </c>
      <c r="Z2883" s="2"/>
    </row>
    <row r="2884" spans="1:26" ht="13.5" customHeight="1" x14ac:dyDescent="0.2">
      <c r="A2884" s="25"/>
      <c r="B2884" s="43"/>
      <c r="C2884" s="26"/>
      <c r="D2884" s="8"/>
      <c r="E2884" s="25"/>
      <c r="F2884" s="26"/>
      <c r="G2884" s="25"/>
      <c r="H2884" s="43"/>
      <c r="I2884" s="43"/>
      <c r="J2884" s="43"/>
      <c r="K2884" s="43"/>
      <c r="L2884" s="43"/>
      <c r="M2884" s="43"/>
      <c r="N2884" s="43"/>
      <c r="O2884" s="43"/>
      <c r="P2884" s="43"/>
      <c r="Q2884" s="43"/>
      <c r="R2884" s="43"/>
      <c r="S2884" s="43"/>
      <c r="T2884" s="26"/>
      <c r="U2884" s="8"/>
      <c r="V2884" s="8"/>
      <c r="W2884" s="8"/>
      <c r="X2884" s="8"/>
      <c r="Y2884" s="9" t="s">
        <v>14</v>
      </c>
      <c r="Z2884" s="2"/>
    </row>
    <row r="2885" spans="1:26" ht="13.5" customHeight="1" x14ac:dyDescent="0.2">
      <c r="A2885" s="32"/>
      <c r="B2885" s="42"/>
      <c r="C2885" s="33"/>
      <c r="D2885" s="11"/>
      <c r="E2885" s="32"/>
      <c r="F2885" s="33"/>
      <c r="G2885" s="32"/>
      <c r="H2885" s="42"/>
      <c r="I2885" s="42"/>
      <c r="J2885" s="42"/>
      <c r="K2885" s="42"/>
      <c r="L2885" s="42"/>
      <c r="M2885" s="42"/>
      <c r="N2885" s="42"/>
      <c r="O2885" s="42"/>
      <c r="P2885" s="42"/>
      <c r="Q2885" s="42"/>
      <c r="R2885" s="42"/>
      <c r="S2885" s="42"/>
      <c r="T2885" s="33"/>
      <c r="U2885" s="11"/>
      <c r="V2885" s="11"/>
      <c r="W2885" s="11"/>
      <c r="X2885" s="11"/>
      <c r="Y2885" s="12" t="s">
        <v>14</v>
      </c>
      <c r="Z2885" s="2"/>
    </row>
    <row r="2886" spans="1:26" ht="3" customHeight="1" x14ac:dyDescent="0.2">
      <c r="A2886" s="14"/>
      <c r="B2886" s="15"/>
      <c r="C2886" s="15"/>
      <c r="D2886" s="15"/>
      <c r="E2886" s="15"/>
      <c r="F2886" s="15"/>
      <c r="G2886" s="15"/>
      <c r="H2886" s="15"/>
      <c r="I2886" s="15"/>
      <c r="J2886" s="15"/>
      <c r="K2886" s="15"/>
      <c r="L2886" s="15"/>
      <c r="M2886" s="15"/>
      <c r="N2886" s="15"/>
      <c r="O2886" s="15"/>
      <c r="P2886" s="15"/>
      <c r="Q2886" s="15"/>
      <c r="R2886" s="15"/>
      <c r="S2886" s="15"/>
      <c r="T2886" s="15"/>
      <c r="U2886" s="15"/>
      <c r="V2886" s="15"/>
      <c r="W2886" s="15"/>
      <c r="X2886" s="15"/>
      <c r="Y2886" s="16"/>
      <c r="Z2886" s="2"/>
    </row>
    <row r="2887" spans="1:26" ht="12.75" customHeight="1" x14ac:dyDescent="0.2">
      <c r="A2887" s="7"/>
      <c r="B2887" s="2"/>
      <c r="C2887" s="2"/>
      <c r="D2887" s="2"/>
      <c r="E2887" s="2"/>
      <c r="F2887" s="2"/>
      <c r="G2887" s="2"/>
      <c r="H2887" s="2"/>
      <c r="I2887" s="2"/>
      <c r="J2887" s="2"/>
      <c r="K2887" s="2"/>
      <c r="L2887" s="2"/>
      <c r="M2887" s="2"/>
      <c r="N2887" s="2"/>
      <c r="O2887" s="21">
        <f>SUM(hList_Frame_1!B1852:B1854)</f>
        <v>557.94000000000005</v>
      </c>
      <c r="P2887" s="21"/>
      <c r="Q2887" s="21"/>
      <c r="R2887" s="21"/>
      <c r="S2887" s="21"/>
      <c r="T2887" s="21"/>
      <c r="U2887" s="2"/>
      <c r="V2887" s="2"/>
      <c r="W2887" s="2"/>
      <c r="X2887" s="2"/>
      <c r="Y2887" s="17"/>
      <c r="Z2887" s="2"/>
    </row>
    <row r="2888" spans="1:26" ht="14.25" customHeight="1" x14ac:dyDescent="0.2">
      <c r="A2888" s="10"/>
      <c r="B2888" s="18"/>
      <c r="C2888" s="18"/>
      <c r="D2888" s="18"/>
      <c r="E2888" s="18"/>
      <c r="F2888" s="18"/>
      <c r="G2888" s="18"/>
      <c r="H2888" s="18"/>
      <c r="I2888" s="18"/>
      <c r="J2888" s="18"/>
      <c r="K2888" s="18"/>
      <c r="L2888" s="18"/>
      <c r="M2888" s="18"/>
      <c r="N2888" s="18"/>
      <c r="O2888" s="18"/>
      <c r="P2888" s="18"/>
      <c r="Q2888" s="18"/>
      <c r="R2888" s="18"/>
      <c r="S2888" s="18"/>
      <c r="T2888" s="18"/>
      <c r="U2888" s="18"/>
      <c r="V2888" s="18"/>
      <c r="W2888" s="18"/>
      <c r="X2888" s="18"/>
      <c r="Y2888" s="19"/>
      <c r="Z2888" s="2"/>
    </row>
    <row r="2889" spans="1:26" ht="14.25" customHeight="1" x14ac:dyDescent="0.2">
      <c r="A2889" s="22">
        <v>452713</v>
      </c>
      <c r="B2889" s="23"/>
      <c r="C2889" s="24"/>
      <c r="D2889" s="20">
        <v>42808</v>
      </c>
      <c r="E2889" s="30" t="s">
        <v>954</v>
      </c>
      <c r="F2889" s="31"/>
      <c r="G2889" s="27">
        <v>236.42</v>
      </c>
      <c r="H2889" s="28"/>
      <c r="I2889" s="28"/>
      <c r="J2889" s="28"/>
      <c r="K2889" s="28"/>
      <c r="L2889" s="28"/>
      <c r="M2889" s="28"/>
      <c r="N2889" s="28"/>
      <c r="O2889" s="28"/>
      <c r="P2889" s="28"/>
      <c r="Q2889" s="28"/>
      <c r="R2889" s="28"/>
      <c r="S2889" s="28"/>
      <c r="T2889" s="29"/>
      <c r="U2889" s="13" t="s">
        <v>14</v>
      </c>
      <c r="V2889" s="13" t="s">
        <v>74</v>
      </c>
      <c r="W2889" s="13" t="s">
        <v>23</v>
      </c>
      <c r="X2889" s="13" t="s">
        <v>955</v>
      </c>
      <c r="Y2889" s="13" t="s">
        <v>14</v>
      </c>
      <c r="Z2889" s="2"/>
    </row>
    <row r="2890" spans="1:26" ht="2.25" customHeight="1" x14ac:dyDescent="0.2">
      <c r="A2890" s="14"/>
      <c r="B2890" s="15"/>
      <c r="C2890" s="15"/>
      <c r="D2890" s="15"/>
      <c r="E2890" s="15"/>
      <c r="F2890" s="15"/>
      <c r="G2890" s="15"/>
      <c r="H2890" s="15"/>
      <c r="I2890" s="15"/>
      <c r="J2890" s="15"/>
      <c r="K2890" s="15"/>
      <c r="L2890" s="15"/>
      <c r="M2890" s="15"/>
      <c r="N2890" s="15"/>
      <c r="O2890" s="15"/>
      <c r="P2890" s="15"/>
      <c r="Q2890" s="15"/>
      <c r="R2890" s="15"/>
      <c r="S2890" s="15"/>
      <c r="T2890" s="15"/>
      <c r="U2890" s="15"/>
      <c r="V2890" s="15"/>
      <c r="W2890" s="15"/>
      <c r="X2890" s="15"/>
      <c r="Y2890" s="16"/>
      <c r="Z2890" s="2"/>
    </row>
    <row r="2891" spans="1:26" ht="12.75" customHeight="1" x14ac:dyDescent="0.2">
      <c r="A2891" s="7"/>
      <c r="B2891" s="2"/>
      <c r="C2891" s="2"/>
      <c r="D2891" s="2"/>
      <c r="E2891" s="2"/>
      <c r="F2891" s="2"/>
      <c r="G2891" s="2"/>
      <c r="H2891" s="2"/>
      <c r="I2891" s="2"/>
      <c r="J2891" s="2"/>
      <c r="K2891" s="2"/>
      <c r="L2891" s="2"/>
      <c r="M2891" s="2"/>
      <c r="N2891" s="2"/>
      <c r="O2891" s="21">
        <f>SUM(hList_Frame_1!B1855:B1855)</f>
        <v>236.42</v>
      </c>
      <c r="P2891" s="21"/>
      <c r="Q2891" s="21"/>
      <c r="R2891" s="21"/>
      <c r="S2891" s="21"/>
      <c r="T2891" s="21"/>
      <c r="U2891" s="2"/>
      <c r="V2891" s="2"/>
      <c r="W2891" s="2"/>
      <c r="X2891" s="2"/>
      <c r="Y2891" s="17"/>
      <c r="Z2891" s="2"/>
    </row>
    <row r="2892" spans="1:26" ht="14.25" customHeight="1" x14ac:dyDescent="0.2">
      <c r="A2892" s="10"/>
      <c r="B2892" s="18"/>
      <c r="C2892" s="18"/>
      <c r="D2892" s="18"/>
      <c r="E2892" s="18"/>
      <c r="F2892" s="18"/>
      <c r="G2892" s="18"/>
      <c r="H2892" s="18"/>
      <c r="I2892" s="18"/>
      <c r="J2892" s="18"/>
      <c r="K2892" s="18"/>
      <c r="L2892" s="18"/>
      <c r="M2892" s="18"/>
      <c r="N2892" s="18"/>
      <c r="O2892" s="18"/>
      <c r="P2892" s="18"/>
      <c r="Q2892" s="18"/>
      <c r="R2892" s="18"/>
      <c r="S2892" s="18"/>
      <c r="T2892" s="18"/>
      <c r="U2892" s="18"/>
      <c r="V2892" s="18"/>
      <c r="W2892" s="18"/>
      <c r="X2892" s="18"/>
      <c r="Y2892" s="19"/>
      <c r="Z2892" s="2"/>
    </row>
    <row r="2893" spans="1:26" ht="14.25" customHeight="1" x14ac:dyDescent="0.2">
      <c r="A2893" s="22">
        <v>452247</v>
      </c>
      <c r="B2893" s="23"/>
      <c r="C2893" s="24"/>
      <c r="D2893" s="20">
        <v>42801</v>
      </c>
      <c r="E2893" s="30" t="s">
        <v>956</v>
      </c>
      <c r="F2893" s="31"/>
      <c r="G2893" s="27">
        <v>6583.92</v>
      </c>
      <c r="H2893" s="28"/>
      <c r="I2893" s="28"/>
      <c r="J2893" s="28"/>
      <c r="K2893" s="28"/>
      <c r="L2893" s="28"/>
      <c r="M2893" s="28"/>
      <c r="N2893" s="28"/>
      <c r="O2893" s="28"/>
      <c r="P2893" s="28"/>
      <c r="Q2893" s="28"/>
      <c r="R2893" s="28"/>
      <c r="S2893" s="28"/>
      <c r="T2893" s="29"/>
      <c r="U2893" s="13" t="s">
        <v>957</v>
      </c>
      <c r="V2893" s="13" t="s">
        <v>248</v>
      </c>
      <c r="W2893" s="13" t="s">
        <v>61</v>
      </c>
      <c r="X2893" s="13" t="s">
        <v>62</v>
      </c>
      <c r="Y2893" s="13" t="s">
        <v>14</v>
      </c>
      <c r="Z2893" s="2"/>
    </row>
    <row r="2894" spans="1:26" ht="2.25" customHeight="1" x14ac:dyDescent="0.2">
      <c r="A2894" s="14"/>
      <c r="B2894" s="15"/>
      <c r="C2894" s="15"/>
      <c r="D2894" s="15"/>
      <c r="E2894" s="15"/>
      <c r="F2894" s="15"/>
      <c r="G2894" s="15"/>
      <c r="H2894" s="15"/>
      <c r="I2894" s="15"/>
      <c r="J2894" s="15"/>
      <c r="K2894" s="15"/>
      <c r="L2894" s="15"/>
      <c r="M2894" s="15"/>
      <c r="N2894" s="15"/>
      <c r="O2894" s="15"/>
      <c r="P2894" s="15"/>
      <c r="Q2894" s="15"/>
      <c r="R2894" s="15"/>
      <c r="S2894" s="15"/>
      <c r="T2894" s="15"/>
      <c r="U2894" s="15"/>
      <c r="V2894" s="15"/>
      <c r="W2894" s="15"/>
      <c r="X2894" s="15"/>
      <c r="Y2894" s="16"/>
      <c r="Z2894" s="2"/>
    </row>
    <row r="2895" spans="1:26" ht="12.75" customHeight="1" x14ac:dyDescent="0.2">
      <c r="A2895" s="7"/>
      <c r="B2895" s="2"/>
      <c r="C2895" s="2"/>
      <c r="D2895" s="2"/>
      <c r="E2895" s="2"/>
      <c r="F2895" s="2"/>
      <c r="G2895" s="2"/>
      <c r="H2895" s="2"/>
      <c r="I2895" s="2"/>
      <c r="J2895" s="2"/>
      <c r="K2895" s="2"/>
      <c r="L2895" s="2"/>
      <c r="M2895" s="21">
        <f>SUM(hList_Frame_1!B1856:B1856)</f>
        <v>6583.92</v>
      </c>
      <c r="N2895" s="21"/>
      <c r="O2895" s="21"/>
      <c r="P2895" s="21"/>
      <c r="Q2895" s="21"/>
      <c r="R2895" s="21"/>
      <c r="S2895" s="21"/>
      <c r="T2895" s="21"/>
      <c r="U2895" s="2"/>
      <c r="V2895" s="2"/>
      <c r="W2895" s="2"/>
      <c r="X2895" s="2"/>
      <c r="Y2895" s="17"/>
      <c r="Z2895" s="2"/>
    </row>
    <row r="2896" spans="1:26" ht="14.25" customHeight="1" x14ac:dyDescent="0.2">
      <c r="A2896" s="10"/>
      <c r="B2896" s="18"/>
      <c r="C2896" s="18"/>
      <c r="D2896" s="18"/>
      <c r="E2896" s="18"/>
      <c r="F2896" s="18"/>
      <c r="G2896" s="18"/>
      <c r="H2896" s="18"/>
      <c r="I2896" s="18"/>
      <c r="J2896" s="18"/>
      <c r="K2896" s="18"/>
      <c r="L2896" s="18"/>
      <c r="M2896" s="18"/>
      <c r="N2896" s="18"/>
      <c r="O2896" s="18"/>
      <c r="P2896" s="18"/>
      <c r="Q2896" s="18"/>
      <c r="R2896" s="18"/>
      <c r="S2896" s="18"/>
      <c r="T2896" s="18"/>
      <c r="U2896" s="18"/>
      <c r="V2896" s="18"/>
      <c r="W2896" s="18"/>
      <c r="X2896" s="18"/>
      <c r="Y2896" s="19"/>
      <c r="Z2896" s="2"/>
    </row>
    <row r="2897" spans="1:26" ht="14.25" customHeight="1" x14ac:dyDescent="0.2">
      <c r="A2897" s="22">
        <v>452048</v>
      </c>
      <c r="B2897" s="23"/>
      <c r="C2897" s="24"/>
      <c r="D2897" s="20">
        <v>42801</v>
      </c>
      <c r="E2897" s="34" t="s">
        <v>958</v>
      </c>
      <c r="F2897" s="35"/>
      <c r="G2897" s="27">
        <v>500</v>
      </c>
      <c r="H2897" s="28"/>
      <c r="I2897" s="28"/>
      <c r="J2897" s="28"/>
      <c r="K2897" s="28"/>
      <c r="L2897" s="28"/>
      <c r="M2897" s="28"/>
      <c r="N2897" s="28"/>
      <c r="O2897" s="28"/>
      <c r="P2897" s="28"/>
      <c r="Q2897" s="28"/>
      <c r="R2897" s="28"/>
      <c r="S2897" s="28"/>
      <c r="T2897" s="29"/>
      <c r="U2897" s="13"/>
      <c r="V2897" s="13" t="s">
        <v>36</v>
      </c>
      <c r="W2897" s="13" t="s">
        <v>37</v>
      </c>
      <c r="X2897" s="13" t="s">
        <v>37</v>
      </c>
      <c r="Y2897" s="13" t="s">
        <v>300</v>
      </c>
      <c r="Z2897" s="2"/>
    </row>
    <row r="2898" spans="1:26" ht="14.25" customHeight="1" x14ac:dyDescent="0.2">
      <c r="A2898" s="36">
        <v>452526</v>
      </c>
      <c r="B2898" s="37"/>
      <c r="C2898" s="38"/>
      <c r="D2898" s="4">
        <v>42808</v>
      </c>
      <c r="E2898" s="25"/>
      <c r="F2898" s="26"/>
      <c r="G2898" s="27">
        <v>450</v>
      </c>
      <c r="H2898" s="28"/>
      <c r="I2898" s="28"/>
      <c r="J2898" s="28"/>
      <c r="K2898" s="28"/>
      <c r="L2898" s="28"/>
      <c r="M2898" s="28"/>
      <c r="N2898" s="28"/>
      <c r="O2898" s="28"/>
      <c r="P2898" s="28"/>
      <c r="Q2898" s="28"/>
      <c r="R2898" s="28"/>
      <c r="S2898" s="28"/>
      <c r="T2898" s="29"/>
      <c r="U2898" s="13"/>
      <c r="V2898" s="13" t="s">
        <v>36</v>
      </c>
      <c r="W2898" s="13" t="s">
        <v>37</v>
      </c>
      <c r="X2898" s="13" t="s">
        <v>37</v>
      </c>
      <c r="Y2898" s="13" t="s">
        <v>338</v>
      </c>
      <c r="Z2898" s="2"/>
    </row>
    <row r="2899" spans="1:26" ht="14.25" customHeight="1" x14ac:dyDescent="0.2">
      <c r="A2899" s="25"/>
      <c r="B2899" s="43"/>
      <c r="C2899" s="26"/>
      <c r="D2899" s="8"/>
      <c r="E2899" s="25"/>
      <c r="F2899" s="26"/>
      <c r="G2899" s="27">
        <v>450</v>
      </c>
      <c r="H2899" s="28"/>
      <c r="I2899" s="28"/>
      <c r="J2899" s="28"/>
      <c r="K2899" s="28"/>
      <c r="L2899" s="28"/>
      <c r="M2899" s="28"/>
      <c r="N2899" s="28"/>
      <c r="O2899" s="28"/>
      <c r="P2899" s="28"/>
      <c r="Q2899" s="28"/>
      <c r="R2899" s="28"/>
      <c r="S2899" s="28"/>
      <c r="T2899" s="29"/>
      <c r="U2899" s="13"/>
      <c r="V2899" s="13" t="s">
        <v>36</v>
      </c>
      <c r="W2899" s="13" t="s">
        <v>37</v>
      </c>
      <c r="X2899" s="13" t="s">
        <v>37</v>
      </c>
      <c r="Y2899" s="13" t="s">
        <v>292</v>
      </c>
      <c r="Z2899" s="2"/>
    </row>
    <row r="2900" spans="1:26" ht="14.25" customHeight="1" x14ac:dyDescent="0.2">
      <c r="A2900" s="32"/>
      <c r="B2900" s="42"/>
      <c r="C2900" s="33"/>
      <c r="D2900" s="11"/>
      <c r="E2900" s="25"/>
      <c r="F2900" s="26"/>
      <c r="G2900" s="27">
        <v>180</v>
      </c>
      <c r="H2900" s="28"/>
      <c r="I2900" s="28"/>
      <c r="J2900" s="28"/>
      <c r="K2900" s="28"/>
      <c r="L2900" s="28"/>
      <c r="M2900" s="28"/>
      <c r="N2900" s="28"/>
      <c r="O2900" s="28"/>
      <c r="P2900" s="28"/>
      <c r="Q2900" s="28"/>
      <c r="R2900" s="28"/>
      <c r="S2900" s="28"/>
      <c r="T2900" s="29"/>
      <c r="U2900" s="13"/>
      <c r="V2900" s="13" t="s">
        <v>36</v>
      </c>
      <c r="W2900" s="13" t="s">
        <v>37</v>
      </c>
      <c r="X2900" s="13" t="s">
        <v>37</v>
      </c>
      <c r="Y2900" s="13" t="s">
        <v>338</v>
      </c>
      <c r="Z2900" s="2"/>
    </row>
    <row r="2901" spans="1:26" ht="14.25" customHeight="1" x14ac:dyDescent="0.2">
      <c r="A2901" s="22">
        <v>452910</v>
      </c>
      <c r="B2901" s="23"/>
      <c r="C2901" s="24"/>
      <c r="D2901" s="20">
        <v>42815</v>
      </c>
      <c r="E2901" s="32"/>
      <c r="F2901" s="33"/>
      <c r="G2901" s="27">
        <v>500</v>
      </c>
      <c r="H2901" s="28"/>
      <c r="I2901" s="28"/>
      <c r="J2901" s="28"/>
      <c r="K2901" s="28"/>
      <c r="L2901" s="28"/>
      <c r="M2901" s="28"/>
      <c r="N2901" s="28"/>
      <c r="O2901" s="28"/>
      <c r="P2901" s="28"/>
      <c r="Q2901" s="28"/>
      <c r="R2901" s="28"/>
      <c r="S2901" s="28"/>
      <c r="T2901" s="29"/>
      <c r="U2901" s="13"/>
      <c r="V2901" s="13" t="s">
        <v>36</v>
      </c>
      <c r="W2901" s="13" t="s">
        <v>37</v>
      </c>
      <c r="X2901" s="13" t="s">
        <v>37</v>
      </c>
      <c r="Y2901" s="13" t="s">
        <v>298</v>
      </c>
      <c r="Z2901" s="2"/>
    </row>
    <row r="2902" spans="1:26" ht="2.25" customHeight="1" x14ac:dyDescent="0.2">
      <c r="A2902" s="14"/>
      <c r="B2902" s="15"/>
      <c r="C2902" s="15"/>
      <c r="D2902" s="15"/>
      <c r="E2902" s="15"/>
      <c r="F2902" s="15"/>
      <c r="G2902" s="15"/>
      <c r="H2902" s="15"/>
      <c r="I2902" s="15"/>
      <c r="J2902" s="15"/>
      <c r="K2902" s="15"/>
      <c r="L2902" s="15"/>
      <c r="M2902" s="15"/>
      <c r="N2902" s="15"/>
      <c r="O2902" s="15"/>
      <c r="P2902" s="15"/>
      <c r="Q2902" s="15"/>
      <c r="R2902" s="15"/>
      <c r="S2902" s="15"/>
      <c r="T2902" s="15"/>
      <c r="U2902" s="15"/>
      <c r="V2902" s="15"/>
      <c r="W2902" s="15"/>
      <c r="X2902" s="15"/>
      <c r="Y2902" s="16"/>
      <c r="Z2902" s="2"/>
    </row>
    <row r="2903" spans="1:26" ht="12.75" customHeight="1" x14ac:dyDescent="0.2">
      <c r="A2903" s="7"/>
      <c r="B2903" s="2"/>
      <c r="C2903" s="2"/>
      <c r="D2903" s="2"/>
      <c r="E2903" s="2"/>
      <c r="F2903" s="2"/>
      <c r="G2903" s="2"/>
      <c r="H2903" s="2"/>
      <c r="I2903" s="2"/>
      <c r="J2903" s="2"/>
      <c r="K2903" s="2"/>
      <c r="L2903" s="2"/>
      <c r="M2903" s="21">
        <f>SUM(hList_Frame_1!B1857:B1861)</f>
        <v>2080</v>
      </c>
      <c r="N2903" s="21"/>
      <c r="O2903" s="21"/>
      <c r="P2903" s="21"/>
      <c r="Q2903" s="21"/>
      <c r="R2903" s="21"/>
      <c r="S2903" s="21"/>
      <c r="T2903" s="21"/>
      <c r="U2903" s="2"/>
      <c r="V2903" s="2"/>
      <c r="W2903" s="2"/>
      <c r="X2903" s="2"/>
      <c r="Y2903" s="17"/>
      <c r="Z2903" s="2"/>
    </row>
    <row r="2904" spans="1:26" ht="14.25" customHeight="1" x14ac:dyDescent="0.2">
      <c r="A2904" s="10"/>
      <c r="B2904" s="18"/>
      <c r="C2904" s="18"/>
      <c r="D2904" s="18"/>
      <c r="E2904" s="18"/>
      <c r="F2904" s="18"/>
      <c r="G2904" s="18"/>
      <c r="H2904" s="18"/>
      <c r="I2904" s="18"/>
      <c r="J2904" s="18"/>
      <c r="K2904" s="18"/>
      <c r="L2904" s="18"/>
      <c r="M2904" s="18"/>
      <c r="N2904" s="18"/>
      <c r="O2904" s="18"/>
      <c r="P2904" s="18"/>
      <c r="Q2904" s="18"/>
      <c r="R2904" s="18"/>
      <c r="S2904" s="18"/>
      <c r="T2904" s="18"/>
      <c r="U2904" s="18"/>
      <c r="V2904" s="18"/>
      <c r="W2904" s="18"/>
      <c r="X2904" s="18"/>
      <c r="Y2904" s="19"/>
      <c r="Z2904" s="2"/>
    </row>
    <row r="2905" spans="1:26" ht="14.25" customHeight="1" x14ac:dyDescent="0.2">
      <c r="A2905" s="22">
        <v>452248</v>
      </c>
      <c r="B2905" s="23"/>
      <c r="C2905" s="24"/>
      <c r="D2905" s="20">
        <v>42801</v>
      </c>
      <c r="E2905" s="30" t="s">
        <v>959</v>
      </c>
      <c r="F2905" s="31"/>
      <c r="G2905" s="27">
        <v>305</v>
      </c>
      <c r="H2905" s="28"/>
      <c r="I2905" s="28"/>
      <c r="J2905" s="28"/>
      <c r="K2905" s="28"/>
      <c r="L2905" s="28"/>
      <c r="M2905" s="28"/>
      <c r="N2905" s="28"/>
      <c r="O2905" s="28"/>
      <c r="P2905" s="28"/>
      <c r="Q2905" s="28"/>
      <c r="R2905" s="28"/>
      <c r="S2905" s="28"/>
      <c r="T2905" s="29"/>
      <c r="U2905" s="13" t="s">
        <v>960</v>
      </c>
      <c r="V2905" s="13" t="s">
        <v>109</v>
      </c>
      <c r="W2905" s="13" t="s">
        <v>14</v>
      </c>
      <c r="X2905" s="13" t="s">
        <v>14</v>
      </c>
      <c r="Y2905" s="13" t="s">
        <v>14</v>
      </c>
      <c r="Z2905" s="2"/>
    </row>
    <row r="2906" spans="1:26" ht="2.25" customHeight="1" x14ac:dyDescent="0.2">
      <c r="A2906" s="14"/>
      <c r="B2906" s="15"/>
      <c r="C2906" s="15"/>
      <c r="D2906" s="15"/>
      <c r="E2906" s="15"/>
      <c r="F2906" s="15"/>
      <c r="G2906" s="15"/>
      <c r="H2906" s="15"/>
      <c r="I2906" s="15"/>
      <c r="J2906" s="15"/>
      <c r="K2906" s="15"/>
      <c r="L2906" s="15"/>
      <c r="M2906" s="15"/>
      <c r="N2906" s="15"/>
      <c r="O2906" s="15"/>
      <c r="P2906" s="15"/>
      <c r="Q2906" s="15"/>
      <c r="R2906" s="15"/>
      <c r="S2906" s="15"/>
      <c r="T2906" s="15"/>
      <c r="U2906" s="15"/>
      <c r="V2906" s="15"/>
      <c r="W2906" s="15"/>
      <c r="X2906" s="15"/>
      <c r="Y2906" s="16"/>
      <c r="Z2906" s="2"/>
    </row>
    <row r="2907" spans="1:26" ht="12.75" customHeight="1" x14ac:dyDescent="0.2">
      <c r="A2907" s="7"/>
      <c r="B2907" s="2"/>
      <c r="C2907" s="2"/>
      <c r="D2907" s="2"/>
      <c r="E2907" s="2"/>
      <c r="F2907" s="2"/>
      <c r="G2907" s="2"/>
      <c r="H2907" s="2"/>
      <c r="I2907" s="2"/>
      <c r="J2907" s="2"/>
      <c r="K2907" s="2"/>
      <c r="L2907" s="2"/>
      <c r="M2907" s="2"/>
      <c r="N2907" s="2"/>
      <c r="O2907" s="21">
        <f>SUM(hList_Frame_1!B1862:B1862)</f>
        <v>305</v>
      </c>
      <c r="P2907" s="21"/>
      <c r="Q2907" s="21"/>
      <c r="R2907" s="21"/>
      <c r="S2907" s="21"/>
      <c r="T2907" s="21"/>
      <c r="U2907" s="2"/>
      <c r="V2907" s="2"/>
      <c r="W2907" s="2"/>
      <c r="X2907" s="2"/>
      <c r="Y2907" s="17"/>
      <c r="Z2907" s="2"/>
    </row>
    <row r="2908" spans="1:26" ht="14.25" customHeight="1" x14ac:dyDescent="0.2">
      <c r="A2908" s="10"/>
      <c r="B2908" s="18"/>
      <c r="C2908" s="18"/>
      <c r="D2908" s="18"/>
      <c r="E2908" s="18"/>
      <c r="F2908" s="18"/>
      <c r="G2908" s="18"/>
      <c r="H2908" s="18"/>
      <c r="I2908" s="18"/>
      <c r="J2908" s="18"/>
      <c r="K2908" s="18"/>
      <c r="L2908" s="18"/>
      <c r="M2908" s="18"/>
      <c r="N2908" s="18"/>
      <c r="O2908" s="18"/>
      <c r="P2908" s="18"/>
      <c r="Q2908" s="18"/>
      <c r="R2908" s="18"/>
      <c r="S2908" s="18"/>
      <c r="T2908" s="18"/>
      <c r="U2908" s="18"/>
      <c r="V2908" s="18"/>
      <c r="W2908" s="18"/>
      <c r="X2908" s="18"/>
      <c r="Y2908" s="19"/>
      <c r="Z2908" s="2"/>
    </row>
    <row r="2909" spans="1:26" ht="14.25" customHeight="1" x14ac:dyDescent="0.2">
      <c r="A2909" s="22">
        <v>452714</v>
      </c>
      <c r="B2909" s="23"/>
      <c r="C2909" s="24"/>
      <c r="D2909" s="20">
        <v>42808</v>
      </c>
      <c r="E2909" s="30" t="s">
        <v>961</v>
      </c>
      <c r="F2909" s="31"/>
      <c r="G2909" s="27">
        <v>750</v>
      </c>
      <c r="H2909" s="28"/>
      <c r="I2909" s="28"/>
      <c r="J2909" s="28"/>
      <c r="K2909" s="28"/>
      <c r="L2909" s="28"/>
      <c r="M2909" s="28"/>
      <c r="N2909" s="28"/>
      <c r="O2909" s="28"/>
      <c r="P2909" s="28"/>
      <c r="Q2909" s="28"/>
      <c r="R2909" s="28"/>
      <c r="S2909" s="28"/>
      <c r="T2909" s="29"/>
      <c r="U2909" s="13" t="s">
        <v>14</v>
      </c>
      <c r="V2909" s="13" t="s">
        <v>962</v>
      </c>
      <c r="W2909" s="13" t="s">
        <v>122</v>
      </c>
      <c r="X2909" s="13" t="s">
        <v>963</v>
      </c>
      <c r="Y2909" s="13" t="s">
        <v>964</v>
      </c>
      <c r="Z2909" s="2"/>
    </row>
    <row r="2910" spans="1:26" ht="2.25" customHeight="1" x14ac:dyDescent="0.2">
      <c r="A2910" s="14"/>
      <c r="B2910" s="15"/>
      <c r="C2910" s="15"/>
      <c r="D2910" s="15"/>
      <c r="E2910" s="15"/>
      <c r="F2910" s="15"/>
      <c r="G2910" s="15"/>
      <c r="H2910" s="15"/>
      <c r="I2910" s="15"/>
      <c r="J2910" s="15"/>
      <c r="K2910" s="15"/>
      <c r="L2910" s="15"/>
      <c r="M2910" s="15"/>
      <c r="N2910" s="15"/>
      <c r="O2910" s="15"/>
      <c r="P2910" s="15"/>
      <c r="Q2910" s="15"/>
      <c r="R2910" s="15"/>
      <c r="S2910" s="15"/>
      <c r="T2910" s="15"/>
      <c r="U2910" s="15"/>
      <c r="V2910" s="15"/>
      <c r="W2910" s="15"/>
      <c r="X2910" s="15"/>
      <c r="Y2910" s="16"/>
      <c r="Z2910" s="2"/>
    </row>
    <row r="2911" spans="1:26" ht="13.5" customHeight="1" x14ac:dyDescent="0.2">
      <c r="A2911" s="7"/>
      <c r="B2911" s="2"/>
      <c r="C2911" s="2"/>
      <c r="D2911" s="2"/>
      <c r="E2911" s="2"/>
      <c r="F2911" s="2"/>
      <c r="G2911" s="2"/>
      <c r="H2911" s="2"/>
      <c r="I2911" s="2"/>
      <c r="J2911" s="2"/>
      <c r="K2911" s="2"/>
      <c r="L2911" s="2"/>
      <c r="M2911" s="2"/>
      <c r="N2911" s="2"/>
      <c r="O2911" s="21">
        <f>SUM(hList_Frame_1!B1863:B1863)</f>
        <v>750</v>
      </c>
      <c r="P2911" s="21"/>
      <c r="Q2911" s="21"/>
      <c r="R2911" s="21"/>
      <c r="S2911" s="21"/>
      <c r="T2911" s="21"/>
      <c r="U2911" s="2"/>
      <c r="V2911" s="2"/>
      <c r="W2911" s="2"/>
      <c r="X2911" s="2"/>
      <c r="Y2911" s="17"/>
      <c r="Z2911" s="2"/>
    </row>
    <row r="2912" spans="1:26" ht="13.5" customHeight="1" x14ac:dyDescent="0.2">
      <c r="A2912" s="10"/>
      <c r="B2912" s="18"/>
      <c r="C2912" s="18"/>
      <c r="D2912" s="18"/>
      <c r="E2912" s="18"/>
      <c r="F2912" s="18"/>
      <c r="G2912" s="18"/>
      <c r="H2912" s="18"/>
      <c r="I2912" s="18"/>
      <c r="J2912" s="18"/>
      <c r="K2912" s="18"/>
      <c r="L2912" s="18"/>
      <c r="M2912" s="18"/>
      <c r="N2912" s="18"/>
      <c r="O2912" s="18"/>
      <c r="P2912" s="18"/>
      <c r="Q2912" s="18"/>
      <c r="R2912" s="18"/>
      <c r="S2912" s="18"/>
      <c r="T2912" s="18"/>
      <c r="U2912" s="18"/>
      <c r="V2912" s="18"/>
      <c r="W2912" s="18"/>
      <c r="X2912" s="18"/>
      <c r="Y2912" s="19"/>
      <c r="Z2912" s="2"/>
    </row>
    <row r="2913" spans="1:26" ht="14.25" customHeight="1" x14ac:dyDescent="0.2">
      <c r="A2913" s="22">
        <v>452249</v>
      </c>
      <c r="B2913" s="23"/>
      <c r="C2913" s="24"/>
      <c r="D2913" s="20">
        <v>42801</v>
      </c>
      <c r="E2913" s="34" t="s">
        <v>965</v>
      </c>
      <c r="F2913" s="35"/>
      <c r="G2913" s="27">
        <v>80</v>
      </c>
      <c r="H2913" s="28"/>
      <c r="I2913" s="28"/>
      <c r="J2913" s="28"/>
      <c r="K2913" s="28"/>
      <c r="L2913" s="28"/>
      <c r="M2913" s="28"/>
      <c r="N2913" s="28"/>
      <c r="O2913" s="28"/>
      <c r="P2913" s="28"/>
      <c r="Q2913" s="28"/>
      <c r="R2913" s="28"/>
      <c r="S2913" s="28"/>
      <c r="T2913" s="29"/>
      <c r="U2913" s="13" t="s">
        <v>10</v>
      </c>
      <c r="V2913" s="13" t="s">
        <v>79</v>
      </c>
      <c r="W2913" s="13" t="s">
        <v>23</v>
      </c>
      <c r="X2913" s="13" t="s">
        <v>95</v>
      </c>
      <c r="Y2913" s="13" t="s">
        <v>14</v>
      </c>
      <c r="Z2913" s="2"/>
    </row>
    <row r="2914" spans="1:26" ht="14.25" customHeight="1" x14ac:dyDescent="0.2">
      <c r="A2914" s="22">
        <v>452715</v>
      </c>
      <c r="B2914" s="23"/>
      <c r="C2914" s="24"/>
      <c r="D2914" s="20">
        <v>42808</v>
      </c>
      <c r="E2914" s="25"/>
      <c r="F2914" s="26"/>
      <c r="G2914" s="27">
        <v>40</v>
      </c>
      <c r="H2914" s="28"/>
      <c r="I2914" s="28"/>
      <c r="J2914" s="28"/>
      <c r="K2914" s="28"/>
      <c r="L2914" s="28"/>
      <c r="M2914" s="28"/>
      <c r="N2914" s="28"/>
      <c r="O2914" s="28"/>
      <c r="P2914" s="28"/>
      <c r="Q2914" s="28"/>
      <c r="R2914" s="28"/>
      <c r="S2914" s="28"/>
      <c r="T2914" s="29"/>
      <c r="U2914" s="13" t="s">
        <v>10</v>
      </c>
      <c r="V2914" s="13" t="s">
        <v>966</v>
      </c>
      <c r="W2914" s="13" t="s">
        <v>56</v>
      </c>
      <c r="X2914" s="13" t="s">
        <v>57</v>
      </c>
      <c r="Y2914" s="13" t="s">
        <v>14</v>
      </c>
      <c r="Z2914" s="2"/>
    </row>
    <row r="2915" spans="1:26" ht="14.25" customHeight="1" x14ac:dyDescent="0.2">
      <c r="A2915" s="22">
        <v>453488</v>
      </c>
      <c r="B2915" s="23"/>
      <c r="C2915" s="24"/>
      <c r="D2915" s="20">
        <v>42822</v>
      </c>
      <c r="E2915" s="32"/>
      <c r="F2915" s="33"/>
      <c r="G2915" s="27">
        <v>40</v>
      </c>
      <c r="H2915" s="28"/>
      <c r="I2915" s="28"/>
      <c r="J2915" s="28"/>
      <c r="K2915" s="28"/>
      <c r="L2915" s="28"/>
      <c r="M2915" s="28"/>
      <c r="N2915" s="28"/>
      <c r="O2915" s="28"/>
      <c r="P2915" s="28"/>
      <c r="Q2915" s="28"/>
      <c r="R2915" s="28"/>
      <c r="S2915" s="28"/>
      <c r="T2915" s="29"/>
      <c r="U2915" s="13" t="s">
        <v>10</v>
      </c>
      <c r="V2915" s="13" t="s">
        <v>79</v>
      </c>
      <c r="W2915" s="13" t="s">
        <v>23</v>
      </c>
      <c r="X2915" s="13" t="s">
        <v>95</v>
      </c>
      <c r="Y2915" s="13" t="s">
        <v>14</v>
      </c>
      <c r="Z2915" s="2"/>
    </row>
    <row r="2916" spans="1:26" ht="2.25" customHeight="1" x14ac:dyDescent="0.2">
      <c r="A2916" s="14"/>
      <c r="B2916" s="15"/>
      <c r="C2916" s="15"/>
      <c r="D2916" s="15"/>
      <c r="E2916" s="15"/>
      <c r="F2916" s="15"/>
      <c r="G2916" s="15"/>
      <c r="H2916" s="15"/>
      <c r="I2916" s="15"/>
      <c r="J2916" s="15"/>
      <c r="K2916" s="15"/>
      <c r="L2916" s="15"/>
      <c r="M2916" s="15"/>
      <c r="N2916" s="15"/>
      <c r="O2916" s="15"/>
      <c r="P2916" s="15"/>
      <c r="Q2916" s="15"/>
      <c r="R2916" s="15"/>
      <c r="S2916" s="15"/>
      <c r="T2916" s="15"/>
      <c r="U2916" s="15"/>
      <c r="V2916" s="15"/>
      <c r="W2916" s="15"/>
      <c r="X2916" s="15"/>
      <c r="Y2916" s="16"/>
      <c r="Z2916" s="2"/>
    </row>
    <row r="2917" spans="1:26" ht="13.5" customHeight="1" x14ac:dyDescent="0.2">
      <c r="A2917" s="7"/>
      <c r="B2917" s="2"/>
      <c r="C2917" s="2"/>
      <c r="D2917" s="2"/>
      <c r="E2917" s="2"/>
      <c r="F2917" s="2"/>
      <c r="G2917" s="2"/>
      <c r="H2917" s="2"/>
      <c r="I2917" s="2"/>
      <c r="J2917" s="2"/>
      <c r="K2917" s="2"/>
      <c r="L2917" s="2"/>
      <c r="M2917" s="2"/>
      <c r="N2917" s="2"/>
      <c r="O2917" s="21">
        <f>SUM(hList_Frame_1!B1864:B1866)</f>
        <v>160</v>
      </c>
      <c r="P2917" s="21"/>
      <c r="Q2917" s="21"/>
      <c r="R2917" s="21"/>
      <c r="S2917" s="21"/>
      <c r="T2917" s="21"/>
      <c r="U2917" s="2"/>
      <c r="V2917" s="2"/>
      <c r="W2917" s="2"/>
      <c r="X2917" s="2"/>
      <c r="Y2917" s="17"/>
      <c r="Z2917" s="2"/>
    </row>
    <row r="2918" spans="1:26" ht="13.5" customHeight="1" x14ac:dyDescent="0.2">
      <c r="A2918" s="10"/>
      <c r="B2918" s="18"/>
      <c r="C2918" s="18"/>
      <c r="D2918" s="18"/>
      <c r="E2918" s="18"/>
      <c r="F2918" s="18"/>
      <c r="G2918" s="18"/>
      <c r="H2918" s="18"/>
      <c r="I2918" s="18"/>
      <c r="J2918" s="18"/>
      <c r="K2918" s="18"/>
      <c r="L2918" s="18"/>
      <c r="M2918" s="18"/>
      <c r="N2918" s="18"/>
      <c r="O2918" s="18"/>
      <c r="P2918" s="18"/>
      <c r="Q2918" s="18"/>
      <c r="R2918" s="18"/>
      <c r="S2918" s="18"/>
      <c r="T2918" s="18"/>
      <c r="U2918" s="18"/>
      <c r="V2918" s="18"/>
      <c r="W2918" s="18"/>
      <c r="X2918" s="18"/>
      <c r="Y2918" s="19"/>
      <c r="Z2918" s="2"/>
    </row>
    <row r="2919" spans="1:26" ht="14.25" customHeight="1" x14ac:dyDescent="0.2">
      <c r="A2919" s="22">
        <v>452716</v>
      </c>
      <c r="B2919" s="23"/>
      <c r="C2919" s="24"/>
      <c r="D2919" s="20">
        <v>42808</v>
      </c>
      <c r="E2919" s="30" t="s">
        <v>967</v>
      </c>
      <c r="F2919" s="31"/>
      <c r="G2919" s="27">
        <v>300</v>
      </c>
      <c r="H2919" s="28"/>
      <c r="I2919" s="28"/>
      <c r="J2919" s="28"/>
      <c r="K2919" s="28"/>
      <c r="L2919" s="28"/>
      <c r="M2919" s="28"/>
      <c r="N2919" s="28"/>
      <c r="O2919" s="28"/>
      <c r="P2919" s="28"/>
      <c r="Q2919" s="28"/>
      <c r="R2919" s="28"/>
      <c r="S2919" s="28"/>
      <c r="T2919" s="29"/>
      <c r="U2919" s="13" t="s">
        <v>247</v>
      </c>
      <c r="V2919" s="13" t="s">
        <v>248</v>
      </c>
      <c r="W2919" s="13" t="s">
        <v>61</v>
      </c>
      <c r="X2919" s="13" t="s">
        <v>62</v>
      </c>
      <c r="Y2919" s="13" t="s">
        <v>14</v>
      </c>
      <c r="Z2919" s="2"/>
    </row>
    <row r="2920" spans="1:26" ht="2.25" customHeight="1" x14ac:dyDescent="0.2">
      <c r="A2920" s="14"/>
      <c r="B2920" s="15"/>
      <c r="C2920" s="15"/>
      <c r="D2920" s="15"/>
      <c r="E2920" s="15"/>
      <c r="F2920" s="15"/>
      <c r="G2920" s="15"/>
      <c r="H2920" s="15"/>
      <c r="I2920" s="15"/>
      <c r="J2920" s="15"/>
      <c r="K2920" s="15"/>
      <c r="L2920" s="15"/>
      <c r="M2920" s="15"/>
      <c r="N2920" s="15"/>
      <c r="O2920" s="15"/>
      <c r="P2920" s="15"/>
      <c r="Q2920" s="15"/>
      <c r="R2920" s="15"/>
      <c r="S2920" s="15"/>
      <c r="T2920" s="15"/>
      <c r="U2920" s="15"/>
      <c r="V2920" s="15"/>
      <c r="W2920" s="15"/>
      <c r="X2920" s="15"/>
      <c r="Y2920" s="16"/>
      <c r="Z2920" s="2"/>
    </row>
    <row r="2921" spans="1:26" ht="13.5" customHeight="1" x14ac:dyDescent="0.2">
      <c r="A2921" s="7"/>
      <c r="B2921" s="2"/>
      <c r="C2921" s="2"/>
      <c r="D2921" s="2"/>
      <c r="E2921" s="2"/>
      <c r="F2921" s="2"/>
      <c r="G2921" s="2"/>
      <c r="H2921" s="2"/>
      <c r="I2921" s="2"/>
      <c r="J2921" s="2"/>
      <c r="K2921" s="2"/>
      <c r="L2921" s="2"/>
      <c r="M2921" s="2"/>
      <c r="N2921" s="2"/>
      <c r="O2921" s="21">
        <f>SUM(hList_Frame_1!B1867:B1867)</f>
        <v>300</v>
      </c>
      <c r="P2921" s="21"/>
      <c r="Q2921" s="21"/>
      <c r="R2921" s="21"/>
      <c r="S2921" s="21"/>
      <c r="T2921" s="21"/>
      <c r="U2921" s="2"/>
      <c r="V2921" s="2"/>
      <c r="W2921" s="2"/>
      <c r="X2921" s="2"/>
      <c r="Y2921" s="17"/>
      <c r="Z2921" s="2"/>
    </row>
    <row r="2922" spans="1:26" ht="13.5" customHeight="1" x14ac:dyDescent="0.2">
      <c r="A2922" s="10"/>
      <c r="B2922" s="18"/>
      <c r="C2922" s="18"/>
      <c r="D2922" s="18"/>
      <c r="E2922" s="18"/>
      <c r="F2922" s="18"/>
      <c r="G2922" s="18"/>
      <c r="H2922" s="18"/>
      <c r="I2922" s="18"/>
      <c r="J2922" s="18"/>
      <c r="K2922" s="18"/>
      <c r="L2922" s="18"/>
      <c r="M2922" s="18"/>
      <c r="N2922" s="18"/>
      <c r="O2922" s="18"/>
      <c r="P2922" s="18"/>
      <c r="Q2922" s="18"/>
      <c r="R2922" s="18"/>
      <c r="S2922" s="18"/>
      <c r="T2922" s="18"/>
      <c r="U2922" s="18"/>
      <c r="V2922" s="18"/>
      <c r="W2922" s="18"/>
      <c r="X2922" s="18"/>
      <c r="Y2922" s="19"/>
      <c r="Z2922" s="2"/>
    </row>
    <row r="2923" spans="1:26" ht="14.25" customHeight="1" x14ac:dyDescent="0.2">
      <c r="A2923" s="22">
        <v>452049</v>
      </c>
      <c r="B2923" s="23"/>
      <c r="C2923" s="24"/>
      <c r="D2923" s="20">
        <v>42801</v>
      </c>
      <c r="E2923" s="30" t="s">
        <v>968</v>
      </c>
      <c r="F2923" s="31"/>
      <c r="G2923" s="27">
        <v>3918</v>
      </c>
      <c r="H2923" s="28"/>
      <c r="I2923" s="28"/>
      <c r="J2923" s="28"/>
      <c r="K2923" s="28"/>
      <c r="L2923" s="28"/>
      <c r="M2923" s="28"/>
      <c r="N2923" s="28"/>
      <c r="O2923" s="28"/>
      <c r="P2923" s="28"/>
      <c r="Q2923" s="28"/>
      <c r="R2923" s="28"/>
      <c r="S2923" s="28"/>
      <c r="T2923" s="29"/>
      <c r="U2923" s="13"/>
      <c r="V2923" s="13" t="s">
        <v>555</v>
      </c>
      <c r="W2923" s="13" t="s">
        <v>37</v>
      </c>
      <c r="X2923" s="13" t="s">
        <v>37</v>
      </c>
      <c r="Y2923" s="13" t="s">
        <v>969</v>
      </c>
      <c r="Z2923" s="2"/>
    </row>
    <row r="2924" spans="1:26" ht="2.25" customHeight="1" x14ac:dyDescent="0.2">
      <c r="A2924" s="14"/>
      <c r="B2924" s="15"/>
      <c r="C2924" s="15"/>
      <c r="D2924" s="15"/>
      <c r="E2924" s="15"/>
      <c r="F2924" s="15"/>
      <c r="G2924" s="15"/>
      <c r="H2924" s="15"/>
      <c r="I2924" s="15"/>
      <c r="J2924" s="15"/>
      <c r="K2924" s="15"/>
      <c r="L2924" s="15"/>
      <c r="M2924" s="15"/>
      <c r="N2924" s="15"/>
      <c r="O2924" s="15"/>
      <c r="P2924" s="15"/>
      <c r="Q2924" s="15"/>
      <c r="R2924" s="15"/>
      <c r="S2924" s="15"/>
      <c r="T2924" s="15"/>
      <c r="U2924" s="15"/>
      <c r="V2924" s="15"/>
      <c r="W2924" s="15"/>
      <c r="X2924" s="15"/>
      <c r="Y2924" s="16"/>
      <c r="Z2924" s="2"/>
    </row>
    <row r="2925" spans="1:26" ht="13.5" customHeight="1" x14ac:dyDescent="0.2">
      <c r="A2925" s="7"/>
      <c r="B2925" s="2"/>
      <c r="C2925" s="2"/>
      <c r="D2925" s="2"/>
      <c r="E2925" s="2"/>
      <c r="F2925" s="2"/>
      <c r="G2925" s="2"/>
      <c r="H2925" s="2"/>
      <c r="I2925" s="2"/>
      <c r="J2925" s="2"/>
      <c r="K2925" s="2"/>
      <c r="L2925" s="2"/>
      <c r="M2925" s="21">
        <f>SUM(hList_Frame_1!B1868:B1868)</f>
        <v>3918</v>
      </c>
      <c r="N2925" s="21"/>
      <c r="O2925" s="21"/>
      <c r="P2925" s="21"/>
      <c r="Q2925" s="21"/>
      <c r="R2925" s="21"/>
      <c r="S2925" s="21"/>
      <c r="T2925" s="21"/>
      <c r="U2925" s="2"/>
      <c r="V2925" s="2"/>
      <c r="W2925" s="2"/>
      <c r="X2925" s="2"/>
      <c r="Y2925" s="17"/>
      <c r="Z2925" s="2"/>
    </row>
    <row r="2926" spans="1:26" ht="13.5" customHeight="1" x14ac:dyDescent="0.2">
      <c r="A2926" s="10"/>
      <c r="B2926" s="18"/>
      <c r="C2926" s="18"/>
      <c r="D2926" s="18"/>
      <c r="E2926" s="18"/>
      <c r="F2926" s="18"/>
      <c r="G2926" s="18"/>
      <c r="H2926" s="18"/>
      <c r="I2926" s="18"/>
      <c r="J2926" s="18"/>
      <c r="K2926" s="18"/>
      <c r="L2926" s="18"/>
      <c r="M2926" s="18"/>
      <c r="N2926" s="18"/>
      <c r="O2926" s="18"/>
      <c r="P2926" s="18"/>
      <c r="Q2926" s="18"/>
      <c r="R2926" s="18"/>
      <c r="S2926" s="18"/>
      <c r="T2926" s="18"/>
      <c r="U2926" s="18"/>
      <c r="V2926" s="18"/>
      <c r="W2926" s="18"/>
      <c r="X2926" s="18"/>
      <c r="Y2926" s="19"/>
      <c r="Z2926" s="2"/>
    </row>
    <row r="2927" spans="1:26" ht="14.25" customHeight="1" x14ac:dyDescent="0.2">
      <c r="A2927" s="22">
        <v>453071</v>
      </c>
      <c r="B2927" s="23"/>
      <c r="C2927" s="24"/>
      <c r="D2927" s="20">
        <v>42815</v>
      </c>
      <c r="E2927" s="30" t="s">
        <v>970</v>
      </c>
      <c r="F2927" s="31"/>
      <c r="G2927" s="27">
        <v>517</v>
      </c>
      <c r="H2927" s="28"/>
      <c r="I2927" s="28"/>
      <c r="J2927" s="28"/>
      <c r="K2927" s="28"/>
      <c r="L2927" s="28"/>
      <c r="M2927" s="28"/>
      <c r="N2927" s="28"/>
      <c r="O2927" s="28"/>
      <c r="P2927" s="28"/>
      <c r="Q2927" s="28"/>
      <c r="R2927" s="28"/>
      <c r="S2927" s="28"/>
      <c r="T2927" s="29"/>
      <c r="U2927" s="13" t="s">
        <v>381</v>
      </c>
      <c r="V2927" s="13" t="s">
        <v>147</v>
      </c>
      <c r="W2927" s="13" t="s">
        <v>165</v>
      </c>
      <c r="X2927" s="13" t="s">
        <v>166</v>
      </c>
      <c r="Y2927" s="13" t="s">
        <v>14</v>
      </c>
      <c r="Z2927" s="2"/>
    </row>
    <row r="2928" spans="1:26" ht="3" customHeight="1" x14ac:dyDescent="0.2">
      <c r="A2928" s="14"/>
      <c r="B2928" s="15"/>
      <c r="C2928" s="15"/>
      <c r="D2928" s="15"/>
      <c r="E2928" s="15"/>
      <c r="F2928" s="15"/>
      <c r="G2928" s="15"/>
      <c r="H2928" s="15"/>
      <c r="I2928" s="15"/>
      <c r="J2928" s="15"/>
      <c r="K2928" s="15"/>
      <c r="L2928" s="15"/>
      <c r="M2928" s="15"/>
      <c r="N2928" s="15"/>
      <c r="O2928" s="15"/>
      <c r="P2928" s="15"/>
      <c r="Q2928" s="15"/>
      <c r="R2928" s="15"/>
      <c r="S2928" s="15"/>
      <c r="T2928" s="15"/>
      <c r="U2928" s="15"/>
      <c r="V2928" s="15"/>
      <c r="W2928" s="15"/>
      <c r="X2928" s="15"/>
      <c r="Y2928" s="16"/>
      <c r="Z2928" s="2"/>
    </row>
    <row r="2929" spans="1:26" ht="12.75" customHeight="1" x14ac:dyDescent="0.2">
      <c r="A2929" s="7"/>
      <c r="B2929" s="2"/>
      <c r="C2929" s="2"/>
      <c r="D2929" s="2"/>
      <c r="E2929" s="2"/>
      <c r="F2929" s="2"/>
      <c r="G2929" s="2"/>
      <c r="H2929" s="2"/>
      <c r="I2929" s="2"/>
      <c r="J2929" s="2"/>
      <c r="K2929" s="2"/>
      <c r="L2929" s="2"/>
      <c r="M2929" s="2"/>
      <c r="N2929" s="2"/>
      <c r="O2929" s="21">
        <f>SUM(hList_Frame_1!B1869:B1869)</f>
        <v>517</v>
      </c>
      <c r="P2929" s="21"/>
      <c r="Q2929" s="21"/>
      <c r="R2929" s="21"/>
      <c r="S2929" s="21"/>
      <c r="T2929" s="21"/>
      <c r="U2929" s="2"/>
      <c r="V2929" s="2"/>
      <c r="W2929" s="2"/>
      <c r="X2929" s="2"/>
      <c r="Y2929" s="17"/>
      <c r="Z2929" s="2"/>
    </row>
    <row r="2930" spans="1:26" ht="13.5" customHeight="1" x14ac:dyDescent="0.2">
      <c r="A2930" s="10"/>
      <c r="B2930" s="18"/>
      <c r="C2930" s="18"/>
      <c r="D2930" s="18"/>
      <c r="E2930" s="18"/>
      <c r="F2930" s="18"/>
      <c r="G2930" s="18"/>
      <c r="H2930" s="18"/>
      <c r="I2930" s="18"/>
      <c r="J2930" s="18"/>
      <c r="K2930" s="18"/>
      <c r="L2930" s="18"/>
      <c r="M2930" s="18"/>
      <c r="N2930" s="18"/>
      <c r="O2930" s="18"/>
      <c r="P2930" s="18"/>
      <c r="Q2930" s="18"/>
      <c r="R2930" s="18"/>
      <c r="S2930" s="18"/>
      <c r="T2930" s="18"/>
      <c r="U2930" s="18"/>
      <c r="V2930" s="18"/>
      <c r="W2930" s="18"/>
      <c r="X2930" s="18"/>
      <c r="Y2930" s="19"/>
      <c r="Z2930" s="2"/>
    </row>
    <row r="2931" spans="1:26" ht="14.25" customHeight="1" x14ac:dyDescent="0.2">
      <c r="A2931" s="22">
        <v>452250</v>
      </c>
      <c r="B2931" s="23"/>
      <c r="C2931" s="24"/>
      <c r="D2931" s="20">
        <v>42801</v>
      </c>
      <c r="E2931" s="30" t="s">
        <v>971</v>
      </c>
      <c r="F2931" s="31"/>
      <c r="G2931" s="27">
        <v>8.56</v>
      </c>
      <c r="H2931" s="28"/>
      <c r="I2931" s="28"/>
      <c r="J2931" s="28"/>
      <c r="K2931" s="28"/>
      <c r="L2931" s="28"/>
      <c r="M2931" s="28"/>
      <c r="N2931" s="28"/>
      <c r="O2931" s="28"/>
      <c r="P2931" s="28"/>
      <c r="Q2931" s="28"/>
      <c r="R2931" s="28"/>
      <c r="S2931" s="28"/>
      <c r="T2931" s="29"/>
      <c r="U2931" s="13" t="s">
        <v>14</v>
      </c>
      <c r="V2931" s="13" t="s">
        <v>74</v>
      </c>
      <c r="W2931" s="13" t="s">
        <v>150</v>
      </c>
      <c r="X2931" s="13" t="s">
        <v>151</v>
      </c>
      <c r="Y2931" s="13" t="s">
        <v>279</v>
      </c>
      <c r="Z2931" s="2"/>
    </row>
    <row r="2932" spans="1:26" ht="2.25" customHeight="1" x14ac:dyDescent="0.2">
      <c r="A2932" s="14"/>
      <c r="B2932" s="15"/>
      <c r="C2932" s="15"/>
      <c r="D2932" s="15"/>
      <c r="E2932" s="15"/>
      <c r="F2932" s="15"/>
      <c r="G2932" s="15"/>
      <c r="H2932" s="15"/>
      <c r="I2932" s="15"/>
      <c r="J2932" s="15"/>
      <c r="K2932" s="15"/>
      <c r="L2932" s="15"/>
      <c r="M2932" s="15"/>
      <c r="N2932" s="15"/>
      <c r="O2932" s="15"/>
      <c r="P2932" s="15"/>
      <c r="Q2932" s="15"/>
      <c r="R2932" s="15"/>
      <c r="S2932" s="15"/>
      <c r="T2932" s="15"/>
      <c r="U2932" s="15"/>
      <c r="V2932" s="15"/>
      <c r="W2932" s="15"/>
      <c r="X2932" s="15"/>
      <c r="Y2932" s="16"/>
      <c r="Z2932" s="2"/>
    </row>
    <row r="2933" spans="1:26" ht="12.75" customHeight="1" x14ac:dyDescent="0.2">
      <c r="A2933" s="7"/>
      <c r="B2933" s="2"/>
      <c r="C2933" s="2"/>
      <c r="D2933" s="2"/>
      <c r="E2933" s="2"/>
      <c r="F2933" s="2"/>
      <c r="G2933" s="2"/>
      <c r="H2933" s="2"/>
      <c r="I2933" s="2"/>
      <c r="J2933" s="2"/>
      <c r="K2933" s="2"/>
      <c r="L2933" s="2"/>
      <c r="M2933" s="2"/>
      <c r="N2933" s="2"/>
      <c r="O2933" s="2"/>
      <c r="P2933" s="2"/>
      <c r="Q2933" s="2"/>
      <c r="R2933" s="2"/>
      <c r="S2933" s="2"/>
      <c r="T2933" s="5">
        <f>SUM(hList_Frame_1!B1870:B1870)</f>
        <v>8.56</v>
      </c>
      <c r="U2933" s="2"/>
      <c r="V2933" s="2"/>
      <c r="W2933" s="2"/>
      <c r="X2933" s="2"/>
      <c r="Y2933" s="17"/>
      <c r="Z2933" s="2"/>
    </row>
    <row r="2934" spans="1:26" ht="14.25" customHeight="1" x14ac:dyDescent="0.2">
      <c r="A2934" s="10"/>
      <c r="B2934" s="18"/>
      <c r="C2934" s="18"/>
      <c r="D2934" s="18"/>
      <c r="E2934" s="18"/>
      <c r="F2934" s="18"/>
      <c r="G2934" s="18"/>
      <c r="H2934" s="18"/>
      <c r="I2934" s="18"/>
      <c r="J2934" s="18"/>
      <c r="K2934" s="18"/>
      <c r="L2934" s="18"/>
      <c r="M2934" s="18"/>
      <c r="N2934" s="18"/>
      <c r="O2934" s="18"/>
      <c r="P2934" s="18"/>
      <c r="Q2934" s="18"/>
      <c r="R2934" s="18"/>
      <c r="S2934" s="18"/>
      <c r="T2934" s="18"/>
      <c r="U2934" s="18"/>
      <c r="V2934" s="18"/>
      <c r="W2934" s="18"/>
      <c r="X2934" s="18"/>
      <c r="Y2934" s="19"/>
      <c r="Z2934" s="2"/>
    </row>
    <row r="2935" spans="1:26" ht="14.25" customHeight="1" x14ac:dyDescent="0.2">
      <c r="A2935" s="36">
        <v>452251</v>
      </c>
      <c r="B2935" s="37"/>
      <c r="C2935" s="38"/>
      <c r="D2935" s="4">
        <v>42801</v>
      </c>
      <c r="E2935" s="34" t="s">
        <v>972</v>
      </c>
      <c r="F2935" s="35"/>
      <c r="G2935" s="39">
        <v>365.19</v>
      </c>
      <c r="H2935" s="40"/>
      <c r="I2935" s="40"/>
      <c r="J2935" s="40"/>
      <c r="K2935" s="40"/>
      <c r="L2935" s="40"/>
      <c r="M2935" s="40"/>
      <c r="N2935" s="40"/>
      <c r="O2935" s="40"/>
      <c r="P2935" s="40"/>
      <c r="Q2935" s="40"/>
      <c r="R2935" s="40"/>
      <c r="S2935" s="40"/>
      <c r="T2935" s="41"/>
      <c r="U2935" s="6" t="s">
        <v>973</v>
      </c>
      <c r="V2935" s="6" t="s">
        <v>79</v>
      </c>
      <c r="W2935" s="6" t="s">
        <v>98</v>
      </c>
      <c r="X2935" s="13" t="s">
        <v>446</v>
      </c>
      <c r="Y2935" s="13" t="s">
        <v>14</v>
      </c>
      <c r="Z2935" s="2"/>
    </row>
    <row r="2936" spans="1:26" ht="14.25" customHeight="1" x14ac:dyDescent="0.2">
      <c r="A2936" s="32"/>
      <c r="B2936" s="42"/>
      <c r="C2936" s="33"/>
      <c r="D2936" s="11"/>
      <c r="E2936" s="25"/>
      <c r="F2936" s="26"/>
      <c r="G2936" s="32"/>
      <c r="H2936" s="42"/>
      <c r="I2936" s="42"/>
      <c r="J2936" s="42"/>
      <c r="K2936" s="42"/>
      <c r="L2936" s="42"/>
      <c r="M2936" s="42"/>
      <c r="N2936" s="42"/>
      <c r="O2936" s="42"/>
      <c r="P2936" s="42"/>
      <c r="Q2936" s="42"/>
      <c r="R2936" s="42"/>
      <c r="S2936" s="42"/>
      <c r="T2936" s="33"/>
      <c r="U2936" s="11"/>
      <c r="V2936" s="11"/>
      <c r="W2936" s="11"/>
      <c r="X2936" s="13" t="s">
        <v>99</v>
      </c>
      <c r="Y2936" s="13" t="s">
        <v>14</v>
      </c>
      <c r="Z2936" s="2"/>
    </row>
    <row r="2937" spans="1:26" ht="14.25" customHeight="1" x14ac:dyDescent="0.2">
      <c r="A2937" s="22">
        <v>452717</v>
      </c>
      <c r="B2937" s="23"/>
      <c r="C2937" s="24"/>
      <c r="D2937" s="20">
        <v>42808</v>
      </c>
      <c r="E2937" s="32"/>
      <c r="F2937" s="33"/>
      <c r="G2937" s="27">
        <v>26.14</v>
      </c>
      <c r="H2937" s="28"/>
      <c r="I2937" s="28"/>
      <c r="J2937" s="28"/>
      <c r="K2937" s="28"/>
      <c r="L2937" s="28"/>
      <c r="M2937" s="28"/>
      <c r="N2937" s="28"/>
      <c r="O2937" s="28"/>
      <c r="P2937" s="28"/>
      <c r="Q2937" s="28"/>
      <c r="R2937" s="28"/>
      <c r="S2937" s="28"/>
      <c r="T2937" s="29"/>
      <c r="U2937" s="13" t="s">
        <v>974</v>
      </c>
      <c r="V2937" s="13" t="s">
        <v>79</v>
      </c>
      <c r="W2937" s="13" t="s">
        <v>98</v>
      </c>
      <c r="X2937" s="13" t="s">
        <v>446</v>
      </c>
      <c r="Y2937" s="13" t="s">
        <v>14</v>
      </c>
      <c r="Z2937" s="2"/>
    </row>
    <row r="2938" spans="1:26" ht="2.25" customHeight="1" x14ac:dyDescent="0.2">
      <c r="A2938" s="14"/>
      <c r="B2938" s="15"/>
      <c r="C2938" s="15"/>
      <c r="D2938" s="15"/>
      <c r="E2938" s="15"/>
      <c r="F2938" s="15"/>
      <c r="G2938" s="15"/>
      <c r="H2938" s="15"/>
      <c r="I2938" s="15"/>
      <c r="J2938" s="15"/>
      <c r="K2938" s="15"/>
      <c r="L2938" s="15"/>
      <c r="M2938" s="15"/>
      <c r="N2938" s="15"/>
      <c r="O2938" s="15"/>
      <c r="P2938" s="15"/>
      <c r="Q2938" s="15"/>
      <c r="R2938" s="15"/>
      <c r="S2938" s="15"/>
      <c r="T2938" s="15"/>
      <c r="U2938" s="15"/>
      <c r="V2938" s="15"/>
      <c r="W2938" s="15"/>
      <c r="X2938" s="15"/>
      <c r="Y2938" s="16"/>
      <c r="Z2938" s="2"/>
    </row>
    <row r="2939" spans="1:26" ht="12.75" customHeight="1" x14ac:dyDescent="0.2">
      <c r="A2939" s="7"/>
      <c r="B2939" s="2"/>
      <c r="C2939" s="2"/>
      <c r="D2939" s="2"/>
      <c r="E2939" s="2"/>
      <c r="F2939" s="2"/>
      <c r="G2939" s="2"/>
      <c r="H2939" s="2"/>
      <c r="I2939" s="2"/>
      <c r="J2939" s="2"/>
      <c r="K2939" s="2"/>
      <c r="L2939" s="2"/>
      <c r="M2939" s="2"/>
      <c r="N2939" s="2"/>
      <c r="O2939" s="21">
        <f>SUM(hList_Frame_1!B1871:B1873)</f>
        <v>391.33</v>
      </c>
      <c r="P2939" s="21"/>
      <c r="Q2939" s="21"/>
      <c r="R2939" s="21"/>
      <c r="S2939" s="21"/>
      <c r="T2939" s="21"/>
      <c r="U2939" s="2"/>
      <c r="V2939" s="2"/>
      <c r="W2939" s="2"/>
      <c r="X2939" s="2"/>
      <c r="Y2939" s="17"/>
      <c r="Z2939" s="2"/>
    </row>
    <row r="2940" spans="1:26" ht="14.25" customHeight="1" x14ac:dyDescent="0.2">
      <c r="A2940" s="10"/>
      <c r="B2940" s="18"/>
      <c r="C2940" s="18"/>
      <c r="D2940" s="18"/>
      <c r="E2940" s="18"/>
      <c r="F2940" s="18"/>
      <c r="G2940" s="18"/>
      <c r="H2940" s="18"/>
      <c r="I2940" s="18"/>
      <c r="J2940" s="18"/>
      <c r="K2940" s="18"/>
      <c r="L2940" s="18"/>
      <c r="M2940" s="18"/>
      <c r="N2940" s="18"/>
      <c r="O2940" s="18"/>
      <c r="P2940" s="18"/>
      <c r="Q2940" s="18"/>
      <c r="R2940" s="18"/>
      <c r="S2940" s="18"/>
      <c r="T2940" s="18"/>
      <c r="U2940" s="18"/>
      <c r="V2940" s="18"/>
      <c r="W2940" s="18"/>
      <c r="X2940" s="18"/>
      <c r="Y2940" s="19"/>
      <c r="Z2940" s="2"/>
    </row>
    <row r="2941" spans="1:26" ht="14.25" customHeight="1" x14ac:dyDescent="0.2">
      <c r="A2941" s="22">
        <v>453489</v>
      </c>
      <c r="B2941" s="23"/>
      <c r="C2941" s="24"/>
      <c r="D2941" s="20">
        <v>42822</v>
      </c>
      <c r="E2941" s="30" t="s">
        <v>975</v>
      </c>
      <c r="F2941" s="31"/>
      <c r="G2941" s="27">
        <v>3437</v>
      </c>
      <c r="H2941" s="28"/>
      <c r="I2941" s="28"/>
      <c r="J2941" s="28"/>
      <c r="K2941" s="28"/>
      <c r="L2941" s="28"/>
      <c r="M2941" s="28"/>
      <c r="N2941" s="28"/>
      <c r="O2941" s="28"/>
      <c r="P2941" s="28"/>
      <c r="Q2941" s="28"/>
      <c r="R2941" s="28"/>
      <c r="S2941" s="28"/>
      <c r="T2941" s="29"/>
      <c r="U2941" s="13" t="s">
        <v>88</v>
      </c>
      <c r="V2941" s="13" t="s">
        <v>470</v>
      </c>
      <c r="W2941" s="13" t="s">
        <v>135</v>
      </c>
      <c r="X2941" s="13" t="s">
        <v>976</v>
      </c>
      <c r="Y2941" s="13" t="s">
        <v>14</v>
      </c>
      <c r="Z2941" s="2"/>
    </row>
    <row r="2942" spans="1:26" ht="2.25" customHeight="1" x14ac:dyDescent="0.2">
      <c r="A2942" s="14"/>
      <c r="B2942" s="15"/>
      <c r="C2942" s="15"/>
      <c r="D2942" s="15"/>
      <c r="E2942" s="15"/>
      <c r="F2942" s="15"/>
      <c r="G2942" s="15"/>
      <c r="H2942" s="15"/>
      <c r="I2942" s="15"/>
      <c r="J2942" s="15"/>
      <c r="K2942" s="15"/>
      <c r="L2942" s="15"/>
      <c r="M2942" s="15"/>
      <c r="N2942" s="15"/>
      <c r="O2942" s="15"/>
      <c r="P2942" s="15"/>
      <c r="Q2942" s="15"/>
      <c r="R2942" s="15"/>
      <c r="S2942" s="15"/>
      <c r="T2942" s="15"/>
      <c r="U2942" s="15"/>
      <c r="V2942" s="15"/>
      <c r="W2942" s="15"/>
      <c r="X2942" s="15"/>
      <c r="Y2942" s="16"/>
      <c r="Z2942" s="2"/>
    </row>
    <row r="2943" spans="1:26" ht="12.75" customHeight="1" x14ac:dyDescent="0.2">
      <c r="A2943" s="7"/>
      <c r="B2943" s="2"/>
      <c r="C2943" s="2"/>
      <c r="D2943" s="2"/>
      <c r="E2943" s="2"/>
      <c r="F2943" s="2"/>
      <c r="G2943" s="2"/>
      <c r="H2943" s="2"/>
      <c r="I2943" s="2"/>
      <c r="J2943" s="2"/>
      <c r="K2943" s="2"/>
      <c r="L2943" s="2"/>
      <c r="M2943" s="21">
        <f>SUM(hList_Frame_1!B1874:B1874)</f>
        <v>3437</v>
      </c>
      <c r="N2943" s="21"/>
      <c r="O2943" s="21"/>
      <c r="P2943" s="21"/>
      <c r="Q2943" s="21"/>
      <c r="R2943" s="21"/>
      <c r="S2943" s="21"/>
      <c r="T2943" s="21"/>
      <c r="U2943" s="2"/>
      <c r="V2943" s="2"/>
      <c r="W2943" s="2"/>
      <c r="X2943" s="2"/>
      <c r="Y2943" s="17"/>
      <c r="Z2943" s="2"/>
    </row>
    <row r="2944" spans="1:26" ht="14.25" customHeight="1" x14ac:dyDescent="0.2">
      <c r="A2944" s="10"/>
      <c r="B2944" s="18"/>
      <c r="C2944" s="18"/>
      <c r="D2944" s="18"/>
      <c r="E2944" s="18"/>
      <c r="F2944" s="18"/>
      <c r="G2944" s="18"/>
      <c r="H2944" s="18"/>
      <c r="I2944" s="18"/>
      <c r="J2944" s="18"/>
      <c r="K2944" s="18"/>
      <c r="L2944" s="18"/>
      <c r="M2944" s="18"/>
      <c r="N2944" s="18"/>
      <c r="O2944" s="18"/>
      <c r="P2944" s="18"/>
      <c r="Q2944" s="18"/>
      <c r="R2944" s="18"/>
      <c r="S2944" s="18"/>
      <c r="T2944" s="18"/>
      <c r="U2944" s="18"/>
      <c r="V2944" s="18"/>
      <c r="W2944" s="18"/>
      <c r="X2944" s="18"/>
      <c r="Y2944" s="19"/>
      <c r="Z2944" s="2"/>
    </row>
    <row r="2945" spans="1:26" ht="14.25" customHeight="1" x14ac:dyDescent="0.2">
      <c r="A2945" s="22">
        <v>452050</v>
      </c>
      <c r="B2945" s="23"/>
      <c r="C2945" s="24"/>
      <c r="D2945" s="20">
        <v>42801</v>
      </c>
      <c r="E2945" s="34" t="s">
        <v>977</v>
      </c>
      <c r="F2945" s="35"/>
      <c r="G2945" s="27">
        <v>1250</v>
      </c>
      <c r="H2945" s="28"/>
      <c r="I2945" s="28"/>
      <c r="J2945" s="28"/>
      <c r="K2945" s="28"/>
      <c r="L2945" s="28"/>
      <c r="M2945" s="28"/>
      <c r="N2945" s="28"/>
      <c r="O2945" s="28"/>
      <c r="P2945" s="28"/>
      <c r="Q2945" s="28"/>
      <c r="R2945" s="28"/>
      <c r="S2945" s="28"/>
      <c r="T2945" s="29"/>
      <c r="U2945" s="13"/>
      <c r="V2945" s="13" t="s">
        <v>36</v>
      </c>
      <c r="W2945" s="13" t="s">
        <v>37</v>
      </c>
      <c r="X2945" s="13" t="s">
        <v>37</v>
      </c>
      <c r="Y2945" s="13" t="s">
        <v>451</v>
      </c>
      <c r="Z2945" s="2"/>
    </row>
    <row r="2946" spans="1:26" ht="14.25" customHeight="1" x14ac:dyDescent="0.2">
      <c r="A2946" s="22">
        <v>452527</v>
      </c>
      <c r="B2946" s="23"/>
      <c r="C2946" s="24"/>
      <c r="D2946" s="20">
        <v>42808</v>
      </c>
      <c r="E2946" s="25"/>
      <c r="F2946" s="26"/>
      <c r="G2946" s="27">
        <v>450</v>
      </c>
      <c r="H2946" s="28"/>
      <c r="I2946" s="28"/>
      <c r="J2946" s="28"/>
      <c r="K2946" s="28"/>
      <c r="L2946" s="28"/>
      <c r="M2946" s="28"/>
      <c r="N2946" s="28"/>
      <c r="O2946" s="28"/>
      <c r="P2946" s="28"/>
      <c r="Q2946" s="28"/>
      <c r="R2946" s="28"/>
      <c r="S2946" s="28"/>
      <c r="T2946" s="29"/>
      <c r="U2946" s="13"/>
      <c r="V2946" s="13" t="s">
        <v>36</v>
      </c>
      <c r="W2946" s="13" t="s">
        <v>37</v>
      </c>
      <c r="X2946" s="13" t="s">
        <v>37</v>
      </c>
      <c r="Y2946" s="13" t="s">
        <v>582</v>
      </c>
      <c r="Z2946" s="2"/>
    </row>
    <row r="2947" spans="1:26" ht="14.25" customHeight="1" x14ac:dyDescent="0.2">
      <c r="A2947" s="22">
        <v>452528</v>
      </c>
      <c r="B2947" s="23"/>
      <c r="C2947" s="24"/>
      <c r="D2947" s="20">
        <v>42808</v>
      </c>
      <c r="E2947" s="25"/>
      <c r="F2947" s="26"/>
      <c r="G2947" s="27">
        <v>430</v>
      </c>
      <c r="H2947" s="28"/>
      <c r="I2947" s="28"/>
      <c r="J2947" s="28"/>
      <c r="K2947" s="28"/>
      <c r="L2947" s="28"/>
      <c r="M2947" s="28"/>
      <c r="N2947" s="28"/>
      <c r="O2947" s="28"/>
      <c r="P2947" s="28"/>
      <c r="Q2947" s="28"/>
      <c r="R2947" s="28"/>
      <c r="S2947" s="28"/>
      <c r="T2947" s="29"/>
      <c r="U2947" s="13"/>
      <c r="V2947" s="13" t="s">
        <v>36</v>
      </c>
      <c r="W2947" s="13" t="s">
        <v>37</v>
      </c>
      <c r="X2947" s="13" t="s">
        <v>47</v>
      </c>
      <c r="Y2947" s="13" t="s">
        <v>48</v>
      </c>
      <c r="Z2947" s="2"/>
    </row>
    <row r="2948" spans="1:26" ht="14.25" customHeight="1" x14ac:dyDescent="0.2">
      <c r="A2948" s="22">
        <v>452529</v>
      </c>
      <c r="B2948" s="23"/>
      <c r="C2948" s="24"/>
      <c r="D2948" s="20">
        <v>42808</v>
      </c>
      <c r="E2948" s="25"/>
      <c r="F2948" s="26"/>
      <c r="G2948" s="27">
        <v>540</v>
      </c>
      <c r="H2948" s="28"/>
      <c r="I2948" s="28"/>
      <c r="J2948" s="28"/>
      <c r="K2948" s="28"/>
      <c r="L2948" s="28"/>
      <c r="M2948" s="28"/>
      <c r="N2948" s="28"/>
      <c r="O2948" s="28"/>
      <c r="P2948" s="28"/>
      <c r="Q2948" s="28"/>
      <c r="R2948" s="28"/>
      <c r="S2948" s="28"/>
      <c r="T2948" s="29"/>
      <c r="U2948" s="13"/>
      <c r="V2948" s="13" t="s">
        <v>36</v>
      </c>
      <c r="W2948" s="13" t="s">
        <v>37</v>
      </c>
      <c r="X2948" s="13" t="s">
        <v>37</v>
      </c>
      <c r="Y2948" s="13" t="s">
        <v>243</v>
      </c>
      <c r="Z2948" s="2"/>
    </row>
    <row r="2949" spans="1:26" ht="14.25" customHeight="1" x14ac:dyDescent="0.2">
      <c r="A2949" s="22">
        <v>452530</v>
      </c>
      <c r="B2949" s="23"/>
      <c r="C2949" s="24"/>
      <c r="D2949" s="20">
        <v>42808</v>
      </c>
      <c r="E2949" s="32"/>
      <c r="F2949" s="33"/>
      <c r="G2949" s="27">
        <v>740</v>
      </c>
      <c r="H2949" s="28"/>
      <c r="I2949" s="28"/>
      <c r="J2949" s="28"/>
      <c r="K2949" s="28"/>
      <c r="L2949" s="28"/>
      <c r="M2949" s="28"/>
      <c r="N2949" s="28"/>
      <c r="O2949" s="28"/>
      <c r="P2949" s="28"/>
      <c r="Q2949" s="28"/>
      <c r="R2949" s="28"/>
      <c r="S2949" s="28"/>
      <c r="T2949" s="29"/>
      <c r="U2949" s="13"/>
      <c r="V2949" s="13" t="s">
        <v>36</v>
      </c>
      <c r="W2949" s="13" t="s">
        <v>37</v>
      </c>
      <c r="X2949" s="13" t="s">
        <v>37</v>
      </c>
      <c r="Y2949" s="13" t="s">
        <v>212</v>
      </c>
      <c r="Z2949" s="2"/>
    </row>
    <row r="2950" spans="1:26" ht="2.25" customHeight="1" x14ac:dyDescent="0.2">
      <c r="A2950" s="14"/>
      <c r="B2950" s="15"/>
      <c r="C2950" s="15"/>
      <c r="D2950" s="15"/>
      <c r="E2950" s="15"/>
      <c r="F2950" s="15"/>
      <c r="G2950" s="15"/>
      <c r="H2950" s="15"/>
      <c r="I2950" s="15"/>
      <c r="J2950" s="15"/>
      <c r="K2950" s="15"/>
      <c r="L2950" s="15"/>
      <c r="M2950" s="15"/>
      <c r="N2950" s="15"/>
      <c r="O2950" s="15"/>
      <c r="P2950" s="15"/>
      <c r="Q2950" s="15"/>
      <c r="R2950" s="15"/>
      <c r="S2950" s="15"/>
      <c r="T2950" s="15"/>
      <c r="U2950" s="15"/>
      <c r="V2950" s="15"/>
      <c r="W2950" s="15"/>
      <c r="X2950" s="15"/>
      <c r="Y2950" s="16"/>
      <c r="Z2950" s="2"/>
    </row>
    <row r="2951" spans="1:26" ht="12.75" customHeight="1" x14ac:dyDescent="0.2">
      <c r="A2951" s="7"/>
      <c r="B2951" s="2"/>
      <c r="C2951" s="2"/>
      <c r="D2951" s="2"/>
      <c r="E2951" s="2"/>
      <c r="F2951" s="2"/>
      <c r="G2951" s="2"/>
      <c r="H2951" s="2"/>
      <c r="I2951" s="2"/>
      <c r="J2951" s="2"/>
      <c r="K2951" s="2"/>
      <c r="L2951" s="2"/>
      <c r="M2951" s="21">
        <f>SUM(hList_Frame_1!B1875:B1879)</f>
        <v>3410</v>
      </c>
      <c r="N2951" s="21"/>
      <c r="O2951" s="21"/>
      <c r="P2951" s="21"/>
      <c r="Q2951" s="21"/>
      <c r="R2951" s="21"/>
      <c r="S2951" s="21"/>
      <c r="T2951" s="21"/>
      <c r="U2951" s="2"/>
      <c r="V2951" s="2"/>
      <c r="W2951" s="2"/>
      <c r="X2951" s="2"/>
      <c r="Y2951" s="17"/>
      <c r="Z2951" s="2"/>
    </row>
    <row r="2952" spans="1:26" ht="14.25" customHeight="1" x14ac:dyDescent="0.2">
      <c r="A2952" s="10"/>
      <c r="B2952" s="18"/>
      <c r="C2952" s="18"/>
      <c r="D2952" s="18"/>
      <c r="E2952" s="18"/>
      <c r="F2952" s="18"/>
      <c r="G2952" s="18"/>
      <c r="H2952" s="18"/>
      <c r="I2952" s="18"/>
      <c r="J2952" s="18"/>
      <c r="K2952" s="18"/>
      <c r="L2952" s="18"/>
      <c r="M2952" s="18"/>
      <c r="N2952" s="18"/>
      <c r="O2952" s="18"/>
      <c r="P2952" s="18"/>
      <c r="Q2952" s="18"/>
      <c r="R2952" s="18"/>
      <c r="S2952" s="18"/>
      <c r="T2952" s="18"/>
      <c r="U2952" s="18"/>
      <c r="V2952" s="18"/>
      <c r="W2952" s="18"/>
      <c r="X2952" s="18"/>
      <c r="Y2952" s="19"/>
      <c r="Z2952" s="2"/>
    </row>
    <row r="2953" spans="1:26" ht="14.25" customHeight="1" x14ac:dyDescent="0.2">
      <c r="A2953" s="22">
        <v>452718</v>
      </c>
      <c r="B2953" s="23"/>
      <c r="C2953" s="24"/>
      <c r="D2953" s="20">
        <v>42808</v>
      </c>
      <c r="E2953" s="30" t="s">
        <v>978</v>
      </c>
      <c r="F2953" s="31"/>
      <c r="G2953" s="27">
        <v>189.39</v>
      </c>
      <c r="H2953" s="28"/>
      <c r="I2953" s="28"/>
      <c r="J2953" s="28"/>
      <c r="K2953" s="28"/>
      <c r="L2953" s="28"/>
      <c r="M2953" s="28"/>
      <c r="N2953" s="28"/>
      <c r="O2953" s="28"/>
      <c r="P2953" s="28"/>
      <c r="Q2953" s="28"/>
      <c r="R2953" s="28"/>
      <c r="S2953" s="28"/>
      <c r="T2953" s="29"/>
      <c r="U2953" s="13" t="s">
        <v>14</v>
      </c>
      <c r="V2953" s="13" t="s">
        <v>74</v>
      </c>
      <c r="W2953" s="13" t="s">
        <v>131</v>
      </c>
      <c r="X2953" s="13" t="s">
        <v>979</v>
      </c>
      <c r="Y2953" s="13" t="s">
        <v>14</v>
      </c>
      <c r="Z2953" s="2"/>
    </row>
    <row r="2954" spans="1:26" ht="2.25" customHeight="1" x14ac:dyDescent="0.2">
      <c r="A2954" s="14"/>
      <c r="B2954" s="15"/>
      <c r="C2954" s="15"/>
      <c r="D2954" s="15"/>
      <c r="E2954" s="15"/>
      <c r="F2954" s="15"/>
      <c r="G2954" s="15"/>
      <c r="H2954" s="15"/>
      <c r="I2954" s="15"/>
      <c r="J2954" s="15"/>
      <c r="K2954" s="15"/>
      <c r="L2954" s="15"/>
      <c r="M2954" s="15"/>
      <c r="N2954" s="15"/>
      <c r="O2954" s="15"/>
      <c r="P2954" s="15"/>
      <c r="Q2954" s="15"/>
      <c r="R2954" s="15"/>
      <c r="S2954" s="15"/>
      <c r="T2954" s="15"/>
      <c r="U2954" s="15"/>
      <c r="V2954" s="15"/>
      <c r="W2954" s="15"/>
      <c r="X2954" s="15"/>
      <c r="Y2954" s="16"/>
      <c r="Z2954" s="2"/>
    </row>
    <row r="2955" spans="1:26" ht="12.75" customHeight="1" x14ac:dyDescent="0.2">
      <c r="A2955" s="7"/>
      <c r="B2955" s="2"/>
      <c r="C2955" s="2"/>
      <c r="D2955" s="2"/>
      <c r="E2955" s="2"/>
      <c r="F2955" s="2"/>
      <c r="G2955" s="2"/>
      <c r="H2955" s="2"/>
      <c r="I2955" s="2"/>
      <c r="J2955" s="2"/>
      <c r="K2955" s="2"/>
      <c r="L2955" s="2"/>
      <c r="M2955" s="2"/>
      <c r="N2955" s="2"/>
      <c r="O2955" s="21">
        <f>SUM(hList_Frame_1!B1880:B1880)</f>
        <v>189.39</v>
      </c>
      <c r="P2955" s="21"/>
      <c r="Q2955" s="21"/>
      <c r="R2955" s="21"/>
      <c r="S2955" s="21"/>
      <c r="T2955" s="21"/>
      <c r="U2955" s="2"/>
      <c r="V2955" s="2"/>
      <c r="W2955" s="2"/>
      <c r="X2955" s="2"/>
      <c r="Y2955" s="17"/>
      <c r="Z2955" s="2"/>
    </row>
    <row r="2956" spans="1:26" ht="14.25" customHeight="1" x14ac:dyDescent="0.2">
      <c r="A2956" s="10"/>
      <c r="B2956" s="18"/>
      <c r="C2956" s="18"/>
      <c r="D2956" s="18"/>
      <c r="E2956" s="18"/>
      <c r="F2956" s="18"/>
      <c r="G2956" s="18"/>
      <c r="H2956" s="18"/>
      <c r="I2956" s="18"/>
      <c r="J2956" s="18"/>
      <c r="K2956" s="18"/>
      <c r="L2956" s="18"/>
      <c r="M2956" s="18"/>
      <c r="N2956" s="18"/>
      <c r="O2956" s="18"/>
      <c r="P2956" s="18"/>
      <c r="Q2956" s="18"/>
      <c r="R2956" s="18"/>
      <c r="S2956" s="18"/>
      <c r="T2956" s="18"/>
      <c r="U2956" s="18"/>
      <c r="V2956" s="18"/>
      <c r="W2956" s="18"/>
      <c r="X2956" s="18"/>
      <c r="Y2956" s="19"/>
      <c r="Z2956" s="2"/>
    </row>
    <row r="2957" spans="1:26" ht="14.25" customHeight="1" x14ac:dyDescent="0.2">
      <c r="A2957" s="22">
        <v>452252</v>
      </c>
      <c r="B2957" s="23"/>
      <c r="C2957" s="24"/>
      <c r="D2957" s="20">
        <v>42801</v>
      </c>
      <c r="E2957" s="30" t="s">
        <v>980</v>
      </c>
      <c r="F2957" s="31"/>
      <c r="G2957" s="27">
        <v>44.94</v>
      </c>
      <c r="H2957" s="28"/>
      <c r="I2957" s="28"/>
      <c r="J2957" s="28"/>
      <c r="K2957" s="28"/>
      <c r="L2957" s="28"/>
      <c r="M2957" s="28"/>
      <c r="N2957" s="28"/>
      <c r="O2957" s="28"/>
      <c r="P2957" s="28"/>
      <c r="Q2957" s="28"/>
      <c r="R2957" s="28"/>
      <c r="S2957" s="28"/>
      <c r="T2957" s="29"/>
      <c r="U2957" s="13" t="s">
        <v>14</v>
      </c>
      <c r="V2957" s="13" t="s">
        <v>74</v>
      </c>
      <c r="W2957" s="13" t="s">
        <v>150</v>
      </c>
      <c r="X2957" s="13" t="s">
        <v>151</v>
      </c>
      <c r="Y2957" s="13" t="s">
        <v>279</v>
      </c>
      <c r="Z2957" s="2"/>
    </row>
    <row r="2958" spans="1:26" ht="2.25" customHeight="1" x14ac:dyDescent="0.2">
      <c r="A2958" s="14"/>
      <c r="B2958" s="15"/>
      <c r="C2958" s="15"/>
      <c r="D2958" s="15"/>
      <c r="E2958" s="15"/>
      <c r="F2958" s="15"/>
      <c r="G2958" s="15"/>
      <c r="H2958" s="15"/>
      <c r="I2958" s="15"/>
      <c r="J2958" s="15"/>
      <c r="K2958" s="15"/>
      <c r="L2958" s="15"/>
      <c r="M2958" s="15"/>
      <c r="N2958" s="15"/>
      <c r="O2958" s="15"/>
      <c r="P2958" s="15"/>
      <c r="Q2958" s="15"/>
      <c r="R2958" s="15"/>
      <c r="S2958" s="15"/>
      <c r="T2958" s="15"/>
      <c r="U2958" s="15"/>
      <c r="V2958" s="15"/>
      <c r="W2958" s="15"/>
      <c r="X2958" s="15"/>
      <c r="Y2958" s="16"/>
      <c r="Z2958" s="2"/>
    </row>
    <row r="2959" spans="1:26" ht="13.5" customHeight="1" x14ac:dyDescent="0.2">
      <c r="A2959" s="7"/>
      <c r="B2959" s="2"/>
      <c r="C2959" s="2"/>
      <c r="D2959" s="2"/>
      <c r="E2959" s="2"/>
      <c r="F2959" s="2"/>
      <c r="G2959" s="2"/>
      <c r="H2959" s="2"/>
      <c r="I2959" s="2"/>
      <c r="J2959" s="2"/>
      <c r="K2959" s="2"/>
      <c r="L2959" s="2"/>
      <c r="M2959" s="2"/>
      <c r="N2959" s="2"/>
      <c r="O2959" s="2"/>
      <c r="P2959" s="2"/>
      <c r="Q2959" s="2"/>
      <c r="R2959" s="21">
        <f>SUM(hList_Frame_1!B1881:B1881)</f>
        <v>44.94</v>
      </c>
      <c r="S2959" s="21"/>
      <c r="T2959" s="21"/>
      <c r="U2959" s="2"/>
      <c r="V2959" s="2"/>
      <c r="W2959" s="2"/>
      <c r="X2959" s="2"/>
      <c r="Y2959" s="17"/>
      <c r="Z2959" s="2"/>
    </row>
    <row r="2960" spans="1:26" ht="13.5" customHeight="1" x14ac:dyDescent="0.2">
      <c r="A2960" s="10"/>
      <c r="B2960" s="18"/>
      <c r="C2960" s="18"/>
      <c r="D2960" s="18"/>
      <c r="E2960" s="18"/>
      <c r="F2960" s="18"/>
      <c r="G2960" s="18"/>
      <c r="H2960" s="18"/>
      <c r="I2960" s="18"/>
      <c r="J2960" s="18"/>
      <c r="K2960" s="18"/>
      <c r="L2960" s="18"/>
      <c r="M2960" s="18"/>
      <c r="N2960" s="18"/>
      <c r="O2960" s="18"/>
      <c r="P2960" s="18"/>
      <c r="Q2960" s="18"/>
      <c r="R2960" s="18"/>
      <c r="S2960" s="18"/>
      <c r="T2960" s="18"/>
      <c r="U2960" s="18"/>
      <c r="V2960" s="18"/>
      <c r="W2960" s="18"/>
      <c r="X2960" s="18"/>
      <c r="Y2960" s="19"/>
      <c r="Z2960" s="2"/>
    </row>
    <row r="2961" spans="1:26" ht="14.25" customHeight="1" x14ac:dyDescent="0.2">
      <c r="A2961" s="22">
        <v>452253</v>
      </c>
      <c r="B2961" s="23"/>
      <c r="C2961" s="24"/>
      <c r="D2961" s="20">
        <v>42801</v>
      </c>
      <c r="E2961" s="34" t="s">
        <v>981</v>
      </c>
      <c r="F2961" s="35"/>
      <c r="G2961" s="27">
        <v>85</v>
      </c>
      <c r="H2961" s="28"/>
      <c r="I2961" s="28"/>
      <c r="J2961" s="28"/>
      <c r="K2961" s="28"/>
      <c r="L2961" s="28"/>
      <c r="M2961" s="28"/>
      <c r="N2961" s="28"/>
      <c r="O2961" s="28"/>
      <c r="P2961" s="28"/>
      <c r="Q2961" s="28"/>
      <c r="R2961" s="28"/>
      <c r="S2961" s="28"/>
      <c r="T2961" s="29"/>
      <c r="U2961" s="13"/>
      <c r="V2961" s="13" t="s">
        <v>650</v>
      </c>
      <c r="W2961" s="13" t="s">
        <v>37</v>
      </c>
      <c r="X2961" s="13" t="s">
        <v>37</v>
      </c>
      <c r="Y2961" s="13" t="s">
        <v>48</v>
      </c>
      <c r="Z2961" s="2"/>
    </row>
    <row r="2962" spans="1:26" ht="14.25" customHeight="1" x14ac:dyDescent="0.2">
      <c r="A2962" s="22">
        <v>452719</v>
      </c>
      <c r="B2962" s="23"/>
      <c r="C2962" s="24"/>
      <c r="D2962" s="20">
        <v>42808</v>
      </c>
      <c r="E2962" s="25"/>
      <c r="F2962" s="26"/>
      <c r="G2962" s="27">
        <v>6230</v>
      </c>
      <c r="H2962" s="28"/>
      <c r="I2962" s="28"/>
      <c r="J2962" s="28"/>
      <c r="K2962" s="28"/>
      <c r="L2962" s="28"/>
      <c r="M2962" s="28"/>
      <c r="N2962" s="28"/>
      <c r="O2962" s="28"/>
      <c r="P2962" s="28"/>
      <c r="Q2962" s="28"/>
      <c r="R2962" s="28"/>
      <c r="S2962" s="28"/>
      <c r="T2962" s="29"/>
      <c r="U2962" s="13"/>
      <c r="V2962" s="13" t="s">
        <v>650</v>
      </c>
      <c r="W2962" s="13" t="s">
        <v>19</v>
      </c>
      <c r="X2962" s="13" t="s">
        <v>184</v>
      </c>
      <c r="Y2962" s="13" t="s">
        <v>14</v>
      </c>
      <c r="Z2962" s="2"/>
    </row>
    <row r="2963" spans="1:26" ht="14.25" customHeight="1" x14ac:dyDescent="0.2">
      <c r="A2963" s="36">
        <v>453072</v>
      </c>
      <c r="B2963" s="37"/>
      <c r="C2963" s="38"/>
      <c r="D2963" s="4">
        <v>42815</v>
      </c>
      <c r="E2963" s="25"/>
      <c r="F2963" s="26"/>
      <c r="G2963" s="27">
        <v>750</v>
      </c>
      <c r="H2963" s="28"/>
      <c r="I2963" s="28"/>
      <c r="J2963" s="28"/>
      <c r="K2963" s="28"/>
      <c r="L2963" s="28"/>
      <c r="M2963" s="28"/>
      <c r="N2963" s="28"/>
      <c r="O2963" s="28"/>
      <c r="P2963" s="28"/>
      <c r="Q2963" s="28"/>
      <c r="R2963" s="28"/>
      <c r="S2963" s="28"/>
      <c r="T2963" s="29"/>
      <c r="U2963" s="13"/>
      <c r="V2963" s="13" t="s">
        <v>650</v>
      </c>
      <c r="W2963" s="13" t="s">
        <v>37</v>
      </c>
      <c r="X2963" s="13" t="s">
        <v>37</v>
      </c>
      <c r="Y2963" s="13" t="s">
        <v>601</v>
      </c>
      <c r="Z2963" s="2"/>
    </row>
    <row r="2964" spans="1:26" ht="14.25" customHeight="1" x14ac:dyDescent="0.2">
      <c r="A2964" s="32"/>
      <c r="B2964" s="42"/>
      <c r="C2964" s="33"/>
      <c r="D2964" s="11"/>
      <c r="E2964" s="32"/>
      <c r="F2964" s="33"/>
      <c r="G2964" s="27">
        <v>500</v>
      </c>
      <c r="H2964" s="28"/>
      <c r="I2964" s="28"/>
      <c r="J2964" s="28"/>
      <c r="K2964" s="28"/>
      <c r="L2964" s="28"/>
      <c r="M2964" s="28"/>
      <c r="N2964" s="28"/>
      <c r="O2964" s="28"/>
      <c r="P2964" s="28"/>
      <c r="Q2964" s="28"/>
      <c r="R2964" s="28"/>
      <c r="S2964" s="28"/>
      <c r="T2964" s="29"/>
      <c r="U2964" s="13"/>
      <c r="V2964" s="13" t="s">
        <v>650</v>
      </c>
      <c r="W2964" s="13" t="s">
        <v>37</v>
      </c>
      <c r="X2964" s="13" t="s">
        <v>37</v>
      </c>
      <c r="Y2964" s="13" t="s">
        <v>48</v>
      </c>
      <c r="Z2964" s="2"/>
    </row>
    <row r="2965" spans="1:26" ht="2.25" customHeight="1" x14ac:dyDescent="0.2">
      <c r="A2965" s="14"/>
      <c r="B2965" s="15"/>
      <c r="C2965" s="15"/>
      <c r="D2965" s="15"/>
      <c r="E2965" s="15"/>
      <c r="F2965" s="15"/>
      <c r="G2965" s="15"/>
      <c r="H2965" s="15"/>
      <c r="I2965" s="15"/>
      <c r="J2965" s="15"/>
      <c r="K2965" s="15"/>
      <c r="L2965" s="15"/>
      <c r="M2965" s="15"/>
      <c r="N2965" s="15"/>
      <c r="O2965" s="15"/>
      <c r="P2965" s="15"/>
      <c r="Q2965" s="15"/>
      <c r="R2965" s="15"/>
      <c r="S2965" s="15"/>
      <c r="T2965" s="15"/>
      <c r="U2965" s="15"/>
      <c r="V2965" s="15"/>
      <c r="W2965" s="15"/>
      <c r="X2965" s="15"/>
      <c r="Y2965" s="16"/>
      <c r="Z2965" s="2"/>
    </row>
    <row r="2966" spans="1:26" ht="12.75" customHeight="1" x14ac:dyDescent="0.2">
      <c r="A2966" s="7"/>
      <c r="B2966" s="2"/>
      <c r="C2966" s="2"/>
      <c r="D2966" s="2"/>
      <c r="E2966" s="2"/>
      <c r="F2966" s="2"/>
      <c r="G2966" s="2"/>
      <c r="H2966" s="2"/>
      <c r="I2966" s="2"/>
      <c r="J2966" s="2"/>
      <c r="K2966" s="2"/>
      <c r="L2966" s="2"/>
      <c r="M2966" s="21">
        <f>SUM(hList_Frame_1!B1882:B1885)</f>
        <v>7565</v>
      </c>
      <c r="N2966" s="21"/>
      <c r="O2966" s="21"/>
      <c r="P2966" s="21"/>
      <c r="Q2966" s="21"/>
      <c r="R2966" s="21"/>
      <c r="S2966" s="21"/>
      <c r="T2966" s="21"/>
      <c r="U2966" s="2"/>
      <c r="V2966" s="2"/>
      <c r="W2966" s="2"/>
      <c r="X2966" s="2"/>
      <c r="Y2966" s="17"/>
      <c r="Z2966" s="2"/>
    </row>
    <row r="2967" spans="1:26" ht="14.25" customHeight="1" x14ac:dyDescent="0.2">
      <c r="A2967" s="10"/>
      <c r="B2967" s="18"/>
      <c r="C2967" s="18"/>
      <c r="D2967" s="18"/>
      <c r="E2967" s="18"/>
      <c r="F2967" s="18"/>
      <c r="G2967" s="18"/>
      <c r="H2967" s="18"/>
      <c r="I2967" s="18"/>
      <c r="J2967" s="18"/>
      <c r="K2967" s="18"/>
      <c r="L2967" s="18"/>
      <c r="M2967" s="18"/>
      <c r="N2967" s="18"/>
      <c r="O2967" s="18"/>
      <c r="P2967" s="18"/>
      <c r="Q2967" s="18"/>
      <c r="R2967" s="18"/>
      <c r="S2967" s="18"/>
      <c r="T2967" s="18"/>
      <c r="U2967" s="18"/>
      <c r="V2967" s="18"/>
      <c r="W2967" s="18"/>
      <c r="X2967" s="18"/>
      <c r="Y2967" s="19"/>
      <c r="Z2967" s="2"/>
    </row>
    <row r="2968" spans="1:26" ht="14.25" customHeight="1" x14ac:dyDescent="0.2">
      <c r="A2968" s="22">
        <v>452254</v>
      </c>
      <c r="B2968" s="23"/>
      <c r="C2968" s="24"/>
      <c r="D2968" s="20">
        <v>42801</v>
      </c>
      <c r="E2968" s="30" t="s">
        <v>982</v>
      </c>
      <c r="F2968" s="31"/>
      <c r="G2968" s="27">
        <v>2100</v>
      </c>
      <c r="H2968" s="28"/>
      <c r="I2968" s="28"/>
      <c r="J2968" s="28"/>
      <c r="K2968" s="28"/>
      <c r="L2968" s="28"/>
      <c r="M2968" s="28"/>
      <c r="N2968" s="28"/>
      <c r="O2968" s="28"/>
      <c r="P2968" s="28"/>
      <c r="Q2968" s="28"/>
      <c r="R2968" s="28"/>
      <c r="S2968" s="28"/>
      <c r="T2968" s="29"/>
      <c r="U2968" s="13" t="s">
        <v>983</v>
      </c>
      <c r="V2968" s="13" t="s">
        <v>147</v>
      </c>
      <c r="W2968" s="13" t="s">
        <v>61</v>
      </c>
      <c r="X2968" s="13" t="s">
        <v>496</v>
      </c>
      <c r="Y2968" s="13" t="s">
        <v>14</v>
      </c>
      <c r="Z2968" s="2"/>
    </row>
    <row r="2969" spans="1:26" ht="2.25" customHeight="1" x14ac:dyDescent="0.2">
      <c r="A2969" s="14"/>
      <c r="B2969" s="15"/>
      <c r="C2969" s="15"/>
      <c r="D2969" s="15"/>
      <c r="E2969" s="15"/>
      <c r="F2969" s="15"/>
      <c r="G2969" s="15"/>
      <c r="H2969" s="15"/>
      <c r="I2969" s="15"/>
      <c r="J2969" s="15"/>
      <c r="K2969" s="15"/>
      <c r="L2969" s="15"/>
      <c r="M2969" s="15"/>
      <c r="N2969" s="15"/>
      <c r="O2969" s="15"/>
      <c r="P2969" s="15"/>
      <c r="Q2969" s="15"/>
      <c r="R2969" s="15"/>
      <c r="S2969" s="15"/>
      <c r="T2969" s="15"/>
      <c r="U2969" s="15"/>
      <c r="V2969" s="15"/>
      <c r="W2969" s="15"/>
      <c r="X2969" s="15"/>
      <c r="Y2969" s="16"/>
      <c r="Z2969" s="2"/>
    </row>
    <row r="2970" spans="1:26" ht="13.5" customHeight="1" x14ac:dyDescent="0.2">
      <c r="A2970" s="7"/>
      <c r="B2970" s="2"/>
      <c r="C2970" s="2"/>
      <c r="D2970" s="2"/>
      <c r="E2970" s="2"/>
      <c r="F2970" s="2"/>
      <c r="G2970" s="2"/>
      <c r="H2970" s="2"/>
      <c r="I2970" s="2"/>
      <c r="J2970" s="2"/>
      <c r="K2970" s="2"/>
      <c r="L2970" s="2"/>
      <c r="M2970" s="21">
        <f>SUM(hList_Frame_1!B1886:B1886)</f>
        <v>2100</v>
      </c>
      <c r="N2970" s="21"/>
      <c r="O2970" s="21"/>
      <c r="P2970" s="21"/>
      <c r="Q2970" s="21"/>
      <c r="R2970" s="21"/>
      <c r="S2970" s="21"/>
      <c r="T2970" s="21"/>
      <c r="U2970" s="2"/>
      <c r="V2970" s="2"/>
      <c r="W2970" s="2"/>
      <c r="X2970" s="2"/>
      <c r="Y2970" s="17"/>
      <c r="Z2970" s="2"/>
    </row>
    <row r="2971" spans="1:26" ht="13.5" customHeight="1" x14ac:dyDescent="0.2">
      <c r="A2971" s="10"/>
      <c r="B2971" s="18"/>
      <c r="C2971" s="18"/>
      <c r="D2971" s="18"/>
      <c r="E2971" s="18"/>
      <c r="F2971" s="18"/>
      <c r="G2971" s="18"/>
      <c r="H2971" s="18"/>
      <c r="I2971" s="18"/>
      <c r="J2971" s="18"/>
      <c r="K2971" s="18"/>
      <c r="L2971" s="18"/>
      <c r="M2971" s="18"/>
      <c r="N2971" s="18"/>
      <c r="O2971" s="18"/>
      <c r="P2971" s="18"/>
      <c r="Q2971" s="18"/>
      <c r="R2971" s="18"/>
      <c r="S2971" s="18"/>
      <c r="T2971" s="18"/>
      <c r="U2971" s="18"/>
      <c r="V2971" s="18"/>
      <c r="W2971" s="18"/>
      <c r="X2971" s="18"/>
      <c r="Y2971" s="19"/>
      <c r="Z2971" s="2"/>
    </row>
    <row r="2972" spans="1:26" ht="14.25" customHeight="1" x14ac:dyDescent="0.2">
      <c r="A2972" s="22">
        <v>452255</v>
      </c>
      <c r="B2972" s="23"/>
      <c r="C2972" s="24"/>
      <c r="D2972" s="20">
        <v>42801</v>
      </c>
      <c r="E2972" s="34" t="s">
        <v>984</v>
      </c>
      <c r="F2972" s="35"/>
      <c r="G2972" s="27">
        <v>1420.63</v>
      </c>
      <c r="H2972" s="28"/>
      <c r="I2972" s="28"/>
      <c r="J2972" s="28"/>
      <c r="K2972" s="28"/>
      <c r="L2972" s="28"/>
      <c r="M2972" s="28"/>
      <c r="N2972" s="28"/>
      <c r="O2972" s="28"/>
      <c r="P2972" s="28"/>
      <c r="Q2972" s="28"/>
      <c r="R2972" s="28"/>
      <c r="S2972" s="28"/>
      <c r="T2972" s="29"/>
      <c r="U2972" s="13" t="s">
        <v>88</v>
      </c>
      <c r="V2972" s="13" t="s">
        <v>803</v>
      </c>
      <c r="W2972" s="13" t="s">
        <v>61</v>
      </c>
      <c r="X2972" s="13" t="s">
        <v>62</v>
      </c>
      <c r="Y2972" s="13" t="s">
        <v>14</v>
      </c>
      <c r="Z2972" s="2"/>
    </row>
    <row r="2973" spans="1:26" ht="14.25" customHeight="1" x14ac:dyDescent="0.2">
      <c r="A2973" s="22">
        <v>453490</v>
      </c>
      <c r="B2973" s="23"/>
      <c r="C2973" s="24"/>
      <c r="D2973" s="20">
        <v>42822</v>
      </c>
      <c r="E2973" s="32"/>
      <c r="F2973" s="33"/>
      <c r="G2973" s="27">
        <v>1382.82</v>
      </c>
      <c r="H2973" s="28"/>
      <c r="I2973" s="28"/>
      <c r="J2973" s="28"/>
      <c r="K2973" s="28"/>
      <c r="L2973" s="28"/>
      <c r="M2973" s="28"/>
      <c r="N2973" s="28"/>
      <c r="O2973" s="28"/>
      <c r="P2973" s="28"/>
      <c r="Q2973" s="28"/>
      <c r="R2973" s="28"/>
      <c r="S2973" s="28"/>
      <c r="T2973" s="29"/>
      <c r="U2973" s="13" t="s">
        <v>88</v>
      </c>
      <c r="V2973" s="13" t="s">
        <v>803</v>
      </c>
      <c r="W2973" s="13" t="s">
        <v>61</v>
      </c>
      <c r="X2973" s="13" t="s">
        <v>62</v>
      </c>
      <c r="Y2973" s="13" t="s">
        <v>14</v>
      </c>
      <c r="Z2973" s="2"/>
    </row>
    <row r="2974" spans="1:26" ht="2.25" customHeight="1" x14ac:dyDescent="0.2">
      <c r="A2974" s="14"/>
      <c r="B2974" s="15"/>
      <c r="C2974" s="15"/>
      <c r="D2974" s="15"/>
      <c r="E2974" s="15"/>
      <c r="F2974" s="15"/>
      <c r="G2974" s="15"/>
      <c r="H2974" s="15"/>
      <c r="I2974" s="15"/>
      <c r="J2974" s="15"/>
      <c r="K2974" s="15"/>
      <c r="L2974" s="15"/>
      <c r="M2974" s="15"/>
      <c r="N2974" s="15"/>
      <c r="O2974" s="15"/>
      <c r="P2974" s="15"/>
      <c r="Q2974" s="15"/>
      <c r="R2974" s="15"/>
      <c r="S2974" s="15"/>
      <c r="T2974" s="15"/>
      <c r="U2974" s="15"/>
      <c r="V2974" s="15"/>
      <c r="W2974" s="15"/>
      <c r="X2974" s="15"/>
      <c r="Y2974" s="16"/>
      <c r="Z2974" s="2"/>
    </row>
    <row r="2975" spans="1:26" ht="13.5" customHeight="1" x14ac:dyDescent="0.2">
      <c r="A2975" s="7"/>
      <c r="B2975" s="2"/>
      <c r="C2975" s="2"/>
      <c r="D2975" s="2"/>
      <c r="E2975" s="2"/>
      <c r="F2975" s="2"/>
      <c r="G2975" s="2"/>
      <c r="H2975" s="2"/>
      <c r="I2975" s="2"/>
      <c r="J2975" s="2"/>
      <c r="K2975" s="2"/>
      <c r="L2975" s="2"/>
      <c r="M2975" s="21">
        <f>SUM(hList_Frame_1!B1887:B1888)</f>
        <v>2803.45</v>
      </c>
      <c r="N2975" s="21"/>
      <c r="O2975" s="21"/>
      <c r="P2975" s="21"/>
      <c r="Q2975" s="21"/>
      <c r="R2975" s="21"/>
      <c r="S2975" s="21"/>
      <c r="T2975" s="21"/>
      <c r="U2975" s="2"/>
      <c r="V2975" s="2"/>
      <c r="W2975" s="2"/>
      <c r="X2975" s="2"/>
      <c r="Y2975" s="17"/>
      <c r="Z2975" s="2"/>
    </row>
    <row r="2976" spans="1:26" ht="13.5" customHeight="1" x14ac:dyDescent="0.2">
      <c r="A2976" s="10"/>
      <c r="B2976" s="18"/>
      <c r="C2976" s="18"/>
      <c r="D2976" s="18"/>
      <c r="E2976" s="18"/>
      <c r="F2976" s="18"/>
      <c r="G2976" s="18"/>
      <c r="H2976" s="18"/>
      <c r="I2976" s="18"/>
      <c r="J2976" s="18"/>
      <c r="K2976" s="18"/>
      <c r="L2976" s="18"/>
      <c r="M2976" s="18"/>
      <c r="N2976" s="18"/>
      <c r="O2976" s="18"/>
      <c r="P2976" s="18"/>
      <c r="Q2976" s="18"/>
      <c r="R2976" s="18"/>
      <c r="S2976" s="18"/>
      <c r="T2976" s="18"/>
      <c r="U2976" s="18"/>
      <c r="V2976" s="18"/>
      <c r="W2976" s="18"/>
      <c r="X2976" s="18"/>
      <c r="Y2976" s="19"/>
      <c r="Z2976" s="2"/>
    </row>
    <row r="2977" spans="1:26" ht="14.25" customHeight="1" x14ac:dyDescent="0.2">
      <c r="A2977" s="22">
        <v>453491</v>
      </c>
      <c r="B2977" s="23"/>
      <c r="C2977" s="24"/>
      <c r="D2977" s="20">
        <v>42822</v>
      </c>
      <c r="E2977" s="30" t="s">
        <v>985</v>
      </c>
      <c r="F2977" s="31"/>
      <c r="G2977" s="27">
        <v>76</v>
      </c>
      <c r="H2977" s="28"/>
      <c r="I2977" s="28"/>
      <c r="J2977" s="28"/>
      <c r="K2977" s="28"/>
      <c r="L2977" s="28"/>
      <c r="M2977" s="28"/>
      <c r="N2977" s="28"/>
      <c r="O2977" s="28"/>
      <c r="P2977" s="28"/>
      <c r="Q2977" s="28"/>
      <c r="R2977" s="28"/>
      <c r="S2977" s="28"/>
      <c r="T2977" s="29"/>
      <c r="U2977" s="13" t="s">
        <v>986</v>
      </c>
      <c r="V2977" s="13" t="s">
        <v>79</v>
      </c>
      <c r="W2977" s="13" t="s">
        <v>56</v>
      </c>
      <c r="X2977" s="13" t="s">
        <v>987</v>
      </c>
      <c r="Y2977" s="13" t="s">
        <v>988</v>
      </c>
      <c r="Z2977" s="2"/>
    </row>
    <row r="2978" spans="1:26" ht="2.25" customHeight="1" x14ac:dyDescent="0.2">
      <c r="A2978" s="14"/>
      <c r="B2978" s="15"/>
      <c r="C2978" s="15"/>
      <c r="D2978" s="15"/>
      <c r="E2978" s="15"/>
      <c r="F2978" s="15"/>
      <c r="G2978" s="15"/>
      <c r="H2978" s="15"/>
      <c r="I2978" s="15"/>
      <c r="J2978" s="15"/>
      <c r="K2978" s="15"/>
      <c r="L2978" s="15"/>
      <c r="M2978" s="15"/>
      <c r="N2978" s="15"/>
      <c r="O2978" s="15"/>
      <c r="P2978" s="15"/>
      <c r="Q2978" s="15"/>
      <c r="R2978" s="15"/>
      <c r="S2978" s="15"/>
      <c r="T2978" s="15"/>
      <c r="U2978" s="15"/>
      <c r="V2978" s="15"/>
      <c r="W2978" s="15"/>
      <c r="X2978" s="15"/>
      <c r="Y2978" s="16"/>
      <c r="Z2978" s="2"/>
    </row>
    <row r="2979" spans="1:26" ht="13.5" customHeight="1" x14ac:dyDescent="0.2">
      <c r="A2979" s="7"/>
      <c r="B2979" s="2"/>
      <c r="C2979" s="2"/>
      <c r="D2979" s="2"/>
      <c r="E2979" s="2"/>
      <c r="F2979" s="2"/>
      <c r="G2979" s="2"/>
      <c r="H2979" s="2"/>
      <c r="I2979" s="2"/>
      <c r="J2979" s="2"/>
      <c r="K2979" s="2"/>
      <c r="L2979" s="2"/>
      <c r="M2979" s="2"/>
      <c r="N2979" s="2"/>
      <c r="O2979" s="2"/>
      <c r="P2979" s="2"/>
      <c r="Q2979" s="2"/>
      <c r="R2979" s="21">
        <f>SUM(hList_Frame_1!B1889:B1889)</f>
        <v>76</v>
      </c>
      <c r="S2979" s="21"/>
      <c r="T2979" s="21"/>
      <c r="U2979" s="2"/>
      <c r="V2979" s="2"/>
      <c r="W2979" s="2"/>
      <c r="X2979" s="2"/>
      <c r="Y2979" s="17"/>
      <c r="Z2979" s="2"/>
    </row>
    <row r="2980" spans="1:26" ht="13.5" customHeight="1" x14ac:dyDescent="0.2">
      <c r="A2980" s="10"/>
      <c r="B2980" s="18"/>
      <c r="C2980" s="18"/>
      <c r="D2980" s="18"/>
      <c r="E2980" s="18"/>
      <c r="F2980" s="18"/>
      <c r="G2980" s="18"/>
      <c r="H2980" s="18"/>
      <c r="I2980" s="18"/>
      <c r="J2980" s="18"/>
      <c r="K2980" s="18"/>
      <c r="L2980" s="18"/>
      <c r="M2980" s="18"/>
      <c r="N2980" s="18"/>
      <c r="O2980" s="18"/>
      <c r="P2980" s="18"/>
      <c r="Q2980" s="18"/>
      <c r="R2980" s="18"/>
      <c r="S2980" s="18"/>
      <c r="T2980" s="18"/>
      <c r="U2980" s="18"/>
      <c r="V2980" s="18"/>
      <c r="W2980" s="18"/>
      <c r="X2980" s="18"/>
      <c r="Y2980" s="19"/>
      <c r="Z2980" s="2"/>
    </row>
    <row r="2981" spans="1:26" ht="14.25" customHeight="1" x14ac:dyDescent="0.2">
      <c r="A2981" s="22">
        <v>452531</v>
      </c>
      <c r="B2981" s="23"/>
      <c r="C2981" s="24"/>
      <c r="D2981" s="20">
        <v>42808</v>
      </c>
      <c r="E2981" s="34" t="s">
        <v>989</v>
      </c>
      <c r="F2981" s="35"/>
      <c r="G2981" s="27">
        <v>450</v>
      </c>
      <c r="H2981" s="28"/>
      <c r="I2981" s="28"/>
      <c r="J2981" s="28"/>
      <c r="K2981" s="28"/>
      <c r="L2981" s="28"/>
      <c r="M2981" s="28"/>
      <c r="N2981" s="28"/>
      <c r="O2981" s="28"/>
      <c r="P2981" s="28"/>
      <c r="Q2981" s="28"/>
      <c r="R2981" s="28"/>
      <c r="S2981" s="28"/>
      <c r="T2981" s="29"/>
      <c r="U2981" s="13"/>
      <c r="V2981" s="13" t="s">
        <v>36</v>
      </c>
      <c r="W2981" s="13" t="s">
        <v>37</v>
      </c>
      <c r="X2981" s="13" t="s">
        <v>37</v>
      </c>
      <c r="Y2981" s="13" t="s">
        <v>43</v>
      </c>
      <c r="Z2981" s="2"/>
    </row>
    <row r="2982" spans="1:26" ht="14.25" customHeight="1" x14ac:dyDescent="0.2">
      <c r="A2982" s="36">
        <v>452911</v>
      </c>
      <c r="B2982" s="37"/>
      <c r="C2982" s="38"/>
      <c r="D2982" s="4">
        <v>42815</v>
      </c>
      <c r="E2982" s="25"/>
      <c r="F2982" s="26"/>
      <c r="G2982" s="27">
        <v>450</v>
      </c>
      <c r="H2982" s="28"/>
      <c r="I2982" s="28"/>
      <c r="J2982" s="28"/>
      <c r="K2982" s="28"/>
      <c r="L2982" s="28"/>
      <c r="M2982" s="28"/>
      <c r="N2982" s="28"/>
      <c r="O2982" s="28"/>
      <c r="P2982" s="28"/>
      <c r="Q2982" s="28"/>
      <c r="R2982" s="28"/>
      <c r="S2982" s="28"/>
      <c r="T2982" s="29"/>
      <c r="U2982" s="13"/>
      <c r="V2982" s="13" t="s">
        <v>36</v>
      </c>
      <c r="W2982" s="13" t="s">
        <v>37</v>
      </c>
      <c r="X2982" s="13" t="s">
        <v>37</v>
      </c>
      <c r="Y2982" s="13" t="s">
        <v>338</v>
      </c>
      <c r="Z2982" s="2"/>
    </row>
    <row r="2983" spans="1:26" ht="14.25" customHeight="1" x14ac:dyDescent="0.2">
      <c r="A2983" s="25"/>
      <c r="B2983" s="43"/>
      <c r="C2983" s="26"/>
      <c r="D2983" s="8"/>
      <c r="E2983" s="25"/>
      <c r="F2983" s="26"/>
      <c r="G2983" s="27">
        <v>2500</v>
      </c>
      <c r="H2983" s="28"/>
      <c r="I2983" s="28"/>
      <c r="J2983" s="28"/>
      <c r="K2983" s="28"/>
      <c r="L2983" s="28"/>
      <c r="M2983" s="28"/>
      <c r="N2983" s="28"/>
      <c r="O2983" s="28"/>
      <c r="P2983" s="28"/>
      <c r="Q2983" s="28"/>
      <c r="R2983" s="28"/>
      <c r="S2983" s="28"/>
      <c r="T2983" s="29"/>
      <c r="U2983" s="13"/>
      <c r="V2983" s="13" t="s">
        <v>36</v>
      </c>
      <c r="W2983" s="13" t="s">
        <v>37</v>
      </c>
      <c r="X2983" s="13" t="s">
        <v>37</v>
      </c>
      <c r="Y2983" s="13" t="s">
        <v>263</v>
      </c>
      <c r="Z2983" s="2"/>
    </row>
    <row r="2984" spans="1:26" ht="14.25" customHeight="1" x14ac:dyDescent="0.2">
      <c r="A2984" s="32"/>
      <c r="B2984" s="42"/>
      <c r="C2984" s="33"/>
      <c r="D2984" s="11"/>
      <c r="E2984" s="32"/>
      <c r="F2984" s="33"/>
      <c r="G2984" s="27">
        <v>450</v>
      </c>
      <c r="H2984" s="28"/>
      <c r="I2984" s="28"/>
      <c r="J2984" s="28"/>
      <c r="K2984" s="28"/>
      <c r="L2984" s="28"/>
      <c r="M2984" s="28"/>
      <c r="N2984" s="28"/>
      <c r="O2984" s="28"/>
      <c r="P2984" s="28"/>
      <c r="Q2984" s="28"/>
      <c r="R2984" s="28"/>
      <c r="S2984" s="28"/>
      <c r="T2984" s="29"/>
      <c r="U2984" s="13"/>
      <c r="V2984" s="13" t="s">
        <v>36</v>
      </c>
      <c r="W2984" s="13" t="s">
        <v>37</v>
      </c>
      <c r="X2984" s="13" t="s">
        <v>37</v>
      </c>
      <c r="Y2984" s="13" t="s">
        <v>43</v>
      </c>
      <c r="Z2984" s="2"/>
    </row>
    <row r="2985" spans="1:26" ht="2.25" customHeight="1" x14ac:dyDescent="0.2">
      <c r="A2985" s="14"/>
      <c r="B2985" s="15"/>
      <c r="C2985" s="15"/>
      <c r="D2985" s="15"/>
      <c r="E2985" s="15"/>
      <c r="F2985" s="15"/>
      <c r="G2985" s="15"/>
      <c r="H2985" s="15"/>
      <c r="I2985" s="15"/>
      <c r="J2985" s="15"/>
      <c r="K2985" s="15"/>
      <c r="L2985" s="15"/>
      <c r="M2985" s="15"/>
      <c r="N2985" s="15"/>
      <c r="O2985" s="15"/>
      <c r="P2985" s="15"/>
      <c r="Q2985" s="15"/>
      <c r="R2985" s="15"/>
      <c r="S2985" s="15"/>
      <c r="T2985" s="15"/>
      <c r="U2985" s="15"/>
      <c r="V2985" s="15"/>
      <c r="W2985" s="15"/>
      <c r="X2985" s="15"/>
      <c r="Y2985" s="16"/>
      <c r="Z2985" s="2"/>
    </row>
    <row r="2986" spans="1:26" ht="13.5" customHeight="1" x14ac:dyDescent="0.2">
      <c r="A2986" s="7"/>
      <c r="B2986" s="2"/>
      <c r="C2986" s="2"/>
      <c r="D2986" s="2"/>
      <c r="E2986" s="2"/>
      <c r="F2986" s="2"/>
      <c r="G2986" s="2"/>
      <c r="H2986" s="2"/>
      <c r="I2986" s="2"/>
      <c r="J2986" s="2"/>
      <c r="K2986" s="2"/>
      <c r="L2986" s="2"/>
      <c r="M2986" s="21">
        <f>SUM(hList_Frame_1!B1890:B1893)</f>
        <v>3850</v>
      </c>
      <c r="N2986" s="21"/>
      <c r="O2986" s="21"/>
      <c r="P2986" s="21"/>
      <c r="Q2986" s="21"/>
      <c r="R2986" s="21"/>
      <c r="S2986" s="21"/>
      <c r="T2986" s="21"/>
      <c r="U2986" s="2"/>
      <c r="V2986" s="2"/>
      <c r="W2986" s="2"/>
      <c r="X2986" s="2"/>
      <c r="Y2986" s="17"/>
      <c r="Z2986" s="2"/>
    </row>
    <row r="2987" spans="1:26" ht="13.5" customHeight="1" x14ac:dyDescent="0.2">
      <c r="A2987" s="10"/>
      <c r="B2987" s="18"/>
      <c r="C2987" s="18"/>
      <c r="D2987" s="18"/>
      <c r="E2987" s="18"/>
      <c r="F2987" s="18"/>
      <c r="G2987" s="18"/>
      <c r="H2987" s="18"/>
      <c r="I2987" s="18"/>
      <c r="J2987" s="18"/>
      <c r="K2987" s="18"/>
      <c r="L2987" s="18"/>
      <c r="M2987" s="18"/>
      <c r="N2987" s="18"/>
      <c r="O2987" s="18"/>
      <c r="P2987" s="18"/>
      <c r="Q2987" s="18"/>
      <c r="R2987" s="18"/>
      <c r="S2987" s="18"/>
      <c r="T2987" s="18"/>
      <c r="U2987" s="18"/>
      <c r="V2987" s="18"/>
      <c r="W2987" s="18"/>
      <c r="X2987" s="18"/>
      <c r="Y2987" s="19"/>
      <c r="Z2987" s="2"/>
    </row>
    <row r="2988" spans="1:26" ht="14.25" customHeight="1" x14ac:dyDescent="0.2">
      <c r="A2988" s="22">
        <v>452256</v>
      </c>
      <c r="B2988" s="23"/>
      <c r="C2988" s="24"/>
      <c r="D2988" s="20">
        <v>42801</v>
      </c>
      <c r="E2988" s="30" t="s">
        <v>990</v>
      </c>
      <c r="F2988" s="31"/>
      <c r="G2988" s="27">
        <v>21.94</v>
      </c>
      <c r="H2988" s="28"/>
      <c r="I2988" s="28"/>
      <c r="J2988" s="28"/>
      <c r="K2988" s="28"/>
      <c r="L2988" s="28"/>
      <c r="M2988" s="28"/>
      <c r="N2988" s="28"/>
      <c r="O2988" s="28"/>
      <c r="P2988" s="28"/>
      <c r="Q2988" s="28"/>
      <c r="R2988" s="28"/>
      <c r="S2988" s="28"/>
      <c r="T2988" s="29"/>
      <c r="U2988" s="13" t="s">
        <v>14</v>
      </c>
      <c r="V2988" s="13" t="s">
        <v>74</v>
      </c>
      <c r="W2988" s="13" t="s">
        <v>150</v>
      </c>
      <c r="X2988" s="13" t="s">
        <v>151</v>
      </c>
      <c r="Y2988" s="13" t="s">
        <v>279</v>
      </c>
      <c r="Z2988" s="2"/>
    </row>
    <row r="2989" spans="1:26" ht="2.25" customHeight="1" x14ac:dyDescent="0.2">
      <c r="A2989" s="14"/>
      <c r="B2989" s="15"/>
      <c r="C2989" s="15"/>
      <c r="D2989" s="15"/>
      <c r="E2989" s="15"/>
      <c r="F2989" s="15"/>
      <c r="G2989" s="15"/>
      <c r="H2989" s="15"/>
      <c r="I2989" s="15"/>
      <c r="J2989" s="15"/>
      <c r="K2989" s="15"/>
      <c r="L2989" s="15"/>
      <c r="M2989" s="15"/>
      <c r="N2989" s="15"/>
      <c r="O2989" s="15"/>
      <c r="P2989" s="15"/>
      <c r="Q2989" s="15"/>
      <c r="R2989" s="15"/>
      <c r="S2989" s="15"/>
      <c r="T2989" s="15"/>
      <c r="U2989" s="15"/>
      <c r="V2989" s="15"/>
      <c r="W2989" s="15"/>
      <c r="X2989" s="15"/>
      <c r="Y2989" s="16"/>
      <c r="Z2989" s="2"/>
    </row>
    <row r="2990" spans="1:26" ht="13.5" customHeight="1" x14ac:dyDescent="0.2">
      <c r="A2990" s="7"/>
      <c r="B2990" s="2"/>
      <c r="C2990" s="2"/>
      <c r="D2990" s="2"/>
      <c r="E2990" s="2"/>
      <c r="F2990" s="2"/>
      <c r="G2990" s="2"/>
      <c r="H2990" s="2"/>
      <c r="I2990" s="2"/>
      <c r="J2990" s="2"/>
      <c r="K2990" s="2"/>
      <c r="L2990" s="2"/>
      <c r="M2990" s="2"/>
      <c r="N2990" s="2"/>
      <c r="O2990" s="2"/>
      <c r="P2990" s="2"/>
      <c r="Q2990" s="2"/>
      <c r="R2990" s="21">
        <f>SUM(hList_Frame_1!B1894:B1894)</f>
        <v>21.94</v>
      </c>
      <c r="S2990" s="21"/>
      <c r="T2990" s="21"/>
      <c r="U2990" s="2"/>
      <c r="V2990" s="2"/>
      <c r="W2990" s="2"/>
      <c r="X2990" s="2"/>
      <c r="Y2990" s="17"/>
      <c r="Z2990" s="2"/>
    </row>
    <row r="2991" spans="1:26" ht="13.5" customHeight="1" x14ac:dyDescent="0.2">
      <c r="A2991" s="10"/>
      <c r="B2991" s="18"/>
      <c r="C2991" s="18"/>
      <c r="D2991" s="18"/>
      <c r="E2991" s="18"/>
      <c r="F2991" s="18"/>
      <c r="G2991" s="18"/>
      <c r="H2991" s="18"/>
      <c r="I2991" s="18"/>
      <c r="J2991" s="18"/>
      <c r="K2991" s="18"/>
      <c r="L2991" s="18"/>
      <c r="M2991" s="18"/>
      <c r="N2991" s="18"/>
      <c r="O2991" s="18"/>
      <c r="P2991" s="18"/>
      <c r="Q2991" s="18"/>
      <c r="R2991" s="18"/>
      <c r="S2991" s="18"/>
      <c r="T2991" s="18"/>
      <c r="U2991" s="18"/>
      <c r="V2991" s="18"/>
      <c r="W2991" s="18"/>
      <c r="X2991" s="18"/>
      <c r="Y2991" s="19"/>
      <c r="Z2991" s="2"/>
    </row>
    <row r="2992" spans="1:26" ht="14.25" customHeight="1" x14ac:dyDescent="0.2">
      <c r="A2992" s="36">
        <v>452051</v>
      </c>
      <c r="B2992" s="37"/>
      <c r="C2992" s="38"/>
      <c r="D2992" s="4">
        <v>42801</v>
      </c>
      <c r="E2992" s="34" t="s">
        <v>991</v>
      </c>
      <c r="F2992" s="35"/>
      <c r="G2992" s="27">
        <v>450</v>
      </c>
      <c r="H2992" s="28"/>
      <c r="I2992" s="28"/>
      <c r="J2992" s="28"/>
      <c r="K2992" s="28"/>
      <c r="L2992" s="28"/>
      <c r="M2992" s="28"/>
      <c r="N2992" s="28"/>
      <c r="O2992" s="28"/>
      <c r="P2992" s="28"/>
      <c r="Q2992" s="28"/>
      <c r="R2992" s="28"/>
      <c r="S2992" s="28"/>
      <c r="T2992" s="29"/>
      <c r="U2992" s="13"/>
      <c r="V2992" s="13" t="s">
        <v>36</v>
      </c>
      <c r="W2992" s="13" t="s">
        <v>37</v>
      </c>
      <c r="X2992" s="13" t="s">
        <v>37</v>
      </c>
      <c r="Y2992" s="13" t="s">
        <v>263</v>
      </c>
      <c r="Z2992" s="2"/>
    </row>
    <row r="2993" spans="1:26" ht="14.25" customHeight="1" x14ac:dyDescent="0.2">
      <c r="A2993" s="32"/>
      <c r="B2993" s="42"/>
      <c r="C2993" s="33"/>
      <c r="D2993" s="11"/>
      <c r="E2993" s="25"/>
      <c r="F2993" s="26"/>
      <c r="G2993" s="27">
        <v>450</v>
      </c>
      <c r="H2993" s="28"/>
      <c r="I2993" s="28"/>
      <c r="J2993" s="28"/>
      <c r="K2993" s="28"/>
      <c r="L2993" s="28"/>
      <c r="M2993" s="28"/>
      <c r="N2993" s="28"/>
      <c r="O2993" s="28"/>
      <c r="P2993" s="28"/>
      <c r="Q2993" s="28"/>
      <c r="R2993" s="28"/>
      <c r="S2993" s="28"/>
      <c r="T2993" s="29"/>
      <c r="U2993" s="13"/>
      <c r="V2993" s="13" t="s">
        <v>36</v>
      </c>
      <c r="W2993" s="13" t="s">
        <v>37</v>
      </c>
      <c r="X2993" s="13" t="s">
        <v>37</v>
      </c>
      <c r="Y2993" s="13" t="s">
        <v>263</v>
      </c>
      <c r="Z2993" s="2"/>
    </row>
    <row r="2994" spans="1:26" ht="14.25" customHeight="1" x14ac:dyDescent="0.2">
      <c r="A2994" s="22">
        <v>452532</v>
      </c>
      <c r="B2994" s="23"/>
      <c r="C2994" s="24"/>
      <c r="D2994" s="20">
        <v>42808</v>
      </c>
      <c r="E2994" s="25"/>
      <c r="F2994" s="26"/>
      <c r="G2994" s="27">
        <v>450</v>
      </c>
      <c r="H2994" s="28"/>
      <c r="I2994" s="28"/>
      <c r="J2994" s="28"/>
      <c r="K2994" s="28"/>
      <c r="L2994" s="28"/>
      <c r="M2994" s="28"/>
      <c r="N2994" s="28"/>
      <c r="O2994" s="28"/>
      <c r="P2994" s="28"/>
      <c r="Q2994" s="28"/>
      <c r="R2994" s="28"/>
      <c r="S2994" s="28"/>
      <c r="T2994" s="29"/>
      <c r="U2994" s="13"/>
      <c r="V2994" s="13" t="s">
        <v>36</v>
      </c>
      <c r="W2994" s="13" t="s">
        <v>37</v>
      </c>
      <c r="X2994" s="13" t="s">
        <v>37</v>
      </c>
      <c r="Y2994" s="13" t="s">
        <v>46</v>
      </c>
      <c r="Z2994" s="2"/>
    </row>
    <row r="2995" spans="1:26" ht="14.25" customHeight="1" x14ac:dyDescent="0.2">
      <c r="A2995" s="22">
        <v>452912</v>
      </c>
      <c r="B2995" s="23"/>
      <c r="C2995" s="24"/>
      <c r="D2995" s="20">
        <v>42815</v>
      </c>
      <c r="E2995" s="32"/>
      <c r="F2995" s="33"/>
      <c r="G2995" s="27">
        <v>450</v>
      </c>
      <c r="H2995" s="28"/>
      <c r="I2995" s="28"/>
      <c r="J2995" s="28"/>
      <c r="K2995" s="28"/>
      <c r="L2995" s="28"/>
      <c r="M2995" s="28"/>
      <c r="N2995" s="28"/>
      <c r="O2995" s="28"/>
      <c r="P2995" s="28"/>
      <c r="Q2995" s="28"/>
      <c r="R2995" s="28"/>
      <c r="S2995" s="28"/>
      <c r="T2995" s="29"/>
      <c r="U2995" s="13"/>
      <c r="V2995" s="13" t="s">
        <v>36</v>
      </c>
      <c r="W2995" s="13" t="s">
        <v>37</v>
      </c>
      <c r="X2995" s="13" t="s">
        <v>47</v>
      </c>
      <c r="Y2995" s="13" t="s">
        <v>48</v>
      </c>
      <c r="Z2995" s="2"/>
    </row>
    <row r="2996" spans="1:26" ht="2.25" customHeight="1" x14ac:dyDescent="0.2">
      <c r="A2996" s="14"/>
      <c r="B2996" s="15"/>
      <c r="C2996" s="15"/>
      <c r="D2996" s="15"/>
      <c r="E2996" s="15"/>
      <c r="F2996" s="15"/>
      <c r="G2996" s="15"/>
      <c r="H2996" s="15"/>
      <c r="I2996" s="15"/>
      <c r="J2996" s="15"/>
      <c r="K2996" s="15"/>
      <c r="L2996" s="15"/>
      <c r="M2996" s="15"/>
      <c r="N2996" s="15"/>
      <c r="O2996" s="15"/>
      <c r="P2996" s="15"/>
      <c r="Q2996" s="15"/>
      <c r="R2996" s="15"/>
      <c r="S2996" s="15"/>
      <c r="T2996" s="15"/>
      <c r="U2996" s="15"/>
      <c r="V2996" s="15"/>
      <c r="W2996" s="15"/>
      <c r="X2996" s="15"/>
      <c r="Y2996" s="16"/>
      <c r="Z2996" s="2"/>
    </row>
    <row r="2997" spans="1:26" ht="13.5" customHeight="1" x14ac:dyDescent="0.2">
      <c r="A2997" s="7"/>
      <c r="B2997" s="2"/>
      <c r="C2997" s="2"/>
      <c r="D2997" s="2"/>
      <c r="E2997" s="2"/>
      <c r="F2997" s="2"/>
      <c r="G2997" s="2"/>
      <c r="H2997" s="2"/>
      <c r="I2997" s="2"/>
      <c r="J2997" s="2"/>
      <c r="K2997" s="2"/>
      <c r="L2997" s="2"/>
      <c r="M2997" s="21">
        <f>SUM(hList_Frame_1!B1895:B1898)</f>
        <v>1800</v>
      </c>
      <c r="N2997" s="21"/>
      <c r="O2997" s="21"/>
      <c r="P2997" s="21"/>
      <c r="Q2997" s="21"/>
      <c r="R2997" s="21"/>
      <c r="S2997" s="21"/>
      <c r="T2997" s="21"/>
      <c r="U2997" s="2"/>
      <c r="V2997" s="2"/>
      <c r="W2997" s="2"/>
      <c r="X2997" s="2"/>
      <c r="Y2997" s="17"/>
      <c r="Z2997" s="2"/>
    </row>
    <row r="2998" spans="1:26" ht="13.5" customHeight="1" x14ac:dyDescent="0.2">
      <c r="A2998" s="10"/>
      <c r="B2998" s="18"/>
      <c r="C2998" s="18"/>
      <c r="D2998" s="18"/>
      <c r="E2998" s="18"/>
      <c r="F2998" s="18"/>
      <c r="G2998" s="18"/>
      <c r="H2998" s="18"/>
      <c r="I2998" s="18"/>
      <c r="J2998" s="18"/>
      <c r="K2998" s="18"/>
      <c r="L2998" s="18"/>
      <c r="M2998" s="18"/>
      <c r="N2998" s="18"/>
      <c r="O2998" s="18"/>
      <c r="P2998" s="18"/>
      <c r="Q2998" s="18"/>
      <c r="R2998" s="18"/>
      <c r="S2998" s="18"/>
      <c r="T2998" s="18"/>
      <c r="U2998" s="18"/>
      <c r="V2998" s="18"/>
      <c r="W2998" s="18"/>
      <c r="X2998" s="18"/>
      <c r="Y2998" s="19"/>
      <c r="Z2998" s="2"/>
    </row>
    <row r="2999" spans="1:26" ht="14.25" customHeight="1" x14ac:dyDescent="0.2">
      <c r="A2999" s="36">
        <v>453073</v>
      </c>
      <c r="B2999" s="37"/>
      <c r="C2999" s="38"/>
      <c r="D2999" s="4">
        <v>42815</v>
      </c>
      <c r="E2999" s="34" t="s">
        <v>992</v>
      </c>
      <c r="F2999" s="35"/>
      <c r="G2999" s="39">
        <v>2873</v>
      </c>
      <c r="H2999" s="40"/>
      <c r="I2999" s="40"/>
      <c r="J2999" s="40"/>
      <c r="K2999" s="40"/>
      <c r="L2999" s="40"/>
      <c r="M2999" s="40"/>
      <c r="N2999" s="40"/>
      <c r="O2999" s="40"/>
      <c r="P2999" s="40"/>
      <c r="Q2999" s="40"/>
      <c r="R2999" s="40"/>
      <c r="S2999" s="40"/>
      <c r="T2999" s="41"/>
      <c r="U2999" s="6" t="s">
        <v>993</v>
      </c>
      <c r="V2999" s="6" t="s">
        <v>440</v>
      </c>
      <c r="W2999" s="6" t="s">
        <v>14</v>
      </c>
      <c r="X2999" s="6" t="s">
        <v>14</v>
      </c>
      <c r="Y2999" s="6" t="s">
        <v>14</v>
      </c>
      <c r="Z2999" s="2"/>
    </row>
    <row r="3000" spans="1:26" ht="13.5" customHeight="1" x14ac:dyDescent="0.2">
      <c r="A3000" s="32"/>
      <c r="B3000" s="42"/>
      <c r="C3000" s="33"/>
      <c r="D3000" s="11"/>
      <c r="E3000" s="32"/>
      <c r="F3000" s="33"/>
      <c r="G3000" s="32"/>
      <c r="H3000" s="42"/>
      <c r="I3000" s="42"/>
      <c r="J3000" s="42"/>
      <c r="K3000" s="42"/>
      <c r="L3000" s="42"/>
      <c r="M3000" s="42"/>
      <c r="N3000" s="42"/>
      <c r="O3000" s="42"/>
      <c r="P3000" s="42"/>
      <c r="Q3000" s="42"/>
      <c r="R3000" s="42"/>
      <c r="S3000" s="42"/>
      <c r="T3000" s="33"/>
      <c r="U3000" s="11"/>
      <c r="V3000" s="11"/>
      <c r="W3000" s="11"/>
      <c r="X3000" s="11"/>
      <c r="Y3000" s="12" t="s">
        <v>14</v>
      </c>
      <c r="Z3000" s="2"/>
    </row>
    <row r="3001" spans="1:26" ht="2.25" customHeight="1" x14ac:dyDescent="0.2">
      <c r="A3001" s="14"/>
      <c r="B3001" s="15"/>
      <c r="C3001" s="15"/>
      <c r="D3001" s="15"/>
      <c r="E3001" s="15"/>
      <c r="F3001" s="15"/>
      <c r="G3001" s="15"/>
      <c r="H3001" s="15"/>
      <c r="I3001" s="15"/>
      <c r="J3001" s="15"/>
      <c r="K3001" s="15"/>
      <c r="L3001" s="15"/>
      <c r="M3001" s="15"/>
      <c r="N3001" s="15"/>
      <c r="O3001" s="15"/>
      <c r="P3001" s="15"/>
      <c r="Q3001" s="15"/>
      <c r="R3001" s="15"/>
      <c r="S3001" s="15"/>
      <c r="T3001" s="15"/>
      <c r="U3001" s="15"/>
      <c r="V3001" s="15"/>
      <c r="W3001" s="15"/>
      <c r="X3001" s="15"/>
      <c r="Y3001" s="16"/>
      <c r="Z3001" s="2"/>
    </row>
    <row r="3002" spans="1:26" ht="13.5" customHeight="1" x14ac:dyDescent="0.2">
      <c r="A3002" s="7"/>
      <c r="B3002" s="2"/>
      <c r="C3002" s="2"/>
      <c r="D3002" s="2"/>
      <c r="E3002" s="2"/>
      <c r="F3002" s="2"/>
      <c r="G3002" s="2"/>
      <c r="H3002" s="2"/>
      <c r="I3002" s="2"/>
      <c r="J3002" s="2"/>
      <c r="K3002" s="2"/>
      <c r="L3002" s="2"/>
      <c r="M3002" s="21">
        <f>SUM(hList_Frame_1!B1899:B1900)</f>
        <v>2873</v>
      </c>
      <c r="N3002" s="21"/>
      <c r="O3002" s="21"/>
      <c r="P3002" s="21"/>
      <c r="Q3002" s="21"/>
      <c r="R3002" s="21"/>
      <c r="S3002" s="21"/>
      <c r="T3002" s="21"/>
      <c r="U3002" s="2"/>
      <c r="V3002" s="2"/>
      <c r="W3002" s="2"/>
      <c r="X3002" s="2"/>
      <c r="Y3002" s="17"/>
      <c r="Z3002" s="2"/>
    </row>
    <row r="3003" spans="1:26" ht="13.5" customHeight="1" x14ac:dyDescent="0.2">
      <c r="A3003" s="10"/>
      <c r="B3003" s="18"/>
      <c r="C3003" s="18"/>
      <c r="D3003" s="18"/>
      <c r="E3003" s="18"/>
      <c r="F3003" s="18"/>
      <c r="G3003" s="18"/>
      <c r="H3003" s="18"/>
      <c r="I3003" s="18"/>
      <c r="J3003" s="18"/>
      <c r="K3003" s="18"/>
      <c r="L3003" s="18"/>
      <c r="M3003" s="18"/>
      <c r="N3003" s="18"/>
      <c r="O3003" s="18"/>
      <c r="P3003" s="18"/>
      <c r="Q3003" s="18"/>
      <c r="R3003" s="18"/>
      <c r="S3003" s="18"/>
      <c r="T3003" s="18"/>
      <c r="U3003" s="18"/>
      <c r="V3003" s="18"/>
      <c r="W3003" s="18"/>
      <c r="X3003" s="18"/>
      <c r="Y3003" s="19"/>
      <c r="Z3003" s="2"/>
    </row>
    <row r="3004" spans="1:26" ht="14.25" customHeight="1" x14ac:dyDescent="0.2">
      <c r="A3004" s="36">
        <v>452257</v>
      </c>
      <c r="B3004" s="37"/>
      <c r="C3004" s="38"/>
      <c r="D3004" s="4">
        <v>42801</v>
      </c>
      <c r="E3004" s="34" t="s">
        <v>994</v>
      </c>
      <c r="F3004" s="35"/>
      <c r="G3004" s="27">
        <v>114</v>
      </c>
      <c r="H3004" s="28"/>
      <c r="I3004" s="28"/>
      <c r="J3004" s="28"/>
      <c r="K3004" s="28"/>
      <c r="L3004" s="28"/>
      <c r="M3004" s="28"/>
      <c r="N3004" s="28"/>
      <c r="O3004" s="28"/>
      <c r="P3004" s="28"/>
      <c r="Q3004" s="28"/>
      <c r="R3004" s="28"/>
      <c r="S3004" s="28"/>
      <c r="T3004" s="29"/>
      <c r="U3004" s="13"/>
      <c r="V3004" s="13" t="s">
        <v>563</v>
      </c>
      <c r="W3004" s="13" t="s">
        <v>56</v>
      </c>
      <c r="X3004" s="13" t="s">
        <v>57</v>
      </c>
      <c r="Y3004" s="13" t="s">
        <v>14</v>
      </c>
      <c r="Z3004" s="2"/>
    </row>
    <row r="3005" spans="1:26" ht="14.25" customHeight="1" x14ac:dyDescent="0.2">
      <c r="A3005" s="25"/>
      <c r="B3005" s="43"/>
      <c r="C3005" s="26"/>
      <c r="D3005" s="8"/>
      <c r="E3005" s="25"/>
      <c r="F3005" s="26"/>
      <c r="G3005" s="27">
        <v>114</v>
      </c>
      <c r="H3005" s="28"/>
      <c r="I3005" s="28"/>
      <c r="J3005" s="28"/>
      <c r="K3005" s="28"/>
      <c r="L3005" s="28"/>
      <c r="M3005" s="28"/>
      <c r="N3005" s="28"/>
      <c r="O3005" s="28"/>
      <c r="P3005" s="28"/>
      <c r="Q3005" s="28"/>
      <c r="R3005" s="28"/>
      <c r="S3005" s="28"/>
      <c r="T3005" s="29"/>
      <c r="U3005" s="13"/>
      <c r="V3005" s="13" t="s">
        <v>563</v>
      </c>
      <c r="W3005" s="13" t="s">
        <v>56</v>
      </c>
      <c r="X3005" s="13" t="s">
        <v>57</v>
      </c>
      <c r="Y3005" s="13" t="s">
        <v>14</v>
      </c>
      <c r="Z3005" s="2"/>
    </row>
    <row r="3006" spans="1:26" ht="14.25" customHeight="1" x14ac:dyDescent="0.2">
      <c r="A3006" s="25"/>
      <c r="B3006" s="43"/>
      <c r="C3006" s="26"/>
      <c r="D3006" s="8"/>
      <c r="E3006" s="25"/>
      <c r="F3006" s="26"/>
      <c r="G3006" s="39">
        <v>548.51</v>
      </c>
      <c r="H3006" s="40"/>
      <c r="I3006" s="40"/>
      <c r="J3006" s="40"/>
      <c r="K3006" s="40"/>
      <c r="L3006" s="40"/>
      <c r="M3006" s="40"/>
      <c r="N3006" s="40"/>
      <c r="O3006" s="40"/>
      <c r="P3006" s="40"/>
      <c r="Q3006" s="40"/>
      <c r="R3006" s="40"/>
      <c r="S3006" s="40"/>
      <c r="T3006" s="41"/>
      <c r="U3006" s="6"/>
      <c r="V3006" s="6" t="s">
        <v>563</v>
      </c>
      <c r="W3006" s="6" t="s">
        <v>56</v>
      </c>
      <c r="X3006" s="6" t="s">
        <v>57</v>
      </c>
      <c r="Y3006" s="6" t="s">
        <v>14</v>
      </c>
      <c r="Z3006" s="2"/>
    </row>
    <row r="3007" spans="1:26" ht="13.5" customHeight="1" x14ac:dyDescent="0.2">
      <c r="A3007" s="25"/>
      <c r="B3007" s="43"/>
      <c r="C3007" s="26"/>
      <c r="D3007" s="8"/>
      <c r="E3007" s="25"/>
      <c r="F3007" s="26"/>
      <c r="G3007" s="25"/>
      <c r="H3007" s="43"/>
      <c r="I3007" s="43"/>
      <c r="J3007" s="43"/>
      <c r="K3007" s="43"/>
      <c r="L3007" s="43"/>
      <c r="M3007" s="43"/>
      <c r="N3007" s="43"/>
      <c r="O3007" s="43"/>
      <c r="P3007" s="43"/>
      <c r="Q3007" s="43"/>
      <c r="R3007" s="43"/>
      <c r="S3007" s="43"/>
      <c r="T3007" s="26"/>
      <c r="U3007" s="8"/>
      <c r="V3007" s="8"/>
      <c r="W3007" s="8"/>
      <c r="X3007" s="8"/>
      <c r="Y3007" s="9" t="s">
        <v>14</v>
      </c>
      <c r="Z3007" s="2"/>
    </row>
    <row r="3008" spans="1:26" ht="13.5" customHeight="1" x14ac:dyDescent="0.2">
      <c r="A3008" s="25"/>
      <c r="B3008" s="43"/>
      <c r="C3008" s="26"/>
      <c r="D3008" s="8"/>
      <c r="E3008" s="25"/>
      <c r="F3008" s="26"/>
      <c r="G3008" s="32"/>
      <c r="H3008" s="42"/>
      <c r="I3008" s="42"/>
      <c r="J3008" s="42"/>
      <c r="K3008" s="42"/>
      <c r="L3008" s="42"/>
      <c r="M3008" s="42"/>
      <c r="N3008" s="42"/>
      <c r="O3008" s="42"/>
      <c r="P3008" s="42"/>
      <c r="Q3008" s="42"/>
      <c r="R3008" s="42"/>
      <c r="S3008" s="42"/>
      <c r="T3008" s="33"/>
      <c r="U3008" s="11"/>
      <c r="V3008" s="11"/>
      <c r="W3008" s="11"/>
      <c r="X3008" s="11"/>
      <c r="Y3008" s="12" t="s">
        <v>14</v>
      </c>
      <c r="Z3008" s="2"/>
    </row>
    <row r="3009" spans="1:26" ht="14.25" customHeight="1" x14ac:dyDescent="0.2">
      <c r="A3009" s="25"/>
      <c r="B3009" s="43"/>
      <c r="C3009" s="26"/>
      <c r="D3009" s="8"/>
      <c r="E3009" s="25"/>
      <c r="F3009" s="26"/>
      <c r="G3009" s="39">
        <v>430.14</v>
      </c>
      <c r="H3009" s="40"/>
      <c r="I3009" s="40"/>
      <c r="J3009" s="40"/>
      <c r="K3009" s="40"/>
      <c r="L3009" s="40"/>
      <c r="M3009" s="40"/>
      <c r="N3009" s="40"/>
      <c r="O3009" s="40"/>
      <c r="P3009" s="40"/>
      <c r="Q3009" s="40"/>
      <c r="R3009" s="40"/>
      <c r="S3009" s="40"/>
      <c r="T3009" s="41"/>
      <c r="U3009" s="6"/>
      <c r="V3009" s="6" t="s">
        <v>563</v>
      </c>
      <c r="W3009" s="6" t="s">
        <v>56</v>
      </c>
      <c r="X3009" s="6" t="s">
        <v>57</v>
      </c>
      <c r="Y3009" s="6" t="s">
        <v>14</v>
      </c>
      <c r="Z3009" s="2"/>
    </row>
    <row r="3010" spans="1:26" ht="13.5" customHeight="1" x14ac:dyDescent="0.2">
      <c r="A3010" s="25"/>
      <c r="B3010" s="43"/>
      <c r="C3010" s="26"/>
      <c r="D3010" s="8"/>
      <c r="E3010" s="25"/>
      <c r="F3010" s="26"/>
      <c r="G3010" s="32"/>
      <c r="H3010" s="42"/>
      <c r="I3010" s="42"/>
      <c r="J3010" s="42"/>
      <c r="K3010" s="42"/>
      <c r="L3010" s="42"/>
      <c r="M3010" s="42"/>
      <c r="N3010" s="42"/>
      <c r="O3010" s="42"/>
      <c r="P3010" s="42"/>
      <c r="Q3010" s="42"/>
      <c r="R3010" s="42"/>
      <c r="S3010" s="42"/>
      <c r="T3010" s="33"/>
      <c r="U3010" s="11"/>
      <c r="V3010" s="11"/>
      <c r="W3010" s="11"/>
      <c r="X3010" s="11"/>
      <c r="Y3010" s="12" t="s">
        <v>14</v>
      </c>
      <c r="Z3010" s="2"/>
    </row>
    <row r="3011" spans="1:26" ht="14.25" customHeight="1" x14ac:dyDescent="0.2">
      <c r="A3011" s="25"/>
      <c r="B3011" s="43"/>
      <c r="C3011" s="26"/>
      <c r="D3011" s="8"/>
      <c r="E3011" s="25"/>
      <c r="F3011" s="26"/>
      <c r="G3011" s="39">
        <v>1624.49</v>
      </c>
      <c r="H3011" s="40"/>
      <c r="I3011" s="40"/>
      <c r="J3011" s="40"/>
      <c r="K3011" s="40"/>
      <c r="L3011" s="40"/>
      <c r="M3011" s="40"/>
      <c r="N3011" s="40"/>
      <c r="O3011" s="40"/>
      <c r="P3011" s="40"/>
      <c r="Q3011" s="40"/>
      <c r="R3011" s="40"/>
      <c r="S3011" s="40"/>
      <c r="T3011" s="41"/>
      <c r="U3011" s="6"/>
      <c r="V3011" s="6" t="s">
        <v>563</v>
      </c>
      <c r="W3011" s="6" t="s">
        <v>56</v>
      </c>
      <c r="X3011" s="6" t="s">
        <v>57</v>
      </c>
      <c r="Y3011" s="6" t="s">
        <v>14</v>
      </c>
      <c r="Z3011" s="2"/>
    </row>
    <row r="3012" spans="1:26" ht="13.5" customHeight="1" x14ac:dyDescent="0.2">
      <c r="A3012" s="25"/>
      <c r="B3012" s="43"/>
      <c r="C3012" s="26"/>
      <c r="D3012" s="8"/>
      <c r="E3012" s="25"/>
      <c r="F3012" s="26"/>
      <c r="G3012" s="25"/>
      <c r="H3012" s="43"/>
      <c r="I3012" s="43"/>
      <c r="J3012" s="43"/>
      <c r="K3012" s="43"/>
      <c r="L3012" s="43"/>
      <c r="M3012" s="43"/>
      <c r="N3012" s="43"/>
      <c r="O3012" s="43"/>
      <c r="P3012" s="43"/>
      <c r="Q3012" s="43"/>
      <c r="R3012" s="43"/>
      <c r="S3012" s="43"/>
      <c r="T3012" s="26"/>
      <c r="U3012" s="8"/>
      <c r="V3012" s="8"/>
      <c r="W3012" s="8"/>
      <c r="X3012" s="8"/>
      <c r="Y3012" s="9" t="s">
        <v>14</v>
      </c>
      <c r="Z3012" s="2"/>
    </row>
    <row r="3013" spans="1:26" ht="13.5" customHeight="1" x14ac:dyDescent="0.2">
      <c r="A3013" s="25"/>
      <c r="B3013" s="43"/>
      <c r="C3013" s="26"/>
      <c r="D3013" s="8"/>
      <c r="E3013" s="25"/>
      <c r="F3013" s="26"/>
      <c r="G3013" s="25"/>
      <c r="H3013" s="43"/>
      <c r="I3013" s="43"/>
      <c r="J3013" s="43"/>
      <c r="K3013" s="43"/>
      <c r="L3013" s="43"/>
      <c r="M3013" s="43"/>
      <c r="N3013" s="43"/>
      <c r="O3013" s="43"/>
      <c r="P3013" s="43"/>
      <c r="Q3013" s="43"/>
      <c r="R3013" s="43"/>
      <c r="S3013" s="43"/>
      <c r="T3013" s="26"/>
      <c r="U3013" s="8"/>
      <c r="V3013" s="8"/>
      <c r="W3013" s="8"/>
      <c r="X3013" s="8"/>
      <c r="Y3013" s="9" t="s">
        <v>14</v>
      </c>
      <c r="Z3013" s="2"/>
    </row>
    <row r="3014" spans="1:26" ht="13.5" customHeight="1" x14ac:dyDescent="0.2">
      <c r="A3014" s="32"/>
      <c r="B3014" s="42"/>
      <c r="C3014" s="33"/>
      <c r="D3014" s="11"/>
      <c r="E3014" s="32"/>
      <c r="F3014" s="33"/>
      <c r="G3014" s="32"/>
      <c r="H3014" s="42"/>
      <c r="I3014" s="42"/>
      <c r="J3014" s="42"/>
      <c r="K3014" s="42"/>
      <c r="L3014" s="42"/>
      <c r="M3014" s="42"/>
      <c r="N3014" s="42"/>
      <c r="O3014" s="42"/>
      <c r="P3014" s="42"/>
      <c r="Q3014" s="42"/>
      <c r="R3014" s="42"/>
      <c r="S3014" s="42"/>
      <c r="T3014" s="33"/>
      <c r="U3014" s="11"/>
      <c r="V3014" s="11"/>
      <c r="W3014" s="11"/>
      <c r="X3014" s="11"/>
      <c r="Y3014" s="12" t="s">
        <v>14</v>
      </c>
      <c r="Z3014" s="2"/>
    </row>
    <row r="3015" spans="1:26" ht="3" customHeight="1" x14ac:dyDescent="0.2">
      <c r="A3015" s="14"/>
      <c r="B3015" s="15"/>
      <c r="C3015" s="15"/>
      <c r="D3015" s="15"/>
      <c r="E3015" s="15"/>
      <c r="F3015" s="15"/>
      <c r="G3015" s="15"/>
      <c r="H3015" s="15"/>
      <c r="I3015" s="15"/>
      <c r="J3015" s="15"/>
      <c r="K3015" s="15"/>
      <c r="L3015" s="15"/>
      <c r="M3015" s="15"/>
      <c r="N3015" s="15"/>
      <c r="O3015" s="15"/>
      <c r="P3015" s="15"/>
      <c r="Q3015" s="15"/>
      <c r="R3015" s="15"/>
      <c r="S3015" s="15"/>
      <c r="T3015" s="15"/>
      <c r="U3015" s="15"/>
      <c r="V3015" s="15"/>
      <c r="W3015" s="15"/>
      <c r="X3015" s="15"/>
      <c r="Y3015" s="16"/>
      <c r="Z3015" s="2"/>
    </row>
    <row r="3016" spans="1:26" ht="12.75" customHeight="1" x14ac:dyDescent="0.2">
      <c r="A3016" s="7"/>
      <c r="B3016" s="2"/>
      <c r="C3016" s="2"/>
      <c r="D3016" s="2"/>
      <c r="E3016" s="2"/>
      <c r="F3016" s="2"/>
      <c r="G3016" s="2"/>
      <c r="H3016" s="2"/>
      <c r="I3016" s="2"/>
      <c r="J3016" s="2"/>
      <c r="K3016" s="2"/>
      <c r="L3016" s="2"/>
      <c r="M3016" s="21">
        <f>SUM(hList_Frame_1!B1901:B1911)</f>
        <v>2831.1400000000003</v>
      </c>
      <c r="N3016" s="21"/>
      <c r="O3016" s="21"/>
      <c r="P3016" s="21"/>
      <c r="Q3016" s="21"/>
      <c r="R3016" s="21"/>
      <c r="S3016" s="21"/>
      <c r="T3016" s="21"/>
      <c r="U3016" s="2"/>
      <c r="V3016" s="2"/>
      <c r="W3016" s="2"/>
      <c r="X3016" s="2"/>
      <c r="Y3016" s="17"/>
      <c r="Z3016" s="2"/>
    </row>
    <row r="3017" spans="1:26" ht="13.5" customHeight="1" x14ac:dyDescent="0.2">
      <c r="A3017" s="10"/>
      <c r="B3017" s="18"/>
      <c r="C3017" s="18"/>
      <c r="D3017" s="18"/>
      <c r="E3017" s="18"/>
      <c r="F3017" s="18"/>
      <c r="G3017" s="18"/>
      <c r="H3017" s="18"/>
      <c r="I3017" s="18"/>
      <c r="J3017" s="18"/>
      <c r="K3017" s="18"/>
      <c r="L3017" s="18"/>
      <c r="M3017" s="18"/>
      <c r="N3017" s="18"/>
      <c r="O3017" s="18"/>
      <c r="P3017" s="18"/>
      <c r="Q3017" s="18"/>
      <c r="R3017" s="18"/>
      <c r="S3017" s="18"/>
      <c r="T3017" s="18"/>
      <c r="U3017" s="18"/>
      <c r="V3017" s="18"/>
      <c r="W3017" s="18"/>
      <c r="X3017" s="18"/>
      <c r="Y3017" s="19"/>
      <c r="Z3017" s="2"/>
    </row>
    <row r="3018" spans="1:26" ht="14.25" customHeight="1" x14ac:dyDescent="0.2">
      <c r="A3018" s="22">
        <v>452258</v>
      </c>
      <c r="B3018" s="23"/>
      <c r="C3018" s="24"/>
      <c r="D3018" s="20">
        <v>42801</v>
      </c>
      <c r="E3018" s="34" t="s">
        <v>995</v>
      </c>
      <c r="F3018" s="35"/>
      <c r="G3018" s="27">
        <v>45</v>
      </c>
      <c r="H3018" s="28"/>
      <c r="I3018" s="28"/>
      <c r="J3018" s="28"/>
      <c r="K3018" s="28"/>
      <c r="L3018" s="28"/>
      <c r="M3018" s="28"/>
      <c r="N3018" s="28"/>
      <c r="O3018" s="28"/>
      <c r="P3018" s="28"/>
      <c r="Q3018" s="28"/>
      <c r="R3018" s="28"/>
      <c r="S3018" s="28"/>
      <c r="T3018" s="29"/>
      <c r="U3018" s="13" t="s">
        <v>239</v>
      </c>
      <c r="V3018" s="13" t="s">
        <v>228</v>
      </c>
      <c r="W3018" s="13" t="s">
        <v>490</v>
      </c>
      <c r="X3018" s="13" t="s">
        <v>491</v>
      </c>
      <c r="Y3018" s="13" t="s">
        <v>14</v>
      </c>
      <c r="Z3018" s="2"/>
    </row>
    <row r="3019" spans="1:26" ht="14.25" customHeight="1" x14ac:dyDescent="0.2">
      <c r="A3019" s="22">
        <v>452259</v>
      </c>
      <c r="B3019" s="23"/>
      <c r="C3019" s="24"/>
      <c r="D3019" s="20">
        <v>42801</v>
      </c>
      <c r="E3019" s="32"/>
      <c r="F3019" s="33"/>
      <c r="G3019" s="27">
        <v>45</v>
      </c>
      <c r="H3019" s="28"/>
      <c r="I3019" s="28"/>
      <c r="J3019" s="28"/>
      <c r="K3019" s="28"/>
      <c r="L3019" s="28"/>
      <c r="M3019" s="28"/>
      <c r="N3019" s="28"/>
      <c r="O3019" s="28"/>
      <c r="P3019" s="28"/>
      <c r="Q3019" s="28"/>
      <c r="R3019" s="28"/>
      <c r="S3019" s="28"/>
      <c r="T3019" s="29"/>
      <c r="U3019" s="13" t="s">
        <v>239</v>
      </c>
      <c r="V3019" s="13" t="s">
        <v>228</v>
      </c>
      <c r="W3019" s="13" t="s">
        <v>490</v>
      </c>
      <c r="X3019" s="13" t="s">
        <v>491</v>
      </c>
      <c r="Y3019" s="13" t="s">
        <v>14</v>
      </c>
      <c r="Z3019" s="2"/>
    </row>
    <row r="3020" spans="1:26" ht="2.25" customHeight="1" x14ac:dyDescent="0.2">
      <c r="A3020" s="14"/>
      <c r="B3020" s="15"/>
      <c r="C3020" s="15"/>
      <c r="D3020" s="15"/>
      <c r="E3020" s="15"/>
      <c r="F3020" s="15"/>
      <c r="G3020" s="15"/>
      <c r="H3020" s="15"/>
      <c r="I3020" s="15"/>
      <c r="J3020" s="15"/>
      <c r="K3020" s="15"/>
      <c r="L3020" s="15"/>
      <c r="M3020" s="15"/>
      <c r="N3020" s="15"/>
      <c r="O3020" s="15"/>
      <c r="P3020" s="15"/>
      <c r="Q3020" s="15"/>
      <c r="R3020" s="15"/>
      <c r="S3020" s="15"/>
      <c r="T3020" s="15"/>
      <c r="U3020" s="15"/>
      <c r="V3020" s="15"/>
      <c r="W3020" s="15"/>
      <c r="X3020" s="15"/>
      <c r="Y3020" s="16"/>
      <c r="Z3020" s="2"/>
    </row>
    <row r="3021" spans="1:26" ht="12.75" customHeight="1" x14ac:dyDescent="0.2">
      <c r="A3021" s="7"/>
      <c r="B3021" s="2"/>
      <c r="C3021" s="2"/>
      <c r="D3021" s="2"/>
      <c r="E3021" s="2"/>
      <c r="F3021" s="2"/>
      <c r="G3021" s="2"/>
      <c r="H3021" s="2"/>
      <c r="I3021" s="2"/>
      <c r="J3021" s="2"/>
      <c r="K3021" s="2"/>
      <c r="L3021" s="2"/>
      <c r="M3021" s="2"/>
      <c r="N3021" s="2"/>
      <c r="O3021" s="2"/>
      <c r="P3021" s="2"/>
      <c r="Q3021" s="2"/>
      <c r="R3021" s="21">
        <f>SUM(hList_Frame_1!B1912:B1913)</f>
        <v>90</v>
      </c>
      <c r="S3021" s="21"/>
      <c r="T3021" s="21"/>
      <c r="U3021" s="2"/>
      <c r="V3021" s="2"/>
      <c r="W3021" s="2"/>
      <c r="X3021" s="2"/>
      <c r="Y3021" s="17"/>
      <c r="Z3021" s="2"/>
    </row>
    <row r="3022" spans="1:26" ht="14.25" customHeight="1" x14ac:dyDescent="0.2">
      <c r="A3022" s="10"/>
      <c r="B3022" s="18"/>
      <c r="C3022" s="18"/>
      <c r="D3022" s="18"/>
      <c r="E3022" s="18"/>
      <c r="F3022" s="18"/>
      <c r="G3022" s="18"/>
      <c r="H3022" s="18"/>
      <c r="I3022" s="18"/>
      <c r="J3022" s="18"/>
      <c r="K3022" s="18"/>
      <c r="L3022" s="18"/>
      <c r="M3022" s="18"/>
      <c r="N3022" s="18"/>
      <c r="O3022" s="18"/>
      <c r="P3022" s="18"/>
      <c r="Q3022" s="18"/>
      <c r="R3022" s="18"/>
      <c r="S3022" s="18"/>
      <c r="T3022" s="18"/>
      <c r="U3022" s="18"/>
      <c r="V3022" s="18"/>
      <c r="W3022" s="18"/>
      <c r="X3022" s="18"/>
      <c r="Y3022" s="19"/>
      <c r="Z3022" s="2"/>
    </row>
    <row r="3023" spans="1:26" ht="14.25" customHeight="1" x14ac:dyDescent="0.2">
      <c r="A3023" s="36">
        <v>453074</v>
      </c>
      <c r="B3023" s="37"/>
      <c r="C3023" s="38"/>
      <c r="D3023" s="4">
        <v>42815</v>
      </c>
      <c r="E3023" s="34" t="s">
        <v>996</v>
      </c>
      <c r="F3023" s="35"/>
      <c r="G3023" s="39">
        <v>1057.58</v>
      </c>
      <c r="H3023" s="40"/>
      <c r="I3023" s="40"/>
      <c r="J3023" s="40"/>
      <c r="K3023" s="40"/>
      <c r="L3023" s="40"/>
      <c r="M3023" s="40"/>
      <c r="N3023" s="40"/>
      <c r="O3023" s="40"/>
      <c r="P3023" s="40"/>
      <c r="Q3023" s="40"/>
      <c r="R3023" s="40"/>
      <c r="S3023" s="40"/>
      <c r="T3023" s="41"/>
      <c r="U3023" s="6" t="s">
        <v>10</v>
      </c>
      <c r="V3023" s="6" t="s">
        <v>82</v>
      </c>
      <c r="W3023" s="6" t="s">
        <v>12</v>
      </c>
      <c r="X3023" s="6" t="s">
        <v>13</v>
      </c>
      <c r="Y3023" s="6" t="s">
        <v>14</v>
      </c>
      <c r="Z3023" s="2"/>
    </row>
    <row r="3024" spans="1:26" ht="13.5" customHeight="1" x14ac:dyDescent="0.2">
      <c r="A3024" s="32"/>
      <c r="B3024" s="42"/>
      <c r="C3024" s="33"/>
      <c r="D3024" s="11"/>
      <c r="E3024" s="32"/>
      <c r="F3024" s="33"/>
      <c r="G3024" s="32"/>
      <c r="H3024" s="42"/>
      <c r="I3024" s="42"/>
      <c r="J3024" s="42"/>
      <c r="K3024" s="42"/>
      <c r="L3024" s="42"/>
      <c r="M3024" s="42"/>
      <c r="N3024" s="42"/>
      <c r="O3024" s="42"/>
      <c r="P3024" s="42"/>
      <c r="Q3024" s="42"/>
      <c r="R3024" s="42"/>
      <c r="S3024" s="42"/>
      <c r="T3024" s="33"/>
      <c r="U3024" s="11"/>
      <c r="V3024" s="11"/>
      <c r="W3024" s="11"/>
      <c r="X3024" s="11"/>
      <c r="Y3024" s="12" t="s">
        <v>14</v>
      </c>
      <c r="Z3024" s="2"/>
    </row>
    <row r="3025" spans="1:26" ht="3" customHeight="1" x14ac:dyDescent="0.2">
      <c r="A3025" s="14"/>
      <c r="B3025" s="15"/>
      <c r="C3025" s="15"/>
      <c r="D3025" s="15"/>
      <c r="E3025" s="15"/>
      <c r="F3025" s="15"/>
      <c r="G3025" s="15"/>
      <c r="H3025" s="15"/>
      <c r="I3025" s="15"/>
      <c r="J3025" s="15"/>
      <c r="K3025" s="15"/>
      <c r="L3025" s="15"/>
      <c r="M3025" s="15"/>
      <c r="N3025" s="15"/>
      <c r="O3025" s="15"/>
      <c r="P3025" s="15"/>
      <c r="Q3025" s="15"/>
      <c r="R3025" s="15"/>
      <c r="S3025" s="15"/>
      <c r="T3025" s="15"/>
      <c r="U3025" s="15"/>
      <c r="V3025" s="15"/>
      <c r="W3025" s="15"/>
      <c r="X3025" s="15"/>
      <c r="Y3025" s="16"/>
      <c r="Z3025" s="2"/>
    </row>
    <row r="3026" spans="1:26" ht="12.75" customHeight="1" x14ac:dyDescent="0.2">
      <c r="A3026" s="7"/>
      <c r="B3026" s="2"/>
      <c r="C3026" s="2"/>
      <c r="D3026" s="2"/>
      <c r="E3026" s="2"/>
      <c r="F3026" s="2"/>
      <c r="G3026" s="2"/>
      <c r="H3026" s="2"/>
      <c r="I3026" s="2"/>
      <c r="J3026" s="2"/>
      <c r="K3026" s="2"/>
      <c r="L3026" s="2"/>
      <c r="M3026" s="21">
        <f>SUM(hList_Frame_1!B1914:B1915)</f>
        <v>1057.58</v>
      </c>
      <c r="N3026" s="21"/>
      <c r="O3026" s="21"/>
      <c r="P3026" s="21"/>
      <c r="Q3026" s="21"/>
      <c r="R3026" s="21"/>
      <c r="S3026" s="21"/>
      <c r="T3026" s="21"/>
      <c r="U3026" s="2"/>
      <c r="V3026" s="2"/>
      <c r="W3026" s="2"/>
      <c r="X3026" s="2"/>
      <c r="Y3026" s="17"/>
      <c r="Z3026" s="2"/>
    </row>
    <row r="3027" spans="1:26" ht="13.5" customHeight="1" x14ac:dyDescent="0.2">
      <c r="A3027" s="10"/>
      <c r="B3027" s="18"/>
      <c r="C3027" s="18"/>
      <c r="D3027" s="18"/>
      <c r="E3027" s="18"/>
      <c r="F3027" s="18"/>
      <c r="G3027" s="18"/>
      <c r="H3027" s="18"/>
      <c r="I3027" s="18"/>
      <c r="J3027" s="18"/>
      <c r="K3027" s="18"/>
      <c r="L3027" s="18"/>
      <c r="M3027" s="18"/>
      <c r="N3027" s="18"/>
      <c r="O3027" s="18"/>
      <c r="P3027" s="18"/>
      <c r="Q3027" s="18"/>
      <c r="R3027" s="18"/>
      <c r="S3027" s="18"/>
      <c r="T3027" s="18"/>
      <c r="U3027" s="18"/>
      <c r="V3027" s="18"/>
      <c r="W3027" s="18"/>
      <c r="X3027" s="18"/>
      <c r="Y3027" s="19"/>
      <c r="Z3027" s="2"/>
    </row>
    <row r="3028" spans="1:26" ht="14.25" customHeight="1" x14ac:dyDescent="0.2">
      <c r="A3028" s="36">
        <v>452914</v>
      </c>
      <c r="B3028" s="37"/>
      <c r="C3028" s="38"/>
      <c r="D3028" s="4">
        <v>42815</v>
      </c>
      <c r="E3028" s="34" t="s">
        <v>997</v>
      </c>
      <c r="F3028" s="35"/>
      <c r="G3028" s="27">
        <v>530</v>
      </c>
      <c r="H3028" s="28"/>
      <c r="I3028" s="28"/>
      <c r="J3028" s="28"/>
      <c r="K3028" s="28"/>
      <c r="L3028" s="28"/>
      <c r="M3028" s="28"/>
      <c r="N3028" s="28"/>
      <c r="O3028" s="28"/>
      <c r="P3028" s="28"/>
      <c r="Q3028" s="28"/>
      <c r="R3028" s="28"/>
      <c r="S3028" s="28"/>
      <c r="T3028" s="29"/>
      <c r="U3028" s="13"/>
      <c r="V3028" s="13" t="s">
        <v>36</v>
      </c>
      <c r="W3028" s="13" t="s">
        <v>37</v>
      </c>
      <c r="X3028" s="13" t="s">
        <v>37</v>
      </c>
      <c r="Y3028" s="13" t="s">
        <v>212</v>
      </c>
      <c r="Z3028" s="2"/>
    </row>
    <row r="3029" spans="1:26" ht="14.25" customHeight="1" x14ac:dyDescent="0.2">
      <c r="A3029" s="25"/>
      <c r="B3029" s="43"/>
      <c r="C3029" s="26"/>
      <c r="D3029" s="8"/>
      <c r="E3029" s="25"/>
      <c r="F3029" s="26"/>
      <c r="G3029" s="39">
        <v>2546.79</v>
      </c>
      <c r="H3029" s="40"/>
      <c r="I3029" s="40"/>
      <c r="J3029" s="40"/>
      <c r="K3029" s="40"/>
      <c r="L3029" s="40"/>
      <c r="M3029" s="40"/>
      <c r="N3029" s="40"/>
      <c r="O3029" s="40"/>
      <c r="P3029" s="40"/>
      <c r="Q3029" s="40"/>
      <c r="R3029" s="40"/>
      <c r="S3029" s="40"/>
      <c r="T3029" s="41"/>
      <c r="U3029" s="6"/>
      <c r="V3029" s="13" t="s">
        <v>36</v>
      </c>
      <c r="W3029" s="13" t="s">
        <v>37</v>
      </c>
      <c r="X3029" s="13" t="s">
        <v>37</v>
      </c>
      <c r="Y3029" s="13" t="s">
        <v>212</v>
      </c>
      <c r="Z3029" s="2"/>
    </row>
    <row r="3030" spans="1:26" ht="14.25" customHeight="1" x14ac:dyDescent="0.2">
      <c r="A3030" s="25"/>
      <c r="B3030" s="43"/>
      <c r="C3030" s="26"/>
      <c r="D3030" s="8"/>
      <c r="E3030" s="25"/>
      <c r="F3030" s="26"/>
      <c r="G3030" s="32"/>
      <c r="H3030" s="42"/>
      <c r="I3030" s="42"/>
      <c r="J3030" s="42"/>
      <c r="K3030" s="42"/>
      <c r="L3030" s="42"/>
      <c r="M3030" s="42"/>
      <c r="N3030" s="42"/>
      <c r="O3030" s="42"/>
      <c r="P3030" s="42"/>
      <c r="Q3030" s="42"/>
      <c r="R3030" s="42"/>
      <c r="S3030" s="42"/>
      <c r="T3030" s="33"/>
      <c r="U3030" s="11"/>
      <c r="V3030" s="13" t="s">
        <v>41</v>
      </c>
      <c r="W3030" s="13" t="s">
        <v>37</v>
      </c>
      <c r="X3030" s="13" t="s">
        <v>37</v>
      </c>
      <c r="Y3030" s="13" t="s">
        <v>212</v>
      </c>
      <c r="Z3030" s="2"/>
    </row>
    <row r="3031" spans="1:26" ht="14.25" customHeight="1" x14ac:dyDescent="0.2">
      <c r="A3031" s="25"/>
      <c r="B3031" s="43"/>
      <c r="C3031" s="26"/>
      <c r="D3031" s="8"/>
      <c r="E3031" s="25"/>
      <c r="F3031" s="26"/>
      <c r="G3031" s="27">
        <v>870</v>
      </c>
      <c r="H3031" s="28"/>
      <c r="I3031" s="28"/>
      <c r="J3031" s="28"/>
      <c r="K3031" s="28"/>
      <c r="L3031" s="28"/>
      <c r="M3031" s="28"/>
      <c r="N3031" s="28"/>
      <c r="O3031" s="28"/>
      <c r="P3031" s="28"/>
      <c r="Q3031" s="28"/>
      <c r="R3031" s="28"/>
      <c r="S3031" s="28"/>
      <c r="T3031" s="29"/>
      <c r="U3031" s="13"/>
      <c r="V3031" s="13" t="s">
        <v>244</v>
      </c>
      <c r="W3031" s="13" t="s">
        <v>75</v>
      </c>
      <c r="X3031" s="13" t="s">
        <v>129</v>
      </c>
      <c r="Y3031" s="13" t="s">
        <v>938</v>
      </c>
      <c r="Z3031" s="2"/>
    </row>
    <row r="3032" spans="1:26" ht="14.25" customHeight="1" x14ac:dyDescent="0.2">
      <c r="A3032" s="25"/>
      <c r="B3032" s="43"/>
      <c r="C3032" s="26"/>
      <c r="D3032" s="8"/>
      <c r="E3032" s="25"/>
      <c r="F3032" s="26"/>
      <c r="G3032" s="39">
        <v>496</v>
      </c>
      <c r="H3032" s="40"/>
      <c r="I3032" s="40"/>
      <c r="J3032" s="40"/>
      <c r="K3032" s="40"/>
      <c r="L3032" s="40"/>
      <c r="M3032" s="40"/>
      <c r="N3032" s="40"/>
      <c r="O3032" s="40"/>
      <c r="P3032" s="40"/>
      <c r="Q3032" s="40"/>
      <c r="R3032" s="40"/>
      <c r="S3032" s="40"/>
      <c r="T3032" s="41"/>
      <c r="U3032" s="6"/>
      <c r="V3032" s="13" t="s">
        <v>36</v>
      </c>
      <c r="W3032" s="13" t="s">
        <v>37</v>
      </c>
      <c r="X3032" s="13" t="s">
        <v>37</v>
      </c>
      <c r="Y3032" s="13" t="s">
        <v>212</v>
      </c>
      <c r="Z3032" s="2"/>
    </row>
    <row r="3033" spans="1:26" ht="14.25" customHeight="1" x14ac:dyDescent="0.2">
      <c r="A3033" s="25"/>
      <c r="B3033" s="43"/>
      <c r="C3033" s="26"/>
      <c r="D3033" s="8"/>
      <c r="E3033" s="25"/>
      <c r="F3033" s="26"/>
      <c r="G3033" s="32"/>
      <c r="H3033" s="42"/>
      <c r="I3033" s="42"/>
      <c r="J3033" s="42"/>
      <c r="K3033" s="42"/>
      <c r="L3033" s="42"/>
      <c r="M3033" s="42"/>
      <c r="N3033" s="42"/>
      <c r="O3033" s="42"/>
      <c r="P3033" s="42"/>
      <c r="Q3033" s="42"/>
      <c r="R3033" s="42"/>
      <c r="S3033" s="42"/>
      <c r="T3033" s="33"/>
      <c r="U3033" s="11"/>
      <c r="V3033" s="13" t="s">
        <v>41</v>
      </c>
      <c r="W3033" s="13" t="s">
        <v>37</v>
      </c>
      <c r="X3033" s="13" t="s">
        <v>37</v>
      </c>
      <c r="Y3033" s="13" t="s">
        <v>212</v>
      </c>
      <c r="Z3033" s="2"/>
    </row>
    <row r="3034" spans="1:26" ht="14.25" customHeight="1" x14ac:dyDescent="0.2">
      <c r="A3034" s="25"/>
      <c r="B3034" s="43"/>
      <c r="C3034" s="26"/>
      <c r="D3034" s="8"/>
      <c r="E3034" s="25"/>
      <c r="F3034" s="26"/>
      <c r="G3034" s="27">
        <v>480</v>
      </c>
      <c r="H3034" s="28"/>
      <c r="I3034" s="28"/>
      <c r="J3034" s="28"/>
      <c r="K3034" s="28"/>
      <c r="L3034" s="28"/>
      <c r="M3034" s="28"/>
      <c r="N3034" s="28"/>
      <c r="O3034" s="28"/>
      <c r="P3034" s="28"/>
      <c r="Q3034" s="28"/>
      <c r="R3034" s="28"/>
      <c r="S3034" s="28"/>
      <c r="T3034" s="29"/>
      <c r="U3034" s="13"/>
      <c r="V3034" s="13" t="s">
        <v>36</v>
      </c>
      <c r="W3034" s="13" t="s">
        <v>37</v>
      </c>
      <c r="X3034" s="13" t="s">
        <v>37</v>
      </c>
      <c r="Y3034" s="13" t="s">
        <v>212</v>
      </c>
      <c r="Z3034" s="2"/>
    </row>
    <row r="3035" spans="1:26" ht="14.25" customHeight="1" x14ac:dyDescent="0.2">
      <c r="A3035" s="25"/>
      <c r="B3035" s="43"/>
      <c r="C3035" s="26"/>
      <c r="D3035" s="8"/>
      <c r="E3035" s="25"/>
      <c r="F3035" s="26"/>
      <c r="G3035" s="39">
        <v>827</v>
      </c>
      <c r="H3035" s="40"/>
      <c r="I3035" s="40"/>
      <c r="J3035" s="40"/>
      <c r="K3035" s="40"/>
      <c r="L3035" s="40"/>
      <c r="M3035" s="40"/>
      <c r="N3035" s="40"/>
      <c r="O3035" s="40"/>
      <c r="P3035" s="40"/>
      <c r="Q3035" s="40"/>
      <c r="R3035" s="40"/>
      <c r="S3035" s="40"/>
      <c r="T3035" s="41"/>
      <c r="U3035" s="6"/>
      <c r="V3035" s="13" t="s">
        <v>36</v>
      </c>
      <c r="W3035" s="13" t="s">
        <v>37</v>
      </c>
      <c r="X3035" s="13" t="s">
        <v>37</v>
      </c>
      <c r="Y3035" s="13" t="s">
        <v>212</v>
      </c>
      <c r="Z3035" s="2"/>
    </row>
    <row r="3036" spans="1:26" ht="14.25" customHeight="1" x14ac:dyDescent="0.2">
      <c r="A3036" s="25"/>
      <c r="B3036" s="43"/>
      <c r="C3036" s="26"/>
      <c r="D3036" s="8"/>
      <c r="E3036" s="25"/>
      <c r="F3036" s="26"/>
      <c r="G3036" s="32"/>
      <c r="H3036" s="42"/>
      <c r="I3036" s="42"/>
      <c r="J3036" s="42"/>
      <c r="K3036" s="42"/>
      <c r="L3036" s="42"/>
      <c r="M3036" s="42"/>
      <c r="N3036" s="42"/>
      <c r="O3036" s="42"/>
      <c r="P3036" s="42"/>
      <c r="Q3036" s="42"/>
      <c r="R3036" s="42"/>
      <c r="S3036" s="42"/>
      <c r="T3036" s="33"/>
      <c r="U3036" s="11"/>
      <c r="V3036" s="13" t="s">
        <v>41</v>
      </c>
      <c r="W3036" s="13" t="s">
        <v>37</v>
      </c>
      <c r="X3036" s="13" t="s">
        <v>37</v>
      </c>
      <c r="Y3036" s="13" t="s">
        <v>212</v>
      </c>
      <c r="Z3036" s="2"/>
    </row>
    <row r="3037" spans="1:26" ht="14.25" customHeight="1" x14ac:dyDescent="0.2">
      <c r="A3037" s="25"/>
      <c r="B3037" s="43"/>
      <c r="C3037" s="26"/>
      <c r="D3037" s="8"/>
      <c r="E3037" s="25"/>
      <c r="F3037" s="26"/>
      <c r="G3037" s="39">
        <v>771.09</v>
      </c>
      <c r="H3037" s="40"/>
      <c r="I3037" s="40"/>
      <c r="J3037" s="40"/>
      <c r="K3037" s="40"/>
      <c r="L3037" s="40"/>
      <c r="M3037" s="40"/>
      <c r="N3037" s="40"/>
      <c r="O3037" s="40"/>
      <c r="P3037" s="40"/>
      <c r="Q3037" s="40"/>
      <c r="R3037" s="40"/>
      <c r="S3037" s="40"/>
      <c r="T3037" s="41"/>
      <c r="U3037" s="6"/>
      <c r="V3037" s="13" t="s">
        <v>36</v>
      </c>
      <c r="W3037" s="13" t="s">
        <v>37</v>
      </c>
      <c r="X3037" s="13" t="s">
        <v>37</v>
      </c>
      <c r="Y3037" s="13" t="s">
        <v>212</v>
      </c>
      <c r="Z3037" s="2"/>
    </row>
    <row r="3038" spans="1:26" ht="14.25" customHeight="1" x14ac:dyDescent="0.2">
      <c r="A3038" s="25"/>
      <c r="B3038" s="43"/>
      <c r="C3038" s="26"/>
      <c r="D3038" s="8"/>
      <c r="E3038" s="25"/>
      <c r="F3038" s="26"/>
      <c r="G3038" s="32"/>
      <c r="H3038" s="42"/>
      <c r="I3038" s="42"/>
      <c r="J3038" s="42"/>
      <c r="K3038" s="42"/>
      <c r="L3038" s="42"/>
      <c r="M3038" s="42"/>
      <c r="N3038" s="42"/>
      <c r="O3038" s="42"/>
      <c r="P3038" s="42"/>
      <c r="Q3038" s="42"/>
      <c r="R3038" s="42"/>
      <c r="S3038" s="42"/>
      <c r="T3038" s="33"/>
      <c r="U3038" s="11"/>
      <c r="V3038" s="13" t="s">
        <v>41</v>
      </c>
      <c r="W3038" s="13" t="s">
        <v>37</v>
      </c>
      <c r="X3038" s="13" t="s">
        <v>37</v>
      </c>
      <c r="Y3038" s="13" t="s">
        <v>212</v>
      </c>
      <c r="Z3038" s="2"/>
    </row>
    <row r="3039" spans="1:26" ht="14.25" customHeight="1" x14ac:dyDescent="0.2">
      <c r="A3039" s="25"/>
      <c r="B3039" s="43"/>
      <c r="C3039" s="26"/>
      <c r="D3039" s="8"/>
      <c r="E3039" s="25"/>
      <c r="F3039" s="26"/>
      <c r="G3039" s="39">
        <v>631.98</v>
      </c>
      <c r="H3039" s="40"/>
      <c r="I3039" s="40"/>
      <c r="J3039" s="40"/>
      <c r="K3039" s="40"/>
      <c r="L3039" s="40"/>
      <c r="M3039" s="40"/>
      <c r="N3039" s="40"/>
      <c r="O3039" s="40"/>
      <c r="P3039" s="40"/>
      <c r="Q3039" s="40"/>
      <c r="R3039" s="40"/>
      <c r="S3039" s="40"/>
      <c r="T3039" s="41"/>
      <c r="U3039" s="6"/>
      <c r="V3039" s="13" t="s">
        <v>36</v>
      </c>
      <c r="W3039" s="13" t="s">
        <v>37</v>
      </c>
      <c r="X3039" s="13" t="s">
        <v>37</v>
      </c>
      <c r="Y3039" s="13" t="s">
        <v>212</v>
      </c>
      <c r="Z3039" s="2"/>
    </row>
    <row r="3040" spans="1:26" ht="14.25" customHeight="1" x14ac:dyDescent="0.2">
      <c r="A3040" s="25"/>
      <c r="B3040" s="43"/>
      <c r="C3040" s="26"/>
      <c r="D3040" s="8"/>
      <c r="E3040" s="25"/>
      <c r="F3040" s="26"/>
      <c r="G3040" s="32"/>
      <c r="H3040" s="42"/>
      <c r="I3040" s="42"/>
      <c r="J3040" s="42"/>
      <c r="K3040" s="42"/>
      <c r="L3040" s="42"/>
      <c r="M3040" s="42"/>
      <c r="N3040" s="42"/>
      <c r="O3040" s="42"/>
      <c r="P3040" s="42"/>
      <c r="Q3040" s="42"/>
      <c r="R3040" s="42"/>
      <c r="S3040" s="42"/>
      <c r="T3040" s="33"/>
      <c r="U3040" s="11"/>
      <c r="V3040" s="13" t="s">
        <v>41</v>
      </c>
      <c r="W3040" s="13" t="s">
        <v>37</v>
      </c>
      <c r="X3040" s="13" t="s">
        <v>37</v>
      </c>
      <c r="Y3040" s="13" t="s">
        <v>212</v>
      </c>
      <c r="Z3040" s="2"/>
    </row>
    <row r="3041" spans="1:26" ht="14.25" customHeight="1" x14ac:dyDescent="0.2">
      <c r="A3041" s="25"/>
      <c r="B3041" s="43"/>
      <c r="C3041" s="26"/>
      <c r="D3041" s="8"/>
      <c r="E3041" s="25"/>
      <c r="F3041" s="26"/>
      <c r="G3041" s="27">
        <v>70</v>
      </c>
      <c r="H3041" s="28"/>
      <c r="I3041" s="28"/>
      <c r="J3041" s="28"/>
      <c r="K3041" s="28"/>
      <c r="L3041" s="28"/>
      <c r="M3041" s="28"/>
      <c r="N3041" s="28"/>
      <c r="O3041" s="28"/>
      <c r="P3041" s="28"/>
      <c r="Q3041" s="28"/>
      <c r="R3041" s="28"/>
      <c r="S3041" s="28"/>
      <c r="T3041" s="29"/>
      <c r="U3041" s="13"/>
      <c r="V3041" s="13" t="s">
        <v>244</v>
      </c>
      <c r="W3041" s="13" t="s">
        <v>75</v>
      </c>
      <c r="X3041" s="13" t="s">
        <v>129</v>
      </c>
      <c r="Y3041" s="13" t="s">
        <v>938</v>
      </c>
      <c r="Z3041" s="2"/>
    </row>
    <row r="3042" spans="1:26" ht="14.25" customHeight="1" x14ac:dyDescent="0.2">
      <c r="A3042" s="25"/>
      <c r="B3042" s="43"/>
      <c r="C3042" s="26"/>
      <c r="D3042" s="8"/>
      <c r="E3042" s="25"/>
      <c r="F3042" s="26"/>
      <c r="G3042" s="39">
        <v>101.19</v>
      </c>
      <c r="H3042" s="40"/>
      <c r="I3042" s="40"/>
      <c r="J3042" s="40"/>
      <c r="K3042" s="40"/>
      <c r="L3042" s="40"/>
      <c r="M3042" s="40"/>
      <c r="N3042" s="40"/>
      <c r="O3042" s="40"/>
      <c r="P3042" s="40"/>
      <c r="Q3042" s="40"/>
      <c r="R3042" s="40"/>
      <c r="S3042" s="40"/>
      <c r="T3042" s="41"/>
      <c r="U3042" s="6"/>
      <c r="V3042" s="13" t="s">
        <v>36</v>
      </c>
      <c r="W3042" s="13" t="s">
        <v>37</v>
      </c>
      <c r="X3042" s="13" t="s">
        <v>37</v>
      </c>
      <c r="Y3042" s="13" t="s">
        <v>212</v>
      </c>
      <c r="Z3042" s="2"/>
    </row>
    <row r="3043" spans="1:26" ht="14.25" customHeight="1" x14ac:dyDescent="0.2">
      <c r="A3043" s="25"/>
      <c r="B3043" s="43"/>
      <c r="C3043" s="26"/>
      <c r="D3043" s="8"/>
      <c r="E3043" s="25"/>
      <c r="F3043" s="26"/>
      <c r="G3043" s="32"/>
      <c r="H3043" s="42"/>
      <c r="I3043" s="42"/>
      <c r="J3043" s="42"/>
      <c r="K3043" s="42"/>
      <c r="L3043" s="42"/>
      <c r="M3043" s="42"/>
      <c r="N3043" s="42"/>
      <c r="O3043" s="42"/>
      <c r="P3043" s="42"/>
      <c r="Q3043" s="42"/>
      <c r="R3043" s="42"/>
      <c r="S3043" s="42"/>
      <c r="T3043" s="33"/>
      <c r="U3043" s="11"/>
      <c r="V3043" s="13" t="s">
        <v>41</v>
      </c>
      <c r="W3043" s="13" t="s">
        <v>37</v>
      </c>
      <c r="X3043" s="13" t="s">
        <v>37</v>
      </c>
      <c r="Y3043" s="13" t="s">
        <v>212</v>
      </c>
      <c r="Z3043" s="2"/>
    </row>
    <row r="3044" spans="1:26" ht="14.25" customHeight="1" x14ac:dyDescent="0.2">
      <c r="A3044" s="25"/>
      <c r="B3044" s="43"/>
      <c r="C3044" s="26"/>
      <c r="D3044" s="8"/>
      <c r="E3044" s="25"/>
      <c r="F3044" s="26"/>
      <c r="G3044" s="39">
        <v>564.89</v>
      </c>
      <c r="H3044" s="40"/>
      <c r="I3044" s="40"/>
      <c r="J3044" s="40"/>
      <c r="K3044" s="40"/>
      <c r="L3044" s="40"/>
      <c r="M3044" s="40"/>
      <c r="N3044" s="40"/>
      <c r="O3044" s="40"/>
      <c r="P3044" s="40"/>
      <c r="Q3044" s="40"/>
      <c r="R3044" s="40"/>
      <c r="S3044" s="40"/>
      <c r="T3044" s="41"/>
      <c r="U3044" s="6"/>
      <c r="V3044" s="13" t="s">
        <v>36</v>
      </c>
      <c r="W3044" s="13" t="s">
        <v>37</v>
      </c>
      <c r="X3044" s="13" t="s">
        <v>37</v>
      </c>
      <c r="Y3044" s="13" t="s">
        <v>212</v>
      </c>
      <c r="Z3044" s="2"/>
    </row>
    <row r="3045" spans="1:26" ht="14.25" customHeight="1" x14ac:dyDescent="0.2">
      <c r="A3045" s="32"/>
      <c r="B3045" s="42"/>
      <c r="C3045" s="33"/>
      <c r="D3045" s="11"/>
      <c r="E3045" s="32"/>
      <c r="F3045" s="33"/>
      <c r="G3045" s="32"/>
      <c r="H3045" s="42"/>
      <c r="I3045" s="42"/>
      <c r="J3045" s="42"/>
      <c r="K3045" s="42"/>
      <c r="L3045" s="42"/>
      <c r="M3045" s="42"/>
      <c r="N3045" s="42"/>
      <c r="O3045" s="42"/>
      <c r="P3045" s="42"/>
      <c r="Q3045" s="42"/>
      <c r="R3045" s="42"/>
      <c r="S3045" s="42"/>
      <c r="T3045" s="33"/>
      <c r="U3045" s="11"/>
      <c r="V3045" s="13" t="s">
        <v>41</v>
      </c>
      <c r="W3045" s="13" t="s">
        <v>37</v>
      </c>
      <c r="X3045" s="13" t="s">
        <v>37</v>
      </c>
      <c r="Y3045" s="13" t="s">
        <v>212</v>
      </c>
      <c r="Z3045" s="2"/>
    </row>
    <row r="3046" spans="1:26" ht="2.25" customHeight="1" x14ac:dyDescent="0.2">
      <c r="A3046" s="14"/>
      <c r="B3046" s="15"/>
      <c r="C3046" s="15"/>
      <c r="D3046" s="15"/>
      <c r="E3046" s="15"/>
      <c r="F3046" s="15"/>
      <c r="G3046" s="15"/>
      <c r="H3046" s="15"/>
      <c r="I3046" s="15"/>
      <c r="J3046" s="15"/>
      <c r="K3046" s="15"/>
      <c r="L3046" s="15"/>
      <c r="M3046" s="15"/>
      <c r="N3046" s="15"/>
      <c r="O3046" s="15"/>
      <c r="P3046" s="15"/>
      <c r="Q3046" s="15"/>
      <c r="R3046" s="15"/>
      <c r="S3046" s="15"/>
      <c r="T3046" s="15"/>
      <c r="U3046" s="15"/>
      <c r="V3046" s="15"/>
      <c r="W3046" s="15"/>
      <c r="X3046" s="15"/>
      <c r="Y3046" s="16"/>
      <c r="Z3046" s="2"/>
    </row>
    <row r="3047" spans="1:26" ht="13.5" customHeight="1" x14ac:dyDescent="0.2">
      <c r="A3047" s="7"/>
      <c r="B3047" s="2"/>
      <c r="C3047" s="2"/>
      <c r="D3047" s="2"/>
      <c r="E3047" s="2"/>
      <c r="F3047" s="2"/>
      <c r="G3047" s="2"/>
      <c r="H3047" s="2"/>
      <c r="I3047" s="2"/>
      <c r="J3047" s="2"/>
      <c r="K3047" s="2"/>
      <c r="L3047" s="2"/>
      <c r="M3047" s="21">
        <f>SUM(hList_Frame_1!B1916:B1933)</f>
        <v>7888.9400000000005</v>
      </c>
      <c r="N3047" s="21"/>
      <c r="O3047" s="21"/>
      <c r="P3047" s="21"/>
      <c r="Q3047" s="21"/>
      <c r="R3047" s="21"/>
      <c r="S3047" s="21"/>
      <c r="T3047" s="21"/>
      <c r="U3047" s="2"/>
      <c r="V3047" s="2"/>
      <c r="W3047" s="2"/>
      <c r="X3047" s="2"/>
      <c r="Y3047" s="17"/>
      <c r="Z3047" s="2"/>
    </row>
    <row r="3048" spans="1:26" ht="13.5" customHeight="1" x14ac:dyDescent="0.2">
      <c r="A3048" s="10"/>
      <c r="B3048" s="18"/>
      <c r="C3048" s="18"/>
      <c r="D3048" s="18"/>
      <c r="E3048" s="18"/>
      <c r="F3048" s="18"/>
      <c r="G3048" s="18"/>
      <c r="H3048" s="18"/>
      <c r="I3048" s="18"/>
      <c r="J3048" s="18"/>
      <c r="K3048" s="18"/>
      <c r="L3048" s="18"/>
      <c r="M3048" s="18"/>
      <c r="N3048" s="18"/>
      <c r="O3048" s="18"/>
      <c r="P3048" s="18"/>
      <c r="Q3048" s="18"/>
      <c r="R3048" s="18"/>
      <c r="S3048" s="18"/>
      <c r="T3048" s="18"/>
      <c r="U3048" s="18"/>
      <c r="V3048" s="18"/>
      <c r="W3048" s="18"/>
      <c r="X3048" s="18"/>
      <c r="Y3048" s="19"/>
      <c r="Z3048" s="2"/>
    </row>
    <row r="3049" spans="1:26" ht="14.25" customHeight="1" x14ac:dyDescent="0.2">
      <c r="A3049" s="22">
        <v>453075</v>
      </c>
      <c r="B3049" s="23"/>
      <c r="C3049" s="24"/>
      <c r="D3049" s="20">
        <v>42815</v>
      </c>
      <c r="E3049" s="30" t="s">
        <v>998</v>
      </c>
      <c r="F3049" s="31"/>
      <c r="G3049" s="27">
        <v>76</v>
      </c>
      <c r="H3049" s="28"/>
      <c r="I3049" s="28"/>
      <c r="J3049" s="28"/>
      <c r="K3049" s="28"/>
      <c r="L3049" s="28"/>
      <c r="M3049" s="28"/>
      <c r="N3049" s="28"/>
      <c r="O3049" s="28"/>
      <c r="P3049" s="28"/>
      <c r="Q3049" s="28"/>
      <c r="R3049" s="28"/>
      <c r="S3049" s="28"/>
      <c r="T3049" s="29"/>
      <c r="U3049" s="13" t="s">
        <v>10</v>
      </c>
      <c r="V3049" s="13" t="s">
        <v>118</v>
      </c>
      <c r="W3049" s="13" t="s">
        <v>61</v>
      </c>
      <c r="X3049" s="13" t="s">
        <v>62</v>
      </c>
      <c r="Y3049" s="13" t="s">
        <v>14</v>
      </c>
      <c r="Z3049" s="2"/>
    </row>
    <row r="3050" spans="1:26" ht="3" customHeight="1" x14ac:dyDescent="0.2">
      <c r="A3050" s="14"/>
      <c r="B3050" s="15"/>
      <c r="C3050" s="15"/>
      <c r="D3050" s="15"/>
      <c r="E3050" s="15"/>
      <c r="F3050" s="15"/>
      <c r="G3050" s="15"/>
      <c r="H3050" s="15"/>
      <c r="I3050" s="15"/>
      <c r="J3050" s="15"/>
      <c r="K3050" s="15"/>
      <c r="L3050" s="15"/>
      <c r="M3050" s="15"/>
      <c r="N3050" s="15"/>
      <c r="O3050" s="15"/>
      <c r="P3050" s="15"/>
      <c r="Q3050" s="15"/>
      <c r="R3050" s="15"/>
      <c r="S3050" s="15"/>
      <c r="T3050" s="15"/>
      <c r="U3050" s="15"/>
      <c r="V3050" s="15"/>
      <c r="W3050" s="15"/>
      <c r="X3050" s="15"/>
      <c r="Y3050" s="16"/>
      <c r="Z3050" s="2"/>
    </row>
    <row r="3051" spans="1:26" ht="12.75" customHeight="1" x14ac:dyDescent="0.2">
      <c r="A3051" s="7"/>
      <c r="B3051" s="2"/>
      <c r="C3051" s="2"/>
      <c r="D3051" s="2"/>
      <c r="E3051" s="2"/>
      <c r="F3051" s="2"/>
      <c r="G3051" s="2"/>
      <c r="H3051" s="2"/>
      <c r="I3051" s="2"/>
      <c r="J3051" s="2"/>
      <c r="K3051" s="2"/>
      <c r="L3051" s="2"/>
      <c r="M3051" s="2"/>
      <c r="N3051" s="2"/>
      <c r="O3051" s="2"/>
      <c r="P3051" s="2"/>
      <c r="Q3051" s="2"/>
      <c r="R3051" s="21">
        <f>SUM(hList_Frame_1!B1934:B1934)</f>
        <v>76</v>
      </c>
      <c r="S3051" s="21"/>
      <c r="T3051" s="21"/>
      <c r="U3051" s="2"/>
      <c r="V3051" s="2"/>
      <c r="W3051" s="2"/>
      <c r="X3051" s="2"/>
      <c r="Y3051" s="17"/>
      <c r="Z3051" s="2"/>
    </row>
    <row r="3052" spans="1:26" ht="13.5" customHeight="1" x14ac:dyDescent="0.2">
      <c r="A3052" s="10"/>
      <c r="B3052" s="18"/>
      <c r="C3052" s="18"/>
      <c r="D3052" s="18"/>
      <c r="E3052" s="18"/>
      <c r="F3052" s="18"/>
      <c r="G3052" s="18"/>
      <c r="H3052" s="18"/>
      <c r="I3052" s="18"/>
      <c r="J3052" s="18"/>
      <c r="K3052" s="18"/>
      <c r="L3052" s="18"/>
      <c r="M3052" s="18"/>
      <c r="N3052" s="18"/>
      <c r="O3052" s="18"/>
      <c r="P3052" s="18"/>
      <c r="Q3052" s="18"/>
      <c r="R3052" s="18"/>
      <c r="S3052" s="18"/>
      <c r="T3052" s="18"/>
      <c r="U3052" s="18"/>
      <c r="V3052" s="18"/>
      <c r="W3052" s="18"/>
      <c r="X3052" s="18"/>
      <c r="Y3052" s="19"/>
      <c r="Z3052" s="2"/>
    </row>
    <row r="3053" spans="1:26" ht="14.25" customHeight="1" x14ac:dyDescent="0.2">
      <c r="A3053" s="22">
        <v>452720</v>
      </c>
      <c r="B3053" s="23"/>
      <c r="C3053" s="24"/>
      <c r="D3053" s="20">
        <v>42808</v>
      </c>
      <c r="E3053" s="30" t="s">
        <v>999</v>
      </c>
      <c r="F3053" s="31"/>
      <c r="G3053" s="27">
        <v>20</v>
      </c>
      <c r="H3053" s="28"/>
      <c r="I3053" s="28"/>
      <c r="J3053" s="28"/>
      <c r="K3053" s="28"/>
      <c r="L3053" s="28"/>
      <c r="M3053" s="28"/>
      <c r="N3053" s="28"/>
      <c r="O3053" s="28"/>
      <c r="P3053" s="28"/>
      <c r="Q3053" s="28"/>
      <c r="R3053" s="28"/>
      <c r="S3053" s="28"/>
      <c r="T3053" s="29"/>
      <c r="U3053" s="13" t="s">
        <v>1000</v>
      </c>
      <c r="V3053" s="13" t="s">
        <v>79</v>
      </c>
      <c r="W3053" s="13" t="s">
        <v>98</v>
      </c>
      <c r="X3053" s="13" t="s">
        <v>99</v>
      </c>
      <c r="Y3053" s="13" t="s">
        <v>14</v>
      </c>
      <c r="Z3053" s="2"/>
    </row>
    <row r="3054" spans="1:26" ht="2.25" customHeight="1" x14ac:dyDescent="0.2">
      <c r="A3054" s="14"/>
      <c r="B3054" s="15"/>
      <c r="C3054" s="15"/>
      <c r="D3054" s="15"/>
      <c r="E3054" s="15"/>
      <c r="F3054" s="15"/>
      <c r="G3054" s="15"/>
      <c r="H3054" s="15"/>
      <c r="I3054" s="15"/>
      <c r="J3054" s="15"/>
      <c r="K3054" s="15"/>
      <c r="L3054" s="15"/>
      <c r="M3054" s="15"/>
      <c r="N3054" s="15"/>
      <c r="O3054" s="15"/>
      <c r="P3054" s="15"/>
      <c r="Q3054" s="15"/>
      <c r="R3054" s="15"/>
      <c r="S3054" s="15"/>
      <c r="T3054" s="15"/>
      <c r="U3054" s="15"/>
      <c r="V3054" s="15"/>
      <c r="W3054" s="15"/>
      <c r="X3054" s="15"/>
      <c r="Y3054" s="16"/>
      <c r="Z3054" s="2"/>
    </row>
    <row r="3055" spans="1:26" ht="12.75" customHeight="1" x14ac:dyDescent="0.2">
      <c r="A3055" s="7"/>
      <c r="B3055" s="2"/>
      <c r="C3055" s="2"/>
      <c r="D3055" s="2"/>
      <c r="E3055" s="2"/>
      <c r="F3055" s="2"/>
      <c r="G3055" s="2"/>
      <c r="H3055" s="2"/>
      <c r="I3055" s="2"/>
      <c r="J3055" s="2"/>
      <c r="K3055" s="2"/>
      <c r="L3055" s="2"/>
      <c r="M3055" s="2"/>
      <c r="N3055" s="2"/>
      <c r="O3055" s="2"/>
      <c r="P3055" s="2"/>
      <c r="Q3055" s="2"/>
      <c r="R3055" s="21">
        <f>SUM(hList_Frame_1!B1935:B1935)</f>
        <v>20</v>
      </c>
      <c r="S3055" s="21"/>
      <c r="T3055" s="21"/>
      <c r="U3055" s="2"/>
      <c r="V3055" s="2"/>
      <c r="W3055" s="2"/>
      <c r="X3055" s="2"/>
      <c r="Y3055" s="17"/>
      <c r="Z3055" s="2"/>
    </row>
    <row r="3056" spans="1:26" ht="14.25" customHeight="1" x14ac:dyDescent="0.2">
      <c r="A3056" s="10"/>
      <c r="B3056" s="18"/>
      <c r="C3056" s="18"/>
      <c r="D3056" s="18"/>
      <c r="E3056" s="18"/>
      <c r="F3056" s="18"/>
      <c r="G3056" s="18"/>
      <c r="H3056" s="18"/>
      <c r="I3056" s="18"/>
      <c r="J3056" s="18"/>
      <c r="K3056" s="18"/>
      <c r="L3056" s="18"/>
      <c r="M3056" s="18"/>
      <c r="N3056" s="18"/>
      <c r="O3056" s="18"/>
      <c r="P3056" s="18"/>
      <c r="Q3056" s="18"/>
      <c r="R3056" s="18"/>
      <c r="S3056" s="18"/>
      <c r="T3056" s="18"/>
      <c r="U3056" s="18"/>
      <c r="V3056" s="18"/>
      <c r="W3056" s="18"/>
      <c r="X3056" s="18"/>
      <c r="Y3056" s="19"/>
      <c r="Z3056" s="2"/>
    </row>
    <row r="3057" spans="1:26" ht="14.25" customHeight="1" x14ac:dyDescent="0.2">
      <c r="A3057" s="36">
        <v>452915</v>
      </c>
      <c r="B3057" s="37"/>
      <c r="C3057" s="38"/>
      <c r="D3057" s="4">
        <v>42815</v>
      </c>
      <c r="E3057" s="34" t="s">
        <v>1001</v>
      </c>
      <c r="F3057" s="35"/>
      <c r="G3057" s="27">
        <v>1000</v>
      </c>
      <c r="H3057" s="28"/>
      <c r="I3057" s="28"/>
      <c r="J3057" s="28"/>
      <c r="K3057" s="28"/>
      <c r="L3057" s="28"/>
      <c r="M3057" s="28"/>
      <c r="N3057" s="28"/>
      <c r="O3057" s="28"/>
      <c r="P3057" s="28"/>
      <c r="Q3057" s="28"/>
      <c r="R3057" s="28"/>
      <c r="S3057" s="28"/>
      <c r="T3057" s="29"/>
      <c r="U3057" s="13"/>
      <c r="V3057" s="13" t="s">
        <v>36</v>
      </c>
      <c r="W3057" s="13" t="s">
        <v>37</v>
      </c>
      <c r="X3057" s="13" t="s">
        <v>37</v>
      </c>
      <c r="Y3057" s="13" t="s">
        <v>44</v>
      </c>
      <c r="Z3057" s="2"/>
    </row>
    <row r="3058" spans="1:26" ht="14.25" customHeight="1" x14ac:dyDescent="0.2">
      <c r="A3058" s="32"/>
      <c r="B3058" s="42"/>
      <c r="C3058" s="33"/>
      <c r="D3058" s="11"/>
      <c r="E3058" s="25"/>
      <c r="F3058" s="26"/>
      <c r="G3058" s="27">
        <v>500</v>
      </c>
      <c r="H3058" s="28"/>
      <c r="I3058" s="28"/>
      <c r="J3058" s="28"/>
      <c r="K3058" s="28"/>
      <c r="L3058" s="28"/>
      <c r="M3058" s="28"/>
      <c r="N3058" s="28"/>
      <c r="O3058" s="28"/>
      <c r="P3058" s="28"/>
      <c r="Q3058" s="28"/>
      <c r="R3058" s="28"/>
      <c r="S3058" s="28"/>
      <c r="T3058" s="29"/>
      <c r="U3058" s="13"/>
      <c r="V3058" s="13" t="s">
        <v>36</v>
      </c>
      <c r="W3058" s="13" t="s">
        <v>37</v>
      </c>
      <c r="X3058" s="13" t="s">
        <v>37</v>
      </c>
      <c r="Y3058" s="13" t="s">
        <v>298</v>
      </c>
      <c r="Z3058" s="2"/>
    </row>
    <row r="3059" spans="1:26" ht="14.25" customHeight="1" x14ac:dyDescent="0.2">
      <c r="A3059" s="22">
        <v>453311</v>
      </c>
      <c r="B3059" s="23"/>
      <c r="C3059" s="24"/>
      <c r="D3059" s="20">
        <v>42822</v>
      </c>
      <c r="E3059" s="32"/>
      <c r="F3059" s="33"/>
      <c r="G3059" s="27">
        <v>900</v>
      </c>
      <c r="H3059" s="28"/>
      <c r="I3059" s="28"/>
      <c r="J3059" s="28"/>
      <c r="K3059" s="28"/>
      <c r="L3059" s="28"/>
      <c r="M3059" s="28"/>
      <c r="N3059" s="28"/>
      <c r="O3059" s="28"/>
      <c r="P3059" s="28"/>
      <c r="Q3059" s="28"/>
      <c r="R3059" s="28"/>
      <c r="S3059" s="28"/>
      <c r="T3059" s="29"/>
      <c r="U3059" s="13"/>
      <c r="V3059" s="13" t="s">
        <v>36</v>
      </c>
      <c r="W3059" s="13" t="s">
        <v>37</v>
      </c>
      <c r="X3059" s="13" t="s">
        <v>37</v>
      </c>
      <c r="Y3059" s="13" t="s">
        <v>43</v>
      </c>
      <c r="Z3059" s="2"/>
    </row>
    <row r="3060" spans="1:26" ht="2.25" customHeight="1" x14ac:dyDescent="0.2">
      <c r="A3060" s="14"/>
      <c r="B3060" s="15"/>
      <c r="C3060" s="15"/>
      <c r="D3060" s="15"/>
      <c r="E3060" s="15"/>
      <c r="F3060" s="15"/>
      <c r="G3060" s="15"/>
      <c r="H3060" s="15"/>
      <c r="I3060" s="15"/>
      <c r="J3060" s="15"/>
      <c r="K3060" s="15"/>
      <c r="L3060" s="15"/>
      <c r="M3060" s="15"/>
      <c r="N3060" s="15"/>
      <c r="O3060" s="15"/>
      <c r="P3060" s="15"/>
      <c r="Q3060" s="15"/>
      <c r="R3060" s="15"/>
      <c r="S3060" s="15"/>
      <c r="T3060" s="15"/>
      <c r="U3060" s="15"/>
      <c r="V3060" s="15"/>
      <c r="W3060" s="15"/>
      <c r="X3060" s="15"/>
      <c r="Y3060" s="16"/>
      <c r="Z3060" s="2"/>
    </row>
    <row r="3061" spans="1:26" ht="12.75" customHeight="1" x14ac:dyDescent="0.2">
      <c r="A3061" s="7"/>
      <c r="B3061" s="2"/>
      <c r="C3061" s="2"/>
      <c r="D3061" s="2"/>
      <c r="E3061" s="2"/>
      <c r="F3061" s="2"/>
      <c r="G3061" s="2"/>
      <c r="H3061" s="2"/>
      <c r="I3061" s="2"/>
      <c r="J3061" s="2"/>
      <c r="K3061" s="2"/>
      <c r="L3061" s="2"/>
      <c r="M3061" s="21">
        <f>SUM(hList_Frame_1!B1936:B1938)</f>
        <v>2400</v>
      </c>
      <c r="N3061" s="21"/>
      <c r="O3061" s="21"/>
      <c r="P3061" s="21"/>
      <c r="Q3061" s="21"/>
      <c r="R3061" s="21"/>
      <c r="S3061" s="21"/>
      <c r="T3061" s="21"/>
      <c r="U3061" s="2"/>
      <c r="V3061" s="2"/>
      <c r="W3061" s="2"/>
      <c r="X3061" s="2"/>
      <c r="Y3061" s="17"/>
      <c r="Z3061" s="2"/>
    </row>
    <row r="3062" spans="1:26" ht="14.25" customHeight="1" x14ac:dyDescent="0.2">
      <c r="A3062" s="10"/>
      <c r="B3062" s="18"/>
      <c r="C3062" s="18"/>
      <c r="D3062" s="18"/>
      <c r="E3062" s="18"/>
      <c r="F3062" s="18"/>
      <c r="G3062" s="18"/>
      <c r="H3062" s="18"/>
      <c r="I3062" s="18"/>
      <c r="J3062" s="18"/>
      <c r="K3062" s="18"/>
      <c r="L3062" s="18"/>
      <c r="M3062" s="18"/>
      <c r="N3062" s="18"/>
      <c r="O3062" s="18"/>
      <c r="P3062" s="18"/>
      <c r="Q3062" s="18"/>
      <c r="R3062" s="18"/>
      <c r="S3062" s="18"/>
      <c r="T3062" s="18"/>
      <c r="U3062" s="18"/>
      <c r="V3062" s="18"/>
      <c r="W3062" s="18"/>
      <c r="X3062" s="18"/>
      <c r="Y3062" s="19"/>
      <c r="Z3062" s="2"/>
    </row>
    <row r="3063" spans="1:26" ht="14.25" customHeight="1" x14ac:dyDescent="0.2">
      <c r="A3063" s="22">
        <v>452721</v>
      </c>
      <c r="B3063" s="23"/>
      <c r="C3063" s="24"/>
      <c r="D3063" s="20">
        <v>42808</v>
      </c>
      <c r="E3063" s="30" t="s">
        <v>1002</v>
      </c>
      <c r="F3063" s="31"/>
      <c r="G3063" s="27">
        <v>18.190000000000001</v>
      </c>
      <c r="H3063" s="28"/>
      <c r="I3063" s="28"/>
      <c r="J3063" s="28"/>
      <c r="K3063" s="28"/>
      <c r="L3063" s="28"/>
      <c r="M3063" s="28"/>
      <c r="N3063" s="28"/>
      <c r="O3063" s="28"/>
      <c r="P3063" s="28"/>
      <c r="Q3063" s="28"/>
      <c r="R3063" s="28"/>
      <c r="S3063" s="28"/>
      <c r="T3063" s="29"/>
      <c r="U3063" s="13" t="s">
        <v>14</v>
      </c>
      <c r="V3063" s="13" t="s">
        <v>74</v>
      </c>
      <c r="W3063" s="13" t="s">
        <v>19</v>
      </c>
      <c r="X3063" s="13" t="s">
        <v>184</v>
      </c>
      <c r="Y3063" s="13" t="s">
        <v>14</v>
      </c>
      <c r="Z3063" s="2"/>
    </row>
    <row r="3064" spans="1:26" ht="2.25" customHeight="1" x14ac:dyDescent="0.2">
      <c r="A3064" s="14"/>
      <c r="B3064" s="15"/>
      <c r="C3064" s="15"/>
      <c r="D3064" s="15"/>
      <c r="E3064" s="15"/>
      <c r="F3064" s="15"/>
      <c r="G3064" s="15"/>
      <c r="H3064" s="15"/>
      <c r="I3064" s="15"/>
      <c r="J3064" s="15"/>
      <c r="K3064" s="15"/>
      <c r="L3064" s="15"/>
      <c r="M3064" s="15"/>
      <c r="N3064" s="15"/>
      <c r="O3064" s="15"/>
      <c r="P3064" s="15"/>
      <c r="Q3064" s="15"/>
      <c r="R3064" s="15"/>
      <c r="S3064" s="15"/>
      <c r="T3064" s="15"/>
      <c r="U3064" s="15"/>
      <c r="V3064" s="15"/>
      <c r="W3064" s="15"/>
      <c r="X3064" s="15"/>
      <c r="Y3064" s="16"/>
      <c r="Z3064" s="2"/>
    </row>
    <row r="3065" spans="1:26" ht="12.75" customHeight="1" x14ac:dyDescent="0.2">
      <c r="A3065" s="7"/>
      <c r="B3065" s="2"/>
      <c r="C3065" s="2"/>
      <c r="D3065" s="2"/>
      <c r="E3065" s="2"/>
      <c r="F3065" s="2"/>
      <c r="G3065" s="2"/>
      <c r="H3065" s="2"/>
      <c r="I3065" s="2"/>
      <c r="J3065" s="2"/>
      <c r="K3065" s="2"/>
      <c r="L3065" s="2"/>
      <c r="M3065" s="2"/>
      <c r="N3065" s="2"/>
      <c r="O3065" s="2"/>
      <c r="P3065" s="2"/>
      <c r="Q3065" s="2"/>
      <c r="R3065" s="21">
        <f>SUM(hList_Frame_1!B1939:B1939)</f>
        <v>18.190000000000001</v>
      </c>
      <c r="S3065" s="21"/>
      <c r="T3065" s="21"/>
      <c r="U3065" s="2"/>
      <c r="V3065" s="2"/>
      <c r="W3065" s="2"/>
      <c r="X3065" s="2"/>
      <c r="Y3065" s="17"/>
      <c r="Z3065" s="2"/>
    </row>
    <row r="3066" spans="1:26" ht="14.25" customHeight="1" x14ac:dyDescent="0.2">
      <c r="A3066" s="10"/>
      <c r="B3066" s="18"/>
      <c r="C3066" s="18"/>
      <c r="D3066" s="18"/>
      <c r="E3066" s="18"/>
      <c r="F3066" s="18"/>
      <c r="G3066" s="18"/>
      <c r="H3066" s="18"/>
      <c r="I3066" s="18"/>
      <c r="J3066" s="18"/>
      <c r="K3066" s="18"/>
      <c r="L3066" s="18"/>
      <c r="M3066" s="18"/>
      <c r="N3066" s="18"/>
      <c r="O3066" s="18"/>
      <c r="P3066" s="18"/>
      <c r="Q3066" s="18"/>
      <c r="R3066" s="18"/>
      <c r="S3066" s="18"/>
      <c r="T3066" s="18"/>
      <c r="U3066" s="18"/>
      <c r="V3066" s="18"/>
      <c r="W3066" s="18"/>
      <c r="X3066" s="18"/>
      <c r="Y3066" s="19"/>
      <c r="Z3066" s="2"/>
    </row>
    <row r="3067" spans="1:26" ht="14.25" customHeight="1" x14ac:dyDescent="0.2">
      <c r="A3067" s="22">
        <v>452052</v>
      </c>
      <c r="B3067" s="23"/>
      <c r="C3067" s="24"/>
      <c r="D3067" s="20">
        <v>42801</v>
      </c>
      <c r="E3067" s="34" t="s">
        <v>1003</v>
      </c>
      <c r="F3067" s="35"/>
      <c r="G3067" s="27">
        <v>450</v>
      </c>
      <c r="H3067" s="28"/>
      <c r="I3067" s="28"/>
      <c r="J3067" s="28"/>
      <c r="K3067" s="28"/>
      <c r="L3067" s="28"/>
      <c r="M3067" s="28"/>
      <c r="N3067" s="28"/>
      <c r="O3067" s="28"/>
      <c r="P3067" s="28"/>
      <c r="Q3067" s="28"/>
      <c r="R3067" s="28"/>
      <c r="S3067" s="28"/>
      <c r="T3067" s="29"/>
      <c r="U3067" s="13"/>
      <c r="V3067" s="13" t="s">
        <v>36</v>
      </c>
      <c r="W3067" s="13" t="s">
        <v>37</v>
      </c>
      <c r="X3067" s="13" t="s">
        <v>37</v>
      </c>
      <c r="Y3067" s="13" t="s">
        <v>43</v>
      </c>
      <c r="Z3067" s="2"/>
    </row>
    <row r="3068" spans="1:26" ht="14.25" customHeight="1" x14ac:dyDescent="0.2">
      <c r="A3068" s="36">
        <v>452533</v>
      </c>
      <c r="B3068" s="37"/>
      <c r="C3068" s="38"/>
      <c r="D3068" s="4">
        <v>42808</v>
      </c>
      <c r="E3068" s="25"/>
      <c r="F3068" s="26"/>
      <c r="G3068" s="27">
        <v>450</v>
      </c>
      <c r="H3068" s="28"/>
      <c r="I3068" s="28"/>
      <c r="J3068" s="28"/>
      <c r="K3068" s="28"/>
      <c r="L3068" s="28"/>
      <c r="M3068" s="28"/>
      <c r="N3068" s="28"/>
      <c r="O3068" s="28"/>
      <c r="P3068" s="28"/>
      <c r="Q3068" s="28"/>
      <c r="R3068" s="28"/>
      <c r="S3068" s="28"/>
      <c r="T3068" s="29"/>
      <c r="U3068" s="13"/>
      <c r="V3068" s="13" t="s">
        <v>36</v>
      </c>
      <c r="W3068" s="13" t="s">
        <v>37</v>
      </c>
      <c r="X3068" s="13" t="s">
        <v>37</v>
      </c>
      <c r="Y3068" s="13" t="s">
        <v>46</v>
      </c>
      <c r="Z3068" s="2"/>
    </row>
    <row r="3069" spans="1:26" ht="14.25" customHeight="1" x14ac:dyDescent="0.2">
      <c r="A3069" s="25"/>
      <c r="B3069" s="43"/>
      <c r="C3069" s="26"/>
      <c r="D3069" s="8"/>
      <c r="E3069" s="25"/>
      <c r="F3069" s="26"/>
      <c r="G3069" s="27">
        <v>450</v>
      </c>
      <c r="H3069" s="28"/>
      <c r="I3069" s="28"/>
      <c r="J3069" s="28"/>
      <c r="K3069" s="28"/>
      <c r="L3069" s="28"/>
      <c r="M3069" s="28"/>
      <c r="N3069" s="28"/>
      <c r="O3069" s="28"/>
      <c r="P3069" s="28"/>
      <c r="Q3069" s="28"/>
      <c r="R3069" s="28"/>
      <c r="S3069" s="28"/>
      <c r="T3069" s="29"/>
      <c r="U3069" s="13"/>
      <c r="V3069" s="13" t="s">
        <v>36</v>
      </c>
      <c r="W3069" s="13" t="s">
        <v>37</v>
      </c>
      <c r="X3069" s="13" t="s">
        <v>37</v>
      </c>
      <c r="Y3069" s="13" t="s">
        <v>209</v>
      </c>
      <c r="Z3069" s="2"/>
    </row>
    <row r="3070" spans="1:26" ht="14.25" customHeight="1" x14ac:dyDescent="0.2">
      <c r="A3070" s="32"/>
      <c r="B3070" s="42"/>
      <c r="C3070" s="33"/>
      <c r="D3070" s="11"/>
      <c r="E3070" s="25"/>
      <c r="F3070" s="26"/>
      <c r="G3070" s="27">
        <v>490</v>
      </c>
      <c r="H3070" s="28"/>
      <c r="I3070" s="28"/>
      <c r="J3070" s="28"/>
      <c r="K3070" s="28"/>
      <c r="L3070" s="28"/>
      <c r="M3070" s="28"/>
      <c r="N3070" s="28"/>
      <c r="O3070" s="28"/>
      <c r="P3070" s="28"/>
      <c r="Q3070" s="28"/>
      <c r="R3070" s="28"/>
      <c r="S3070" s="28"/>
      <c r="T3070" s="29"/>
      <c r="U3070" s="13"/>
      <c r="V3070" s="13" t="s">
        <v>36</v>
      </c>
      <c r="W3070" s="13" t="s">
        <v>37</v>
      </c>
      <c r="X3070" s="13" t="s">
        <v>37</v>
      </c>
      <c r="Y3070" s="13" t="s">
        <v>274</v>
      </c>
      <c r="Z3070" s="2"/>
    </row>
    <row r="3071" spans="1:26" ht="14.25" customHeight="1" x14ac:dyDescent="0.2">
      <c r="A3071" s="36">
        <v>452916</v>
      </c>
      <c r="B3071" s="37"/>
      <c r="C3071" s="38"/>
      <c r="D3071" s="4">
        <v>42815</v>
      </c>
      <c r="E3071" s="25"/>
      <c r="F3071" s="26"/>
      <c r="G3071" s="27">
        <v>450</v>
      </c>
      <c r="H3071" s="28"/>
      <c r="I3071" s="28"/>
      <c r="J3071" s="28"/>
      <c r="K3071" s="28"/>
      <c r="L3071" s="28"/>
      <c r="M3071" s="28"/>
      <c r="N3071" s="28"/>
      <c r="O3071" s="28"/>
      <c r="P3071" s="28"/>
      <c r="Q3071" s="28"/>
      <c r="R3071" s="28"/>
      <c r="S3071" s="28"/>
      <c r="T3071" s="29"/>
      <c r="U3071" s="13"/>
      <c r="V3071" s="13" t="s">
        <v>36</v>
      </c>
      <c r="W3071" s="13" t="s">
        <v>37</v>
      </c>
      <c r="X3071" s="13" t="s">
        <v>37</v>
      </c>
      <c r="Y3071" s="13" t="s">
        <v>207</v>
      </c>
      <c r="Z3071" s="2"/>
    </row>
    <row r="3072" spans="1:26" ht="14.25" customHeight="1" x14ac:dyDescent="0.2">
      <c r="A3072" s="32"/>
      <c r="B3072" s="42"/>
      <c r="C3072" s="33"/>
      <c r="D3072" s="11"/>
      <c r="E3072" s="25"/>
      <c r="F3072" s="26"/>
      <c r="G3072" s="27">
        <v>450</v>
      </c>
      <c r="H3072" s="28"/>
      <c r="I3072" s="28"/>
      <c r="J3072" s="28"/>
      <c r="K3072" s="28"/>
      <c r="L3072" s="28"/>
      <c r="M3072" s="28"/>
      <c r="N3072" s="28"/>
      <c r="O3072" s="28"/>
      <c r="P3072" s="28"/>
      <c r="Q3072" s="28"/>
      <c r="R3072" s="28"/>
      <c r="S3072" s="28"/>
      <c r="T3072" s="29"/>
      <c r="U3072" s="13"/>
      <c r="V3072" s="13" t="s">
        <v>36</v>
      </c>
      <c r="W3072" s="13" t="s">
        <v>37</v>
      </c>
      <c r="X3072" s="13" t="s">
        <v>37</v>
      </c>
      <c r="Y3072" s="13" t="s">
        <v>207</v>
      </c>
      <c r="Z3072" s="2"/>
    </row>
    <row r="3073" spans="1:26" ht="14.25" customHeight="1" x14ac:dyDescent="0.2">
      <c r="A3073" s="22">
        <v>453312</v>
      </c>
      <c r="B3073" s="23"/>
      <c r="C3073" s="24"/>
      <c r="D3073" s="20">
        <v>42822</v>
      </c>
      <c r="E3073" s="32"/>
      <c r="F3073" s="33"/>
      <c r="G3073" s="27">
        <v>450</v>
      </c>
      <c r="H3073" s="28"/>
      <c r="I3073" s="28"/>
      <c r="J3073" s="28"/>
      <c r="K3073" s="28"/>
      <c r="L3073" s="28"/>
      <c r="M3073" s="28"/>
      <c r="N3073" s="28"/>
      <c r="O3073" s="28"/>
      <c r="P3073" s="28"/>
      <c r="Q3073" s="28"/>
      <c r="R3073" s="28"/>
      <c r="S3073" s="28"/>
      <c r="T3073" s="29"/>
      <c r="U3073" s="13"/>
      <c r="V3073" s="13" t="s">
        <v>36</v>
      </c>
      <c r="W3073" s="13" t="s">
        <v>37</v>
      </c>
      <c r="X3073" s="13" t="s">
        <v>37</v>
      </c>
      <c r="Y3073" s="13" t="s">
        <v>43</v>
      </c>
      <c r="Z3073" s="2"/>
    </row>
    <row r="3074" spans="1:26" ht="3" customHeight="1" x14ac:dyDescent="0.2">
      <c r="A3074" s="14"/>
      <c r="B3074" s="15"/>
      <c r="C3074" s="15"/>
      <c r="D3074" s="15"/>
      <c r="E3074" s="15"/>
      <c r="F3074" s="15"/>
      <c r="G3074" s="15"/>
      <c r="H3074" s="15"/>
      <c r="I3074" s="15"/>
      <c r="J3074" s="15"/>
      <c r="K3074" s="15"/>
      <c r="L3074" s="15"/>
      <c r="M3074" s="15"/>
      <c r="N3074" s="15"/>
      <c r="O3074" s="15"/>
      <c r="P3074" s="15"/>
      <c r="Q3074" s="15"/>
      <c r="R3074" s="15"/>
      <c r="S3074" s="15"/>
      <c r="T3074" s="15"/>
      <c r="U3074" s="15"/>
      <c r="V3074" s="15"/>
      <c r="W3074" s="15"/>
      <c r="X3074" s="15"/>
      <c r="Y3074" s="16"/>
      <c r="Z3074" s="2"/>
    </row>
    <row r="3075" spans="1:26" ht="12.75" customHeight="1" x14ac:dyDescent="0.2">
      <c r="A3075" s="7"/>
      <c r="B3075" s="2"/>
      <c r="C3075" s="2"/>
      <c r="D3075" s="2"/>
      <c r="E3075" s="2"/>
      <c r="F3075" s="2"/>
      <c r="G3075" s="2"/>
      <c r="H3075" s="2"/>
      <c r="I3075" s="2"/>
      <c r="J3075" s="2"/>
      <c r="K3075" s="2"/>
      <c r="L3075" s="2"/>
      <c r="M3075" s="21">
        <f>SUM(hList_Frame_1!B1940:B1946)</f>
        <v>3190</v>
      </c>
      <c r="N3075" s="21"/>
      <c r="O3075" s="21"/>
      <c r="P3075" s="21"/>
      <c r="Q3075" s="21"/>
      <c r="R3075" s="21"/>
      <c r="S3075" s="21"/>
      <c r="T3075" s="21"/>
      <c r="U3075" s="2"/>
      <c r="V3075" s="2"/>
      <c r="W3075" s="2"/>
      <c r="X3075" s="2"/>
      <c r="Y3075" s="17"/>
      <c r="Z3075" s="2"/>
    </row>
    <row r="3076" spans="1:26" ht="13.5" customHeight="1" x14ac:dyDescent="0.2">
      <c r="A3076" s="10"/>
      <c r="B3076" s="18"/>
      <c r="C3076" s="18"/>
      <c r="D3076" s="18"/>
      <c r="E3076" s="18"/>
      <c r="F3076" s="18"/>
      <c r="G3076" s="18"/>
      <c r="H3076" s="18"/>
      <c r="I3076" s="18"/>
      <c r="J3076" s="18"/>
      <c r="K3076" s="18"/>
      <c r="L3076" s="18"/>
      <c r="M3076" s="18"/>
      <c r="N3076" s="18"/>
      <c r="O3076" s="18"/>
      <c r="P3076" s="18"/>
      <c r="Q3076" s="18"/>
      <c r="R3076" s="18"/>
      <c r="S3076" s="18"/>
      <c r="T3076" s="18"/>
      <c r="U3076" s="18"/>
      <c r="V3076" s="18"/>
      <c r="W3076" s="18"/>
      <c r="X3076" s="18"/>
      <c r="Y3076" s="19"/>
      <c r="Z3076" s="2"/>
    </row>
    <row r="3077" spans="1:26" ht="14.25" customHeight="1" x14ac:dyDescent="0.2">
      <c r="A3077" s="36">
        <v>452053</v>
      </c>
      <c r="B3077" s="37"/>
      <c r="C3077" s="38"/>
      <c r="D3077" s="4">
        <v>42801</v>
      </c>
      <c r="E3077" s="34" t="s">
        <v>1004</v>
      </c>
      <c r="F3077" s="35"/>
      <c r="G3077" s="39">
        <v>2299.11</v>
      </c>
      <c r="H3077" s="40"/>
      <c r="I3077" s="40"/>
      <c r="J3077" s="40"/>
      <c r="K3077" s="40"/>
      <c r="L3077" s="40"/>
      <c r="M3077" s="40"/>
      <c r="N3077" s="40"/>
      <c r="O3077" s="40"/>
      <c r="P3077" s="40"/>
      <c r="Q3077" s="40"/>
      <c r="R3077" s="40"/>
      <c r="S3077" s="40"/>
      <c r="T3077" s="41"/>
      <c r="U3077" s="6"/>
      <c r="V3077" s="13" t="s">
        <v>36</v>
      </c>
      <c r="W3077" s="13" t="s">
        <v>37</v>
      </c>
      <c r="X3077" s="13" t="s">
        <v>37</v>
      </c>
      <c r="Y3077" s="13" t="s">
        <v>1005</v>
      </c>
      <c r="Z3077" s="2"/>
    </row>
    <row r="3078" spans="1:26" ht="14.25" customHeight="1" x14ac:dyDescent="0.2">
      <c r="A3078" s="32"/>
      <c r="B3078" s="42"/>
      <c r="C3078" s="33"/>
      <c r="D3078" s="11"/>
      <c r="E3078" s="25"/>
      <c r="F3078" s="26"/>
      <c r="G3078" s="32"/>
      <c r="H3078" s="42"/>
      <c r="I3078" s="42"/>
      <c r="J3078" s="42"/>
      <c r="K3078" s="42"/>
      <c r="L3078" s="42"/>
      <c r="M3078" s="42"/>
      <c r="N3078" s="42"/>
      <c r="O3078" s="42"/>
      <c r="P3078" s="42"/>
      <c r="Q3078" s="42"/>
      <c r="R3078" s="42"/>
      <c r="S3078" s="42"/>
      <c r="T3078" s="33"/>
      <c r="U3078" s="11"/>
      <c r="V3078" s="13" t="s">
        <v>41</v>
      </c>
      <c r="W3078" s="13" t="s">
        <v>37</v>
      </c>
      <c r="X3078" s="13" t="s">
        <v>37</v>
      </c>
      <c r="Y3078" s="13" t="s">
        <v>1005</v>
      </c>
      <c r="Z3078" s="2"/>
    </row>
    <row r="3079" spans="1:26" ht="14.25" customHeight="1" x14ac:dyDescent="0.2">
      <c r="A3079" s="22">
        <v>452534</v>
      </c>
      <c r="B3079" s="23"/>
      <c r="C3079" s="24"/>
      <c r="D3079" s="20">
        <v>42808</v>
      </c>
      <c r="E3079" s="25"/>
      <c r="F3079" s="26"/>
      <c r="G3079" s="27">
        <v>705</v>
      </c>
      <c r="H3079" s="28"/>
      <c r="I3079" s="28"/>
      <c r="J3079" s="28"/>
      <c r="K3079" s="28"/>
      <c r="L3079" s="28"/>
      <c r="M3079" s="28"/>
      <c r="N3079" s="28"/>
      <c r="O3079" s="28"/>
      <c r="P3079" s="28"/>
      <c r="Q3079" s="28"/>
      <c r="R3079" s="28"/>
      <c r="S3079" s="28"/>
      <c r="T3079" s="29"/>
      <c r="U3079" s="13"/>
      <c r="V3079" s="13" t="s">
        <v>36</v>
      </c>
      <c r="W3079" s="13" t="s">
        <v>37</v>
      </c>
      <c r="X3079" s="13" t="s">
        <v>37</v>
      </c>
      <c r="Y3079" s="13" t="s">
        <v>212</v>
      </c>
      <c r="Z3079" s="2"/>
    </row>
    <row r="3080" spans="1:26" ht="14.25" customHeight="1" x14ac:dyDescent="0.2">
      <c r="A3080" s="36">
        <v>452917</v>
      </c>
      <c r="B3080" s="37"/>
      <c r="C3080" s="38"/>
      <c r="D3080" s="4">
        <v>42815</v>
      </c>
      <c r="E3080" s="25"/>
      <c r="F3080" s="26"/>
      <c r="G3080" s="39">
        <v>760</v>
      </c>
      <c r="H3080" s="40"/>
      <c r="I3080" s="40"/>
      <c r="J3080" s="40"/>
      <c r="K3080" s="40"/>
      <c r="L3080" s="40"/>
      <c r="M3080" s="40"/>
      <c r="N3080" s="40"/>
      <c r="O3080" s="40"/>
      <c r="P3080" s="40"/>
      <c r="Q3080" s="40"/>
      <c r="R3080" s="40"/>
      <c r="S3080" s="40"/>
      <c r="T3080" s="41"/>
      <c r="U3080" s="6"/>
      <c r="V3080" s="13" t="s">
        <v>36</v>
      </c>
      <c r="W3080" s="13" t="s">
        <v>37</v>
      </c>
      <c r="X3080" s="13" t="s">
        <v>37</v>
      </c>
      <c r="Y3080" s="13" t="s">
        <v>212</v>
      </c>
      <c r="Z3080" s="2"/>
    </row>
    <row r="3081" spans="1:26" ht="14.25" customHeight="1" x14ac:dyDescent="0.2">
      <c r="A3081" s="32"/>
      <c r="B3081" s="42"/>
      <c r="C3081" s="33"/>
      <c r="D3081" s="11"/>
      <c r="E3081" s="32"/>
      <c r="F3081" s="33"/>
      <c r="G3081" s="32"/>
      <c r="H3081" s="42"/>
      <c r="I3081" s="42"/>
      <c r="J3081" s="42"/>
      <c r="K3081" s="42"/>
      <c r="L3081" s="42"/>
      <c r="M3081" s="42"/>
      <c r="N3081" s="42"/>
      <c r="O3081" s="42"/>
      <c r="P3081" s="42"/>
      <c r="Q3081" s="42"/>
      <c r="R3081" s="42"/>
      <c r="S3081" s="42"/>
      <c r="T3081" s="33"/>
      <c r="U3081" s="11"/>
      <c r="V3081" s="13" t="s">
        <v>244</v>
      </c>
      <c r="W3081" s="13" t="s">
        <v>75</v>
      </c>
      <c r="X3081" s="13" t="s">
        <v>129</v>
      </c>
      <c r="Y3081" s="13" t="s">
        <v>938</v>
      </c>
      <c r="Z3081" s="2"/>
    </row>
    <row r="3082" spans="1:26" ht="2.25" customHeight="1" x14ac:dyDescent="0.2">
      <c r="A3082" s="14"/>
      <c r="B3082" s="15"/>
      <c r="C3082" s="15"/>
      <c r="D3082" s="15"/>
      <c r="E3082" s="15"/>
      <c r="F3082" s="15"/>
      <c r="G3082" s="15"/>
      <c r="H3082" s="15"/>
      <c r="I3082" s="15"/>
      <c r="J3082" s="15"/>
      <c r="K3082" s="15"/>
      <c r="L3082" s="15"/>
      <c r="M3082" s="15"/>
      <c r="N3082" s="15"/>
      <c r="O3082" s="15"/>
      <c r="P3082" s="15"/>
      <c r="Q3082" s="15"/>
      <c r="R3082" s="15"/>
      <c r="S3082" s="15"/>
      <c r="T3082" s="15"/>
      <c r="U3082" s="15"/>
      <c r="V3082" s="15"/>
      <c r="W3082" s="15"/>
      <c r="X3082" s="15"/>
      <c r="Y3082" s="16"/>
      <c r="Z3082" s="2"/>
    </row>
    <row r="3083" spans="1:26" ht="13.5" customHeight="1" x14ac:dyDescent="0.2">
      <c r="A3083" s="7"/>
      <c r="B3083" s="2"/>
      <c r="C3083" s="2"/>
      <c r="D3083" s="2"/>
      <c r="E3083" s="2"/>
      <c r="F3083" s="2"/>
      <c r="G3083" s="2"/>
      <c r="H3083" s="2"/>
      <c r="I3083" s="2"/>
      <c r="J3083" s="2"/>
      <c r="K3083" s="2"/>
      <c r="L3083" s="2"/>
      <c r="M3083" s="2"/>
      <c r="N3083" s="21">
        <f>SUM(hList_Frame_1!B1947:B1951)</f>
        <v>3764.11</v>
      </c>
      <c r="O3083" s="21"/>
      <c r="P3083" s="21"/>
      <c r="Q3083" s="21"/>
      <c r="R3083" s="21"/>
      <c r="S3083" s="21"/>
      <c r="T3083" s="21"/>
      <c r="U3083" s="2"/>
      <c r="V3083" s="2"/>
      <c r="W3083" s="2"/>
      <c r="X3083" s="2"/>
      <c r="Y3083" s="17"/>
      <c r="Z3083" s="2"/>
    </row>
    <row r="3084" spans="1:26" ht="13.5" customHeight="1" x14ac:dyDescent="0.2">
      <c r="A3084" s="10"/>
      <c r="B3084" s="18"/>
      <c r="C3084" s="18"/>
      <c r="D3084" s="18"/>
      <c r="E3084" s="18"/>
      <c r="F3084" s="18"/>
      <c r="G3084" s="18"/>
      <c r="H3084" s="18"/>
      <c r="I3084" s="18"/>
      <c r="J3084" s="18"/>
      <c r="K3084" s="18"/>
      <c r="L3084" s="18"/>
      <c r="M3084" s="18"/>
      <c r="N3084" s="18"/>
      <c r="O3084" s="18"/>
      <c r="P3084" s="18"/>
      <c r="Q3084" s="18"/>
      <c r="R3084" s="18"/>
      <c r="S3084" s="18"/>
      <c r="T3084" s="18"/>
      <c r="U3084" s="18"/>
      <c r="V3084" s="18"/>
      <c r="W3084" s="18"/>
      <c r="X3084" s="18"/>
      <c r="Y3084" s="19"/>
      <c r="Z3084" s="2"/>
    </row>
    <row r="3085" spans="1:26" ht="14.25" customHeight="1" x14ac:dyDescent="0.2">
      <c r="A3085" s="36">
        <v>452722</v>
      </c>
      <c r="B3085" s="37"/>
      <c r="C3085" s="38"/>
      <c r="D3085" s="4">
        <v>42808</v>
      </c>
      <c r="E3085" s="34" t="s">
        <v>1006</v>
      </c>
      <c r="F3085" s="35"/>
      <c r="G3085" s="39">
        <v>1486.83</v>
      </c>
      <c r="H3085" s="40"/>
      <c r="I3085" s="40"/>
      <c r="J3085" s="40"/>
      <c r="K3085" s="40"/>
      <c r="L3085" s="40"/>
      <c r="M3085" s="40"/>
      <c r="N3085" s="40"/>
      <c r="O3085" s="40"/>
      <c r="P3085" s="40"/>
      <c r="Q3085" s="40"/>
      <c r="R3085" s="40"/>
      <c r="S3085" s="40"/>
      <c r="T3085" s="41"/>
      <c r="U3085" s="6" t="s">
        <v>10</v>
      </c>
      <c r="V3085" s="6" t="s">
        <v>287</v>
      </c>
      <c r="W3085" s="6" t="s">
        <v>131</v>
      </c>
      <c r="X3085" s="6" t="s">
        <v>229</v>
      </c>
      <c r="Y3085" s="6" t="s">
        <v>438</v>
      </c>
      <c r="Z3085" s="2"/>
    </row>
    <row r="3086" spans="1:26" ht="13.5" customHeight="1" x14ac:dyDescent="0.2">
      <c r="A3086" s="25"/>
      <c r="B3086" s="43"/>
      <c r="C3086" s="26"/>
      <c r="D3086" s="8"/>
      <c r="E3086" s="25"/>
      <c r="F3086" s="26"/>
      <c r="G3086" s="25"/>
      <c r="H3086" s="43"/>
      <c r="I3086" s="43"/>
      <c r="J3086" s="43"/>
      <c r="K3086" s="43"/>
      <c r="L3086" s="43"/>
      <c r="M3086" s="43"/>
      <c r="N3086" s="43"/>
      <c r="O3086" s="43"/>
      <c r="P3086" s="43"/>
      <c r="Q3086" s="43"/>
      <c r="R3086" s="43"/>
      <c r="S3086" s="43"/>
      <c r="T3086" s="26"/>
      <c r="U3086" s="8"/>
      <c r="V3086" s="8"/>
      <c r="W3086" s="8"/>
      <c r="X3086" s="11"/>
      <c r="Y3086" s="12" t="s">
        <v>377</v>
      </c>
      <c r="Z3086" s="2"/>
    </row>
    <row r="3087" spans="1:26" ht="14.25" customHeight="1" x14ac:dyDescent="0.2">
      <c r="A3087" s="32"/>
      <c r="B3087" s="42"/>
      <c r="C3087" s="33"/>
      <c r="D3087" s="11"/>
      <c r="E3087" s="32"/>
      <c r="F3087" s="33"/>
      <c r="G3087" s="32"/>
      <c r="H3087" s="42"/>
      <c r="I3087" s="42"/>
      <c r="J3087" s="42"/>
      <c r="K3087" s="42"/>
      <c r="L3087" s="42"/>
      <c r="M3087" s="42"/>
      <c r="N3087" s="42"/>
      <c r="O3087" s="42"/>
      <c r="P3087" s="42"/>
      <c r="Q3087" s="42"/>
      <c r="R3087" s="42"/>
      <c r="S3087" s="42"/>
      <c r="T3087" s="33"/>
      <c r="U3087" s="11"/>
      <c r="V3087" s="11"/>
      <c r="W3087" s="11"/>
      <c r="X3087" s="13" t="s">
        <v>378</v>
      </c>
      <c r="Y3087" s="13" t="s">
        <v>379</v>
      </c>
      <c r="Z3087" s="2"/>
    </row>
    <row r="3088" spans="1:26" ht="2.25" customHeight="1" x14ac:dyDescent="0.2">
      <c r="A3088" s="14"/>
      <c r="B3088" s="15"/>
      <c r="C3088" s="15"/>
      <c r="D3088" s="15"/>
      <c r="E3088" s="15"/>
      <c r="F3088" s="15"/>
      <c r="G3088" s="15"/>
      <c r="H3088" s="15"/>
      <c r="I3088" s="15"/>
      <c r="J3088" s="15"/>
      <c r="K3088" s="15"/>
      <c r="L3088" s="15"/>
      <c r="M3088" s="15"/>
      <c r="N3088" s="15"/>
      <c r="O3088" s="15"/>
      <c r="P3088" s="15"/>
      <c r="Q3088" s="15"/>
      <c r="R3088" s="15"/>
      <c r="S3088" s="15"/>
      <c r="T3088" s="15"/>
      <c r="U3088" s="15"/>
      <c r="V3088" s="15"/>
      <c r="W3088" s="15"/>
      <c r="X3088" s="15"/>
      <c r="Y3088" s="16"/>
      <c r="Z3088" s="2"/>
    </row>
    <row r="3089" spans="1:26" ht="13.5" customHeight="1" x14ac:dyDescent="0.2">
      <c r="A3089" s="7"/>
      <c r="B3089" s="2"/>
      <c r="C3089" s="2"/>
      <c r="D3089" s="2"/>
      <c r="E3089" s="2"/>
      <c r="F3089" s="2"/>
      <c r="G3089" s="2"/>
      <c r="H3089" s="2"/>
      <c r="I3089" s="2"/>
      <c r="J3089" s="2"/>
      <c r="K3089" s="2"/>
      <c r="L3089" s="2"/>
      <c r="M3089" s="21">
        <f>SUM(hList_Frame_1!B1952:B1954)</f>
        <v>1486.83</v>
      </c>
      <c r="N3089" s="21"/>
      <c r="O3089" s="21"/>
      <c r="P3089" s="21"/>
      <c r="Q3089" s="21"/>
      <c r="R3089" s="21"/>
      <c r="S3089" s="21"/>
      <c r="T3089" s="21"/>
      <c r="U3089" s="2"/>
      <c r="V3089" s="2"/>
      <c r="W3089" s="2"/>
      <c r="X3089" s="2"/>
      <c r="Y3089" s="17"/>
      <c r="Z3089" s="2"/>
    </row>
    <row r="3090" spans="1:26" ht="13.5" customHeight="1" x14ac:dyDescent="0.2">
      <c r="A3090" s="10"/>
      <c r="B3090" s="18"/>
      <c r="C3090" s="18"/>
      <c r="D3090" s="18"/>
      <c r="E3090" s="18"/>
      <c r="F3090" s="18"/>
      <c r="G3090" s="18"/>
      <c r="H3090" s="18"/>
      <c r="I3090" s="18"/>
      <c r="J3090" s="18"/>
      <c r="K3090" s="18"/>
      <c r="L3090" s="18"/>
      <c r="M3090" s="18"/>
      <c r="N3090" s="18"/>
      <c r="O3090" s="18"/>
      <c r="P3090" s="18"/>
      <c r="Q3090" s="18"/>
      <c r="R3090" s="18"/>
      <c r="S3090" s="18"/>
      <c r="T3090" s="18"/>
      <c r="U3090" s="18"/>
      <c r="V3090" s="18"/>
      <c r="W3090" s="18"/>
      <c r="X3090" s="18"/>
      <c r="Y3090" s="19"/>
      <c r="Z3090" s="2"/>
    </row>
    <row r="3091" spans="1:26" ht="14.25" customHeight="1" x14ac:dyDescent="0.2">
      <c r="A3091" s="22">
        <v>453076</v>
      </c>
      <c r="B3091" s="23"/>
      <c r="C3091" s="24"/>
      <c r="D3091" s="20">
        <v>42815</v>
      </c>
      <c r="E3091" s="30" t="s">
        <v>1007</v>
      </c>
      <c r="F3091" s="31"/>
      <c r="G3091" s="27">
        <v>10000</v>
      </c>
      <c r="H3091" s="28"/>
      <c r="I3091" s="28"/>
      <c r="J3091" s="28"/>
      <c r="K3091" s="28"/>
      <c r="L3091" s="28"/>
      <c r="M3091" s="28"/>
      <c r="N3091" s="28"/>
      <c r="O3091" s="28"/>
      <c r="P3091" s="28"/>
      <c r="Q3091" s="28"/>
      <c r="R3091" s="28"/>
      <c r="S3091" s="28"/>
      <c r="T3091" s="29"/>
      <c r="U3091" s="13" t="s">
        <v>14</v>
      </c>
      <c r="V3091" s="13" t="s">
        <v>294</v>
      </c>
      <c r="W3091" s="13" t="s">
        <v>61</v>
      </c>
      <c r="X3091" s="13" t="s">
        <v>62</v>
      </c>
      <c r="Y3091" s="13" t="s">
        <v>1008</v>
      </c>
      <c r="Z3091" s="2"/>
    </row>
    <row r="3092" spans="1:26" ht="2.25" customHeight="1" x14ac:dyDescent="0.2">
      <c r="A3092" s="14"/>
      <c r="B3092" s="15"/>
      <c r="C3092" s="15"/>
      <c r="D3092" s="15"/>
      <c r="E3092" s="15"/>
      <c r="F3092" s="15"/>
      <c r="G3092" s="15"/>
      <c r="H3092" s="15"/>
      <c r="I3092" s="15"/>
      <c r="J3092" s="15"/>
      <c r="K3092" s="15"/>
      <c r="L3092" s="15"/>
      <c r="M3092" s="15"/>
      <c r="N3092" s="15"/>
      <c r="O3092" s="15"/>
      <c r="P3092" s="15"/>
      <c r="Q3092" s="15"/>
      <c r="R3092" s="15"/>
      <c r="S3092" s="15"/>
      <c r="T3092" s="15"/>
      <c r="U3092" s="15"/>
      <c r="V3092" s="15"/>
      <c r="W3092" s="15"/>
      <c r="X3092" s="15"/>
      <c r="Y3092" s="16"/>
      <c r="Z3092" s="2"/>
    </row>
    <row r="3093" spans="1:26" ht="13.5" customHeight="1" x14ac:dyDescent="0.2">
      <c r="A3093" s="7"/>
      <c r="B3093" s="2"/>
      <c r="C3093" s="2"/>
      <c r="D3093" s="2"/>
      <c r="E3093" s="2"/>
      <c r="F3093" s="2"/>
      <c r="G3093" s="2"/>
      <c r="H3093" s="2"/>
      <c r="I3093" s="2"/>
      <c r="J3093" s="2"/>
      <c r="K3093" s="21">
        <f>SUM(hList_Frame_1!B1955:B1955)</f>
        <v>10000</v>
      </c>
      <c r="L3093" s="21"/>
      <c r="M3093" s="21"/>
      <c r="N3093" s="21"/>
      <c r="O3093" s="21"/>
      <c r="P3093" s="21"/>
      <c r="Q3093" s="21"/>
      <c r="R3093" s="21"/>
      <c r="S3093" s="21"/>
      <c r="T3093" s="21"/>
      <c r="U3093" s="2"/>
      <c r="V3093" s="2"/>
      <c r="W3093" s="2"/>
      <c r="X3093" s="2"/>
      <c r="Y3093" s="17"/>
      <c r="Z3093" s="2"/>
    </row>
    <row r="3094" spans="1:26" ht="13.5" customHeight="1" x14ac:dyDescent="0.2">
      <c r="A3094" s="10"/>
      <c r="B3094" s="18"/>
      <c r="C3094" s="18"/>
      <c r="D3094" s="18"/>
      <c r="E3094" s="18"/>
      <c r="F3094" s="18"/>
      <c r="G3094" s="18"/>
      <c r="H3094" s="18"/>
      <c r="I3094" s="18"/>
      <c r="J3094" s="18"/>
      <c r="K3094" s="18"/>
      <c r="L3094" s="18"/>
      <c r="M3094" s="18"/>
      <c r="N3094" s="18"/>
      <c r="O3094" s="18"/>
      <c r="P3094" s="18"/>
      <c r="Q3094" s="18"/>
      <c r="R3094" s="18"/>
      <c r="S3094" s="18"/>
      <c r="T3094" s="18"/>
      <c r="U3094" s="18"/>
      <c r="V3094" s="18"/>
      <c r="W3094" s="18"/>
      <c r="X3094" s="18"/>
      <c r="Y3094" s="19"/>
      <c r="Z3094" s="2"/>
    </row>
    <row r="3095" spans="1:26" ht="14.25" customHeight="1" x14ac:dyDescent="0.2">
      <c r="A3095" s="22">
        <v>452723</v>
      </c>
      <c r="B3095" s="23"/>
      <c r="C3095" s="24"/>
      <c r="D3095" s="20">
        <v>42808</v>
      </c>
      <c r="E3095" s="30" t="s">
        <v>1009</v>
      </c>
      <c r="F3095" s="31"/>
      <c r="G3095" s="27">
        <v>26.22</v>
      </c>
      <c r="H3095" s="28"/>
      <c r="I3095" s="28"/>
      <c r="J3095" s="28"/>
      <c r="K3095" s="28"/>
      <c r="L3095" s="28"/>
      <c r="M3095" s="28"/>
      <c r="N3095" s="28"/>
      <c r="O3095" s="28"/>
      <c r="P3095" s="28"/>
      <c r="Q3095" s="28"/>
      <c r="R3095" s="28"/>
      <c r="S3095" s="28"/>
      <c r="T3095" s="29"/>
      <c r="U3095" s="13" t="s">
        <v>14</v>
      </c>
      <c r="V3095" s="13" t="s">
        <v>74</v>
      </c>
      <c r="W3095" s="13" t="s">
        <v>98</v>
      </c>
      <c r="X3095" s="13" t="s">
        <v>99</v>
      </c>
      <c r="Y3095" s="13" t="s">
        <v>14</v>
      </c>
      <c r="Z3095" s="2"/>
    </row>
    <row r="3096" spans="1:26" ht="3" customHeight="1" x14ac:dyDescent="0.2">
      <c r="A3096" s="14"/>
      <c r="B3096" s="15"/>
      <c r="C3096" s="15"/>
      <c r="D3096" s="15"/>
      <c r="E3096" s="15"/>
      <c r="F3096" s="15"/>
      <c r="G3096" s="15"/>
      <c r="H3096" s="15"/>
      <c r="I3096" s="15"/>
      <c r="J3096" s="15"/>
      <c r="K3096" s="15"/>
      <c r="L3096" s="15"/>
      <c r="M3096" s="15"/>
      <c r="N3096" s="15"/>
      <c r="O3096" s="15"/>
      <c r="P3096" s="15"/>
      <c r="Q3096" s="15"/>
      <c r="R3096" s="15"/>
      <c r="S3096" s="15"/>
      <c r="T3096" s="15"/>
      <c r="U3096" s="15"/>
      <c r="V3096" s="15"/>
      <c r="W3096" s="15"/>
      <c r="X3096" s="15"/>
      <c r="Y3096" s="16"/>
      <c r="Z3096" s="2"/>
    </row>
    <row r="3097" spans="1:26" ht="12.75" customHeight="1" x14ac:dyDescent="0.2">
      <c r="A3097" s="7"/>
      <c r="B3097" s="2"/>
      <c r="C3097" s="2"/>
      <c r="D3097" s="2"/>
      <c r="E3097" s="2"/>
      <c r="F3097" s="2"/>
      <c r="G3097" s="2"/>
      <c r="H3097" s="2"/>
      <c r="I3097" s="2"/>
      <c r="J3097" s="2"/>
      <c r="K3097" s="2"/>
      <c r="L3097" s="2"/>
      <c r="M3097" s="2"/>
      <c r="N3097" s="2"/>
      <c r="O3097" s="2"/>
      <c r="P3097" s="2"/>
      <c r="Q3097" s="2"/>
      <c r="R3097" s="21">
        <f>SUM(hList_Frame_1!B1956:B1956)</f>
        <v>26.22</v>
      </c>
      <c r="S3097" s="21"/>
      <c r="T3097" s="21"/>
      <c r="U3097" s="2"/>
      <c r="V3097" s="2"/>
      <c r="W3097" s="2"/>
      <c r="X3097" s="2"/>
      <c r="Y3097" s="17"/>
      <c r="Z3097" s="2"/>
    </row>
    <row r="3098" spans="1:26" ht="13.5" customHeight="1" x14ac:dyDescent="0.2">
      <c r="A3098" s="10"/>
      <c r="B3098" s="18"/>
      <c r="C3098" s="18"/>
      <c r="D3098" s="18"/>
      <c r="E3098" s="18"/>
      <c r="F3098" s="18"/>
      <c r="G3098" s="18"/>
      <c r="H3098" s="18"/>
      <c r="I3098" s="18"/>
      <c r="J3098" s="18"/>
      <c r="K3098" s="18"/>
      <c r="L3098" s="18"/>
      <c r="M3098" s="18"/>
      <c r="N3098" s="18"/>
      <c r="O3098" s="18"/>
      <c r="P3098" s="18"/>
      <c r="Q3098" s="18"/>
      <c r="R3098" s="18"/>
      <c r="S3098" s="18"/>
      <c r="T3098" s="18"/>
      <c r="U3098" s="18"/>
      <c r="V3098" s="18"/>
      <c r="W3098" s="18"/>
      <c r="X3098" s="18"/>
      <c r="Y3098" s="19"/>
      <c r="Z3098" s="2"/>
    </row>
    <row r="3099" spans="1:26" ht="14.25" customHeight="1" x14ac:dyDescent="0.2">
      <c r="A3099" s="22">
        <v>453077</v>
      </c>
      <c r="B3099" s="23"/>
      <c r="C3099" s="24"/>
      <c r="D3099" s="20">
        <v>42815</v>
      </c>
      <c r="E3099" s="30" t="s">
        <v>1010</v>
      </c>
      <c r="F3099" s="31"/>
      <c r="G3099" s="27">
        <v>117</v>
      </c>
      <c r="H3099" s="28"/>
      <c r="I3099" s="28"/>
      <c r="J3099" s="28"/>
      <c r="K3099" s="28"/>
      <c r="L3099" s="28"/>
      <c r="M3099" s="28"/>
      <c r="N3099" s="28"/>
      <c r="O3099" s="28"/>
      <c r="P3099" s="28"/>
      <c r="Q3099" s="28"/>
      <c r="R3099" s="28"/>
      <c r="S3099" s="28"/>
      <c r="T3099" s="29"/>
      <c r="U3099" s="13" t="s">
        <v>824</v>
      </c>
      <c r="V3099" s="13" t="s">
        <v>109</v>
      </c>
      <c r="W3099" s="13" t="s">
        <v>14</v>
      </c>
      <c r="X3099" s="13" t="s">
        <v>14</v>
      </c>
      <c r="Y3099" s="13" t="s">
        <v>14</v>
      </c>
      <c r="Z3099" s="2"/>
    </row>
    <row r="3100" spans="1:26" ht="2.25" customHeight="1" x14ac:dyDescent="0.2">
      <c r="A3100" s="14"/>
      <c r="B3100" s="15"/>
      <c r="C3100" s="15"/>
      <c r="D3100" s="15"/>
      <c r="E3100" s="15"/>
      <c r="F3100" s="15"/>
      <c r="G3100" s="15"/>
      <c r="H3100" s="15"/>
      <c r="I3100" s="15"/>
      <c r="J3100" s="15"/>
      <c r="K3100" s="15"/>
      <c r="L3100" s="15"/>
      <c r="M3100" s="15"/>
      <c r="N3100" s="15"/>
      <c r="O3100" s="15"/>
      <c r="P3100" s="15"/>
      <c r="Q3100" s="15"/>
      <c r="R3100" s="15"/>
      <c r="S3100" s="15"/>
      <c r="T3100" s="15"/>
      <c r="U3100" s="15"/>
      <c r="V3100" s="15"/>
      <c r="W3100" s="15"/>
      <c r="X3100" s="15"/>
      <c r="Y3100" s="16"/>
      <c r="Z3100" s="2"/>
    </row>
    <row r="3101" spans="1:26" ht="12.75" customHeight="1" x14ac:dyDescent="0.2">
      <c r="A3101" s="7"/>
      <c r="B3101" s="2"/>
      <c r="C3101" s="2"/>
      <c r="D3101" s="2"/>
      <c r="E3101" s="2"/>
      <c r="F3101" s="2"/>
      <c r="G3101" s="2"/>
      <c r="H3101" s="2"/>
      <c r="I3101" s="2"/>
      <c r="J3101" s="2"/>
      <c r="K3101" s="2"/>
      <c r="L3101" s="2"/>
      <c r="M3101" s="2"/>
      <c r="N3101" s="2"/>
      <c r="O3101" s="2"/>
      <c r="P3101" s="21">
        <f>SUM(hList_Frame_1!B1957:B1957)</f>
        <v>117</v>
      </c>
      <c r="Q3101" s="21"/>
      <c r="R3101" s="21"/>
      <c r="S3101" s="21"/>
      <c r="T3101" s="21"/>
      <c r="U3101" s="2"/>
      <c r="V3101" s="2"/>
      <c r="W3101" s="2"/>
      <c r="X3101" s="2"/>
      <c r="Y3101" s="17"/>
      <c r="Z3101" s="2"/>
    </row>
    <row r="3102" spans="1:26" ht="14.25" customHeight="1" x14ac:dyDescent="0.2">
      <c r="A3102" s="10"/>
      <c r="B3102" s="18"/>
      <c r="C3102" s="18"/>
      <c r="D3102" s="18"/>
      <c r="E3102" s="18"/>
      <c r="F3102" s="18"/>
      <c r="G3102" s="18"/>
      <c r="H3102" s="18"/>
      <c r="I3102" s="18"/>
      <c r="J3102" s="18"/>
      <c r="K3102" s="18"/>
      <c r="L3102" s="18"/>
      <c r="M3102" s="18"/>
      <c r="N3102" s="18"/>
      <c r="O3102" s="18"/>
      <c r="P3102" s="18"/>
      <c r="Q3102" s="18"/>
      <c r="R3102" s="18"/>
      <c r="S3102" s="18"/>
      <c r="T3102" s="18"/>
      <c r="U3102" s="18"/>
      <c r="V3102" s="18"/>
      <c r="W3102" s="18"/>
      <c r="X3102" s="18"/>
      <c r="Y3102" s="19"/>
      <c r="Z3102" s="2"/>
    </row>
    <row r="3103" spans="1:26" ht="14.25" customHeight="1" x14ac:dyDescent="0.2">
      <c r="A3103" s="22">
        <v>452724</v>
      </c>
      <c r="B3103" s="23"/>
      <c r="C3103" s="24"/>
      <c r="D3103" s="20">
        <v>42808</v>
      </c>
      <c r="E3103" s="30" t="s">
        <v>1011</v>
      </c>
      <c r="F3103" s="31"/>
      <c r="G3103" s="27">
        <v>18.73</v>
      </c>
      <c r="H3103" s="28"/>
      <c r="I3103" s="28"/>
      <c r="J3103" s="28"/>
      <c r="K3103" s="28"/>
      <c r="L3103" s="28"/>
      <c r="M3103" s="28"/>
      <c r="N3103" s="28"/>
      <c r="O3103" s="28"/>
      <c r="P3103" s="28"/>
      <c r="Q3103" s="28"/>
      <c r="R3103" s="28"/>
      <c r="S3103" s="28"/>
      <c r="T3103" s="29"/>
      <c r="U3103" s="13" t="s">
        <v>14</v>
      </c>
      <c r="V3103" s="13" t="s">
        <v>74</v>
      </c>
      <c r="W3103" s="13" t="s">
        <v>19</v>
      </c>
      <c r="X3103" s="13" t="s">
        <v>184</v>
      </c>
      <c r="Y3103" s="13" t="s">
        <v>14</v>
      </c>
      <c r="Z3103" s="2"/>
    </row>
    <row r="3104" spans="1:26" ht="2.25" customHeight="1" x14ac:dyDescent="0.2">
      <c r="A3104" s="14"/>
      <c r="B3104" s="15"/>
      <c r="C3104" s="15"/>
      <c r="D3104" s="15"/>
      <c r="E3104" s="15"/>
      <c r="F3104" s="15"/>
      <c r="G3104" s="15"/>
      <c r="H3104" s="15"/>
      <c r="I3104" s="15"/>
      <c r="J3104" s="15"/>
      <c r="K3104" s="15"/>
      <c r="L3104" s="15"/>
      <c r="M3104" s="15"/>
      <c r="N3104" s="15"/>
      <c r="O3104" s="15"/>
      <c r="P3104" s="15"/>
      <c r="Q3104" s="15"/>
      <c r="R3104" s="15"/>
      <c r="S3104" s="15"/>
      <c r="T3104" s="15"/>
      <c r="U3104" s="15"/>
      <c r="V3104" s="15"/>
      <c r="W3104" s="15"/>
      <c r="X3104" s="15"/>
      <c r="Y3104" s="16"/>
      <c r="Z3104" s="2"/>
    </row>
    <row r="3105" spans="1:26" ht="12.75" customHeight="1" x14ac:dyDescent="0.2">
      <c r="A3105" s="7"/>
      <c r="B3105" s="2"/>
      <c r="C3105" s="2"/>
      <c r="D3105" s="2"/>
      <c r="E3105" s="2"/>
      <c r="F3105" s="2"/>
      <c r="G3105" s="2"/>
      <c r="H3105" s="2"/>
      <c r="I3105" s="2"/>
      <c r="J3105" s="2"/>
      <c r="K3105" s="2"/>
      <c r="L3105" s="2"/>
      <c r="M3105" s="2"/>
      <c r="N3105" s="2"/>
      <c r="O3105" s="2"/>
      <c r="P3105" s="2"/>
      <c r="Q3105" s="2"/>
      <c r="R3105" s="21">
        <f>SUM(hList_Frame_1!B1958:B1958)</f>
        <v>18.73</v>
      </c>
      <c r="S3105" s="21"/>
      <c r="T3105" s="21"/>
      <c r="U3105" s="2"/>
      <c r="V3105" s="2"/>
      <c r="W3105" s="2"/>
      <c r="X3105" s="2"/>
      <c r="Y3105" s="17"/>
      <c r="Z3105" s="2"/>
    </row>
    <row r="3106" spans="1:26" ht="14.25" customHeight="1" x14ac:dyDescent="0.2">
      <c r="A3106" s="10"/>
      <c r="B3106" s="18"/>
      <c r="C3106" s="18"/>
      <c r="D3106" s="18"/>
      <c r="E3106" s="18"/>
      <c r="F3106" s="18"/>
      <c r="G3106" s="18"/>
      <c r="H3106" s="18"/>
      <c r="I3106" s="18"/>
      <c r="J3106" s="18"/>
      <c r="K3106" s="18"/>
      <c r="L3106" s="18"/>
      <c r="M3106" s="18"/>
      <c r="N3106" s="18"/>
      <c r="O3106" s="18"/>
      <c r="P3106" s="18"/>
      <c r="Q3106" s="18"/>
      <c r="R3106" s="18"/>
      <c r="S3106" s="18"/>
      <c r="T3106" s="18"/>
      <c r="U3106" s="18"/>
      <c r="V3106" s="18"/>
      <c r="W3106" s="18"/>
      <c r="X3106" s="18"/>
      <c r="Y3106" s="19"/>
      <c r="Z3106" s="2"/>
    </row>
    <row r="3107" spans="1:26" ht="14.25" customHeight="1" x14ac:dyDescent="0.2">
      <c r="A3107" s="22">
        <v>453492</v>
      </c>
      <c r="B3107" s="23"/>
      <c r="C3107" s="24"/>
      <c r="D3107" s="20">
        <v>42822</v>
      </c>
      <c r="E3107" s="30" t="s">
        <v>1012</v>
      </c>
      <c r="F3107" s="31"/>
      <c r="G3107" s="27">
        <v>850</v>
      </c>
      <c r="H3107" s="28"/>
      <c r="I3107" s="28"/>
      <c r="J3107" s="28"/>
      <c r="K3107" s="28"/>
      <c r="L3107" s="28"/>
      <c r="M3107" s="28"/>
      <c r="N3107" s="28"/>
      <c r="O3107" s="28"/>
      <c r="P3107" s="28"/>
      <c r="Q3107" s="28"/>
      <c r="R3107" s="28"/>
      <c r="S3107" s="28"/>
      <c r="T3107" s="29"/>
      <c r="U3107" s="13" t="s">
        <v>552</v>
      </c>
      <c r="V3107" s="13" t="s">
        <v>555</v>
      </c>
      <c r="W3107" s="13" t="s">
        <v>23</v>
      </c>
      <c r="X3107" s="13" t="s">
        <v>95</v>
      </c>
      <c r="Y3107" s="13" t="s">
        <v>14</v>
      </c>
      <c r="Z3107" s="2"/>
    </row>
    <row r="3108" spans="1:26" ht="2.25" customHeight="1" x14ac:dyDescent="0.2">
      <c r="A3108" s="14"/>
      <c r="B3108" s="15"/>
      <c r="C3108" s="15"/>
      <c r="D3108" s="15"/>
      <c r="E3108" s="15"/>
      <c r="F3108" s="15"/>
      <c r="G3108" s="15"/>
      <c r="H3108" s="15"/>
      <c r="I3108" s="15"/>
      <c r="J3108" s="15"/>
      <c r="K3108" s="15"/>
      <c r="L3108" s="15"/>
      <c r="M3108" s="15"/>
      <c r="N3108" s="15"/>
      <c r="O3108" s="15"/>
      <c r="P3108" s="15"/>
      <c r="Q3108" s="15"/>
      <c r="R3108" s="15"/>
      <c r="S3108" s="15"/>
      <c r="T3108" s="15"/>
      <c r="U3108" s="15"/>
      <c r="V3108" s="15"/>
      <c r="W3108" s="15"/>
      <c r="X3108" s="15"/>
      <c r="Y3108" s="16"/>
      <c r="Z3108" s="2"/>
    </row>
    <row r="3109" spans="1:26" ht="13.5" customHeight="1" x14ac:dyDescent="0.2">
      <c r="A3109" s="7"/>
      <c r="B3109" s="2"/>
      <c r="C3109" s="2"/>
      <c r="D3109" s="2"/>
      <c r="E3109" s="2"/>
      <c r="F3109" s="2"/>
      <c r="G3109" s="2"/>
      <c r="H3109" s="2"/>
      <c r="I3109" s="2"/>
      <c r="J3109" s="2"/>
      <c r="K3109" s="2"/>
      <c r="L3109" s="2"/>
      <c r="M3109" s="2"/>
      <c r="N3109" s="2"/>
      <c r="O3109" s="21">
        <f>SUM(hList_Frame_1!B1959:B1959)</f>
        <v>850</v>
      </c>
      <c r="P3109" s="21"/>
      <c r="Q3109" s="21"/>
      <c r="R3109" s="21"/>
      <c r="S3109" s="21"/>
      <c r="T3109" s="21"/>
      <c r="U3109" s="2"/>
      <c r="V3109" s="2"/>
      <c r="W3109" s="2"/>
      <c r="X3109" s="2"/>
      <c r="Y3109" s="17"/>
      <c r="Z3109" s="2"/>
    </row>
    <row r="3110" spans="1:26" ht="13.5" customHeight="1" x14ac:dyDescent="0.2">
      <c r="A3110" s="10"/>
      <c r="B3110" s="18"/>
      <c r="C3110" s="18"/>
      <c r="D3110" s="18"/>
      <c r="E3110" s="18"/>
      <c r="F3110" s="18"/>
      <c r="G3110" s="18"/>
      <c r="H3110" s="18"/>
      <c r="I3110" s="18"/>
      <c r="J3110" s="18"/>
      <c r="K3110" s="18"/>
      <c r="L3110" s="18"/>
      <c r="M3110" s="18"/>
      <c r="N3110" s="18"/>
      <c r="O3110" s="18"/>
      <c r="P3110" s="18"/>
      <c r="Q3110" s="18"/>
      <c r="R3110" s="18"/>
      <c r="S3110" s="18"/>
      <c r="T3110" s="18"/>
      <c r="U3110" s="18"/>
      <c r="V3110" s="18"/>
      <c r="W3110" s="18"/>
      <c r="X3110" s="18"/>
      <c r="Y3110" s="19"/>
      <c r="Z3110" s="2"/>
    </row>
    <row r="3111" spans="1:26" ht="14.25" customHeight="1" x14ac:dyDescent="0.2">
      <c r="A3111" s="22">
        <v>452260</v>
      </c>
      <c r="B3111" s="23"/>
      <c r="C3111" s="24"/>
      <c r="D3111" s="20">
        <v>42801</v>
      </c>
      <c r="E3111" s="30" t="s">
        <v>1013</v>
      </c>
      <c r="F3111" s="31"/>
      <c r="G3111" s="27">
        <v>186</v>
      </c>
      <c r="H3111" s="28"/>
      <c r="I3111" s="28"/>
      <c r="J3111" s="28"/>
      <c r="K3111" s="28"/>
      <c r="L3111" s="28"/>
      <c r="M3111" s="28"/>
      <c r="N3111" s="28"/>
      <c r="O3111" s="28"/>
      <c r="P3111" s="28"/>
      <c r="Q3111" s="28"/>
      <c r="R3111" s="28"/>
      <c r="S3111" s="28"/>
      <c r="T3111" s="29"/>
      <c r="U3111" s="13" t="s">
        <v>624</v>
      </c>
      <c r="V3111" s="13" t="s">
        <v>622</v>
      </c>
      <c r="W3111" s="13" t="s">
        <v>75</v>
      </c>
      <c r="X3111" s="13" t="s">
        <v>1014</v>
      </c>
      <c r="Y3111" s="13" t="s">
        <v>14</v>
      </c>
      <c r="Z3111" s="2"/>
    </row>
    <row r="3112" spans="1:26" ht="2.25" customHeight="1" x14ac:dyDescent="0.2">
      <c r="A3112" s="14"/>
      <c r="B3112" s="15"/>
      <c r="C3112" s="15"/>
      <c r="D3112" s="15"/>
      <c r="E3112" s="15"/>
      <c r="F3112" s="15"/>
      <c r="G3112" s="15"/>
      <c r="H3112" s="15"/>
      <c r="I3112" s="15"/>
      <c r="J3112" s="15"/>
      <c r="K3112" s="15"/>
      <c r="L3112" s="15"/>
      <c r="M3112" s="15"/>
      <c r="N3112" s="15"/>
      <c r="O3112" s="15"/>
      <c r="P3112" s="15"/>
      <c r="Q3112" s="15"/>
      <c r="R3112" s="15"/>
      <c r="S3112" s="15"/>
      <c r="T3112" s="15"/>
      <c r="U3112" s="15"/>
      <c r="V3112" s="15"/>
      <c r="W3112" s="15"/>
      <c r="X3112" s="15"/>
      <c r="Y3112" s="16"/>
      <c r="Z3112" s="2"/>
    </row>
    <row r="3113" spans="1:26" ht="13.5" customHeight="1" x14ac:dyDescent="0.2">
      <c r="A3113" s="7"/>
      <c r="B3113" s="2"/>
      <c r="C3113" s="2"/>
      <c r="D3113" s="2"/>
      <c r="E3113" s="2"/>
      <c r="F3113" s="2"/>
      <c r="G3113" s="2"/>
      <c r="H3113" s="2"/>
      <c r="I3113" s="2"/>
      <c r="J3113" s="2"/>
      <c r="K3113" s="2"/>
      <c r="L3113" s="2"/>
      <c r="M3113" s="2"/>
      <c r="N3113" s="2"/>
      <c r="O3113" s="21">
        <f>SUM(hList_Frame_1!B1960:B1960)</f>
        <v>186</v>
      </c>
      <c r="P3113" s="21"/>
      <c r="Q3113" s="21"/>
      <c r="R3113" s="21"/>
      <c r="S3113" s="21"/>
      <c r="T3113" s="21"/>
      <c r="U3113" s="2"/>
      <c r="V3113" s="2"/>
      <c r="W3113" s="2"/>
      <c r="X3113" s="2"/>
      <c r="Y3113" s="17"/>
      <c r="Z3113" s="2"/>
    </row>
    <row r="3114" spans="1:26" ht="13.5" customHeight="1" x14ac:dyDescent="0.2">
      <c r="A3114" s="10"/>
      <c r="B3114" s="18"/>
      <c r="C3114" s="18"/>
      <c r="D3114" s="18"/>
      <c r="E3114" s="18"/>
      <c r="F3114" s="18"/>
      <c r="G3114" s="18"/>
      <c r="H3114" s="18"/>
      <c r="I3114" s="18"/>
      <c r="J3114" s="18"/>
      <c r="K3114" s="18"/>
      <c r="L3114" s="18"/>
      <c r="M3114" s="18"/>
      <c r="N3114" s="18"/>
      <c r="O3114" s="18"/>
      <c r="P3114" s="18"/>
      <c r="Q3114" s="18"/>
      <c r="R3114" s="18"/>
      <c r="S3114" s="18"/>
      <c r="T3114" s="18"/>
      <c r="U3114" s="18"/>
      <c r="V3114" s="18"/>
      <c r="W3114" s="18"/>
      <c r="X3114" s="18"/>
      <c r="Y3114" s="19"/>
      <c r="Z3114" s="2"/>
    </row>
    <row r="3115" spans="1:26" ht="14.25" customHeight="1" x14ac:dyDescent="0.2">
      <c r="A3115" s="36">
        <v>452261</v>
      </c>
      <c r="B3115" s="37"/>
      <c r="C3115" s="38"/>
      <c r="D3115" s="4">
        <v>42801</v>
      </c>
      <c r="E3115" s="34" t="s">
        <v>1015</v>
      </c>
      <c r="F3115" s="35"/>
      <c r="G3115" s="39">
        <v>395.92</v>
      </c>
      <c r="H3115" s="40"/>
      <c r="I3115" s="40"/>
      <c r="J3115" s="40"/>
      <c r="K3115" s="40"/>
      <c r="L3115" s="40"/>
      <c r="M3115" s="40"/>
      <c r="N3115" s="40"/>
      <c r="O3115" s="40"/>
      <c r="P3115" s="40"/>
      <c r="Q3115" s="40"/>
      <c r="R3115" s="40"/>
      <c r="S3115" s="40"/>
      <c r="T3115" s="41"/>
      <c r="U3115" s="6" t="s">
        <v>14</v>
      </c>
      <c r="V3115" s="6" t="s">
        <v>500</v>
      </c>
      <c r="W3115" s="6" t="s">
        <v>133</v>
      </c>
      <c r="X3115" s="6" t="s">
        <v>501</v>
      </c>
      <c r="Y3115" s="6" t="s">
        <v>14</v>
      </c>
      <c r="Z3115" s="2"/>
    </row>
    <row r="3116" spans="1:26" ht="13.5" customHeight="1" x14ac:dyDescent="0.2">
      <c r="A3116" s="25"/>
      <c r="B3116" s="43"/>
      <c r="C3116" s="26"/>
      <c r="D3116" s="8"/>
      <c r="E3116" s="25"/>
      <c r="F3116" s="26"/>
      <c r="G3116" s="25"/>
      <c r="H3116" s="43"/>
      <c r="I3116" s="43"/>
      <c r="J3116" s="43"/>
      <c r="K3116" s="43"/>
      <c r="L3116" s="43"/>
      <c r="M3116" s="43"/>
      <c r="N3116" s="43"/>
      <c r="O3116" s="43"/>
      <c r="P3116" s="43"/>
      <c r="Q3116" s="43"/>
      <c r="R3116" s="43"/>
      <c r="S3116" s="43"/>
      <c r="T3116" s="26"/>
      <c r="U3116" s="8"/>
      <c r="V3116" s="8"/>
      <c r="W3116" s="8"/>
      <c r="X3116" s="8"/>
      <c r="Y3116" s="9" t="s">
        <v>14</v>
      </c>
      <c r="Z3116" s="2"/>
    </row>
    <row r="3117" spans="1:26" ht="13.5" customHeight="1" x14ac:dyDescent="0.2">
      <c r="A3117" s="25"/>
      <c r="B3117" s="43"/>
      <c r="C3117" s="26"/>
      <c r="D3117" s="8"/>
      <c r="E3117" s="25"/>
      <c r="F3117" s="26"/>
      <c r="G3117" s="25"/>
      <c r="H3117" s="43"/>
      <c r="I3117" s="43"/>
      <c r="J3117" s="43"/>
      <c r="K3117" s="43"/>
      <c r="L3117" s="43"/>
      <c r="M3117" s="43"/>
      <c r="N3117" s="43"/>
      <c r="O3117" s="43"/>
      <c r="P3117" s="43"/>
      <c r="Q3117" s="43"/>
      <c r="R3117" s="43"/>
      <c r="S3117" s="43"/>
      <c r="T3117" s="26"/>
      <c r="U3117" s="8"/>
      <c r="V3117" s="8"/>
      <c r="W3117" s="8"/>
      <c r="X3117" s="8"/>
      <c r="Y3117" s="9" t="s">
        <v>14</v>
      </c>
      <c r="Z3117" s="2"/>
    </row>
    <row r="3118" spans="1:26" ht="13.5" customHeight="1" x14ac:dyDescent="0.2">
      <c r="A3118" s="32"/>
      <c r="B3118" s="42"/>
      <c r="C3118" s="33"/>
      <c r="D3118" s="11"/>
      <c r="E3118" s="32"/>
      <c r="F3118" s="33"/>
      <c r="G3118" s="32"/>
      <c r="H3118" s="42"/>
      <c r="I3118" s="42"/>
      <c r="J3118" s="42"/>
      <c r="K3118" s="42"/>
      <c r="L3118" s="42"/>
      <c r="M3118" s="42"/>
      <c r="N3118" s="42"/>
      <c r="O3118" s="42"/>
      <c r="P3118" s="42"/>
      <c r="Q3118" s="42"/>
      <c r="R3118" s="42"/>
      <c r="S3118" s="42"/>
      <c r="T3118" s="33"/>
      <c r="U3118" s="11"/>
      <c r="V3118" s="11"/>
      <c r="W3118" s="11"/>
      <c r="X3118" s="11"/>
      <c r="Y3118" s="12" t="s">
        <v>14</v>
      </c>
      <c r="Z3118" s="2"/>
    </row>
    <row r="3119" spans="1:26" ht="3" customHeight="1" x14ac:dyDescent="0.2">
      <c r="A3119" s="14"/>
      <c r="B3119" s="15"/>
      <c r="C3119" s="15"/>
      <c r="D3119" s="15"/>
      <c r="E3119" s="15"/>
      <c r="F3119" s="15"/>
      <c r="G3119" s="15"/>
      <c r="H3119" s="15"/>
      <c r="I3119" s="15"/>
      <c r="J3119" s="15"/>
      <c r="K3119" s="15"/>
      <c r="L3119" s="15"/>
      <c r="M3119" s="15"/>
      <c r="N3119" s="15"/>
      <c r="O3119" s="15"/>
      <c r="P3119" s="15"/>
      <c r="Q3119" s="15"/>
      <c r="R3119" s="15"/>
      <c r="S3119" s="15"/>
      <c r="T3119" s="15"/>
      <c r="U3119" s="15"/>
      <c r="V3119" s="15"/>
      <c r="W3119" s="15"/>
      <c r="X3119" s="15"/>
      <c r="Y3119" s="16"/>
      <c r="Z3119" s="2"/>
    </row>
    <row r="3120" spans="1:26" ht="12.75" customHeight="1" x14ac:dyDescent="0.2">
      <c r="A3120" s="7"/>
      <c r="B3120" s="2"/>
      <c r="C3120" s="2"/>
      <c r="D3120" s="2"/>
      <c r="E3120" s="2"/>
      <c r="F3120" s="2"/>
      <c r="G3120" s="2"/>
      <c r="H3120" s="2"/>
      <c r="I3120" s="2"/>
      <c r="J3120" s="2"/>
      <c r="K3120" s="2"/>
      <c r="L3120" s="2"/>
      <c r="M3120" s="2"/>
      <c r="N3120" s="2"/>
      <c r="O3120" s="21">
        <f>SUM(hList_Frame_1!B1961:B1964)</f>
        <v>395.92</v>
      </c>
      <c r="P3120" s="21"/>
      <c r="Q3120" s="21"/>
      <c r="R3120" s="21"/>
      <c r="S3120" s="21"/>
      <c r="T3120" s="21"/>
      <c r="U3120" s="2"/>
      <c r="V3120" s="2"/>
      <c r="W3120" s="2"/>
      <c r="X3120" s="2"/>
      <c r="Y3120" s="17"/>
      <c r="Z3120" s="2"/>
    </row>
    <row r="3121" spans="1:26" ht="13.5" customHeight="1" x14ac:dyDescent="0.2">
      <c r="A3121" s="10"/>
      <c r="B3121" s="18"/>
      <c r="C3121" s="18"/>
      <c r="D3121" s="18"/>
      <c r="E3121" s="18"/>
      <c r="F3121" s="18"/>
      <c r="G3121" s="18"/>
      <c r="H3121" s="18"/>
      <c r="I3121" s="18"/>
      <c r="J3121" s="18"/>
      <c r="K3121" s="18"/>
      <c r="L3121" s="18"/>
      <c r="M3121" s="18"/>
      <c r="N3121" s="18"/>
      <c r="O3121" s="18"/>
      <c r="P3121" s="18"/>
      <c r="Q3121" s="18"/>
      <c r="R3121" s="18"/>
      <c r="S3121" s="18"/>
      <c r="T3121" s="18"/>
      <c r="U3121" s="18"/>
      <c r="V3121" s="18"/>
      <c r="W3121" s="18"/>
      <c r="X3121" s="18"/>
      <c r="Y3121" s="19"/>
      <c r="Z3121" s="2"/>
    </row>
    <row r="3122" spans="1:26" ht="14.25" customHeight="1" x14ac:dyDescent="0.2">
      <c r="A3122" s="22">
        <v>452725</v>
      </c>
      <c r="B3122" s="23"/>
      <c r="C3122" s="24"/>
      <c r="D3122" s="20">
        <v>42808</v>
      </c>
      <c r="E3122" s="30" t="s">
        <v>1016</v>
      </c>
      <c r="F3122" s="31"/>
      <c r="G3122" s="27">
        <v>1009.4</v>
      </c>
      <c r="H3122" s="28"/>
      <c r="I3122" s="28"/>
      <c r="J3122" s="28"/>
      <c r="K3122" s="28"/>
      <c r="L3122" s="28"/>
      <c r="M3122" s="28"/>
      <c r="N3122" s="28"/>
      <c r="O3122" s="28"/>
      <c r="P3122" s="28"/>
      <c r="Q3122" s="28"/>
      <c r="R3122" s="28"/>
      <c r="S3122" s="28"/>
      <c r="T3122" s="29"/>
      <c r="U3122" s="13" t="s">
        <v>10</v>
      </c>
      <c r="V3122" s="13" t="s">
        <v>27</v>
      </c>
      <c r="W3122" s="13" t="s">
        <v>28</v>
      </c>
      <c r="X3122" s="13" t="s">
        <v>29</v>
      </c>
      <c r="Y3122" s="13" t="s">
        <v>14</v>
      </c>
      <c r="Z3122" s="2"/>
    </row>
    <row r="3123" spans="1:26" ht="2.25" customHeight="1" x14ac:dyDescent="0.2">
      <c r="A3123" s="14"/>
      <c r="B3123" s="15"/>
      <c r="C3123" s="15"/>
      <c r="D3123" s="15"/>
      <c r="E3123" s="15"/>
      <c r="F3123" s="15"/>
      <c r="G3123" s="15"/>
      <c r="H3123" s="15"/>
      <c r="I3123" s="15"/>
      <c r="J3123" s="15"/>
      <c r="K3123" s="15"/>
      <c r="L3123" s="15"/>
      <c r="M3123" s="15"/>
      <c r="N3123" s="15"/>
      <c r="O3123" s="15"/>
      <c r="P3123" s="15"/>
      <c r="Q3123" s="15"/>
      <c r="R3123" s="15"/>
      <c r="S3123" s="15"/>
      <c r="T3123" s="15"/>
      <c r="U3123" s="15"/>
      <c r="V3123" s="15"/>
      <c r="W3123" s="15"/>
      <c r="X3123" s="15"/>
      <c r="Y3123" s="16"/>
      <c r="Z3123" s="2"/>
    </row>
    <row r="3124" spans="1:26" ht="12.75" customHeight="1" x14ac:dyDescent="0.2">
      <c r="A3124" s="7"/>
      <c r="B3124" s="2"/>
      <c r="C3124" s="2"/>
      <c r="D3124" s="2"/>
      <c r="E3124" s="2"/>
      <c r="F3124" s="2"/>
      <c r="G3124" s="2"/>
      <c r="H3124" s="2"/>
      <c r="I3124" s="2"/>
      <c r="J3124" s="2"/>
      <c r="K3124" s="2"/>
      <c r="L3124" s="2"/>
      <c r="M3124" s="21">
        <f>SUM(hList_Frame_1!B1965:B1965)</f>
        <v>1009.4</v>
      </c>
      <c r="N3124" s="21"/>
      <c r="O3124" s="21"/>
      <c r="P3124" s="21"/>
      <c r="Q3124" s="21"/>
      <c r="R3124" s="21"/>
      <c r="S3124" s="21"/>
      <c r="T3124" s="21"/>
      <c r="U3124" s="2"/>
      <c r="V3124" s="2"/>
      <c r="W3124" s="2"/>
      <c r="X3124" s="2"/>
      <c r="Y3124" s="17"/>
      <c r="Z3124" s="2"/>
    </row>
    <row r="3125" spans="1:26" ht="14.25" customHeight="1" x14ac:dyDescent="0.2">
      <c r="A3125" s="10"/>
      <c r="B3125" s="18"/>
      <c r="C3125" s="18"/>
      <c r="D3125" s="18"/>
      <c r="E3125" s="18"/>
      <c r="F3125" s="18"/>
      <c r="G3125" s="18"/>
      <c r="H3125" s="18"/>
      <c r="I3125" s="18"/>
      <c r="J3125" s="18"/>
      <c r="K3125" s="18"/>
      <c r="L3125" s="18"/>
      <c r="M3125" s="18"/>
      <c r="N3125" s="18"/>
      <c r="O3125" s="18"/>
      <c r="P3125" s="18"/>
      <c r="Q3125" s="18"/>
      <c r="R3125" s="18"/>
      <c r="S3125" s="18"/>
      <c r="T3125" s="18"/>
      <c r="U3125" s="18"/>
      <c r="V3125" s="18"/>
      <c r="W3125" s="18"/>
      <c r="X3125" s="18"/>
      <c r="Y3125" s="19"/>
      <c r="Z3125" s="2"/>
    </row>
    <row r="3126" spans="1:26" ht="14.25" customHeight="1" x14ac:dyDescent="0.2">
      <c r="A3126" s="22">
        <v>453493</v>
      </c>
      <c r="B3126" s="23"/>
      <c r="C3126" s="24"/>
      <c r="D3126" s="20">
        <v>42822</v>
      </c>
      <c r="E3126" s="30" t="s">
        <v>1017</v>
      </c>
      <c r="F3126" s="31"/>
      <c r="G3126" s="27">
        <v>105.65</v>
      </c>
      <c r="H3126" s="28"/>
      <c r="I3126" s="28"/>
      <c r="J3126" s="28"/>
      <c r="K3126" s="28"/>
      <c r="L3126" s="28"/>
      <c r="M3126" s="28"/>
      <c r="N3126" s="28"/>
      <c r="O3126" s="28"/>
      <c r="P3126" s="28"/>
      <c r="Q3126" s="28"/>
      <c r="R3126" s="28"/>
      <c r="S3126" s="28"/>
      <c r="T3126" s="29"/>
      <c r="U3126" s="13" t="s">
        <v>10</v>
      </c>
      <c r="V3126" s="13" t="s">
        <v>11</v>
      </c>
      <c r="W3126" s="13" t="s">
        <v>12</v>
      </c>
      <c r="X3126" s="13" t="s">
        <v>13</v>
      </c>
      <c r="Y3126" s="13" t="s">
        <v>14</v>
      </c>
      <c r="Z3126" s="2"/>
    </row>
    <row r="3127" spans="1:26" ht="2.25" customHeight="1" x14ac:dyDescent="0.2">
      <c r="A3127" s="14"/>
      <c r="B3127" s="15"/>
      <c r="C3127" s="15"/>
      <c r="D3127" s="15"/>
      <c r="E3127" s="15"/>
      <c r="F3127" s="15"/>
      <c r="G3127" s="15"/>
      <c r="H3127" s="15"/>
      <c r="I3127" s="15"/>
      <c r="J3127" s="15"/>
      <c r="K3127" s="15"/>
      <c r="L3127" s="15"/>
      <c r="M3127" s="15"/>
      <c r="N3127" s="15"/>
      <c r="O3127" s="15"/>
      <c r="P3127" s="15"/>
      <c r="Q3127" s="15"/>
      <c r="R3127" s="15"/>
      <c r="S3127" s="15"/>
      <c r="T3127" s="15"/>
      <c r="U3127" s="15"/>
      <c r="V3127" s="15"/>
      <c r="W3127" s="15"/>
      <c r="X3127" s="15"/>
      <c r="Y3127" s="16"/>
      <c r="Z3127" s="2"/>
    </row>
    <row r="3128" spans="1:26" ht="12.75" customHeight="1" x14ac:dyDescent="0.2">
      <c r="A3128" s="7"/>
      <c r="B3128" s="2"/>
      <c r="C3128" s="2"/>
      <c r="D3128" s="2"/>
      <c r="E3128" s="2"/>
      <c r="F3128" s="2"/>
      <c r="G3128" s="2"/>
      <c r="H3128" s="2"/>
      <c r="I3128" s="2"/>
      <c r="J3128" s="2"/>
      <c r="K3128" s="2"/>
      <c r="L3128" s="2"/>
      <c r="M3128" s="2"/>
      <c r="N3128" s="2"/>
      <c r="O3128" s="21">
        <f>SUM(hList_Frame_1!B1966:B1966)</f>
        <v>105.65</v>
      </c>
      <c r="P3128" s="21"/>
      <c r="Q3128" s="21"/>
      <c r="R3128" s="21"/>
      <c r="S3128" s="21"/>
      <c r="T3128" s="21"/>
      <c r="U3128" s="2"/>
      <c r="V3128" s="2"/>
      <c r="W3128" s="2"/>
      <c r="X3128" s="2"/>
      <c r="Y3128" s="17"/>
      <c r="Z3128" s="2"/>
    </row>
    <row r="3129" spans="1:26" ht="14.25" customHeight="1" x14ac:dyDescent="0.2">
      <c r="A3129" s="10"/>
      <c r="B3129" s="18"/>
      <c r="C3129" s="18"/>
      <c r="D3129" s="18"/>
      <c r="E3129" s="18"/>
      <c r="F3129" s="18"/>
      <c r="G3129" s="18"/>
      <c r="H3129" s="18"/>
      <c r="I3129" s="18"/>
      <c r="J3129" s="18"/>
      <c r="K3129" s="18"/>
      <c r="L3129" s="18"/>
      <c r="M3129" s="18"/>
      <c r="N3129" s="18"/>
      <c r="O3129" s="18"/>
      <c r="P3129" s="18"/>
      <c r="Q3129" s="18"/>
      <c r="R3129" s="18"/>
      <c r="S3129" s="18"/>
      <c r="T3129" s="18"/>
      <c r="U3129" s="18"/>
      <c r="V3129" s="18"/>
      <c r="W3129" s="18"/>
      <c r="X3129" s="18"/>
      <c r="Y3129" s="19"/>
      <c r="Z3129" s="2"/>
    </row>
    <row r="3130" spans="1:26" ht="14.25" customHeight="1" x14ac:dyDescent="0.2">
      <c r="A3130" s="22">
        <v>453494</v>
      </c>
      <c r="B3130" s="23"/>
      <c r="C3130" s="24"/>
      <c r="D3130" s="20">
        <v>42822</v>
      </c>
      <c r="E3130" s="30" t="s">
        <v>1018</v>
      </c>
      <c r="F3130" s="31"/>
      <c r="G3130" s="27">
        <v>188.77</v>
      </c>
      <c r="H3130" s="28"/>
      <c r="I3130" s="28"/>
      <c r="J3130" s="28"/>
      <c r="K3130" s="28"/>
      <c r="L3130" s="28"/>
      <c r="M3130" s="28"/>
      <c r="N3130" s="28"/>
      <c r="O3130" s="28"/>
      <c r="P3130" s="28"/>
      <c r="Q3130" s="28"/>
      <c r="R3130" s="28"/>
      <c r="S3130" s="28"/>
      <c r="T3130" s="29"/>
      <c r="U3130" s="13" t="s">
        <v>1019</v>
      </c>
      <c r="V3130" s="13" t="s">
        <v>79</v>
      </c>
      <c r="W3130" s="13" t="s">
        <v>56</v>
      </c>
      <c r="X3130" s="13" t="s">
        <v>57</v>
      </c>
      <c r="Y3130" s="13" t="s">
        <v>14</v>
      </c>
      <c r="Z3130" s="2"/>
    </row>
    <row r="3131" spans="1:26" ht="2.25" customHeight="1" x14ac:dyDescent="0.2">
      <c r="A3131" s="14"/>
      <c r="B3131" s="15"/>
      <c r="C3131" s="15"/>
      <c r="D3131" s="15"/>
      <c r="E3131" s="15"/>
      <c r="F3131" s="15"/>
      <c r="G3131" s="15"/>
      <c r="H3131" s="15"/>
      <c r="I3131" s="15"/>
      <c r="J3131" s="15"/>
      <c r="K3131" s="15"/>
      <c r="L3131" s="15"/>
      <c r="M3131" s="15"/>
      <c r="N3131" s="15"/>
      <c r="O3131" s="15"/>
      <c r="P3131" s="15"/>
      <c r="Q3131" s="15"/>
      <c r="R3131" s="15"/>
      <c r="S3131" s="15"/>
      <c r="T3131" s="15"/>
      <c r="U3131" s="15"/>
      <c r="V3131" s="15"/>
      <c r="W3131" s="15"/>
      <c r="X3131" s="15"/>
      <c r="Y3131" s="16"/>
      <c r="Z3131" s="2"/>
    </row>
    <row r="3132" spans="1:26" ht="13.5" customHeight="1" x14ac:dyDescent="0.2">
      <c r="A3132" s="7"/>
      <c r="B3132" s="2"/>
      <c r="C3132" s="2"/>
      <c r="D3132" s="2"/>
      <c r="E3132" s="2"/>
      <c r="F3132" s="2"/>
      <c r="G3132" s="2"/>
      <c r="H3132" s="2"/>
      <c r="I3132" s="2"/>
      <c r="J3132" s="2"/>
      <c r="K3132" s="2"/>
      <c r="L3132" s="2"/>
      <c r="M3132" s="2"/>
      <c r="N3132" s="2"/>
      <c r="O3132" s="21">
        <f>SUM(hList_Frame_1!B1967:B1967)</f>
        <v>188.77</v>
      </c>
      <c r="P3132" s="21"/>
      <c r="Q3132" s="21"/>
      <c r="R3132" s="21"/>
      <c r="S3132" s="21"/>
      <c r="T3132" s="21"/>
      <c r="U3132" s="2"/>
      <c r="V3132" s="2"/>
      <c r="W3132" s="2"/>
      <c r="X3132" s="2"/>
      <c r="Y3132" s="17"/>
      <c r="Z3132" s="2"/>
    </row>
    <row r="3133" spans="1:26" ht="13.5" customHeight="1" x14ac:dyDescent="0.2">
      <c r="A3133" s="10"/>
      <c r="B3133" s="18"/>
      <c r="C3133" s="18"/>
      <c r="D3133" s="18"/>
      <c r="E3133" s="18"/>
      <c r="F3133" s="18"/>
      <c r="G3133" s="18"/>
      <c r="H3133" s="18"/>
      <c r="I3133" s="18"/>
      <c r="J3133" s="18"/>
      <c r="K3133" s="18"/>
      <c r="L3133" s="18"/>
      <c r="M3133" s="18"/>
      <c r="N3133" s="18"/>
      <c r="O3133" s="18"/>
      <c r="P3133" s="18"/>
      <c r="Q3133" s="18"/>
      <c r="R3133" s="18"/>
      <c r="S3133" s="18"/>
      <c r="T3133" s="18"/>
      <c r="U3133" s="18"/>
      <c r="V3133" s="18"/>
      <c r="W3133" s="18"/>
      <c r="X3133" s="18"/>
      <c r="Y3133" s="19"/>
      <c r="Z3133" s="2"/>
    </row>
    <row r="3134" spans="1:26" ht="14.25" customHeight="1" x14ac:dyDescent="0.2">
      <c r="A3134" s="22">
        <v>452438</v>
      </c>
      <c r="B3134" s="23"/>
      <c r="C3134" s="24"/>
      <c r="D3134" s="20">
        <v>42803</v>
      </c>
      <c r="E3134" s="30" t="s">
        <v>1020</v>
      </c>
      <c r="F3134" s="31"/>
      <c r="G3134" s="27">
        <v>23.46</v>
      </c>
      <c r="H3134" s="28"/>
      <c r="I3134" s="28"/>
      <c r="J3134" s="28"/>
      <c r="K3134" s="28"/>
      <c r="L3134" s="28"/>
      <c r="M3134" s="28"/>
      <c r="N3134" s="28"/>
      <c r="O3134" s="28"/>
      <c r="P3134" s="28"/>
      <c r="Q3134" s="28"/>
      <c r="R3134" s="28"/>
      <c r="S3134" s="28"/>
      <c r="T3134" s="29"/>
      <c r="U3134" s="13" t="s">
        <v>117</v>
      </c>
      <c r="V3134" s="13" t="s">
        <v>18</v>
      </c>
      <c r="W3134" s="13" t="s">
        <v>23</v>
      </c>
      <c r="X3134" s="13" t="s">
        <v>24</v>
      </c>
      <c r="Y3134" s="13" t="s">
        <v>14</v>
      </c>
      <c r="Z3134" s="2"/>
    </row>
    <row r="3135" spans="1:26" ht="2.25" customHeight="1" x14ac:dyDescent="0.2">
      <c r="A3135" s="14"/>
      <c r="B3135" s="15"/>
      <c r="C3135" s="15"/>
      <c r="D3135" s="15"/>
      <c r="E3135" s="15"/>
      <c r="F3135" s="15"/>
      <c r="G3135" s="15"/>
      <c r="H3135" s="15"/>
      <c r="I3135" s="15"/>
      <c r="J3135" s="15"/>
      <c r="K3135" s="15"/>
      <c r="L3135" s="15"/>
      <c r="M3135" s="15"/>
      <c r="N3135" s="15"/>
      <c r="O3135" s="15"/>
      <c r="P3135" s="15"/>
      <c r="Q3135" s="15"/>
      <c r="R3135" s="15"/>
      <c r="S3135" s="15"/>
      <c r="T3135" s="15"/>
      <c r="U3135" s="15"/>
      <c r="V3135" s="15"/>
      <c r="W3135" s="15"/>
      <c r="X3135" s="15"/>
      <c r="Y3135" s="16"/>
      <c r="Z3135" s="2"/>
    </row>
    <row r="3136" spans="1:26" ht="13.5" customHeight="1" x14ac:dyDescent="0.2">
      <c r="A3136" s="7"/>
      <c r="B3136" s="2"/>
      <c r="C3136" s="2"/>
      <c r="D3136" s="2"/>
      <c r="E3136" s="2"/>
      <c r="F3136" s="2"/>
      <c r="G3136" s="2"/>
      <c r="H3136" s="2"/>
      <c r="I3136" s="2"/>
      <c r="J3136" s="2"/>
      <c r="K3136" s="2"/>
      <c r="L3136" s="2"/>
      <c r="M3136" s="2"/>
      <c r="N3136" s="2"/>
      <c r="O3136" s="2"/>
      <c r="P3136" s="2"/>
      <c r="Q3136" s="2"/>
      <c r="R3136" s="21">
        <f>SUM(hList_Frame_1!B1968:B1968)</f>
        <v>23.46</v>
      </c>
      <c r="S3136" s="21"/>
      <c r="T3136" s="21"/>
      <c r="U3136" s="2"/>
      <c r="V3136" s="2"/>
      <c r="W3136" s="2"/>
      <c r="X3136" s="2"/>
      <c r="Y3136" s="17"/>
      <c r="Z3136" s="2"/>
    </row>
    <row r="3137" spans="1:26" ht="13.5" customHeight="1" x14ac:dyDescent="0.2">
      <c r="A3137" s="10"/>
      <c r="B3137" s="18"/>
      <c r="C3137" s="18"/>
      <c r="D3137" s="18"/>
      <c r="E3137" s="18"/>
      <c r="F3137" s="18"/>
      <c r="G3137" s="18"/>
      <c r="H3137" s="18"/>
      <c r="I3137" s="18"/>
      <c r="J3137" s="18"/>
      <c r="K3137" s="18"/>
      <c r="L3137" s="18"/>
      <c r="M3137" s="18"/>
      <c r="N3137" s="18"/>
      <c r="O3137" s="18"/>
      <c r="P3137" s="18"/>
      <c r="Q3137" s="18"/>
      <c r="R3137" s="18"/>
      <c r="S3137" s="18"/>
      <c r="T3137" s="18"/>
      <c r="U3137" s="18"/>
      <c r="V3137" s="18"/>
      <c r="W3137" s="18"/>
      <c r="X3137" s="18"/>
      <c r="Y3137" s="19"/>
      <c r="Z3137" s="2"/>
    </row>
    <row r="3138" spans="1:26" ht="14.25" customHeight="1" x14ac:dyDescent="0.2">
      <c r="A3138" s="22">
        <v>452262</v>
      </c>
      <c r="B3138" s="23"/>
      <c r="C3138" s="24"/>
      <c r="D3138" s="20">
        <v>42801</v>
      </c>
      <c r="E3138" s="34" t="s">
        <v>1021</v>
      </c>
      <c r="F3138" s="35"/>
      <c r="G3138" s="27">
        <v>175</v>
      </c>
      <c r="H3138" s="28"/>
      <c r="I3138" s="28"/>
      <c r="J3138" s="28"/>
      <c r="K3138" s="28"/>
      <c r="L3138" s="28"/>
      <c r="M3138" s="28"/>
      <c r="N3138" s="28"/>
      <c r="O3138" s="28"/>
      <c r="P3138" s="28"/>
      <c r="Q3138" s="28"/>
      <c r="R3138" s="28"/>
      <c r="S3138" s="28"/>
      <c r="T3138" s="29"/>
      <c r="U3138" s="13" t="s">
        <v>10</v>
      </c>
      <c r="V3138" s="13" t="s">
        <v>456</v>
      </c>
      <c r="W3138" s="13" t="s">
        <v>173</v>
      </c>
      <c r="X3138" s="13" t="s">
        <v>174</v>
      </c>
      <c r="Y3138" s="13" t="s">
        <v>14</v>
      </c>
      <c r="Z3138" s="2"/>
    </row>
    <row r="3139" spans="1:26" ht="14.25" customHeight="1" x14ac:dyDescent="0.2">
      <c r="A3139" s="22">
        <v>452726</v>
      </c>
      <c r="B3139" s="23"/>
      <c r="C3139" s="24"/>
      <c r="D3139" s="20">
        <v>42808</v>
      </c>
      <c r="E3139" s="32"/>
      <c r="F3139" s="33"/>
      <c r="G3139" s="27">
        <v>500</v>
      </c>
      <c r="H3139" s="28"/>
      <c r="I3139" s="28"/>
      <c r="J3139" s="28"/>
      <c r="K3139" s="28"/>
      <c r="L3139" s="28"/>
      <c r="M3139" s="28"/>
      <c r="N3139" s="28"/>
      <c r="O3139" s="28"/>
      <c r="P3139" s="28"/>
      <c r="Q3139" s="28"/>
      <c r="R3139" s="28"/>
      <c r="S3139" s="28"/>
      <c r="T3139" s="29"/>
      <c r="U3139" s="13" t="s">
        <v>10</v>
      </c>
      <c r="V3139" s="13" t="s">
        <v>456</v>
      </c>
      <c r="W3139" s="13" t="s">
        <v>173</v>
      </c>
      <c r="X3139" s="13" t="s">
        <v>174</v>
      </c>
      <c r="Y3139" s="13" t="s">
        <v>14</v>
      </c>
      <c r="Z3139" s="2"/>
    </row>
    <row r="3140" spans="1:26" ht="2.25" customHeight="1" x14ac:dyDescent="0.2">
      <c r="A3140" s="14"/>
      <c r="B3140" s="15"/>
      <c r="C3140" s="15"/>
      <c r="D3140" s="15"/>
      <c r="E3140" s="15"/>
      <c r="F3140" s="15"/>
      <c r="G3140" s="15"/>
      <c r="H3140" s="15"/>
      <c r="I3140" s="15"/>
      <c r="J3140" s="15"/>
      <c r="K3140" s="15"/>
      <c r="L3140" s="15"/>
      <c r="M3140" s="15"/>
      <c r="N3140" s="15"/>
      <c r="O3140" s="15"/>
      <c r="P3140" s="15"/>
      <c r="Q3140" s="15"/>
      <c r="R3140" s="15"/>
      <c r="S3140" s="15"/>
      <c r="T3140" s="15"/>
      <c r="U3140" s="15"/>
      <c r="V3140" s="15"/>
      <c r="W3140" s="15"/>
      <c r="X3140" s="15"/>
      <c r="Y3140" s="16"/>
      <c r="Z3140" s="2"/>
    </row>
    <row r="3141" spans="1:26" ht="13.5" customHeight="1" x14ac:dyDescent="0.2">
      <c r="A3141" s="7"/>
      <c r="B3141" s="2"/>
      <c r="C3141" s="2"/>
      <c r="D3141" s="2"/>
      <c r="E3141" s="2"/>
      <c r="F3141" s="2"/>
      <c r="G3141" s="2"/>
      <c r="H3141" s="2"/>
      <c r="I3141" s="2"/>
      <c r="J3141" s="2"/>
      <c r="K3141" s="2"/>
      <c r="L3141" s="2"/>
      <c r="M3141" s="2"/>
      <c r="N3141" s="2"/>
      <c r="O3141" s="21">
        <f>SUM(hList_Frame_1!B1969:B1970)</f>
        <v>675</v>
      </c>
      <c r="P3141" s="21"/>
      <c r="Q3141" s="21"/>
      <c r="R3141" s="21"/>
      <c r="S3141" s="21"/>
      <c r="T3141" s="21"/>
      <c r="U3141" s="2"/>
      <c r="V3141" s="2"/>
      <c r="W3141" s="2"/>
      <c r="X3141" s="2"/>
      <c r="Y3141" s="17"/>
      <c r="Z3141" s="2"/>
    </row>
    <row r="3142" spans="1:26" ht="13.5" customHeight="1" x14ac:dyDescent="0.2">
      <c r="A3142" s="10"/>
      <c r="B3142" s="18"/>
      <c r="C3142" s="18"/>
      <c r="D3142" s="18"/>
      <c r="E3142" s="18"/>
      <c r="F3142" s="18"/>
      <c r="G3142" s="18"/>
      <c r="H3142" s="18"/>
      <c r="I3142" s="18"/>
      <c r="J3142" s="18"/>
      <c r="K3142" s="18"/>
      <c r="L3142" s="18"/>
      <c r="M3142" s="18"/>
      <c r="N3142" s="18"/>
      <c r="O3142" s="18"/>
      <c r="P3142" s="18"/>
      <c r="Q3142" s="18"/>
      <c r="R3142" s="18"/>
      <c r="S3142" s="18"/>
      <c r="T3142" s="18"/>
      <c r="U3142" s="18"/>
      <c r="V3142" s="18"/>
      <c r="W3142" s="18"/>
      <c r="X3142" s="18"/>
      <c r="Y3142" s="19"/>
      <c r="Z3142" s="2"/>
    </row>
    <row r="3143" spans="1:26" ht="14.25" customHeight="1" x14ac:dyDescent="0.2">
      <c r="A3143" s="22">
        <v>452727</v>
      </c>
      <c r="B3143" s="23"/>
      <c r="C3143" s="24"/>
      <c r="D3143" s="20">
        <v>42808</v>
      </c>
      <c r="E3143" s="30" t="s">
        <v>1022</v>
      </c>
      <c r="F3143" s="31"/>
      <c r="G3143" s="27">
        <v>60.99</v>
      </c>
      <c r="H3143" s="28"/>
      <c r="I3143" s="28"/>
      <c r="J3143" s="28"/>
      <c r="K3143" s="28"/>
      <c r="L3143" s="28"/>
      <c r="M3143" s="28"/>
      <c r="N3143" s="28"/>
      <c r="O3143" s="28"/>
      <c r="P3143" s="28"/>
      <c r="Q3143" s="28"/>
      <c r="R3143" s="28"/>
      <c r="S3143" s="28"/>
      <c r="T3143" s="29"/>
      <c r="U3143" s="13" t="s">
        <v>14</v>
      </c>
      <c r="V3143" s="13" t="s">
        <v>74</v>
      </c>
      <c r="W3143" s="13" t="s">
        <v>23</v>
      </c>
      <c r="X3143" s="13" t="s">
        <v>955</v>
      </c>
      <c r="Y3143" s="13" t="s">
        <v>14</v>
      </c>
      <c r="Z3143" s="2"/>
    </row>
    <row r="3144" spans="1:26" ht="2.25" customHeight="1" x14ac:dyDescent="0.2">
      <c r="A3144" s="14"/>
      <c r="B3144" s="15"/>
      <c r="C3144" s="15"/>
      <c r="D3144" s="15"/>
      <c r="E3144" s="15"/>
      <c r="F3144" s="15"/>
      <c r="G3144" s="15"/>
      <c r="H3144" s="15"/>
      <c r="I3144" s="15"/>
      <c r="J3144" s="15"/>
      <c r="K3144" s="15"/>
      <c r="L3144" s="15"/>
      <c r="M3144" s="15"/>
      <c r="N3144" s="15"/>
      <c r="O3144" s="15"/>
      <c r="P3144" s="15"/>
      <c r="Q3144" s="15"/>
      <c r="R3144" s="15"/>
      <c r="S3144" s="15"/>
      <c r="T3144" s="15"/>
      <c r="U3144" s="15"/>
      <c r="V3144" s="15"/>
      <c r="W3144" s="15"/>
      <c r="X3144" s="15"/>
      <c r="Y3144" s="16"/>
      <c r="Z3144" s="2"/>
    </row>
    <row r="3145" spans="1:26" ht="13.5" customHeight="1" x14ac:dyDescent="0.2">
      <c r="A3145" s="7"/>
      <c r="B3145" s="2"/>
      <c r="C3145" s="2"/>
      <c r="D3145" s="2"/>
      <c r="E3145" s="2"/>
      <c r="F3145" s="2"/>
      <c r="G3145" s="2"/>
      <c r="H3145" s="2"/>
      <c r="I3145" s="2"/>
      <c r="J3145" s="2"/>
      <c r="K3145" s="2"/>
      <c r="L3145" s="2"/>
      <c r="M3145" s="2"/>
      <c r="N3145" s="2"/>
      <c r="O3145" s="2"/>
      <c r="P3145" s="2"/>
      <c r="Q3145" s="2"/>
      <c r="R3145" s="21">
        <f>SUM(hList_Frame_1!B1971:B1971)</f>
        <v>60.99</v>
      </c>
      <c r="S3145" s="21"/>
      <c r="T3145" s="21"/>
      <c r="U3145" s="2"/>
      <c r="V3145" s="2"/>
      <c r="W3145" s="2"/>
      <c r="X3145" s="2"/>
      <c r="Y3145" s="17"/>
      <c r="Z3145" s="2"/>
    </row>
    <row r="3146" spans="1:26" ht="13.5" customHeight="1" x14ac:dyDescent="0.2">
      <c r="A3146" s="10"/>
      <c r="B3146" s="18"/>
      <c r="C3146" s="18"/>
      <c r="D3146" s="18"/>
      <c r="E3146" s="18"/>
      <c r="F3146" s="18"/>
      <c r="G3146" s="18"/>
      <c r="H3146" s="18"/>
      <c r="I3146" s="18"/>
      <c r="J3146" s="18"/>
      <c r="K3146" s="18"/>
      <c r="L3146" s="18"/>
      <c r="M3146" s="18"/>
      <c r="N3146" s="18"/>
      <c r="O3146" s="18"/>
      <c r="P3146" s="18"/>
      <c r="Q3146" s="18"/>
      <c r="R3146" s="18"/>
      <c r="S3146" s="18"/>
      <c r="T3146" s="18"/>
      <c r="U3146" s="18"/>
      <c r="V3146" s="18"/>
      <c r="W3146" s="18"/>
      <c r="X3146" s="18"/>
      <c r="Y3146" s="19"/>
      <c r="Z3146" s="2"/>
    </row>
    <row r="3147" spans="1:26" ht="14.25" customHeight="1" x14ac:dyDescent="0.2">
      <c r="A3147" s="22">
        <v>452263</v>
      </c>
      <c r="B3147" s="23"/>
      <c r="C3147" s="24"/>
      <c r="D3147" s="20">
        <v>42801</v>
      </c>
      <c r="E3147" s="30" t="s">
        <v>1023</v>
      </c>
      <c r="F3147" s="31"/>
      <c r="G3147" s="27">
        <v>19.440000000000001</v>
      </c>
      <c r="H3147" s="28"/>
      <c r="I3147" s="28"/>
      <c r="J3147" s="28"/>
      <c r="K3147" s="28"/>
      <c r="L3147" s="28"/>
      <c r="M3147" s="28"/>
      <c r="N3147" s="28"/>
      <c r="O3147" s="28"/>
      <c r="P3147" s="28"/>
      <c r="Q3147" s="28"/>
      <c r="R3147" s="28"/>
      <c r="S3147" s="28"/>
      <c r="T3147" s="29"/>
      <c r="U3147" s="13" t="s">
        <v>1024</v>
      </c>
      <c r="V3147" s="13" t="s">
        <v>74</v>
      </c>
      <c r="W3147" s="13" t="s">
        <v>107</v>
      </c>
      <c r="X3147" s="13" t="s">
        <v>108</v>
      </c>
      <c r="Y3147" s="13" t="s">
        <v>14</v>
      </c>
      <c r="Z3147" s="2"/>
    </row>
    <row r="3148" spans="1:26" ht="3" customHeight="1" x14ac:dyDescent="0.2">
      <c r="A3148" s="14"/>
      <c r="B3148" s="15"/>
      <c r="C3148" s="15"/>
      <c r="D3148" s="15"/>
      <c r="E3148" s="15"/>
      <c r="F3148" s="15"/>
      <c r="G3148" s="15"/>
      <c r="H3148" s="15"/>
      <c r="I3148" s="15"/>
      <c r="J3148" s="15"/>
      <c r="K3148" s="15"/>
      <c r="L3148" s="15"/>
      <c r="M3148" s="15"/>
      <c r="N3148" s="15"/>
      <c r="O3148" s="15"/>
      <c r="P3148" s="15"/>
      <c r="Q3148" s="15"/>
      <c r="R3148" s="15"/>
      <c r="S3148" s="15"/>
      <c r="T3148" s="15"/>
      <c r="U3148" s="15"/>
      <c r="V3148" s="15"/>
      <c r="W3148" s="15"/>
      <c r="X3148" s="15"/>
      <c r="Y3148" s="16"/>
      <c r="Z3148" s="2"/>
    </row>
    <row r="3149" spans="1:26" ht="12.75" customHeight="1" x14ac:dyDescent="0.2">
      <c r="A3149" s="7"/>
      <c r="B3149" s="2"/>
      <c r="C3149" s="2"/>
      <c r="D3149" s="2"/>
      <c r="E3149" s="2"/>
      <c r="F3149" s="2"/>
      <c r="G3149" s="2"/>
      <c r="H3149" s="2"/>
      <c r="I3149" s="2"/>
      <c r="J3149" s="2"/>
      <c r="K3149" s="2"/>
      <c r="L3149" s="2"/>
      <c r="M3149" s="2"/>
      <c r="N3149" s="2"/>
      <c r="O3149" s="2"/>
      <c r="P3149" s="2"/>
      <c r="Q3149" s="2"/>
      <c r="R3149" s="21">
        <f>SUM(hList_Frame_1!B1972:B1972)</f>
        <v>19.440000000000001</v>
      </c>
      <c r="S3149" s="21"/>
      <c r="T3149" s="21"/>
      <c r="U3149" s="2"/>
      <c r="V3149" s="2"/>
      <c r="W3149" s="2"/>
      <c r="X3149" s="2"/>
      <c r="Y3149" s="17"/>
      <c r="Z3149" s="2"/>
    </row>
    <row r="3150" spans="1:26" ht="13.5" customHeight="1" x14ac:dyDescent="0.2">
      <c r="A3150" s="10"/>
      <c r="B3150" s="18"/>
      <c r="C3150" s="18"/>
      <c r="D3150" s="18"/>
      <c r="E3150" s="18"/>
      <c r="F3150" s="18"/>
      <c r="G3150" s="18"/>
      <c r="H3150" s="18"/>
      <c r="I3150" s="18"/>
      <c r="J3150" s="18"/>
      <c r="K3150" s="18"/>
      <c r="L3150" s="18"/>
      <c r="M3150" s="18"/>
      <c r="N3150" s="18"/>
      <c r="O3150" s="18"/>
      <c r="P3150" s="18"/>
      <c r="Q3150" s="18"/>
      <c r="R3150" s="18"/>
      <c r="S3150" s="18"/>
      <c r="T3150" s="18"/>
      <c r="U3150" s="18"/>
      <c r="V3150" s="18"/>
      <c r="W3150" s="18"/>
      <c r="X3150" s="18"/>
      <c r="Y3150" s="19"/>
      <c r="Z3150" s="2"/>
    </row>
    <row r="3151" spans="1:26" ht="14.25" customHeight="1" x14ac:dyDescent="0.2">
      <c r="A3151" s="22">
        <v>453078</v>
      </c>
      <c r="B3151" s="23"/>
      <c r="C3151" s="24"/>
      <c r="D3151" s="20">
        <v>42815</v>
      </c>
      <c r="E3151" s="30" t="s">
        <v>1025</v>
      </c>
      <c r="F3151" s="31"/>
      <c r="G3151" s="27">
        <v>1180</v>
      </c>
      <c r="H3151" s="28"/>
      <c r="I3151" s="28"/>
      <c r="J3151" s="28"/>
      <c r="K3151" s="28"/>
      <c r="L3151" s="28"/>
      <c r="M3151" s="28"/>
      <c r="N3151" s="28"/>
      <c r="O3151" s="28"/>
      <c r="P3151" s="28"/>
      <c r="Q3151" s="28"/>
      <c r="R3151" s="28"/>
      <c r="S3151" s="28"/>
      <c r="T3151" s="29"/>
      <c r="U3151" s="13" t="s">
        <v>14</v>
      </c>
      <c r="V3151" s="13" t="s">
        <v>369</v>
      </c>
      <c r="W3151" s="13" t="s">
        <v>131</v>
      </c>
      <c r="X3151" s="13" t="s">
        <v>374</v>
      </c>
      <c r="Y3151" s="13" t="s">
        <v>14</v>
      </c>
      <c r="Z3151" s="2"/>
    </row>
    <row r="3152" spans="1:26" ht="2.25" customHeight="1" x14ac:dyDescent="0.2">
      <c r="A3152" s="14"/>
      <c r="B3152" s="15"/>
      <c r="C3152" s="15"/>
      <c r="D3152" s="15"/>
      <c r="E3152" s="15"/>
      <c r="F3152" s="15"/>
      <c r="G3152" s="15"/>
      <c r="H3152" s="15"/>
      <c r="I3152" s="15"/>
      <c r="J3152" s="15"/>
      <c r="K3152" s="15"/>
      <c r="L3152" s="15"/>
      <c r="M3152" s="15"/>
      <c r="N3152" s="15"/>
      <c r="O3152" s="15"/>
      <c r="P3152" s="15"/>
      <c r="Q3152" s="15"/>
      <c r="R3152" s="15"/>
      <c r="S3152" s="15"/>
      <c r="T3152" s="15"/>
      <c r="U3152" s="15"/>
      <c r="V3152" s="15"/>
      <c r="W3152" s="15"/>
      <c r="X3152" s="15"/>
      <c r="Y3152" s="16"/>
      <c r="Z3152" s="2"/>
    </row>
    <row r="3153" spans="1:26" ht="12.75" customHeight="1" x14ac:dyDescent="0.2">
      <c r="A3153" s="7"/>
      <c r="B3153" s="2"/>
      <c r="C3153" s="2"/>
      <c r="D3153" s="2"/>
      <c r="E3153" s="2"/>
      <c r="F3153" s="2"/>
      <c r="G3153" s="2"/>
      <c r="H3153" s="2"/>
      <c r="I3153" s="2"/>
      <c r="J3153" s="2"/>
      <c r="K3153" s="2"/>
      <c r="L3153" s="2"/>
      <c r="M3153" s="21">
        <f>SUM(hList_Frame_1!B1973:B1973)</f>
        <v>1180</v>
      </c>
      <c r="N3153" s="21"/>
      <c r="O3153" s="21"/>
      <c r="P3153" s="21"/>
      <c r="Q3153" s="21"/>
      <c r="R3153" s="21"/>
      <c r="S3153" s="21"/>
      <c r="T3153" s="21"/>
      <c r="U3153" s="2"/>
      <c r="V3153" s="2"/>
      <c r="W3153" s="2"/>
      <c r="X3153" s="2"/>
      <c r="Y3153" s="17"/>
      <c r="Z3153" s="2"/>
    </row>
    <row r="3154" spans="1:26" ht="14.25" customHeight="1" x14ac:dyDescent="0.2">
      <c r="A3154" s="10"/>
      <c r="B3154" s="18"/>
      <c r="C3154" s="18"/>
      <c r="D3154" s="18"/>
      <c r="E3154" s="18"/>
      <c r="F3154" s="18"/>
      <c r="G3154" s="18"/>
      <c r="H3154" s="18"/>
      <c r="I3154" s="18"/>
      <c r="J3154" s="18"/>
      <c r="K3154" s="18"/>
      <c r="L3154" s="18"/>
      <c r="M3154" s="18"/>
      <c r="N3154" s="18"/>
      <c r="O3154" s="18"/>
      <c r="P3154" s="18"/>
      <c r="Q3154" s="18"/>
      <c r="R3154" s="18"/>
      <c r="S3154" s="18"/>
      <c r="T3154" s="18"/>
      <c r="U3154" s="18"/>
      <c r="V3154" s="18"/>
      <c r="W3154" s="18"/>
      <c r="X3154" s="18"/>
      <c r="Y3154" s="19"/>
      <c r="Z3154" s="2"/>
    </row>
    <row r="3155" spans="1:26" ht="14.25" customHeight="1" x14ac:dyDescent="0.2">
      <c r="A3155" s="36">
        <v>453495</v>
      </c>
      <c r="B3155" s="37"/>
      <c r="C3155" s="38"/>
      <c r="D3155" s="4">
        <v>42822</v>
      </c>
      <c r="E3155" s="34" t="s">
        <v>1026</v>
      </c>
      <c r="F3155" s="35"/>
      <c r="G3155" s="27">
        <v>1579.5</v>
      </c>
      <c r="H3155" s="28"/>
      <c r="I3155" s="28"/>
      <c r="J3155" s="28"/>
      <c r="K3155" s="28"/>
      <c r="L3155" s="28"/>
      <c r="M3155" s="28"/>
      <c r="N3155" s="28"/>
      <c r="O3155" s="28"/>
      <c r="P3155" s="28"/>
      <c r="Q3155" s="28"/>
      <c r="R3155" s="28"/>
      <c r="S3155" s="28"/>
      <c r="T3155" s="29"/>
      <c r="U3155" s="13" t="s">
        <v>691</v>
      </c>
      <c r="V3155" s="13" t="s">
        <v>692</v>
      </c>
      <c r="W3155" s="13" t="s">
        <v>139</v>
      </c>
      <c r="X3155" s="13" t="s">
        <v>237</v>
      </c>
      <c r="Y3155" s="13" t="s">
        <v>14</v>
      </c>
      <c r="Z3155" s="2"/>
    </row>
    <row r="3156" spans="1:26" ht="14.25" customHeight="1" x14ac:dyDescent="0.2">
      <c r="A3156" s="25"/>
      <c r="B3156" s="43"/>
      <c r="C3156" s="26"/>
      <c r="D3156" s="8"/>
      <c r="E3156" s="25"/>
      <c r="F3156" s="26"/>
      <c r="G3156" s="39">
        <v>64349.55</v>
      </c>
      <c r="H3156" s="40"/>
      <c r="I3156" s="40"/>
      <c r="J3156" s="40"/>
      <c r="K3156" s="40"/>
      <c r="L3156" s="40"/>
      <c r="M3156" s="40"/>
      <c r="N3156" s="40"/>
      <c r="O3156" s="40"/>
      <c r="P3156" s="40"/>
      <c r="Q3156" s="40"/>
      <c r="R3156" s="40"/>
      <c r="S3156" s="40"/>
      <c r="T3156" s="41"/>
      <c r="U3156" s="6" t="s">
        <v>1027</v>
      </c>
      <c r="V3156" s="6" t="s">
        <v>454</v>
      </c>
      <c r="W3156" s="6" t="s">
        <v>139</v>
      </c>
      <c r="X3156" s="6" t="s">
        <v>237</v>
      </c>
      <c r="Y3156" s="6" t="s">
        <v>14</v>
      </c>
      <c r="Z3156" s="2"/>
    </row>
    <row r="3157" spans="1:26" ht="13.5" customHeight="1" x14ac:dyDescent="0.2">
      <c r="A3157" s="25"/>
      <c r="B3157" s="43"/>
      <c r="C3157" s="26"/>
      <c r="D3157" s="8"/>
      <c r="E3157" s="25"/>
      <c r="F3157" s="26"/>
      <c r="G3157" s="25"/>
      <c r="H3157" s="43"/>
      <c r="I3157" s="43"/>
      <c r="J3157" s="43"/>
      <c r="K3157" s="43"/>
      <c r="L3157" s="43"/>
      <c r="M3157" s="43"/>
      <c r="N3157" s="43"/>
      <c r="O3157" s="43"/>
      <c r="P3157" s="43"/>
      <c r="Q3157" s="43"/>
      <c r="R3157" s="43"/>
      <c r="S3157" s="43"/>
      <c r="T3157" s="26"/>
      <c r="U3157" s="8"/>
      <c r="V3157" s="8"/>
      <c r="W3157" s="8"/>
      <c r="X3157" s="8"/>
      <c r="Y3157" s="9" t="s">
        <v>14</v>
      </c>
      <c r="Z3157" s="2"/>
    </row>
    <row r="3158" spans="1:26" ht="13.5" customHeight="1" x14ac:dyDescent="0.2">
      <c r="A3158" s="25"/>
      <c r="B3158" s="43"/>
      <c r="C3158" s="26"/>
      <c r="D3158" s="8"/>
      <c r="E3158" s="25"/>
      <c r="F3158" s="26"/>
      <c r="G3158" s="25"/>
      <c r="H3158" s="43"/>
      <c r="I3158" s="43"/>
      <c r="J3158" s="43"/>
      <c r="K3158" s="43"/>
      <c r="L3158" s="43"/>
      <c r="M3158" s="43"/>
      <c r="N3158" s="43"/>
      <c r="O3158" s="43"/>
      <c r="P3158" s="43"/>
      <c r="Q3158" s="43"/>
      <c r="R3158" s="43"/>
      <c r="S3158" s="43"/>
      <c r="T3158" s="26"/>
      <c r="U3158" s="8"/>
      <c r="V3158" s="8"/>
      <c r="W3158" s="8"/>
      <c r="X3158" s="8"/>
      <c r="Y3158" s="9" t="s">
        <v>14</v>
      </c>
      <c r="Z3158" s="2"/>
    </row>
    <row r="3159" spans="1:26" ht="13.5" customHeight="1" x14ac:dyDescent="0.2">
      <c r="A3159" s="25"/>
      <c r="B3159" s="43"/>
      <c r="C3159" s="26"/>
      <c r="D3159" s="8"/>
      <c r="E3159" s="25"/>
      <c r="F3159" s="26"/>
      <c r="G3159" s="25"/>
      <c r="H3159" s="43"/>
      <c r="I3159" s="43"/>
      <c r="J3159" s="43"/>
      <c r="K3159" s="43"/>
      <c r="L3159" s="43"/>
      <c r="M3159" s="43"/>
      <c r="N3159" s="43"/>
      <c r="O3159" s="43"/>
      <c r="P3159" s="43"/>
      <c r="Q3159" s="43"/>
      <c r="R3159" s="43"/>
      <c r="S3159" s="43"/>
      <c r="T3159" s="26"/>
      <c r="U3159" s="8"/>
      <c r="V3159" s="8"/>
      <c r="W3159" s="8"/>
      <c r="X3159" s="8"/>
      <c r="Y3159" s="9" t="s">
        <v>14</v>
      </c>
      <c r="Z3159" s="2"/>
    </row>
    <row r="3160" spans="1:26" ht="13.5" customHeight="1" x14ac:dyDescent="0.2">
      <c r="A3160" s="25"/>
      <c r="B3160" s="43"/>
      <c r="C3160" s="26"/>
      <c r="D3160" s="8"/>
      <c r="E3160" s="25"/>
      <c r="F3160" s="26"/>
      <c r="G3160" s="25"/>
      <c r="H3160" s="43"/>
      <c r="I3160" s="43"/>
      <c r="J3160" s="43"/>
      <c r="K3160" s="43"/>
      <c r="L3160" s="43"/>
      <c r="M3160" s="43"/>
      <c r="N3160" s="43"/>
      <c r="O3160" s="43"/>
      <c r="P3160" s="43"/>
      <c r="Q3160" s="43"/>
      <c r="R3160" s="43"/>
      <c r="S3160" s="43"/>
      <c r="T3160" s="26"/>
      <c r="U3160" s="8"/>
      <c r="V3160" s="8"/>
      <c r="W3160" s="8"/>
      <c r="X3160" s="8"/>
      <c r="Y3160" s="9" t="s">
        <v>14</v>
      </c>
      <c r="Z3160" s="2"/>
    </row>
    <row r="3161" spans="1:26" ht="13.5" customHeight="1" x14ac:dyDescent="0.2">
      <c r="A3161" s="32"/>
      <c r="B3161" s="42"/>
      <c r="C3161" s="33"/>
      <c r="D3161" s="11"/>
      <c r="E3161" s="32"/>
      <c r="F3161" s="33"/>
      <c r="G3161" s="32"/>
      <c r="H3161" s="42"/>
      <c r="I3161" s="42"/>
      <c r="J3161" s="42"/>
      <c r="K3161" s="42"/>
      <c r="L3161" s="42"/>
      <c r="M3161" s="42"/>
      <c r="N3161" s="42"/>
      <c r="O3161" s="42"/>
      <c r="P3161" s="42"/>
      <c r="Q3161" s="42"/>
      <c r="R3161" s="42"/>
      <c r="S3161" s="42"/>
      <c r="T3161" s="33"/>
      <c r="U3161" s="11"/>
      <c r="V3161" s="11"/>
      <c r="W3161" s="11"/>
      <c r="X3161" s="11"/>
      <c r="Y3161" s="12" t="s">
        <v>14</v>
      </c>
      <c r="Z3161" s="2"/>
    </row>
    <row r="3162" spans="1:26" ht="3" customHeight="1" x14ac:dyDescent="0.2">
      <c r="A3162" s="14"/>
      <c r="B3162" s="15"/>
      <c r="C3162" s="15"/>
      <c r="D3162" s="15"/>
      <c r="E3162" s="15"/>
      <c r="F3162" s="15"/>
      <c r="G3162" s="15"/>
      <c r="H3162" s="15"/>
      <c r="I3162" s="15"/>
      <c r="J3162" s="15"/>
      <c r="K3162" s="15"/>
      <c r="L3162" s="15"/>
      <c r="M3162" s="15"/>
      <c r="N3162" s="15"/>
      <c r="O3162" s="15"/>
      <c r="P3162" s="15"/>
      <c r="Q3162" s="15"/>
      <c r="R3162" s="15"/>
      <c r="S3162" s="15"/>
      <c r="T3162" s="15"/>
      <c r="U3162" s="15"/>
      <c r="V3162" s="15"/>
      <c r="W3162" s="15"/>
      <c r="X3162" s="15"/>
      <c r="Y3162" s="16"/>
      <c r="Z3162" s="2"/>
    </row>
    <row r="3163" spans="1:26" ht="12.75" customHeight="1" x14ac:dyDescent="0.2">
      <c r="A3163" s="7"/>
      <c r="B3163" s="2"/>
      <c r="C3163" s="2"/>
      <c r="D3163" s="2"/>
      <c r="E3163" s="2"/>
      <c r="F3163" s="2"/>
      <c r="G3163" s="2"/>
      <c r="H3163" s="2"/>
      <c r="I3163" s="2"/>
      <c r="J3163" s="2"/>
      <c r="K3163" s="21">
        <f>SUM(hList_Frame_1!B1974:B1980)</f>
        <v>65929.05</v>
      </c>
      <c r="L3163" s="21"/>
      <c r="M3163" s="21"/>
      <c r="N3163" s="21"/>
      <c r="O3163" s="21"/>
      <c r="P3163" s="21"/>
      <c r="Q3163" s="21"/>
      <c r="R3163" s="21"/>
      <c r="S3163" s="21"/>
      <c r="T3163" s="21"/>
      <c r="U3163" s="2"/>
      <c r="V3163" s="2"/>
      <c r="W3163" s="2"/>
      <c r="X3163" s="2"/>
      <c r="Y3163" s="17"/>
      <c r="Z3163" s="2"/>
    </row>
    <row r="3164" spans="1:26" ht="13.5" customHeight="1" x14ac:dyDescent="0.2">
      <c r="A3164" s="10"/>
      <c r="B3164" s="18"/>
      <c r="C3164" s="18"/>
      <c r="D3164" s="18"/>
      <c r="E3164" s="18"/>
      <c r="F3164" s="18"/>
      <c r="G3164" s="18"/>
      <c r="H3164" s="18"/>
      <c r="I3164" s="18"/>
      <c r="J3164" s="18"/>
      <c r="K3164" s="18"/>
      <c r="L3164" s="18"/>
      <c r="M3164" s="18"/>
      <c r="N3164" s="18"/>
      <c r="O3164" s="18"/>
      <c r="P3164" s="18"/>
      <c r="Q3164" s="18"/>
      <c r="R3164" s="18"/>
      <c r="S3164" s="18"/>
      <c r="T3164" s="18"/>
      <c r="U3164" s="18"/>
      <c r="V3164" s="18"/>
      <c r="W3164" s="18"/>
      <c r="X3164" s="18"/>
      <c r="Y3164" s="19"/>
      <c r="Z3164" s="2"/>
    </row>
    <row r="3165" spans="1:26" ht="14.25" customHeight="1" x14ac:dyDescent="0.2">
      <c r="A3165" s="22">
        <v>452728</v>
      </c>
      <c r="B3165" s="23"/>
      <c r="C3165" s="24"/>
      <c r="D3165" s="20">
        <v>42808</v>
      </c>
      <c r="E3165" s="30" t="s">
        <v>1028</v>
      </c>
      <c r="F3165" s="31"/>
      <c r="G3165" s="27">
        <v>262.63</v>
      </c>
      <c r="H3165" s="28"/>
      <c r="I3165" s="28"/>
      <c r="J3165" s="28"/>
      <c r="K3165" s="28"/>
      <c r="L3165" s="28"/>
      <c r="M3165" s="28"/>
      <c r="N3165" s="28"/>
      <c r="O3165" s="28"/>
      <c r="P3165" s="28"/>
      <c r="Q3165" s="28"/>
      <c r="R3165" s="28"/>
      <c r="S3165" s="28"/>
      <c r="T3165" s="29"/>
      <c r="U3165" s="13" t="s">
        <v>1029</v>
      </c>
      <c r="V3165" s="13" t="s">
        <v>79</v>
      </c>
      <c r="W3165" s="13" t="s">
        <v>175</v>
      </c>
      <c r="X3165" s="13" t="s">
        <v>176</v>
      </c>
      <c r="Y3165" s="13" t="s">
        <v>14</v>
      </c>
      <c r="Z3165" s="2"/>
    </row>
    <row r="3166" spans="1:26" ht="2.25" customHeight="1" x14ac:dyDescent="0.2">
      <c r="A3166" s="14"/>
      <c r="B3166" s="15"/>
      <c r="C3166" s="15"/>
      <c r="D3166" s="15"/>
      <c r="E3166" s="15"/>
      <c r="F3166" s="15"/>
      <c r="G3166" s="15"/>
      <c r="H3166" s="15"/>
      <c r="I3166" s="15"/>
      <c r="J3166" s="15"/>
      <c r="K3166" s="15"/>
      <c r="L3166" s="15"/>
      <c r="M3166" s="15"/>
      <c r="N3166" s="15"/>
      <c r="O3166" s="15"/>
      <c r="P3166" s="15"/>
      <c r="Q3166" s="15"/>
      <c r="R3166" s="15"/>
      <c r="S3166" s="15"/>
      <c r="T3166" s="15"/>
      <c r="U3166" s="15"/>
      <c r="V3166" s="15"/>
      <c r="W3166" s="15"/>
      <c r="X3166" s="15"/>
      <c r="Y3166" s="16"/>
      <c r="Z3166" s="2"/>
    </row>
    <row r="3167" spans="1:26" ht="12.75" customHeight="1" x14ac:dyDescent="0.2">
      <c r="A3167" s="7"/>
      <c r="B3167" s="2"/>
      <c r="C3167" s="2"/>
      <c r="D3167" s="2"/>
      <c r="E3167" s="2"/>
      <c r="F3167" s="2"/>
      <c r="G3167" s="2"/>
      <c r="H3167" s="2"/>
      <c r="I3167" s="2"/>
      <c r="J3167" s="2"/>
      <c r="K3167" s="2"/>
      <c r="L3167" s="2"/>
      <c r="M3167" s="2"/>
      <c r="N3167" s="2"/>
      <c r="O3167" s="21">
        <f>SUM(hList_Frame_1!B1981:B1981)</f>
        <v>262.63</v>
      </c>
      <c r="P3167" s="21"/>
      <c r="Q3167" s="21"/>
      <c r="R3167" s="21"/>
      <c r="S3167" s="21"/>
      <c r="T3167" s="21"/>
      <c r="U3167" s="2"/>
      <c r="V3167" s="2"/>
      <c r="W3167" s="2"/>
      <c r="X3167" s="2"/>
      <c r="Y3167" s="17"/>
      <c r="Z3167" s="2"/>
    </row>
    <row r="3168" spans="1:26" ht="14.25" customHeight="1" x14ac:dyDescent="0.2">
      <c r="A3168" s="10"/>
      <c r="B3168" s="18"/>
      <c r="C3168" s="18"/>
      <c r="D3168" s="18"/>
      <c r="E3168" s="18"/>
      <c r="F3168" s="18"/>
      <c r="G3168" s="18"/>
      <c r="H3168" s="18"/>
      <c r="I3168" s="18"/>
      <c r="J3168" s="18"/>
      <c r="K3168" s="18"/>
      <c r="L3168" s="18"/>
      <c r="M3168" s="18"/>
      <c r="N3168" s="18"/>
      <c r="O3168" s="18"/>
      <c r="P3168" s="18"/>
      <c r="Q3168" s="18"/>
      <c r="R3168" s="18"/>
      <c r="S3168" s="18"/>
      <c r="T3168" s="18"/>
      <c r="U3168" s="18"/>
      <c r="V3168" s="18"/>
      <c r="W3168" s="18"/>
      <c r="X3168" s="18"/>
      <c r="Y3168" s="19"/>
      <c r="Z3168" s="2"/>
    </row>
    <row r="3169" spans="1:26" ht="14.25" customHeight="1" x14ac:dyDescent="0.2">
      <c r="A3169" s="36">
        <v>452264</v>
      </c>
      <c r="B3169" s="37"/>
      <c r="C3169" s="38"/>
      <c r="D3169" s="4">
        <v>42801</v>
      </c>
      <c r="E3169" s="34" t="s">
        <v>1030</v>
      </c>
      <c r="F3169" s="35"/>
      <c r="G3169" s="39">
        <v>2750</v>
      </c>
      <c r="H3169" s="40"/>
      <c r="I3169" s="40"/>
      <c r="J3169" s="40"/>
      <c r="K3169" s="40"/>
      <c r="L3169" s="40"/>
      <c r="M3169" s="40"/>
      <c r="N3169" s="40"/>
      <c r="O3169" s="40"/>
      <c r="P3169" s="40"/>
      <c r="Q3169" s="40"/>
      <c r="R3169" s="40"/>
      <c r="S3169" s="40"/>
      <c r="T3169" s="41"/>
      <c r="U3169" s="6" t="s">
        <v>1031</v>
      </c>
      <c r="V3169" s="6" t="s">
        <v>391</v>
      </c>
      <c r="W3169" s="6" t="s">
        <v>12</v>
      </c>
      <c r="X3169" s="6" t="s">
        <v>13</v>
      </c>
      <c r="Y3169" s="6" t="s">
        <v>394</v>
      </c>
      <c r="Z3169" s="2"/>
    </row>
    <row r="3170" spans="1:26" ht="13.5" customHeight="1" x14ac:dyDescent="0.2">
      <c r="A3170" s="32"/>
      <c r="B3170" s="42"/>
      <c r="C3170" s="33"/>
      <c r="D3170" s="11"/>
      <c r="E3170" s="32"/>
      <c r="F3170" s="33"/>
      <c r="G3170" s="32"/>
      <c r="H3170" s="42"/>
      <c r="I3170" s="42"/>
      <c r="J3170" s="42"/>
      <c r="K3170" s="42"/>
      <c r="L3170" s="42"/>
      <c r="M3170" s="42"/>
      <c r="N3170" s="42"/>
      <c r="O3170" s="42"/>
      <c r="P3170" s="42"/>
      <c r="Q3170" s="42"/>
      <c r="R3170" s="42"/>
      <c r="S3170" s="42"/>
      <c r="T3170" s="33"/>
      <c r="U3170" s="11"/>
      <c r="V3170" s="11"/>
      <c r="W3170" s="11"/>
      <c r="X3170" s="11"/>
      <c r="Y3170" s="12" t="s">
        <v>396</v>
      </c>
      <c r="Z3170" s="2"/>
    </row>
    <row r="3171" spans="1:26" ht="3" customHeight="1" x14ac:dyDescent="0.2">
      <c r="A3171" s="14"/>
      <c r="B3171" s="15"/>
      <c r="C3171" s="15"/>
      <c r="D3171" s="15"/>
      <c r="E3171" s="15"/>
      <c r="F3171" s="15"/>
      <c r="G3171" s="15"/>
      <c r="H3171" s="15"/>
      <c r="I3171" s="15"/>
      <c r="J3171" s="15"/>
      <c r="K3171" s="15"/>
      <c r="L3171" s="15"/>
      <c r="M3171" s="15"/>
      <c r="N3171" s="15"/>
      <c r="O3171" s="15"/>
      <c r="P3171" s="15"/>
      <c r="Q3171" s="15"/>
      <c r="R3171" s="15"/>
      <c r="S3171" s="15"/>
      <c r="T3171" s="15"/>
      <c r="U3171" s="15"/>
      <c r="V3171" s="15"/>
      <c r="W3171" s="15"/>
      <c r="X3171" s="15"/>
      <c r="Y3171" s="16"/>
      <c r="Z3171" s="2"/>
    </row>
    <row r="3172" spans="1:26" ht="12.75" customHeight="1" x14ac:dyDescent="0.2">
      <c r="A3172" s="7"/>
      <c r="B3172" s="2"/>
      <c r="C3172" s="2"/>
      <c r="D3172" s="2"/>
      <c r="E3172" s="2"/>
      <c r="F3172" s="2"/>
      <c r="G3172" s="2"/>
      <c r="H3172" s="2"/>
      <c r="I3172" s="2"/>
      <c r="J3172" s="2"/>
      <c r="K3172" s="2"/>
      <c r="L3172" s="2"/>
      <c r="M3172" s="21">
        <f>SUM(hList_Frame_1!B1982:B1983)</f>
        <v>2750</v>
      </c>
      <c r="N3172" s="21"/>
      <c r="O3172" s="21"/>
      <c r="P3172" s="21"/>
      <c r="Q3172" s="21"/>
      <c r="R3172" s="21"/>
      <c r="S3172" s="21"/>
      <c r="T3172" s="21"/>
      <c r="U3172" s="2"/>
      <c r="V3172" s="2"/>
      <c r="W3172" s="2"/>
      <c r="X3172" s="2"/>
      <c r="Y3172" s="17"/>
      <c r="Z3172" s="2"/>
    </row>
    <row r="3173" spans="1:26" ht="14.25" customHeight="1" x14ac:dyDescent="0.2">
      <c r="A3173" s="10"/>
      <c r="B3173" s="18"/>
      <c r="C3173" s="18"/>
      <c r="D3173" s="18"/>
      <c r="E3173" s="18"/>
      <c r="F3173" s="18"/>
      <c r="G3173" s="18"/>
      <c r="H3173" s="18"/>
      <c r="I3173" s="18"/>
      <c r="J3173" s="18"/>
      <c r="K3173" s="18"/>
      <c r="L3173" s="18"/>
      <c r="M3173" s="18"/>
      <c r="N3173" s="18"/>
      <c r="O3173" s="18"/>
      <c r="P3173" s="18"/>
      <c r="Q3173" s="18"/>
      <c r="R3173" s="18"/>
      <c r="S3173" s="18"/>
      <c r="T3173" s="18"/>
      <c r="U3173" s="18"/>
      <c r="V3173" s="18"/>
      <c r="W3173" s="18"/>
      <c r="X3173" s="18"/>
      <c r="Y3173" s="19"/>
      <c r="Z3173" s="2"/>
    </row>
    <row r="3174" spans="1:26" ht="14.25" customHeight="1" x14ac:dyDescent="0.2">
      <c r="A3174" s="22">
        <v>453496</v>
      </c>
      <c r="B3174" s="23"/>
      <c r="C3174" s="24"/>
      <c r="D3174" s="20">
        <v>42822</v>
      </c>
      <c r="E3174" s="30" t="s">
        <v>1032</v>
      </c>
      <c r="F3174" s="31"/>
      <c r="G3174" s="27">
        <v>497</v>
      </c>
      <c r="H3174" s="28"/>
      <c r="I3174" s="28"/>
      <c r="J3174" s="28"/>
      <c r="K3174" s="28"/>
      <c r="L3174" s="28"/>
      <c r="M3174" s="28"/>
      <c r="N3174" s="28"/>
      <c r="O3174" s="28"/>
      <c r="P3174" s="28"/>
      <c r="Q3174" s="28"/>
      <c r="R3174" s="28"/>
      <c r="S3174" s="28"/>
      <c r="T3174" s="29"/>
      <c r="U3174" s="13" t="s">
        <v>426</v>
      </c>
      <c r="V3174" s="13" t="s">
        <v>109</v>
      </c>
      <c r="W3174" s="13" t="s">
        <v>14</v>
      </c>
      <c r="X3174" s="13" t="s">
        <v>14</v>
      </c>
      <c r="Y3174" s="13" t="s">
        <v>14</v>
      </c>
      <c r="Z3174" s="2"/>
    </row>
    <row r="3175" spans="1:26" ht="2.25" customHeight="1" x14ac:dyDescent="0.2">
      <c r="A3175" s="14"/>
      <c r="B3175" s="15"/>
      <c r="C3175" s="15"/>
      <c r="D3175" s="15"/>
      <c r="E3175" s="15"/>
      <c r="F3175" s="15"/>
      <c r="G3175" s="15"/>
      <c r="H3175" s="15"/>
      <c r="I3175" s="15"/>
      <c r="J3175" s="15"/>
      <c r="K3175" s="15"/>
      <c r="L3175" s="15"/>
      <c r="M3175" s="15"/>
      <c r="N3175" s="15"/>
      <c r="O3175" s="15"/>
      <c r="P3175" s="15"/>
      <c r="Q3175" s="15"/>
      <c r="R3175" s="15"/>
      <c r="S3175" s="15"/>
      <c r="T3175" s="15"/>
      <c r="U3175" s="15"/>
      <c r="V3175" s="15"/>
      <c r="W3175" s="15"/>
      <c r="X3175" s="15"/>
      <c r="Y3175" s="16"/>
      <c r="Z3175" s="2"/>
    </row>
    <row r="3176" spans="1:26" ht="12.75" customHeight="1" x14ac:dyDescent="0.2">
      <c r="A3176" s="7"/>
      <c r="B3176" s="2"/>
      <c r="C3176" s="2"/>
      <c r="D3176" s="2"/>
      <c r="E3176" s="2"/>
      <c r="F3176" s="2"/>
      <c r="G3176" s="2"/>
      <c r="H3176" s="2"/>
      <c r="I3176" s="2"/>
      <c r="J3176" s="2"/>
      <c r="K3176" s="2"/>
      <c r="L3176" s="2"/>
      <c r="M3176" s="2"/>
      <c r="N3176" s="2"/>
      <c r="O3176" s="21">
        <f>SUM(hList_Frame_1!B1984:B1984)</f>
        <v>497</v>
      </c>
      <c r="P3176" s="21"/>
      <c r="Q3176" s="21"/>
      <c r="R3176" s="21"/>
      <c r="S3176" s="21"/>
      <c r="T3176" s="21"/>
      <c r="U3176" s="2"/>
      <c r="V3176" s="2"/>
      <c r="W3176" s="2"/>
      <c r="X3176" s="2"/>
      <c r="Y3176" s="17"/>
      <c r="Z3176" s="2"/>
    </row>
    <row r="3177" spans="1:26" ht="14.25" customHeight="1" x14ac:dyDescent="0.2">
      <c r="A3177" s="10"/>
      <c r="B3177" s="18"/>
      <c r="C3177" s="18"/>
      <c r="D3177" s="18"/>
      <c r="E3177" s="18"/>
      <c r="F3177" s="18"/>
      <c r="G3177" s="18"/>
      <c r="H3177" s="18"/>
      <c r="I3177" s="18"/>
      <c r="J3177" s="18"/>
      <c r="K3177" s="18"/>
      <c r="L3177" s="18"/>
      <c r="M3177" s="18"/>
      <c r="N3177" s="18"/>
      <c r="O3177" s="18"/>
      <c r="P3177" s="18"/>
      <c r="Q3177" s="18"/>
      <c r="R3177" s="18"/>
      <c r="S3177" s="18"/>
      <c r="T3177" s="18"/>
      <c r="U3177" s="18"/>
      <c r="V3177" s="18"/>
      <c r="W3177" s="18"/>
      <c r="X3177" s="18"/>
      <c r="Y3177" s="19"/>
      <c r="Z3177" s="2"/>
    </row>
    <row r="3178" spans="1:26" ht="14.25" customHeight="1" x14ac:dyDescent="0.2">
      <c r="A3178" s="36">
        <v>452265</v>
      </c>
      <c r="B3178" s="37"/>
      <c r="C3178" s="38"/>
      <c r="D3178" s="4">
        <v>42801</v>
      </c>
      <c r="E3178" s="34" t="s">
        <v>1033</v>
      </c>
      <c r="F3178" s="35"/>
      <c r="G3178" s="39">
        <v>181.48</v>
      </c>
      <c r="H3178" s="40"/>
      <c r="I3178" s="40"/>
      <c r="J3178" s="40"/>
      <c r="K3178" s="40"/>
      <c r="L3178" s="40"/>
      <c r="M3178" s="40"/>
      <c r="N3178" s="40"/>
      <c r="O3178" s="40"/>
      <c r="P3178" s="40"/>
      <c r="Q3178" s="40"/>
      <c r="R3178" s="40"/>
      <c r="S3178" s="40"/>
      <c r="T3178" s="41"/>
      <c r="U3178" s="6" t="s">
        <v>14</v>
      </c>
      <c r="V3178" s="6" t="s">
        <v>228</v>
      </c>
      <c r="W3178" s="6" t="s">
        <v>131</v>
      </c>
      <c r="X3178" s="13" t="s">
        <v>229</v>
      </c>
      <c r="Y3178" s="13" t="s">
        <v>688</v>
      </c>
      <c r="Z3178" s="2"/>
    </row>
    <row r="3179" spans="1:26" ht="14.25" customHeight="1" x14ac:dyDescent="0.2">
      <c r="A3179" s="32"/>
      <c r="B3179" s="42"/>
      <c r="C3179" s="33"/>
      <c r="D3179" s="11"/>
      <c r="E3179" s="25"/>
      <c r="F3179" s="26"/>
      <c r="G3179" s="32"/>
      <c r="H3179" s="42"/>
      <c r="I3179" s="42"/>
      <c r="J3179" s="42"/>
      <c r="K3179" s="42"/>
      <c r="L3179" s="42"/>
      <c r="M3179" s="42"/>
      <c r="N3179" s="42"/>
      <c r="O3179" s="42"/>
      <c r="P3179" s="42"/>
      <c r="Q3179" s="42"/>
      <c r="R3179" s="42"/>
      <c r="S3179" s="42"/>
      <c r="T3179" s="33"/>
      <c r="U3179" s="11"/>
      <c r="V3179" s="11"/>
      <c r="W3179" s="11"/>
      <c r="X3179" s="13" t="s">
        <v>1034</v>
      </c>
      <c r="Y3179" s="13" t="s">
        <v>688</v>
      </c>
      <c r="Z3179" s="2"/>
    </row>
    <row r="3180" spans="1:26" ht="14.25" customHeight="1" x14ac:dyDescent="0.2">
      <c r="A3180" s="36">
        <v>452266</v>
      </c>
      <c r="B3180" s="37"/>
      <c r="C3180" s="38"/>
      <c r="D3180" s="4">
        <v>42801</v>
      </c>
      <c r="E3180" s="25"/>
      <c r="F3180" s="26"/>
      <c r="G3180" s="39">
        <v>420.61</v>
      </c>
      <c r="H3180" s="40"/>
      <c r="I3180" s="40"/>
      <c r="J3180" s="40"/>
      <c r="K3180" s="40"/>
      <c r="L3180" s="40"/>
      <c r="M3180" s="40"/>
      <c r="N3180" s="40"/>
      <c r="O3180" s="40"/>
      <c r="P3180" s="40"/>
      <c r="Q3180" s="40"/>
      <c r="R3180" s="40"/>
      <c r="S3180" s="40"/>
      <c r="T3180" s="41"/>
      <c r="U3180" s="6" t="s">
        <v>14</v>
      </c>
      <c r="V3180" s="6" t="s">
        <v>228</v>
      </c>
      <c r="W3180" s="6" t="s">
        <v>131</v>
      </c>
      <c r="X3180" s="13" t="s">
        <v>229</v>
      </c>
      <c r="Y3180" s="13" t="s">
        <v>688</v>
      </c>
      <c r="Z3180" s="2"/>
    </row>
    <row r="3181" spans="1:26" ht="14.25" customHeight="1" x14ac:dyDescent="0.2">
      <c r="A3181" s="32"/>
      <c r="B3181" s="42"/>
      <c r="C3181" s="33"/>
      <c r="D3181" s="11"/>
      <c r="E3181" s="25"/>
      <c r="F3181" s="26"/>
      <c r="G3181" s="32"/>
      <c r="H3181" s="42"/>
      <c r="I3181" s="42"/>
      <c r="J3181" s="42"/>
      <c r="K3181" s="42"/>
      <c r="L3181" s="42"/>
      <c r="M3181" s="42"/>
      <c r="N3181" s="42"/>
      <c r="O3181" s="42"/>
      <c r="P3181" s="42"/>
      <c r="Q3181" s="42"/>
      <c r="R3181" s="42"/>
      <c r="S3181" s="42"/>
      <c r="T3181" s="33"/>
      <c r="U3181" s="11"/>
      <c r="V3181" s="11"/>
      <c r="W3181" s="11"/>
      <c r="X3181" s="13" t="s">
        <v>1034</v>
      </c>
      <c r="Y3181" s="13" t="s">
        <v>688</v>
      </c>
      <c r="Z3181" s="2"/>
    </row>
    <row r="3182" spans="1:26" ht="14.25" customHeight="1" x14ac:dyDescent="0.2">
      <c r="A3182" s="22">
        <v>452267</v>
      </c>
      <c r="B3182" s="23"/>
      <c r="C3182" s="24"/>
      <c r="D3182" s="20">
        <v>42801</v>
      </c>
      <c r="E3182" s="32"/>
      <c r="F3182" s="33"/>
      <c r="G3182" s="27">
        <v>777.94</v>
      </c>
      <c r="H3182" s="28"/>
      <c r="I3182" s="28"/>
      <c r="J3182" s="28"/>
      <c r="K3182" s="28"/>
      <c r="L3182" s="28"/>
      <c r="M3182" s="28"/>
      <c r="N3182" s="28"/>
      <c r="O3182" s="28"/>
      <c r="P3182" s="28"/>
      <c r="Q3182" s="28"/>
      <c r="R3182" s="28"/>
      <c r="S3182" s="28"/>
      <c r="T3182" s="29"/>
      <c r="U3182" s="13" t="s">
        <v>14</v>
      </c>
      <c r="V3182" s="13" t="s">
        <v>228</v>
      </c>
      <c r="W3182" s="13" t="s">
        <v>131</v>
      </c>
      <c r="X3182" s="13" t="s">
        <v>229</v>
      </c>
      <c r="Y3182" s="13" t="s">
        <v>288</v>
      </c>
      <c r="Z3182" s="2"/>
    </row>
    <row r="3183" spans="1:26" ht="3" customHeight="1" x14ac:dyDescent="0.2">
      <c r="A3183" s="14"/>
      <c r="B3183" s="15"/>
      <c r="C3183" s="15"/>
      <c r="D3183" s="15"/>
      <c r="E3183" s="15"/>
      <c r="F3183" s="15"/>
      <c r="G3183" s="15"/>
      <c r="H3183" s="15"/>
      <c r="I3183" s="15"/>
      <c r="J3183" s="15"/>
      <c r="K3183" s="15"/>
      <c r="L3183" s="15"/>
      <c r="M3183" s="15"/>
      <c r="N3183" s="15"/>
      <c r="O3183" s="15"/>
      <c r="P3183" s="15"/>
      <c r="Q3183" s="15"/>
      <c r="R3183" s="15"/>
      <c r="S3183" s="15"/>
      <c r="T3183" s="15"/>
      <c r="U3183" s="15"/>
      <c r="V3183" s="15"/>
      <c r="W3183" s="15"/>
      <c r="X3183" s="15"/>
      <c r="Y3183" s="16"/>
      <c r="Z3183" s="2"/>
    </row>
    <row r="3184" spans="1:26" ht="12.75" customHeight="1" x14ac:dyDescent="0.2">
      <c r="A3184" s="7"/>
      <c r="B3184" s="2"/>
      <c r="C3184" s="2"/>
      <c r="D3184" s="2"/>
      <c r="E3184" s="2"/>
      <c r="F3184" s="2"/>
      <c r="G3184" s="2"/>
      <c r="H3184" s="2"/>
      <c r="I3184" s="2"/>
      <c r="J3184" s="2"/>
      <c r="K3184" s="2"/>
      <c r="L3184" s="2"/>
      <c r="M3184" s="21">
        <f>SUM(hList_Frame_1!B1985:B1989)</f>
        <v>1380.0300000000002</v>
      </c>
      <c r="N3184" s="21"/>
      <c r="O3184" s="21"/>
      <c r="P3184" s="21"/>
      <c r="Q3184" s="21"/>
      <c r="R3184" s="21"/>
      <c r="S3184" s="21"/>
      <c r="T3184" s="21"/>
      <c r="U3184" s="2"/>
      <c r="V3184" s="2"/>
      <c r="W3184" s="2"/>
      <c r="X3184" s="2"/>
      <c r="Y3184" s="17"/>
      <c r="Z3184" s="2"/>
    </row>
    <row r="3185" spans="1:26" ht="14.25" customHeight="1" x14ac:dyDescent="0.2">
      <c r="A3185" s="10"/>
      <c r="B3185" s="18"/>
      <c r="C3185" s="18"/>
      <c r="D3185" s="18"/>
      <c r="E3185" s="18"/>
      <c r="F3185" s="18"/>
      <c r="G3185" s="18"/>
      <c r="H3185" s="18"/>
      <c r="I3185" s="18"/>
      <c r="J3185" s="18"/>
      <c r="K3185" s="18"/>
      <c r="L3185" s="18"/>
      <c r="M3185" s="18"/>
      <c r="N3185" s="18"/>
      <c r="O3185" s="18"/>
      <c r="P3185" s="18"/>
      <c r="Q3185" s="18"/>
      <c r="R3185" s="18"/>
      <c r="S3185" s="18"/>
      <c r="T3185" s="18"/>
      <c r="U3185" s="18"/>
      <c r="V3185" s="18"/>
      <c r="W3185" s="18"/>
      <c r="X3185" s="18"/>
      <c r="Y3185" s="19"/>
      <c r="Z3185" s="2"/>
    </row>
    <row r="3186" spans="1:26" ht="14.25" customHeight="1" x14ac:dyDescent="0.2">
      <c r="A3186" s="36">
        <v>452920</v>
      </c>
      <c r="B3186" s="37"/>
      <c r="C3186" s="38"/>
      <c r="D3186" s="4">
        <v>42815</v>
      </c>
      <c r="E3186" s="34" t="s">
        <v>1035</v>
      </c>
      <c r="F3186" s="35"/>
      <c r="G3186" s="27">
        <v>100</v>
      </c>
      <c r="H3186" s="28"/>
      <c r="I3186" s="28"/>
      <c r="J3186" s="28"/>
      <c r="K3186" s="28"/>
      <c r="L3186" s="28"/>
      <c r="M3186" s="28"/>
      <c r="N3186" s="28"/>
      <c r="O3186" s="28"/>
      <c r="P3186" s="28"/>
      <c r="Q3186" s="28"/>
      <c r="R3186" s="28"/>
      <c r="S3186" s="28"/>
      <c r="T3186" s="29"/>
      <c r="U3186" s="13"/>
      <c r="V3186" s="13" t="s">
        <v>36</v>
      </c>
      <c r="W3186" s="13" t="s">
        <v>37</v>
      </c>
      <c r="X3186" s="13" t="s">
        <v>47</v>
      </c>
      <c r="Y3186" s="13" t="s">
        <v>48</v>
      </c>
      <c r="Z3186" s="2"/>
    </row>
    <row r="3187" spans="1:26" ht="14.25" customHeight="1" x14ac:dyDescent="0.2">
      <c r="A3187" s="25"/>
      <c r="B3187" s="43"/>
      <c r="C3187" s="26"/>
      <c r="D3187" s="8"/>
      <c r="E3187" s="25"/>
      <c r="F3187" s="26"/>
      <c r="G3187" s="27">
        <v>100</v>
      </c>
      <c r="H3187" s="28"/>
      <c r="I3187" s="28"/>
      <c r="J3187" s="28"/>
      <c r="K3187" s="28"/>
      <c r="L3187" s="28"/>
      <c r="M3187" s="28"/>
      <c r="N3187" s="28"/>
      <c r="O3187" s="28"/>
      <c r="P3187" s="28"/>
      <c r="Q3187" s="28"/>
      <c r="R3187" s="28"/>
      <c r="S3187" s="28"/>
      <c r="T3187" s="29"/>
      <c r="U3187" s="13"/>
      <c r="V3187" s="13" t="s">
        <v>36</v>
      </c>
      <c r="W3187" s="13" t="s">
        <v>37</v>
      </c>
      <c r="X3187" s="13" t="s">
        <v>47</v>
      </c>
      <c r="Y3187" s="13" t="s">
        <v>48</v>
      </c>
      <c r="Z3187" s="2"/>
    </row>
    <row r="3188" spans="1:26" ht="14.25" customHeight="1" x14ac:dyDescent="0.2">
      <c r="A3188" s="25"/>
      <c r="B3188" s="43"/>
      <c r="C3188" s="26"/>
      <c r="D3188" s="8"/>
      <c r="E3188" s="25"/>
      <c r="F3188" s="26"/>
      <c r="G3188" s="27">
        <v>100</v>
      </c>
      <c r="H3188" s="28"/>
      <c r="I3188" s="28"/>
      <c r="J3188" s="28"/>
      <c r="K3188" s="28"/>
      <c r="L3188" s="28"/>
      <c r="M3188" s="28"/>
      <c r="N3188" s="28"/>
      <c r="O3188" s="28"/>
      <c r="P3188" s="28"/>
      <c r="Q3188" s="28"/>
      <c r="R3188" s="28"/>
      <c r="S3188" s="28"/>
      <c r="T3188" s="29"/>
      <c r="U3188" s="13"/>
      <c r="V3188" s="13" t="s">
        <v>36</v>
      </c>
      <c r="W3188" s="13" t="s">
        <v>37</v>
      </c>
      <c r="X3188" s="13" t="s">
        <v>47</v>
      </c>
      <c r="Y3188" s="13" t="s">
        <v>48</v>
      </c>
      <c r="Z3188" s="2"/>
    </row>
    <row r="3189" spans="1:26" ht="14.25" customHeight="1" x14ac:dyDescent="0.2">
      <c r="A3189" s="25"/>
      <c r="B3189" s="43"/>
      <c r="C3189" s="26"/>
      <c r="D3189" s="8"/>
      <c r="E3189" s="25"/>
      <c r="F3189" s="26"/>
      <c r="G3189" s="27">
        <v>100</v>
      </c>
      <c r="H3189" s="28"/>
      <c r="I3189" s="28"/>
      <c r="J3189" s="28"/>
      <c r="K3189" s="28"/>
      <c r="L3189" s="28"/>
      <c r="M3189" s="28"/>
      <c r="N3189" s="28"/>
      <c r="O3189" s="28"/>
      <c r="P3189" s="28"/>
      <c r="Q3189" s="28"/>
      <c r="R3189" s="28"/>
      <c r="S3189" s="28"/>
      <c r="T3189" s="29"/>
      <c r="U3189" s="13"/>
      <c r="V3189" s="13" t="s">
        <v>36</v>
      </c>
      <c r="W3189" s="13" t="s">
        <v>37</v>
      </c>
      <c r="X3189" s="13" t="s">
        <v>47</v>
      </c>
      <c r="Y3189" s="13" t="s">
        <v>48</v>
      </c>
      <c r="Z3189" s="2"/>
    </row>
    <row r="3190" spans="1:26" ht="14.25" customHeight="1" x14ac:dyDescent="0.2">
      <c r="A3190" s="25"/>
      <c r="B3190" s="43"/>
      <c r="C3190" s="26"/>
      <c r="D3190" s="8"/>
      <c r="E3190" s="25"/>
      <c r="F3190" s="26"/>
      <c r="G3190" s="27">
        <v>100</v>
      </c>
      <c r="H3190" s="28"/>
      <c r="I3190" s="28"/>
      <c r="J3190" s="28"/>
      <c r="K3190" s="28"/>
      <c r="L3190" s="28"/>
      <c r="M3190" s="28"/>
      <c r="N3190" s="28"/>
      <c r="O3190" s="28"/>
      <c r="P3190" s="28"/>
      <c r="Q3190" s="28"/>
      <c r="R3190" s="28"/>
      <c r="S3190" s="28"/>
      <c r="T3190" s="29"/>
      <c r="U3190" s="13"/>
      <c r="V3190" s="13" t="s">
        <v>36</v>
      </c>
      <c r="W3190" s="13" t="s">
        <v>37</v>
      </c>
      <c r="X3190" s="13" t="s">
        <v>47</v>
      </c>
      <c r="Y3190" s="13" t="s">
        <v>48</v>
      </c>
      <c r="Z3190" s="2"/>
    </row>
    <row r="3191" spans="1:26" ht="14.25" customHeight="1" x14ac:dyDescent="0.2">
      <c r="A3191" s="25"/>
      <c r="B3191" s="43"/>
      <c r="C3191" s="26"/>
      <c r="D3191" s="8"/>
      <c r="E3191" s="25"/>
      <c r="F3191" s="26"/>
      <c r="G3191" s="27">
        <v>100</v>
      </c>
      <c r="H3191" s="28"/>
      <c r="I3191" s="28"/>
      <c r="J3191" s="28"/>
      <c r="K3191" s="28"/>
      <c r="L3191" s="28"/>
      <c r="M3191" s="28"/>
      <c r="N3191" s="28"/>
      <c r="O3191" s="28"/>
      <c r="P3191" s="28"/>
      <c r="Q3191" s="28"/>
      <c r="R3191" s="28"/>
      <c r="S3191" s="28"/>
      <c r="T3191" s="29"/>
      <c r="U3191" s="13"/>
      <c r="V3191" s="13" t="s">
        <v>36</v>
      </c>
      <c r="W3191" s="13" t="s">
        <v>37</v>
      </c>
      <c r="X3191" s="13" t="s">
        <v>47</v>
      </c>
      <c r="Y3191" s="13" t="s">
        <v>48</v>
      </c>
      <c r="Z3191" s="2"/>
    </row>
    <row r="3192" spans="1:26" ht="14.25" customHeight="1" x14ac:dyDescent="0.2">
      <c r="A3192" s="25"/>
      <c r="B3192" s="43"/>
      <c r="C3192" s="26"/>
      <c r="D3192" s="8"/>
      <c r="E3192" s="25"/>
      <c r="F3192" s="26"/>
      <c r="G3192" s="27">
        <v>100</v>
      </c>
      <c r="H3192" s="28"/>
      <c r="I3192" s="28"/>
      <c r="J3192" s="28"/>
      <c r="K3192" s="28"/>
      <c r="L3192" s="28"/>
      <c r="M3192" s="28"/>
      <c r="N3192" s="28"/>
      <c r="O3192" s="28"/>
      <c r="P3192" s="28"/>
      <c r="Q3192" s="28"/>
      <c r="R3192" s="28"/>
      <c r="S3192" s="28"/>
      <c r="T3192" s="29"/>
      <c r="U3192" s="13"/>
      <c r="V3192" s="13" t="s">
        <v>36</v>
      </c>
      <c r="W3192" s="13" t="s">
        <v>37</v>
      </c>
      <c r="X3192" s="13" t="s">
        <v>47</v>
      </c>
      <c r="Y3192" s="13" t="s">
        <v>48</v>
      </c>
      <c r="Z3192" s="2"/>
    </row>
    <row r="3193" spans="1:26" ht="14.25" customHeight="1" x14ac:dyDescent="0.2">
      <c r="A3193" s="25"/>
      <c r="B3193" s="43"/>
      <c r="C3193" s="26"/>
      <c r="D3193" s="8"/>
      <c r="E3193" s="25"/>
      <c r="F3193" s="26"/>
      <c r="G3193" s="27">
        <v>100</v>
      </c>
      <c r="H3193" s="28"/>
      <c r="I3193" s="28"/>
      <c r="J3193" s="28"/>
      <c r="K3193" s="28"/>
      <c r="L3193" s="28"/>
      <c r="M3193" s="28"/>
      <c r="N3193" s="28"/>
      <c r="O3193" s="28"/>
      <c r="P3193" s="28"/>
      <c r="Q3193" s="28"/>
      <c r="R3193" s="28"/>
      <c r="S3193" s="28"/>
      <c r="T3193" s="29"/>
      <c r="U3193" s="13"/>
      <c r="V3193" s="13" t="s">
        <v>36</v>
      </c>
      <c r="W3193" s="13" t="s">
        <v>37</v>
      </c>
      <c r="X3193" s="13" t="s">
        <v>47</v>
      </c>
      <c r="Y3193" s="13" t="s">
        <v>48</v>
      </c>
      <c r="Z3193" s="2"/>
    </row>
    <row r="3194" spans="1:26" ht="14.25" customHeight="1" x14ac:dyDescent="0.2">
      <c r="A3194" s="25"/>
      <c r="B3194" s="43"/>
      <c r="C3194" s="26"/>
      <c r="D3194" s="8"/>
      <c r="E3194" s="25"/>
      <c r="F3194" s="26"/>
      <c r="G3194" s="39">
        <v>200</v>
      </c>
      <c r="H3194" s="40"/>
      <c r="I3194" s="40"/>
      <c r="J3194" s="40"/>
      <c r="K3194" s="40"/>
      <c r="L3194" s="40"/>
      <c r="M3194" s="40"/>
      <c r="N3194" s="40"/>
      <c r="O3194" s="40"/>
      <c r="P3194" s="40"/>
      <c r="Q3194" s="40"/>
      <c r="R3194" s="40"/>
      <c r="S3194" s="40"/>
      <c r="T3194" s="41"/>
      <c r="U3194" s="6"/>
      <c r="V3194" s="6" t="s">
        <v>36</v>
      </c>
      <c r="W3194" s="6" t="s">
        <v>37</v>
      </c>
      <c r="X3194" s="6" t="s">
        <v>47</v>
      </c>
      <c r="Y3194" s="6" t="s">
        <v>48</v>
      </c>
      <c r="Z3194" s="2"/>
    </row>
    <row r="3195" spans="1:26" ht="13.5" customHeight="1" x14ac:dyDescent="0.2">
      <c r="A3195" s="25"/>
      <c r="B3195" s="43"/>
      <c r="C3195" s="26"/>
      <c r="D3195" s="8"/>
      <c r="E3195" s="25"/>
      <c r="F3195" s="26"/>
      <c r="G3195" s="32"/>
      <c r="H3195" s="42"/>
      <c r="I3195" s="42"/>
      <c r="J3195" s="42"/>
      <c r="K3195" s="42"/>
      <c r="L3195" s="42"/>
      <c r="M3195" s="42"/>
      <c r="N3195" s="42"/>
      <c r="O3195" s="42"/>
      <c r="P3195" s="42"/>
      <c r="Q3195" s="42"/>
      <c r="R3195" s="42"/>
      <c r="S3195" s="42"/>
      <c r="T3195" s="33"/>
      <c r="U3195" s="11"/>
      <c r="V3195" s="11"/>
      <c r="W3195" s="11"/>
      <c r="X3195" s="11"/>
      <c r="Y3195" s="12" t="s">
        <v>48</v>
      </c>
      <c r="Z3195" s="2"/>
    </row>
    <row r="3196" spans="1:26" ht="14.25" customHeight="1" x14ac:dyDescent="0.2">
      <c r="A3196" s="25"/>
      <c r="B3196" s="43"/>
      <c r="C3196" s="26"/>
      <c r="D3196" s="8"/>
      <c r="E3196" s="25"/>
      <c r="F3196" s="26"/>
      <c r="G3196" s="27">
        <v>100</v>
      </c>
      <c r="H3196" s="28"/>
      <c r="I3196" s="28"/>
      <c r="J3196" s="28"/>
      <c r="K3196" s="28"/>
      <c r="L3196" s="28"/>
      <c r="M3196" s="28"/>
      <c r="N3196" s="28"/>
      <c r="O3196" s="28"/>
      <c r="P3196" s="28"/>
      <c r="Q3196" s="28"/>
      <c r="R3196" s="28"/>
      <c r="S3196" s="28"/>
      <c r="T3196" s="29"/>
      <c r="U3196" s="13"/>
      <c r="V3196" s="13" t="s">
        <v>36</v>
      </c>
      <c r="W3196" s="13" t="s">
        <v>37</v>
      </c>
      <c r="X3196" s="13" t="s">
        <v>47</v>
      </c>
      <c r="Y3196" s="13" t="s">
        <v>48</v>
      </c>
      <c r="Z3196" s="2"/>
    </row>
    <row r="3197" spans="1:26" ht="14.25" customHeight="1" x14ac:dyDescent="0.2">
      <c r="A3197" s="25"/>
      <c r="B3197" s="43"/>
      <c r="C3197" s="26"/>
      <c r="D3197" s="8"/>
      <c r="E3197" s="25"/>
      <c r="F3197" s="26"/>
      <c r="G3197" s="27">
        <v>100</v>
      </c>
      <c r="H3197" s="28"/>
      <c r="I3197" s="28"/>
      <c r="J3197" s="28"/>
      <c r="K3197" s="28"/>
      <c r="L3197" s="28"/>
      <c r="M3197" s="28"/>
      <c r="N3197" s="28"/>
      <c r="O3197" s="28"/>
      <c r="P3197" s="28"/>
      <c r="Q3197" s="28"/>
      <c r="R3197" s="28"/>
      <c r="S3197" s="28"/>
      <c r="T3197" s="29"/>
      <c r="U3197" s="13"/>
      <c r="V3197" s="13" t="s">
        <v>36</v>
      </c>
      <c r="W3197" s="13" t="s">
        <v>37</v>
      </c>
      <c r="X3197" s="13" t="s">
        <v>47</v>
      </c>
      <c r="Y3197" s="13" t="s">
        <v>48</v>
      </c>
      <c r="Z3197" s="2"/>
    </row>
    <row r="3198" spans="1:26" ht="14.25" customHeight="1" x14ac:dyDescent="0.2">
      <c r="A3198" s="25"/>
      <c r="B3198" s="43"/>
      <c r="C3198" s="26"/>
      <c r="D3198" s="8"/>
      <c r="E3198" s="25"/>
      <c r="F3198" s="26"/>
      <c r="G3198" s="27">
        <v>100</v>
      </c>
      <c r="H3198" s="28"/>
      <c r="I3198" s="28"/>
      <c r="J3198" s="28"/>
      <c r="K3198" s="28"/>
      <c r="L3198" s="28"/>
      <c r="M3198" s="28"/>
      <c r="N3198" s="28"/>
      <c r="O3198" s="28"/>
      <c r="P3198" s="28"/>
      <c r="Q3198" s="28"/>
      <c r="R3198" s="28"/>
      <c r="S3198" s="28"/>
      <c r="T3198" s="29"/>
      <c r="U3198" s="13"/>
      <c r="V3198" s="13" t="s">
        <v>36</v>
      </c>
      <c r="W3198" s="13" t="s">
        <v>37</v>
      </c>
      <c r="X3198" s="13" t="s">
        <v>47</v>
      </c>
      <c r="Y3198" s="13" t="s">
        <v>48</v>
      </c>
      <c r="Z3198" s="2"/>
    </row>
    <row r="3199" spans="1:26" ht="14.25" customHeight="1" x14ac:dyDescent="0.2">
      <c r="A3199" s="25"/>
      <c r="B3199" s="43"/>
      <c r="C3199" s="26"/>
      <c r="D3199" s="8"/>
      <c r="E3199" s="25"/>
      <c r="F3199" s="26"/>
      <c r="G3199" s="27">
        <v>100</v>
      </c>
      <c r="H3199" s="28"/>
      <c r="I3199" s="28"/>
      <c r="J3199" s="28"/>
      <c r="K3199" s="28"/>
      <c r="L3199" s="28"/>
      <c r="M3199" s="28"/>
      <c r="N3199" s="28"/>
      <c r="O3199" s="28"/>
      <c r="P3199" s="28"/>
      <c r="Q3199" s="28"/>
      <c r="R3199" s="28"/>
      <c r="S3199" s="28"/>
      <c r="T3199" s="29"/>
      <c r="U3199" s="13"/>
      <c r="V3199" s="13" t="s">
        <v>36</v>
      </c>
      <c r="W3199" s="13" t="s">
        <v>37</v>
      </c>
      <c r="X3199" s="13" t="s">
        <v>47</v>
      </c>
      <c r="Y3199" s="13" t="s">
        <v>48</v>
      </c>
      <c r="Z3199" s="2"/>
    </row>
    <row r="3200" spans="1:26" ht="14.25" customHeight="1" x14ac:dyDescent="0.2">
      <c r="A3200" s="25"/>
      <c r="B3200" s="43"/>
      <c r="C3200" s="26"/>
      <c r="D3200" s="8"/>
      <c r="E3200" s="25"/>
      <c r="F3200" s="26"/>
      <c r="G3200" s="27">
        <v>100</v>
      </c>
      <c r="H3200" s="28"/>
      <c r="I3200" s="28"/>
      <c r="J3200" s="28"/>
      <c r="K3200" s="28"/>
      <c r="L3200" s="28"/>
      <c r="M3200" s="28"/>
      <c r="N3200" s="28"/>
      <c r="O3200" s="28"/>
      <c r="P3200" s="28"/>
      <c r="Q3200" s="28"/>
      <c r="R3200" s="28"/>
      <c r="S3200" s="28"/>
      <c r="T3200" s="29"/>
      <c r="U3200" s="13"/>
      <c r="V3200" s="13" t="s">
        <v>36</v>
      </c>
      <c r="W3200" s="13" t="s">
        <v>37</v>
      </c>
      <c r="X3200" s="13" t="s">
        <v>47</v>
      </c>
      <c r="Y3200" s="13" t="s">
        <v>48</v>
      </c>
      <c r="Z3200" s="2"/>
    </row>
    <row r="3201" spans="1:26" ht="14.25" customHeight="1" x14ac:dyDescent="0.2">
      <c r="A3201" s="25"/>
      <c r="B3201" s="43"/>
      <c r="C3201" s="26"/>
      <c r="D3201" s="8"/>
      <c r="E3201" s="25"/>
      <c r="F3201" s="26"/>
      <c r="G3201" s="27">
        <v>100</v>
      </c>
      <c r="H3201" s="28"/>
      <c r="I3201" s="28"/>
      <c r="J3201" s="28"/>
      <c r="K3201" s="28"/>
      <c r="L3201" s="28"/>
      <c r="M3201" s="28"/>
      <c r="N3201" s="28"/>
      <c r="O3201" s="28"/>
      <c r="P3201" s="28"/>
      <c r="Q3201" s="28"/>
      <c r="R3201" s="28"/>
      <c r="S3201" s="28"/>
      <c r="T3201" s="29"/>
      <c r="U3201" s="13"/>
      <c r="V3201" s="13" t="s">
        <v>36</v>
      </c>
      <c r="W3201" s="13" t="s">
        <v>37</v>
      </c>
      <c r="X3201" s="13" t="s">
        <v>47</v>
      </c>
      <c r="Y3201" s="13" t="s">
        <v>48</v>
      </c>
      <c r="Z3201" s="2"/>
    </row>
    <row r="3202" spans="1:26" ht="14.25" customHeight="1" x14ac:dyDescent="0.2">
      <c r="A3202" s="25"/>
      <c r="B3202" s="43"/>
      <c r="C3202" s="26"/>
      <c r="D3202" s="8"/>
      <c r="E3202" s="25"/>
      <c r="F3202" s="26"/>
      <c r="G3202" s="27">
        <v>100</v>
      </c>
      <c r="H3202" s="28"/>
      <c r="I3202" s="28"/>
      <c r="J3202" s="28"/>
      <c r="K3202" s="28"/>
      <c r="L3202" s="28"/>
      <c r="M3202" s="28"/>
      <c r="N3202" s="28"/>
      <c r="O3202" s="28"/>
      <c r="P3202" s="28"/>
      <c r="Q3202" s="28"/>
      <c r="R3202" s="28"/>
      <c r="S3202" s="28"/>
      <c r="T3202" s="29"/>
      <c r="U3202" s="13"/>
      <c r="V3202" s="13" t="s">
        <v>36</v>
      </c>
      <c r="W3202" s="13" t="s">
        <v>37</v>
      </c>
      <c r="X3202" s="13" t="s">
        <v>47</v>
      </c>
      <c r="Y3202" s="13" t="s">
        <v>48</v>
      </c>
      <c r="Z3202" s="2"/>
    </row>
    <row r="3203" spans="1:26" ht="14.25" customHeight="1" x14ac:dyDescent="0.2">
      <c r="A3203" s="25"/>
      <c r="B3203" s="43"/>
      <c r="C3203" s="26"/>
      <c r="D3203" s="8"/>
      <c r="E3203" s="25"/>
      <c r="F3203" s="26"/>
      <c r="G3203" s="27">
        <v>100</v>
      </c>
      <c r="H3203" s="28"/>
      <c r="I3203" s="28"/>
      <c r="J3203" s="28"/>
      <c r="K3203" s="28"/>
      <c r="L3203" s="28"/>
      <c r="M3203" s="28"/>
      <c r="N3203" s="28"/>
      <c r="O3203" s="28"/>
      <c r="P3203" s="28"/>
      <c r="Q3203" s="28"/>
      <c r="R3203" s="28"/>
      <c r="S3203" s="28"/>
      <c r="T3203" s="29"/>
      <c r="U3203" s="13"/>
      <c r="V3203" s="13" t="s">
        <v>36</v>
      </c>
      <c r="W3203" s="13" t="s">
        <v>37</v>
      </c>
      <c r="X3203" s="13" t="s">
        <v>47</v>
      </c>
      <c r="Y3203" s="13" t="s">
        <v>48</v>
      </c>
      <c r="Z3203" s="2"/>
    </row>
    <row r="3204" spans="1:26" ht="14.25" customHeight="1" x14ac:dyDescent="0.2">
      <c r="A3204" s="25"/>
      <c r="B3204" s="43"/>
      <c r="C3204" s="26"/>
      <c r="D3204" s="8"/>
      <c r="E3204" s="25"/>
      <c r="F3204" s="26"/>
      <c r="G3204" s="27">
        <v>100</v>
      </c>
      <c r="H3204" s="28"/>
      <c r="I3204" s="28"/>
      <c r="J3204" s="28"/>
      <c r="K3204" s="28"/>
      <c r="L3204" s="28"/>
      <c r="M3204" s="28"/>
      <c r="N3204" s="28"/>
      <c r="O3204" s="28"/>
      <c r="P3204" s="28"/>
      <c r="Q3204" s="28"/>
      <c r="R3204" s="28"/>
      <c r="S3204" s="28"/>
      <c r="T3204" s="29"/>
      <c r="U3204" s="13"/>
      <c r="V3204" s="13" t="s">
        <v>36</v>
      </c>
      <c r="W3204" s="13" t="s">
        <v>37</v>
      </c>
      <c r="X3204" s="13" t="s">
        <v>47</v>
      </c>
      <c r="Y3204" s="13" t="s">
        <v>48</v>
      </c>
      <c r="Z3204" s="2"/>
    </row>
    <row r="3205" spans="1:26" ht="14.25" customHeight="1" x14ac:dyDescent="0.2">
      <c r="A3205" s="25"/>
      <c r="B3205" s="43"/>
      <c r="C3205" s="26"/>
      <c r="D3205" s="8"/>
      <c r="E3205" s="25"/>
      <c r="F3205" s="26"/>
      <c r="G3205" s="27">
        <v>100</v>
      </c>
      <c r="H3205" s="28"/>
      <c r="I3205" s="28"/>
      <c r="J3205" s="28"/>
      <c r="K3205" s="28"/>
      <c r="L3205" s="28"/>
      <c r="M3205" s="28"/>
      <c r="N3205" s="28"/>
      <c r="O3205" s="28"/>
      <c r="P3205" s="28"/>
      <c r="Q3205" s="28"/>
      <c r="R3205" s="28"/>
      <c r="S3205" s="28"/>
      <c r="T3205" s="29"/>
      <c r="U3205" s="13"/>
      <c r="V3205" s="13" t="s">
        <v>36</v>
      </c>
      <c r="W3205" s="13" t="s">
        <v>37</v>
      </c>
      <c r="X3205" s="13" t="s">
        <v>47</v>
      </c>
      <c r="Y3205" s="13" t="s">
        <v>48</v>
      </c>
      <c r="Z3205" s="2"/>
    </row>
    <row r="3206" spans="1:26" ht="14.25" customHeight="1" x14ac:dyDescent="0.2">
      <c r="A3206" s="25"/>
      <c r="B3206" s="43"/>
      <c r="C3206" s="26"/>
      <c r="D3206" s="8"/>
      <c r="E3206" s="25"/>
      <c r="F3206" s="26"/>
      <c r="G3206" s="27">
        <v>100</v>
      </c>
      <c r="H3206" s="28"/>
      <c r="I3206" s="28"/>
      <c r="J3206" s="28"/>
      <c r="K3206" s="28"/>
      <c r="L3206" s="28"/>
      <c r="M3206" s="28"/>
      <c r="N3206" s="28"/>
      <c r="O3206" s="28"/>
      <c r="P3206" s="28"/>
      <c r="Q3206" s="28"/>
      <c r="R3206" s="28"/>
      <c r="S3206" s="28"/>
      <c r="T3206" s="29"/>
      <c r="U3206" s="13"/>
      <c r="V3206" s="13" t="s">
        <v>36</v>
      </c>
      <c r="W3206" s="13" t="s">
        <v>37</v>
      </c>
      <c r="X3206" s="13" t="s">
        <v>47</v>
      </c>
      <c r="Y3206" s="13" t="s">
        <v>48</v>
      </c>
      <c r="Z3206" s="2"/>
    </row>
    <row r="3207" spans="1:26" ht="14.25" customHeight="1" x14ac:dyDescent="0.2">
      <c r="A3207" s="25"/>
      <c r="B3207" s="43"/>
      <c r="C3207" s="26"/>
      <c r="D3207" s="8"/>
      <c r="E3207" s="25"/>
      <c r="F3207" s="26"/>
      <c r="G3207" s="39">
        <v>200</v>
      </c>
      <c r="H3207" s="40"/>
      <c r="I3207" s="40"/>
      <c r="J3207" s="40"/>
      <c r="K3207" s="40"/>
      <c r="L3207" s="40"/>
      <c r="M3207" s="40"/>
      <c r="N3207" s="40"/>
      <c r="O3207" s="40"/>
      <c r="P3207" s="40"/>
      <c r="Q3207" s="40"/>
      <c r="R3207" s="40"/>
      <c r="S3207" s="40"/>
      <c r="T3207" s="41"/>
      <c r="U3207" s="6"/>
      <c r="V3207" s="6" t="s">
        <v>36</v>
      </c>
      <c r="W3207" s="6" t="s">
        <v>37</v>
      </c>
      <c r="X3207" s="6" t="s">
        <v>47</v>
      </c>
      <c r="Y3207" s="6" t="s">
        <v>48</v>
      </c>
      <c r="Z3207" s="2"/>
    </row>
    <row r="3208" spans="1:26" ht="13.5" customHeight="1" x14ac:dyDescent="0.2">
      <c r="A3208" s="25"/>
      <c r="B3208" s="43"/>
      <c r="C3208" s="26"/>
      <c r="D3208" s="8"/>
      <c r="E3208" s="25"/>
      <c r="F3208" s="26"/>
      <c r="G3208" s="32"/>
      <c r="H3208" s="42"/>
      <c r="I3208" s="42"/>
      <c r="J3208" s="42"/>
      <c r="K3208" s="42"/>
      <c r="L3208" s="42"/>
      <c r="M3208" s="42"/>
      <c r="N3208" s="42"/>
      <c r="O3208" s="42"/>
      <c r="P3208" s="42"/>
      <c r="Q3208" s="42"/>
      <c r="R3208" s="42"/>
      <c r="S3208" s="42"/>
      <c r="T3208" s="33"/>
      <c r="U3208" s="11"/>
      <c r="V3208" s="11"/>
      <c r="W3208" s="11"/>
      <c r="X3208" s="11"/>
      <c r="Y3208" s="12" t="s">
        <v>48</v>
      </c>
      <c r="Z3208" s="2"/>
    </row>
    <row r="3209" spans="1:26" ht="14.25" customHeight="1" x14ac:dyDescent="0.2">
      <c r="A3209" s="25"/>
      <c r="B3209" s="43"/>
      <c r="C3209" s="26"/>
      <c r="D3209" s="8"/>
      <c r="E3209" s="25"/>
      <c r="F3209" s="26"/>
      <c r="G3209" s="27">
        <v>100</v>
      </c>
      <c r="H3209" s="28"/>
      <c r="I3209" s="28"/>
      <c r="J3209" s="28"/>
      <c r="K3209" s="28"/>
      <c r="L3209" s="28"/>
      <c r="M3209" s="28"/>
      <c r="N3209" s="28"/>
      <c r="O3209" s="28"/>
      <c r="P3209" s="28"/>
      <c r="Q3209" s="28"/>
      <c r="R3209" s="28"/>
      <c r="S3209" s="28"/>
      <c r="T3209" s="29"/>
      <c r="U3209" s="13"/>
      <c r="V3209" s="13" t="s">
        <v>36</v>
      </c>
      <c r="W3209" s="13" t="s">
        <v>37</v>
      </c>
      <c r="X3209" s="13" t="s">
        <v>47</v>
      </c>
      <c r="Y3209" s="13" t="s">
        <v>48</v>
      </c>
      <c r="Z3209" s="2"/>
    </row>
    <row r="3210" spans="1:26" ht="14.25" customHeight="1" x14ac:dyDescent="0.2">
      <c r="A3210" s="25"/>
      <c r="B3210" s="43"/>
      <c r="C3210" s="26"/>
      <c r="D3210" s="8"/>
      <c r="E3210" s="25"/>
      <c r="F3210" s="26"/>
      <c r="G3210" s="27">
        <v>100</v>
      </c>
      <c r="H3210" s="28"/>
      <c r="I3210" s="28"/>
      <c r="J3210" s="28"/>
      <c r="K3210" s="28"/>
      <c r="L3210" s="28"/>
      <c r="M3210" s="28"/>
      <c r="N3210" s="28"/>
      <c r="O3210" s="28"/>
      <c r="P3210" s="28"/>
      <c r="Q3210" s="28"/>
      <c r="R3210" s="28"/>
      <c r="S3210" s="28"/>
      <c r="T3210" s="29"/>
      <c r="U3210" s="13"/>
      <c r="V3210" s="13" t="s">
        <v>36</v>
      </c>
      <c r="W3210" s="13" t="s">
        <v>37</v>
      </c>
      <c r="X3210" s="13" t="s">
        <v>47</v>
      </c>
      <c r="Y3210" s="13" t="s">
        <v>48</v>
      </c>
      <c r="Z3210" s="2"/>
    </row>
    <row r="3211" spans="1:26" ht="14.25" customHeight="1" x14ac:dyDescent="0.2">
      <c r="A3211" s="25"/>
      <c r="B3211" s="43"/>
      <c r="C3211" s="26"/>
      <c r="D3211" s="8"/>
      <c r="E3211" s="25"/>
      <c r="F3211" s="26"/>
      <c r="G3211" s="27">
        <v>100</v>
      </c>
      <c r="H3211" s="28"/>
      <c r="I3211" s="28"/>
      <c r="J3211" s="28"/>
      <c r="K3211" s="28"/>
      <c r="L3211" s="28"/>
      <c r="M3211" s="28"/>
      <c r="N3211" s="28"/>
      <c r="O3211" s="28"/>
      <c r="P3211" s="28"/>
      <c r="Q3211" s="28"/>
      <c r="R3211" s="28"/>
      <c r="S3211" s="28"/>
      <c r="T3211" s="29"/>
      <c r="U3211" s="13"/>
      <c r="V3211" s="13" t="s">
        <v>36</v>
      </c>
      <c r="W3211" s="13" t="s">
        <v>37</v>
      </c>
      <c r="X3211" s="13" t="s">
        <v>47</v>
      </c>
      <c r="Y3211" s="13" t="s">
        <v>48</v>
      </c>
      <c r="Z3211" s="2"/>
    </row>
    <row r="3212" spans="1:26" ht="14.25" customHeight="1" x14ac:dyDescent="0.2">
      <c r="A3212" s="25"/>
      <c r="B3212" s="43"/>
      <c r="C3212" s="26"/>
      <c r="D3212" s="8"/>
      <c r="E3212" s="25"/>
      <c r="F3212" s="26"/>
      <c r="G3212" s="27">
        <v>100</v>
      </c>
      <c r="H3212" s="28"/>
      <c r="I3212" s="28"/>
      <c r="J3212" s="28"/>
      <c r="K3212" s="28"/>
      <c r="L3212" s="28"/>
      <c r="M3212" s="28"/>
      <c r="N3212" s="28"/>
      <c r="O3212" s="28"/>
      <c r="P3212" s="28"/>
      <c r="Q3212" s="28"/>
      <c r="R3212" s="28"/>
      <c r="S3212" s="28"/>
      <c r="T3212" s="29"/>
      <c r="U3212" s="13"/>
      <c r="V3212" s="13" t="s">
        <v>36</v>
      </c>
      <c r="W3212" s="13" t="s">
        <v>37</v>
      </c>
      <c r="X3212" s="13" t="s">
        <v>47</v>
      </c>
      <c r="Y3212" s="13" t="s">
        <v>48</v>
      </c>
      <c r="Z3212" s="2"/>
    </row>
    <row r="3213" spans="1:26" ht="14.25" customHeight="1" x14ac:dyDescent="0.2">
      <c r="A3213" s="32"/>
      <c r="B3213" s="42"/>
      <c r="C3213" s="33"/>
      <c r="D3213" s="11"/>
      <c r="E3213" s="32"/>
      <c r="F3213" s="33"/>
      <c r="G3213" s="27">
        <v>100</v>
      </c>
      <c r="H3213" s="28"/>
      <c r="I3213" s="28"/>
      <c r="J3213" s="28"/>
      <c r="K3213" s="28"/>
      <c r="L3213" s="28"/>
      <c r="M3213" s="28"/>
      <c r="N3213" s="28"/>
      <c r="O3213" s="28"/>
      <c r="P3213" s="28"/>
      <c r="Q3213" s="28"/>
      <c r="R3213" s="28"/>
      <c r="S3213" s="28"/>
      <c r="T3213" s="29"/>
      <c r="U3213" s="13"/>
      <c r="V3213" s="13" t="s">
        <v>36</v>
      </c>
      <c r="W3213" s="13" t="s">
        <v>37</v>
      </c>
      <c r="X3213" s="13" t="s">
        <v>47</v>
      </c>
      <c r="Y3213" s="13" t="s">
        <v>48</v>
      </c>
      <c r="Z3213" s="2"/>
    </row>
    <row r="3214" spans="1:26" ht="2.25" customHeight="1" x14ac:dyDescent="0.2">
      <c r="A3214" s="14"/>
      <c r="B3214" s="15"/>
      <c r="C3214" s="15"/>
      <c r="D3214" s="15"/>
      <c r="E3214" s="15"/>
      <c r="F3214" s="15"/>
      <c r="G3214" s="15"/>
      <c r="H3214" s="15"/>
      <c r="I3214" s="15"/>
      <c r="J3214" s="15"/>
      <c r="K3214" s="15"/>
      <c r="L3214" s="15"/>
      <c r="M3214" s="15"/>
      <c r="N3214" s="15"/>
      <c r="O3214" s="15"/>
      <c r="P3214" s="15"/>
      <c r="Q3214" s="15"/>
      <c r="R3214" s="15"/>
      <c r="S3214" s="15"/>
      <c r="T3214" s="15"/>
      <c r="U3214" s="15"/>
      <c r="V3214" s="15"/>
      <c r="W3214" s="15"/>
      <c r="X3214" s="15"/>
      <c r="Y3214" s="16"/>
      <c r="Z3214" s="2"/>
    </row>
    <row r="3215" spans="1:26" ht="13.5" customHeight="1" x14ac:dyDescent="0.2">
      <c r="A3215" s="7"/>
      <c r="B3215" s="2"/>
      <c r="C3215" s="2"/>
      <c r="D3215" s="2"/>
      <c r="E3215" s="2"/>
      <c r="F3215" s="2"/>
      <c r="G3215" s="2"/>
      <c r="H3215" s="2"/>
      <c r="I3215" s="2"/>
      <c r="J3215" s="2"/>
      <c r="K3215" s="2"/>
      <c r="L3215" s="2"/>
      <c r="M3215" s="21">
        <f>SUM(hList_Frame_1!B1990:B2017)</f>
        <v>2800</v>
      </c>
      <c r="N3215" s="21"/>
      <c r="O3215" s="21"/>
      <c r="P3215" s="21"/>
      <c r="Q3215" s="21"/>
      <c r="R3215" s="21"/>
      <c r="S3215" s="21"/>
      <c r="T3215" s="21"/>
      <c r="U3215" s="2"/>
      <c r="V3215" s="2"/>
      <c r="W3215" s="2"/>
      <c r="X3215" s="2"/>
      <c r="Y3215" s="17"/>
      <c r="Z3215" s="2"/>
    </row>
    <row r="3216" spans="1:26" ht="13.5" customHeight="1" x14ac:dyDescent="0.2">
      <c r="A3216" s="10"/>
      <c r="B3216" s="18"/>
      <c r="C3216" s="18"/>
      <c r="D3216" s="18"/>
      <c r="E3216" s="18"/>
      <c r="F3216" s="18"/>
      <c r="G3216" s="18"/>
      <c r="H3216" s="18"/>
      <c r="I3216" s="18"/>
      <c r="J3216" s="18"/>
      <c r="K3216" s="18"/>
      <c r="L3216" s="18"/>
      <c r="M3216" s="18"/>
      <c r="N3216" s="18"/>
      <c r="O3216" s="18"/>
      <c r="P3216" s="18"/>
      <c r="Q3216" s="18"/>
      <c r="R3216" s="18"/>
      <c r="S3216" s="18"/>
      <c r="T3216" s="18"/>
      <c r="U3216" s="18"/>
      <c r="V3216" s="18"/>
      <c r="W3216" s="18"/>
      <c r="X3216" s="18"/>
      <c r="Y3216" s="19"/>
      <c r="Z3216" s="2"/>
    </row>
    <row r="3217" spans="1:26" ht="14.25" customHeight="1" x14ac:dyDescent="0.2">
      <c r="A3217" s="36">
        <v>452268</v>
      </c>
      <c r="B3217" s="37"/>
      <c r="C3217" s="38"/>
      <c r="D3217" s="4">
        <v>42801</v>
      </c>
      <c r="E3217" s="34" t="s">
        <v>1036</v>
      </c>
      <c r="F3217" s="35"/>
      <c r="G3217" s="39">
        <v>34.68</v>
      </c>
      <c r="H3217" s="40"/>
      <c r="I3217" s="40"/>
      <c r="J3217" s="40"/>
      <c r="K3217" s="40"/>
      <c r="L3217" s="40"/>
      <c r="M3217" s="40"/>
      <c r="N3217" s="40"/>
      <c r="O3217" s="40"/>
      <c r="P3217" s="40"/>
      <c r="Q3217" s="40"/>
      <c r="R3217" s="40"/>
      <c r="S3217" s="40"/>
      <c r="T3217" s="41"/>
      <c r="U3217" s="6" t="s">
        <v>14</v>
      </c>
      <c r="V3217" s="6" t="s">
        <v>514</v>
      </c>
      <c r="W3217" s="6" t="s">
        <v>23</v>
      </c>
      <c r="X3217" s="6" t="s">
        <v>95</v>
      </c>
      <c r="Y3217" s="6" t="s">
        <v>14</v>
      </c>
      <c r="Z3217" s="2"/>
    </row>
    <row r="3218" spans="1:26" ht="13.5" customHeight="1" x14ac:dyDescent="0.2">
      <c r="A3218" s="32"/>
      <c r="B3218" s="42"/>
      <c r="C3218" s="33"/>
      <c r="D3218" s="11"/>
      <c r="E3218" s="25"/>
      <c r="F3218" s="26"/>
      <c r="G3218" s="32"/>
      <c r="H3218" s="42"/>
      <c r="I3218" s="42"/>
      <c r="J3218" s="42"/>
      <c r="K3218" s="42"/>
      <c r="L3218" s="42"/>
      <c r="M3218" s="42"/>
      <c r="N3218" s="42"/>
      <c r="O3218" s="42"/>
      <c r="P3218" s="42"/>
      <c r="Q3218" s="42"/>
      <c r="R3218" s="42"/>
      <c r="S3218" s="42"/>
      <c r="T3218" s="33"/>
      <c r="U3218" s="11"/>
      <c r="V3218" s="11"/>
      <c r="W3218" s="11"/>
      <c r="X3218" s="11"/>
      <c r="Y3218" s="12" t="s">
        <v>14</v>
      </c>
      <c r="Z3218" s="2"/>
    </row>
    <row r="3219" spans="1:26" ht="14.25" customHeight="1" x14ac:dyDescent="0.2">
      <c r="A3219" s="36">
        <v>452729</v>
      </c>
      <c r="B3219" s="37"/>
      <c r="C3219" s="38"/>
      <c r="D3219" s="4">
        <v>42808</v>
      </c>
      <c r="E3219" s="25"/>
      <c r="F3219" s="26"/>
      <c r="G3219" s="39">
        <v>25.85</v>
      </c>
      <c r="H3219" s="40"/>
      <c r="I3219" s="40"/>
      <c r="J3219" s="40"/>
      <c r="K3219" s="40"/>
      <c r="L3219" s="40"/>
      <c r="M3219" s="40"/>
      <c r="N3219" s="40"/>
      <c r="O3219" s="40"/>
      <c r="P3219" s="40"/>
      <c r="Q3219" s="40"/>
      <c r="R3219" s="40"/>
      <c r="S3219" s="40"/>
      <c r="T3219" s="41"/>
      <c r="U3219" s="6" t="s">
        <v>14</v>
      </c>
      <c r="V3219" s="6" t="s">
        <v>514</v>
      </c>
      <c r="W3219" s="6" t="s">
        <v>23</v>
      </c>
      <c r="X3219" s="6" t="s">
        <v>95</v>
      </c>
      <c r="Y3219" s="6" t="s">
        <v>14</v>
      </c>
      <c r="Z3219" s="2"/>
    </row>
    <row r="3220" spans="1:26" ht="13.5" customHeight="1" x14ac:dyDescent="0.2">
      <c r="A3220" s="32"/>
      <c r="B3220" s="42"/>
      <c r="C3220" s="33"/>
      <c r="D3220" s="11"/>
      <c r="E3220" s="25"/>
      <c r="F3220" s="26"/>
      <c r="G3220" s="32"/>
      <c r="H3220" s="42"/>
      <c r="I3220" s="42"/>
      <c r="J3220" s="42"/>
      <c r="K3220" s="42"/>
      <c r="L3220" s="42"/>
      <c r="M3220" s="42"/>
      <c r="N3220" s="42"/>
      <c r="O3220" s="42"/>
      <c r="P3220" s="42"/>
      <c r="Q3220" s="42"/>
      <c r="R3220" s="42"/>
      <c r="S3220" s="42"/>
      <c r="T3220" s="33"/>
      <c r="U3220" s="11"/>
      <c r="V3220" s="11"/>
      <c r="W3220" s="11"/>
      <c r="X3220" s="11"/>
      <c r="Y3220" s="12" t="s">
        <v>14</v>
      </c>
      <c r="Z3220" s="2"/>
    </row>
    <row r="3221" spans="1:26" ht="14.25" customHeight="1" x14ac:dyDescent="0.2">
      <c r="A3221" s="36">
        <v>453079</v>
      </c>
      <c r="B3221" s="37"/>
      <c r="C3221" s="38"/>
      <c r="D3221" s="4">
        <v>42815</v>
      </c>
      <c r="E3221" s="25"/>
      <c r="F3221" s="26"/>
      <c r="G3221" s="39">
        <v>15.62</v>
      </c>
      <c r="H3221" s="40"/>
      <c r="I3221" s="40"/>
      <c r="J3221" s="40"/>
      <c r="K3221" s="40"/>
      <c r="L3221" s="40"/>
      <c r="M3221" s="40"/>
      <c r="N3221" s="40"/>
      <c r="O3221" s="40"/>
      <c r="P3221" s="40"/>
      <c r="Q3221" s="40"/>
      <c r="R3221" s="40"/>
      <c r="S3221" s="40"/>
      <c r="T3221" s="41"/>
      <c r="U3221" s="6" t="s">
        <v>14</v>
      </c>
      <c r="V3221" s="6" t="s">
        <v>514</v>
      </c>
      <c r="W3221" s="6" t="s">
        <v>23</v>
      </c>
      <c r="X3221" s="6" t="s">
        <v>95</v>
      </c>
      <c r="Y3221" s="6" t="s">
        <v>14</v>
      </c>
      <c r="Z3221" s="2"/>
    </row>
    <row r="3222" spans="1:26" ht="13.5" customHeight="1" x14ac:dyDescent="0.2">
      <c r="A3222" s="32"/>
      <c r="B3222" s="42"/>
      <c r="C3222" s="33"/>
      <c r="D3222" s="11"/>
      <c r="E3222" s="32"/>
      <c r="F3222" s="33"/>
      <c r="G3222" s="32"/>
      <c r="H3222" s="42"/>
      <c r="I3222" s="42"/>
      <c r="J3222" s="42"/>
      <c r="K3222" s="42"/>
      <c r="L3222" s="42"/>
      <c r="M3222" s="42"/>
      <c r="N3222" s="42"/>
      <c r="O3222" s="42"/>
      <c r="P3222" s="42"/>
      <c r="Q3222" s="42"/>
      <c r="R3222" s="42"/>
      <c r="S3222" s="42"/>
      <c r="T3222" s="33"/>
      <c r="U3222" s="11"/>
      <c r="V3222" s="11"/>
      <c r="W3222" s="11"/>
      <c r="X3222" s="11"/>
      <c r="Y3222" s="12" t="s">
        <v>14</v>
      </c>
      <c r="Z3222" s="2"/>
    </row>
    <row r="3223" spans="1:26" ht="3" customHeight="1" x14ac:dyDescent="0.2">
      <c r="A3223" s="14"/>
      <c r="B3223" s="15"/>
      <c r="C3223" s="15"/>
      <c r="D3223" s="15"/>
      <c r="E3223" s="15"/>
      <c r="F3223" s="15"/>
      <c r="G3223" s="15"/>
      <c r="H3223" s="15"/>
      <c r="I3223" s="15"/>
      <c r="J3223" s="15"/>
      <c r="K3223" s="15"/>
      <c r="L3223" s="15"/>
      <c r="M3223" s="15"/>
      <c r="N3223" s="15"/>
      <c r="O3223" s="15"/>
      <c r="P3223" s="15"/>
      <c r="Q3223" s="15"/>
      <c r="R3223" s="15"/>
      <c r="S3223" s="15"/>
      <c r="T3223" s="15"/>
      <c r="U3223" s="15"/>
      <c r="V3223" s="15"/>
      <c r="W3223" s="15"/>
      <c r="X3223" s="15"/>
      <c r="Y3223" s="16"/>
      <c r="Z3223" s="2"/>
    </row>
    <row r="3224" spans="1:26" ht="12.75" customHeight="1" x14ac:dyDescent="0.2">
      <c r="A3224" s="7"/>
      <c r="B3224" s="2"/>
      <c r="C3224" s="2"/>
      <c r="D3224" s="2"/>
      <c r="E3224" s="2"/>
      <c r="F3224" s="2"/>
      <c r="G3224" s="2"/>
      <c r="H3224" s="2"/>
      <c r="I3224" s="2"/>
      <c r="J3224" s="2"/>
      <c r="K3224" s="2"/>
      <c r="L3224" s="2"/>
      <c r="M3224" s="2"/>
      <c r="N3224" s="2"/>
      <c r="O3224" s="2"/>
      <c r="P3224" s="2"/>
      <c r="Q3224" s="2"/>
      <c r="R3224" s="21">
        <f>SUM(hList_Frame_1!B2018:B2023)</f>
        <v>76.150000000000006</v>
      </c>
      <c r="S3224" s="21"/>
      <c r="T3224" s="21"/>
      <c r="U3224" s="2"/>
      <c r="V3224" s="2"/>
      <c r="W3224" s="2"/>
      <c r="X3224" s="2"/>
      <c r="Y3224" s="17"/>
      <c r="Z3224" s="2"/>
    </row>
    <row r="3225" spans="1:26" ht="13.5" customHeight="1" x14ac:dyDescent="0.2">
      <c r="A3225" s="10"/>
      <c r="B3225" s="18"/>
      <c r="C3225" s="18"/>
      <c r="D3225" s="18"/>
      <c r="E3225" s="18"/>
      <c r="F3225" s="18"/>
      <c r="G3225" s="18"/>
      <c r="H3225" s="18"/>
      <c r="I3225" s="18"/>
      <c r="J3225" s="18"/>
      <c r="K3225" s="18"/>
      <c r="L3225" s="18"/>
      <c r="M3225" s="18"/>
      <c r="N3225" s="18"/>
      <c r="O3225" s="18"/>
      <c r="P3225" s="18"/>
      <c r="Q3225" s="18"/>
      <c r="R3225" s="18"/>
      <c r="S3225" s="18"/>
      <c r="T3225" s="18"/>
      <c r="U3225" s="18"/>
      <c r="V3225" s="18"/>
      <c r="W3225" s="18"/>
      <c r="X3225" s="18"/>
      <c r="Y3225" s="19"/>
      <c r="Z3225" s="2"/>
    </row>
    <row r="3226" spans="1:26" ht="14.25" customHeight="1" x14ac:dyDescent="0.2">
      <c r="A3226" s="22">
        <v>452730</v>
      </c>
      <c r="B3226" s="23"/>
      <c r="C3226" s="24"/>
      <c r="D3226" s="20">
        <v>42808</v>
      </c>
      <c r="E3226" s="34" t="s">
        <v>1037</v>
      </c>
      <c r="F3226" s="35"/>
      <c r="G3226" s="27">
        <v>43.44</v>
      </c>
      <c r="H3226" s="28"/>
      <c r="I3226" s="28"/>
      <c r="J3226" s="28"/>
      <c r="K3226" s="28"/>
      <c r="L3226" s="28"/>
      <c r="M3226" s="28"/>
      <c r="N3226" s="28"/>
      <c r="O3226" s="28"/>
      <c r="P3226" s="28"/>
      <c r="Q3226" s="28"/>
      <c r="R3226" s="28"/>
      <c r="S3226" s="28"/>
      <c r="T3226" s="29"/>
      <c r="U3226" s="13" t="s">
        <v>1038</v>
      </c>
      <c r="V3226" s="13" t="s">
        <v>70</v>
      </c>
      <c r="W3226" s="13" t="s">
        <v>14</v>
      </c>
      <c r="X3226" s="13" t="s">
        <v>14</v>
      </c>
      <c r="Y3226" s="13" t="s">
        <v>14</v>
      </c>
      <c r="Z3226" s="2"/>
    </row>
    <row r="3227" spans="1:26" ht="14.25" customHeight="1" x14ac:dyDescent="0.2">
      <c r="A3227" s="36">
        <v>453080</v>
      </c>
      <c r="B3227" s="37"/>
      <c r="C3227" s="38"/>
      <c r="D3227" s="4">
        <v>42815</v>
      </c>
      <c r="E3227" s="25"/>
      <c r="F3227" s="26"/>
      <c r="G3227" s="27">
        <v>396</v>
      </c>
      <c r="H3227" s="28"/>
      <c r="I3227" s="28"/>
      <c r="J3227" s="28"/>
      <c r="K3227" s="28"/>
      <c r="L3227" s="28"/>
      <c r="M3227" s="28"/>
      <c r="N3227" s="28"/>
      <c r="O3227" s="28"/>
      <c r="P3227" s="28"/>
      <c r="Q3227" s="28"/>
      <c r="R3227" s="28"/>
      <c r="S3227" s="28"/>
      <c r="T3227" s="29"/>
      <c r="U3227" s="13" t="s">
        <v>1039</v>
      </c>
      <c r="V3227" s="13" t="s">
        <v>69</v>
      </c>
      <c r="W3227" s="13" t="s">
        <v>14</v>
      </c>
      <c r="X3227" s="13" t="s">
        <v>14</v>
      </c>
      <c r="Y3227" s="13" t="s">
        <v>14</v>
      </c>
      <c r="Z3227" s="2"/>
    </row>
    <row r="3228" spans="1:26" ht="14.25" customHeight="1" x14ac:dyDescent="0.2">
      <c r="A3228" s="32"/>
      <c r="B3228" s="42"/>
      <c r="C3228" s="33"/>
      <c r="D3228" s="11"/>
      <c r="E3228" s="32"/>
      <c r="F3228" s="33"/>
      <c r="G3228" s="27">
        <v>72.400000000000006</v>
      </c>
      <c r="H3228" s="28"/>
      <c r="I3228" s="28"/>
      <c r="J3228" s="28"/>
      <c r="K3228" s="28"/>
      <c r="L3228" s="28"/>
      <c r="M3228" s="28"/>
      <c r="N3228" s="28"/>
      <c r="O3228" s="28"/>
      <c r="P3228" s="28"/>
      <c r="Q3228" s="28"/>
      <c r="R3228" s="28"/>
      <c r="S3228" s="28"/>
      <c r="T3228" s="29"/>
      <c r="U3228" s="13" t="s">
        <v>1038</v>
      </c>
      <c r="V3228" s="13" t="s">
        <v>69</v>
      </c>
      <c r="W3228" s="13" t="s">
        <v>14</v>
      </c>
      <c r="X3228" s="13" t="s">
        <v>14</v>
      </c>
      <c r="Y3228" s="13" t="s">
        <v>14</v>
      </c>
      <c r="Z3228" s="2"/>
    </row>
    <row r="3229" spans="1:26" ht="3" customHeight="1" x14ac:dyDescent="0.2">
      <c r="A3229" s="14"/>
      <c r="B3229" s="15"/>
      <c r="C3229" s="15"/>
      <c r="D3229" s="15"/>
      <c r="E3229" s="15"/>
      <c r="F3229" s="15"/>
      <c r="G3229" s="15"/>
      <c r="H3229" s="15"/>
      <c r="I3229" s="15"/>
      <c r="J3229" s="15"/>
      <c r="K3229" s="15"/>
      <c r="L3229" s="15"/>
      <c r="M3229" s="15"/>
      <c r="N3229" s="15"/>
      <c r="O3229" s="15"/>
      <c r="P3229" s="15"/>
      <c r="Q3229" s="15"/>
      <c r="R3229" s="15"/>
      <c r="S3229" s="15"/>
      <c r="T3229" s="15"/>
      <c r="U3229" s="15"/>
      <c r="V3229" s="15"/>
      <c r="W3229" s="15"/>
      <c r="X3229" s="15"/>
      <c r="Y3229" s="16"/>
      <c r="Z3229" s="2"/>
    </row>
    <row r="3230" spans="1:26" ht="12.75" customHeight="1" x14ac:dyDescent="0.2">
      <c r="A3230" s="7"/>
      <c r="B3230" s="2"/>
      <c r="C3230" s="2"/>
      <c r="D3230" s="2"/>
      <c r="E3230" s="2"/>
      <c r="F3230" s="2"/>
      <c r="G3230" s="2"/>
      <c r="H3230" s="2"/>
      <c r="I3230" s="2"/>
      <c r="J3230" s="2"/>
      <c r="K3230" s="2"/>
      <c r="L3230" s="2"/>
      <c r="M3230" s="2"/>
      <c r="N3230" s="2"/>
      <c r="O3230" s="2"/>
      <c r="P3230" s="21">
        <f>SUM(hList_Frame_1!B2024:B2026)</f>
        <v>511.84000000000003</v>
      </c>
      <c r="Q3230" s="21"/>
      <c r="R3230" s="21"/>
      <c r="S3230" s="21"/>
      <c r="T3230" s="21"/>
      <c r="U3230" s="2"/>
      <c r="V3230" s="2"/>
      <c r="W3230" s="2"/>
      <c r="X3230" s="2"/>
      <c r="Y3230" s="17"/>
      <c r="Z3230" s="2"/>
    </row>
    <row r="3231" spans="1:26" ht="13.5" customHeight="1" x14ac:dyDescent="0.2">
      <c r="A3231" s="10"/>
      <c r="B3231" s="18"/>
      <c r="C3231" s="18"/>
      <c r="D3231" s="18"/>
      <c r="E3231" s="18"/>
      <c r="F3231" s="18"/>
      <c r="G3231" s="18"/>
      <c r="H3231" s="18"/>
      <c r="I3231" s="18"/>
      <c r="J3231" s="18"/>
      <c r="K3231" s="18"/>
      <c r="L3231" s="18"/>
      <c r="M3231" s="18"/>
      <c r="N3231" s="18"/>
      <c r="O3231" s="18"/>
      <c r="P3231" s="18"/>
      <c r="Q3231" s="18"/>
      <c r="R3231" s="18"/>
      <c r="S3231" s="18"/>
      <c r="T3231" s="18"/>
      <c r="U3231" s="18"/>
      <c r="V3231" s="18"/>
      <c r="W3231" s="18"/>
      <c r="X3231" s="18"/>
      <c r="Y3231" s="19"/>
      <c r="Z3231" s="2"/>
    </row>
    <row r="3232" spans="1:26" ht="14.25" customHeight="1" x14ac:dyDescent="0.2">
      <c r="A3232" s="22">
        <v>452269</v>
      </c>
      <c r="B3232" s="23"/>
      <c r="C3232" s="24"/>
      <c r="D3232" s="20">
        <v>42801</v>
      </c>
      <c r="E3232" s="30" t="s">
        <v>1040</v>
      </c>
      <c r="F3232" s="31"/>
      <c r="G3232" s="27">
        <v>798</v>
      </c>
      <c r="H3232" s="28"/>
      <c r="I3232" s="28"/>
      <c r="J3232" s="28"/>
      <c r="K3232" s="28"/>
      <c r="L3232" s="28"/>
      <c r="M3232" s="28"/>
      <c r="N3232" s="28"/>
      <c r="O3232" s="28"/>
      <c r="P3232" s="28"/>
      <c r="Q3232" s="28"/>
      <c r="R3232" s="28"/>
      <c r="S3232" s="28"/>
      <c r="T3232" s="29"/>
      <c r="U3232" s="13" t="s">
        <v>53</v>
      </c>
      <c r="V3232" s="13" t="s">
        <v>11</v>
      </c>
      <c r="W3232" s="13" t="s">
        <v>12</v>
      </c>
      <c r="X3232" s="13" t="s">
        <v>13</v>
      </c>
      <c r="Y3232" s="13" t="s">
        <v>14</v>
      </c>
      <c r="Z3232" s="2"/>
    </row>
    <row r="3233" spans="1:26" ht="2.25" customHeight="1" x14ac:dyDescent="0.2">
      <c r="A3233" s="14"/>
      <c r="B3233" s="15"/>
      <c r="C3233" s="15"/>
      <c r="D3233" s="15"/>
      <c r="E3233" s="15"/>
      <c r="F3233" s="15"/>
      <c r="G3233" s="15"/>
      <c r="H3233" s="15"/>
      <c r="I3233" s="15"/>
      <c r="J3233" s="15"/>
      <c r="K3233" s="15"/>
      <c r="L3233" s="15"/>
      <c r="M3233" s="15"/>
      <c r="N3233" s="15"/>
      <c r="O3233" s="15"/>
      <c r="P3233" s="15"/>
      <c r="Q3233" s="15"/>
      <c r="R3233" s="15"/>
      <c r="S3233" s="15"/>
      <c r="T3233" s="15"/>
      <c r="U3233" s="15"/>
      <c r="V3233" s="15"/>
      <c r="W3233" s="15"/>
      <c r="X3233" s="15"/>
      <c r="Y3233" s="16"/>
      <c r="Z3233" s="2"/>
    </row>
    <row r="3234" spans="1:26" ht="12.75" customHeight="1" x14ac:dyDescent="0.2">
      <c r="A3234" s="7"/>
      <c r="B3234" s="2"/>
      <c r="C3234" s="2"/>
      <c r="D3234" s="2"/>
      <c r="E3234" s="2"/>
      <c r="F3234" s="2"/>
      <c r="G3234" s="2"/>
      <c r="H3234" s="2"/>
      <c r="I3234" s="2"/>
      <c r="J3234" s="2"/>
      <c r="K3234" s="2"/>
      <c r="L3234" s="2"/>
      <c r="M3234" s="2"/>
      <c r="N3234" s="2"/>
      <c r="O3234" s="21">
        <f>SUM(hList_Frame_1!B2027:B2027)</f>
        <v>798</v>
      </c>
      <c r="P3234" s="21"/>
      <c r="Q3234" s="21"/>
      <c r="R3234" s="21"/>
      <c r="S3234" s="21"/>
      <c r="T3234" s="21"/>
      <c r="U3234" s="2"/>
      <c r="V3234" s="2"/>
      <c r="W3234" s="2"/>
      <c r="X3234" s="2"/>
      <c r="Y3234" s="17"/>
      <c r="Z3234" s="2"/>
    </row>
    <row r="3235" spans="1:26" ht="14.25" customHeight="1" x14ac:dyDescent="0.2">
      <c r="A3235" s="10"/>
      <c r="B3235" s="18"/>
      <c r="C3235" s="18"/>
      <c r="D3235" s="18"/>
      <c r="E3235" s="18"/>
      <c r="F3235" s="18"/>
      <c r="G3235" s="18"/>
      <c r="H3235" s="18"/>
      <c r="I3235" s="18"/>
      <c r="J3235" s="18"/>
      <c r="K3235" s="18"/>
      <c r="L3235" s="18"/>
      <c r="M3235" s="18"/>
      <c r="N3235" s="18"/>
      <c r="O3235" s="18"/>
      <c r="P3235" s="18"/>
      <c r="Q3235" s="18"/>
      <c r="R3235" s="18"/>
      <c r="S3235" s="18"/>
      <c r="T3235" s="18"/>
      <c r="U3235" s="18"/>
      <c r="V3235" s="18"/>
      <c r="W3235" s="18"/>
      <c r="X3235" s="18"/>
      <c r="Y3235" s="19"/>
      <c r="Z3235" s="2"/>
    </row>
    <row r="3236" spans="1:26" ht="14.25" customHeight="1" x14ac:dyDescent="0.2">
      <c r="A3236" s="36">
        <v>452054</v>
      </c>
      <c r="B3236" s="37"/>
      <c r="C3236" s="38"/>
      <c r="D3236" s="4">
        <v>42801</v>
      </c>
      <c r="E3236" s="34" t="s">
        <v>1041</v>
      </c>
      <c r="F3236" s="35"/>
      <c r="G3236" s="27">
        <v>3000</v>
      </c>
      <c r="H3236" s="28"/>
      <c r="I3236" s="28"/>
      <c r="J3236" s="28"/>
      <c r="K3236" s="28"/>
      <c r="L3236" s="28"/>
      <c r="M3236" s="28"/>
      <c r="N3236" s="28"/>
      <c r="O3236" s="28"/>
      <c r="P3236" s="28"/>
      <c r="Q3236" s="28"/>
      <c r="R3236" s="28"/>
      <c r="S3236" s="28"/>
      <c r="T3236" s="29"/>
      <c r="U3236" s="13"/>
      <c r="V3236" s="13" t="s">
        <v>36</v>
      </c>
      <c r="W3236" s="13" t="s">
        <v>37</v>
      </c>
      <c r="X3236" s="13" t="s">
        <v>37</v>
      </c>
      <c r="Y3236" s="13" t="s">
        <v>219</v>
      </c>
      <c r="Z3236" s="2"/>
    </row>
    <row r="3237" spans="1:26" ht="14.25" customHeight="1" x14ac:dyDescent="0.2">
      <c r="A3237" s="32"/>
      <c r="B3237" s="42"/>
      <c r="C3237" s="33"/>
      <c r="D3237" s="11"/>
      <c r="E3237" s="25"/>
      <c r="F3237" s="26"/>
      <c r="G3237" s="27">
        <v>500</v>
      </c>
      <c r="H3237" s="28"/>
      <c r="I3237" s="28"/>
      <c r="J3237" s="28"/>
      <c r="K3237" s="28"/>
      <c r="L3237" s="28"/>
      <c r="M3237" s="28"/>
      <c r="N3237" s="28"/>
      <c r="O3237" s="28"/>
      <c r="P3237" s="28"/>
      <c r="Q3237" s="28"/>
      <c r="R3237" s="28"/>
      <c r="S3237" s="28"/>
      <c r="T3237" s="29"/>
      <c r="U3237" s="13"/>
      <c r="V3237" s="13" t="s">
        <v>36</v>
      </c>
      <c r="W3237" s="13" t="s">
        <v>37</v>
      </c>
      <c r="X3237" s="13" t="s">
        <v>37</v>
      </c>
      <c r="Y3237" s="13" t="s">
        <v>334</v>
      </c>
      <c r="Z3237" s="2"/>
    </row>
    <row r="3238" spans="1:26" ht="14.25" customHeight="1" x14ac:dyDescent="0.2">
      <c r="A3238" s="36">
        <v>452535</v>
      </c>
      <c r="B3238" s="37"/>
      <c r="C3238" s="38"/>
      <c r="D3238" s="4">
        <v>42808</v>
      </c>
      <c r="E3238" s="25"/>
      <c r="F3238" s="26"/>
      <c r="G3238" s="27">
        <v>2125</v>
      </c>
      <c r="H3238" s="28"/>
      <c r="I3238" s="28"/>
      <c r="J3238" s="28"/>
      <c r="K3238" s="28"/>
      <c r="L3238" s="28"/>
      <c r="M3238" s="28"/>
      <c r="N3238" s="28"/>
      <c r="O3238" s="28"/>
      <c r="P3238" s="28"/>
      <c r="Q3238" s="28"/>
      <c r="R3238" s="28"/>
      <c r="S3238" s="28"/>
      <c r="T3238" s="29"/>
      <c r="U3238" s="13"/>
      <c r="V3238" s="13" t="s">
        <v>36</v>
      </c>
      <c r="W3238" s="13" t="s">
        <v>37</v>
      </c>
      <c r="X3238" s="13" t="s">
        <v>37</v>
      </c>
      <c r="Y3238" s="13" t="s">
        <v>274</v>
      </c>
      <c r="Z3238" s="2"/>
    </row>
    <row r="3239" spans="1:26" ht="14.25" customHeight="1" x14ac:dyDescent="0.2">
      <c r="A3239" s="25"/>
      <c r="B3239" s="43"/>
      <c r="C3239" s="26"/>
      <c r="D3239" s="8"/>
      <c r="E3239" s="25"/>
      <c r="F3239" s="26"/>
      <c r="G3239" s="27">
        <v>2125</v>
      </c>
      <c r="H3239" s="28"/>
      <c r="I3239" s="28"/>
      <c r="J3239" s="28"/>
      <c r="K3239" s="28"/>
      <c r="L3239" s="28"/>
      <c r="M3239" s="28"/>
      <c r="N3239" s="28"/>
      <c r="O3239" s="28"/>
      <c r="P3239" s="28"/>
      <c r="Q3239" s="28"/>
      <c r="R3239" s="28"/>
      <c r="S3239" s="28"/>
      <c r="T3239" s="29"/>
      <c r="U3239" s="13"/>
      <c r="V3239" s="13" t="s">
        <v>36</v>
      </c>
      <c r="W3239" s="13" t="s">
        <v>37</v>
      </c>
      <c r="X3239" s="13" t="s">
        <v>37</v>
      </c>
      <c r="Y3239" s="13" t="s">
        <v>274</v>
      </c>
      <c r="Z3239" s="2"/>
    </row>
    <row r="3240" spans="1:26" ht="14.25" customHeight="1" x14ac:dyDescent="0.2">
      <c r="A3240" s="32"/>
      <c r="B3240" s="42"/>
      <c r="C3240" s="33"/>
      <c r="D3240" s="11"/>
      <c r="E3240" s="32"/>
      <c r="F3240" s="33"/>
      <c r="G3240" s="27">
        <v>500</v>
      </c>
      <c r="H3240" s="28"/>
      <c r="I3240" s="28"/>
      <c r="J3240" s="28"/>
      <c r="K3240" s="28"/>
      <c r="L3240" s="28"/>
      <c r="M3240" s="28"/>
      <c r="N3240" s="28"/>
      <c r="O3240" s="28"/>
      <c r="P3240" s="28"/>
      <c r="Q3240" s="28"/>
      <c r="R3240" s="28"/>
      <c r="S3240" s="28"/>
      <c r="T3240" s="29"/>
      <c r="U3240" s="13"/>
      <c r="V3240" s="13" t="s">
        <v>36</v>
      </c>
      <c r="W3240" s="13" t="s">
        <v>37</v>
      </c>
      <c r="X3240" s="13" t="s">
        <v>37</v>
      </c>
      <c r="Y3240" s="13" t="s">
        <v>219</v>
      </c>
      <c r="Z3240" s="2"/>
    </row>
    <row r="3241" spans="1:26" ht="3" customHeight="1" x14ac:dyDescent="0.2">
      <c r="A3241" s="14"/>
      <c r="B3241" s="15"/>
      <c r="C3241" s="15"/>
      <c r="D3241" s="15"/>
      <c r="E3241" s="15"/>
      <c r="F3241" s="15"/>
      <c r="G3241" s="15"/>
      <c r="H3241" s="15"/>
      <c r="I3241" s="15"/>
      <c r="J3241" s="15"/>
      <c r="K3241" s="15"/>
      <c r="L3241" s="15"/>
      <c r="M3241" s="15"/>
      <c r="N3241" s="15"/>
      <c r="O3241" s="15"/>
      <c r="P3241" s="15"/>
      <c r="Q3241" s="15"/>
      <c r="R3241" s="15"/>
      <c r="S3241" s="15"/>
      <c r="T3241" s="15"/>
      <c r="U3241" s="15"/>
      <c r="V3241" s="15"/>
      <c r="W3241" s="15"/>
      <c r="X3241" s="15"/>
      <c r="Y3241" s="16"/>
      <c r="Z3241" s="2"/>
    </row>
    <row r="3242" spans="1:26" ht="12.75" customHeight="1" x14ac:dyDescent="0.2">
      <c r="A3242" s="7"/>
      <c r="B3242" s="2"/>
      <c r="C3242" s="2"/>
      <c r="D3242" s="2"/>
      <c r="E3242" s="2"/>
      <c r="F3242" s="2"/>
      <c r="G3242" s="2"/>
      <c r="H3242" s="2"/>
      <c r="I3242" s="2"/>
      <c r="J3242" s="2"/>
      <c r="K3242" s="2"/>
      <c r="L3242" s="2"/>
      <c r="M3242" s="21">
        <f>SUM(hList_Frame_1!B2028:B2032)</f>
        <v>8250</v>
      </c>
      <c r="N3242" s="21"/>
      <c r="O3242" s="21"/>
      <c r="P3242" s="21"/>
      <c r="Q3242" s="21"/>
      <c r="R3242" s="21"/>
      <c r="S3242" s="21"/>
      <c r="T3242" s="21"/>
      <c r="U3242" s="2"/>
      <c r="V3242" s="2"/>
      <c r="W3242" s="2"/>
      <c r="X3242" s="2"/>
      <c r="Y3242" s="17"/>
      <c r="Z3242" s="2"/>
    </row>
    <row r="3243" spans="1:26" ht="13.5" customHeight="1" x14ac:dyDescent="0.2">
      <c r="A3243" s="10"/>
      <c r="B3243" s="18"/>
      <c r="C3243" s="18"/>
      <c r="D3243" s="18"/>
      <c r="E3243" s="18"/>
      <c r="F3243" s="18"/>
      <c r="G3243" s="18"/>
      <c r="H3243" s="18"/>
      <c r="I3243" s="18"/>
      <c r="J3243" s="18"/>
      <c r="K3243" s="18"/>
      <c r="L3243" s="18"/>
      <c r="M3243" s="18"/>
      <c r="N3243" s="18"/>
      <c r="O3243" s="18"/>
      <c r="P3243" s="18"/>
      <c r="Q3243" s="18"/>
      <c r="R3243" s="18"/>
      <c r="S3243" s="18"/>
      <c r="T3243" s="18"/>
      <c r="U3243" s="18"/>
      <c r="V3243" s="18"/>
      <c r="W3243" s="18"/>
      <c r="X3243" s="18"/>
      <c r="Y3243" s="19"/>
      <c r="Z3243" s="2"/>
    </row>
    <row r="3244" spans="1:26" ht="14.25" customHeight="1" x14ac:dyDescent="0.2">
      <c r="A3244" s="22">
        <v>453081</v>
      </c>
      <c r="B3244" s="23"/>
      <c r="C3244" s="24"/>
      <c r="D3244" s="20">
        <v>42815</v>
      </c>
      <c r="E3244" s="30" t="s">
        <v>1042</v>
      </c>
      <c r="F3244" s="31"/>
      <c r="G3244" s="27">
        <v>117</v>
      </c>
      <c r="H3244" s="28"/>
      <c r="I3244" s="28"/>
      <c r="J3244" s="28"/>
      <c r="K3244" s="28"/>
      <c r="L3244" s="28"/>
      <c r="M3244" s="28"/>
      <c r="N3244" s="28"/>
      <c r="O3244" s="28"/>
      <c r="P3244" s="28"/>
      <c r="Q3244" s="28"/>
      <c r="R3244" s="28"/>
      <c r="S3244" s="28"/>
      <c r="T3244" s="29"/>
      <c r="U3244" s="13" t="s">
        <v>824</v>
      </c>
      <c r="V3244" s="13" t="s">
        <v>109</v>
      </c>
      <c r="W3244" s="13" t="s">
        <v>14</v>
      </c>
      <c r="X3244" s="13" t="s">
        <v>14</v>
      </c>
      <c r="Y3244" s="13" t="s">
        <v>14</v>
      </c>
      <c r="Z3244" s="2"/>
    </row>
    <row r="3245" spans="1:26" ht="2.25" customHeight="1" x14ac:dyDescent="0.2">
      <c r="A3245" s="14"/>
      <c r="B3245" s="15"/>
      <c r="C3245" s="15"/>
      <c r="D3245" s="15"/>
      <c r="E3245" s="15"/>
      <c r="F3245" s="15"/>
      <c r="G3245" s="15"/>
      <c r="H3245" s="15"/>
      <c r="I3245" s="15"/>
      <c r="J3245" s="15"/>
      <c r="K3245" s="15"/>
      <c r="L3245" s="15"/>
      <c r="M3245" s="15"/>
      <c r="N3245" s="15"/>
      <c r="O3245" s="15"/>
      <c r="P3245" s="15"/>
      <c r="Q3245" s="15"/>
      <c r="R3245" s="15"/>
      <c r="S3245" s="15"/>
      <c r="T3245" s="15"/>
      <c r="U3245" s="15"/>
      <c r="V3245" s="15"/>
      <c r="W3245" s="15"/>
      <c r="X3245" s="15"/>
      <c r="Y3245" s="16"/>
      <c r="Z3245" s="2"/>
    </row>
    <row r="3246" spans="1:26" ht="12.75" customHeight="1" x14ac:dyDescent="0.2">
      <c r="A3246" s="7"/>
      <c r="B3246" s="2"/>
      <c r="C3246" s="2"/>
      <c r="D3246" s="2"/>
      <c r="E3246" s="2"/>
      <c r="F3246" s="2"/>
      <c r="G3246" s="2"/>
      <c r="H3246" s="2"/>
      <c r="I3246" s="2"/>
      <c r="J3246" s="2"/>
      <c r="K3246" s="2"/>
      <c r="L3246" s="2"/>
      <c r="M3246" s="2"/>
      <c r="N3246" s="2"/>
      <c r="O3246" s="2"/>
      <c r="P3246" s="21">
        <f>SUM(hList_Frame_1!B2033:B2033)</f>
        <v>117</v>
      </c>
      <c r="Q3246" s="21"/>
      <c r="R3246" s="21"/>
      <c r="S3246" s="21"/>
      <c r="T3246" s="21"/>
      <c r="U3246" s="2"/>
      <c r="V3246" s="2"/>
      <c r="W3246" s="2"/>
      <c r="X3246" s="2"/>
      <c r="Y3246" s="17"/>
      <c r="Z3246" s="2"/>
    </row>
    <row r="3247" spans="1:26" ht="14.25" customHeight="1" x14ac:dyDescent="0.2">
      <c r="A3247" s="10"/>
      <c r="B3247" s="18"/>
      <c r="C3247" s="18"/>
      <c r="D3247" s="18"/>
      <c r="E3247" s="18"/>
      <c r="F3247" s="18"/>
      <c r="G3247" s="18"/>
      <c r="H3247" s="18"/>
      <c r="I3247" s="18"/>
      <c r="J3247" s="18"/>
      <c r="K3247" s="18"/>
      <c r="L3247" s="18"/>
      <c r="M3247" s="18"/>
      <c r="N3247" s="18"/>
      <c r="O3247" s="18"/>
      <c r="P3247" s="18"/>
      <c r="Q3247" s="18"/>
      <c r="R3247" s="18"/>
      <c r="S3247" s="18"/>
      <c r="T3247" s="18"/>
      <c r="U3247" s="18"/>
      <c r="V3247" s="18"/>
      <c r="W3247" s="18"/>
      <c r="X3247" s="18"/>
      <c r="Y3247" s="19"/>
      <c r="Z3247" s="2"/>
    </row>
    <row r="3248" spans="1:26" ht="14.25" customHeight="1" x14ac:dyDescent="0.2">
      <c r="A3248" s="22">
        <v>452270</v>
      </c>
      <c r="B3248" s="23"/>
      <c r="C3248" s="24"/>
      <c r="D3248" s="20">
        <v>42801</v>
      </c>
      <c r="E3248" s="34" t="s">
        <v>201</v>
      </c>
      <c r="F3248" s="35"/>
      <c r="G3248" s="27">
        <v>1362500</v>
      </c>
      <c r="H3248" s="28"/>
      <c r="I3248" s="28"/>
      <c r="J3248" s="28"/>
      <c r="K3248" s="28"/>
      <c r="L3248" s="28"/>
      <c r="M3248" s="28"/>
      <c r="N3248" s="28"/>
      <c r="O3248" s="28"/>
      <c r="P3248" s="28"/>
      <c r="Q3248" s="28"/>
      <c r="R3248" s="28"/>
      <c r="S3248" s="28"/>
      <c r="T3248" s="29"/>
      <c r="U3248" s="13" t="s">
        <v>202</v>
      </c>
      <c r="V3248" s="13" t="s">
        <v>203</v>
      </c>
      <c r="W3248" s="13" t="s">
        <v>139</v>
      </c>
      <c r="X3248" s="13" t="s">
        <v>204</v>
      </c>
      <c r="Y3248" s="13" t="s">
        <v>205</v>
      </c>
      <c r="Z3248" s="2"/>
    </row>
    <row r="3249" spans="1:26" ht="14.25" customHeight="1" x14ac:dyDescent="0.2">
      <c r="A3249" s="36">
        <v>453082</v>
      </c>
      <c r="B3249" s="37"/>
      <c r="C3249" s="38"/>
      <c r="D3249" s="4">
        <v>42815</v>
      </c>
      <c r="E3249" s="25"/>
      <c r="F3249" s="26"/>
      <c r="G3249" s="39">
        <v>3032446.63</v>
      </c>
      <c r="H3249" s="40"/>
      <c r="I3249" s="40"/>
      <c r="J3249" s="40"/>
      <c r="K3249" s="40"/>
      <c r="L3249" s="40"/>
      <c r="M3249" s="40"/>
      <c r="N3249" s="40"/>
      <c r="O3249" s="40"/>
      <c r="P3249" s="40"/>
      <c r="Q3249" s="40"/>
      <c r="R3249" s="40"/>
      <c r="S3249" s="40"/>
      <c r="T3249" s="41"/>
      <c r="U3249" s="6" t="s">
        <v>202</v>
      </c>
      <c r="V3249" s="6" t="s">
        <v>203</v>
      </c>
      <c r="W3249" s="6" t="s">
        <v>139</v>
      </c>
      <c r="X3249" s="6" t="s">
        <v>204</v>
      </c>
      <c r="Y3249" s="6" t="s">
        <v>205</v>
      </c>
      <c r="Z3249" s="2"/>
    </row>
    <row r="3250" spans="1:26" ht="13.5" customHeight="1" x14ac:dyDescent="0.2">
      <c r="A3250" s="32"/>
      <c r="B3250" s="42"/>
      <c r="C3250" s="33"/>
      <c r="D3250" s="11"/>
      <c r="E3250" s="32"/>
      <c r="F3250" s="33"/>
      <c r="G3250" s="32"/>
      <c r="H3250" s="42"/>
      <c r="I3250" s="42"/>
      <c r="J3250" s="42"/>
      <c r="K3250" s="42"/>
      <c r="L3250" s="42"/>
      <c r="M3250" s="42"/>
      <c r="N3250" s="42"/>
      <c r="O3250" s="42"/>
      <c r="P3250" s="42"/>
      <c r="Q3250" s="42"/>
      <c r="R3250" s="42"/>
      <c r="S3250" s="42"/>
      <c r="T3250" s="33"/>
      <c r="U3250" s="11"/>
      <c r="V3250" s="11"/>
      <c r="W3250" s="11"/>
      <c r="X3250" s="11"/>
      <c r="Y3250" s="12" t="s">
        <v>205</v>
      </c>
      <c r="Z3250" s="2"/>
    </row>
    <row r="3251" spans="1:26" ht="3" customHeight="1" x14ac:dyDescent="0.2">
      <c r="A3251" s="14"/>
      <c r="B3251" s="15"/>
      <c r="C3251" s="15"/>
      <c r="D3251" s="15"/>
      <c r="E3251" s="15"/>
      <c r="F3251" s="15"/>
      <c r="G3251" s="15"/>
      <c r="H3251" s="15"/>
      <c r="I3251" s="15"/>
      <c r="J3251" s="15"/>
      <c r="K3251" s="15"/>
      <c r="L3251" s="15"/>
      <c r="M3251" s="15"/>
      <c r="N3251" s="15"/>
      <c r="O3251" s="15"/>
      <c r="P3251" s="15"/>
      <c r="Q3251" s="15"/>
      <c r="R3251" s="15"/>
      <c r="S3251" s="15"/>
      <c r="T3251" s="15"/>
      <c r="U3251" s="15"/>
      <c r="V3251" s="15"/>
      <c r="W3251" s="15"/>
      <c r="X3251" s="15"/>
      <c r="Y3251" s="16"/>
      <c r="Z3251" s="2"/>
    </row>
    <row r="3252" spans="1:26" ht="12.75" customHeight="1" x14ac:dyDescent="0.2">
      <c r="A3252" s="7"/>
      <c r="B3252" s="2"/>
      <c r="C3252" s="2"/>
      <c r="D3252" s="2"/>
      <c r="E3252" s="2"/>
      <c r="F3252" s="2"/>
      <c r="G3252" s="2"/>
      <c r="H3252" s="21">
        <f>SUM(hList_Frame_1!B2034:B2036)</f>
        <v>4394946.63</v>
      </c>
      <c r="I3252" s="21"/>
      <c r="J3252" s="21"/>
      <c r="K3252" s="21"/>
      <c r="L3252" s="21"/>
      <c r="M3252" s="21"/>
      <c r="N3252" s="21"/>
      <c r="O3252" s="21"/>
      <c r="P3252" s="21"/>
      <c r="Q3252" s="21"/>
      <c r="R3252" s="21"/>
      <c r="S3252" s="21"/>
      <c r="T3252" s="21"/>
      <c r="U3252" s="2"/>
      <c r="V3252" s="2"/>
      <c r="W3252" s="2"/>
      <c r="X3252" s="2"/>
      <c r="Y3252" s="17"/>
      <c r="Z3252" s="2"/>
    </row>
    <row r="3253" spans="1:26" ht="13.5" customHeight="1" x14ac:dyDescent="0.2">
      <c r="A3253" s="10"/>
      <c r="B3253" s="18"/>
      <c r="C3253" s="18"/>
      <c r="D3253" s="18"/>
      <c r="E3253" s="18"/>
      <c r="F3253" s="18"/>
      <c r="G3253" s="18"/>
      <c r="H3253" s="18"/>
      <c r="I3253" s="18"/>
      <c r="J3253" s="18"/>
      <c r="K3253" s="18"/>
      <c r="L3253" s="18"/>
      <c r="M3253" s="18"/>
      <c r="N3253" s="18"/>
      <c r="O3253" s="18"/>
      <c r="P3253" s="18"/>
      <c r="Q3253" s="18"/>
      <c r="R3253" s="18"/>
      <c r="S3253" s="18"/>
      <c r="T3253" s="18"/>
      <c r="U3253" s="18"/>
      <c r="V3253" s="18"/>
      <c r="W3253" s="18"/>
      <c r="X3253" s="18"/>
      <c r="Y3253" s="19"/>
      <c r="Z3253" s="2"/>
    </row>
    <row r="3254" spans="1:26" ht="14.25" customHeight="1" x14ac:dyDescent="0.2">
      <c r="A3254" s="36">
        <v>452271</v>
      </c>
      <c r="B3254" s="37"/>
      <c r="C3254" s="38"/>
      <c r="D3254" s="4">
        <v>42801</v>
      </c>
      <c r="E3254" s="34" t="s">
        <v>1043</v>
      </c>
      <c r="F3254" s="35"/>
      <c r="G3254" s="27">
        <v>739.6</v>
      </c>
      <c r="H3254" s="28"/>
      <c r="I3254" s="28"/>
      <c r="J3254" s="28"/>
      <c r="K3254" s="28"/>
      <c r="L3254" s="28"/>
      <c r="M3254" s="28"/>
      <c r="N3254" s="28"/>
      <c r="O3254" s="28"/>
      <c r="P3254" s="28"/>
      <c r="Q3254" s="28"/>
      <c r="R3254" s="28"/>
      <c r="S3254" s="28"/>
      <c r="T3254" s="29"/>
      <c r="U3254" s="13" t="s">
        <v>1044</v>
      </c>
      <c r="V3254" s="13" t="s">
        <v>51</v>
      </c>
      <c r="W3254" s="13" t="s">
        <v>19</v>
      </c>
      <c r="X3254" s="13" t="s">
        <v>20</v>
      </c>
      <c r="Y3254" s="13" t="s">
        <v>14</v>
      </c>
      <c r="Z3254" s="2"/>
    </row>
    <row r="3255" spans="1:26" ht="14.25" customHeight="1" x14ac:dyDescent="0.2">
      <c r="A3255" s="32"/>
      <c r="B3255" s="42"/>
      <c r="C3255" s="33"/>
      <c r="D3255" s="11"/>
      <c r="E3255" s="25"/>
      <c r="F3255" s="26"/>
      <c r="G3255" s="27">
        <v>1070.25</v>
      </c>
      <c r="H3255" s="28"/>
      <c r="I3255" s="28"/>
      <c r="J3255" s="28"/>
      <c r="K3255" s="28"/>
      <c r="L3255" s="28"/>
      <c r="M3255" s="28"/>
      <c r="N3255" s="28"/>
      <c r="O3255" s="28"/>
      <c r="P3255" s="28"/>
      <c r="Q3255" s="28"/>
      <c r="R3255" s="28"/>
      <c r="S3255" s="28"/>
      <c r="T3255" s="29"/>
      <c r="U3255" s="13" t="s">
        <v>26</v>
      </c>
      <c r="V3255" s="13" t="s">
        <v>51</v>
      </c>
      <c r="W3255" s="13" t="s">
        <v>23</v>
      </c>
      <c r="X3255" s="13" t="s">
        <v>24</v>
      </c>
      <c r="Y3255" s="13" t="s">
        <v>14</v>
      </c>
      <c r="Z3255" s="2"/>
    </row>
    <row r="3256" spans="1:26" ht="14.25" customHeight="1" x14ac:dyDescent="0.2">
      <c r="A3256" s="36">
        <v>452731</v>
      </c>
      <c r="B3256" s="37"/>
      <c r="C3256" s="38"/>
      <c r="D3256" s="4">
        <v>42808</v>
      </c>
      <c r="E3256" s="25"/>
      <c r="F3256" s="26"/>
      <c r="G3256" s="27">
        <v>457.38</v>
      </c>
      <c r="H3256" s="28"/>
      <c r="I3256" s="28"/>
      <c r="J3256" s="28"/>
      <c r="K3256" s="28"/>
      <c r="L3256" s="28"/>
      <c r="M3256" s="28"/>
      <c r="N3256" s="28"/>
      <c r="O3256" s="28"/>
      <c r="P3256" s="28"/>
      <c r="Q3256" s="28"/>
      <c r="R3256" s="28"/>
      <c r="S3256" s="28"/>
      <c r="T3256" s="29"/>
      <c r="U3256" s="13" t="s">
        <v>26</v>
      </c>
      <c r="V3256" s="13" t="s">
        <v>51</v>
      </c>
      <c r="W3256" s="13" t="s">
        <v>14</v>
      </c>
      <c r="X3256" s="13" t="s">
        <v>14</v>
      </c>
      <c r="Y3256" s="13" t="s">
        <v>14</v>
      </c>
      <c r="Z3256" s="2"/>
    </row>
    <row r="3257" spans="1:26" ht="14.25" customHeight="1" x14ac:dyDescent="0.2">
      <c r="A3257" s="32"/>
      <c r="B3257" s="42"/>
      <c r="C3257" s="33"/>
      <c r="D3257" s="11"/>
      <c r="E3257" s="25"/>
      <c r="F3257" s="26"/>
      <c r="G3257" s="27">
        <v>74.52</v>
      </c>
      <c r="H3257" s="28"/>
      <c r="I3257" s="28"/>
      <c r="J3257" s="28"/>
      <c r="K3257" s="28"/>
      <c r="L3257" s="28"/>
      <c r="M3257" s="28"/>
      <c r="N3257" s="28"/>
      <c r="O3257" s="28"/>
      <c r="P3257" s="28"/>
      <c r="Q3257" s="28"/>
      <c r="R3257" s="28"/>
      <c r="S3257" s="28"/>
      <c r="T3257" s="29"/>
      <c r="U3257" s="13" t="s">
        <v>283</v>
      </c>
      <c r="V3257" s="13" t="s">
        <v>51</v>
      </c>
      <c r="W3257" s="13" t="s">
        <v>173</v>
      </c>
      <c r="X3257" s="13" t="s">
        <v>174</v>
      </c>
      <c r="Y3257" s="13" t="s">
        <v>14</v>
      </c>
      <c r="Z3257" s="2"/>
    </row>
    <row r="3258" spans="1:26" ht="14.25" customHeight="1" x14ac:dyDescent="0.2">
      <c r="A3258" s="36">
        <v>453497</v>
      </c>
      <c r="B3258" s="37"/>
      <c r="C3258" s="38"/>
      <c r="D3258" s="4">
        <v>42822</v>
      </c>
      <c r="E3258" s="25"/>
      <c r="F3258" s="26"/>
      <c r="G3258" s="27">
        <v>237.5</v>
      </c>
      <c r="H3258" s="28"/>
      <c r="I3258" s="28"/>
      <c r="J3258" s="28"/>
      <c r="K3258" s="28"/>
      <c r="L3258" s="28"/>
      <c r="M3258" s="28"/>
      <c r="N3258" s="28"/>
      <c r="O3258" s="28"/>
      <c r="P3258" s="28"/>
      <c r="Q3258" s="28"/>
      <c r="R3258" s="28"/>
      <c r="S3258" s="28"/>
      <c r="T3258" s="29"/>
      <c r="U3258" s="13" t="s">
        <v>1045</v>
      </c>
      <c r="V3258" s="13" t="s">
        <v>51</v>
      </c>
      <c r="W3258" s="13" t="s">
        <v>23</v>
      </c>
      <c r="X3258" s="13" t="s">
        <v>24</v>
      </c>
      <c r="Y3258" s="13" t="s">
        <v>14</v>
      </c>
      <c r="Z3258" s="2"/>
    </row>
    <row r="3259" spans="1:26" ht="14.25" customHeight="1" x14ac:dyDescent="0.2">
      <c r="A3259" s="25"/>
      <c r="B3259" s="43"/>
      <c r="C3259" s="26"/>
      <c r="D3259" s="8"/>
      <c r="E3259" s="25"/>
      <c r="F3259" s="26"/>
      <c r="G3259" s="39">
        <v>4927.57</v>
      </c>
      <c r="H3259" s="40"/>
      <c r="I3259" s="40"/>
      <c r="J3259" s="40"/>
      <c r="K3259" s="40"/>
      <c r="L3259" s="40"/>
      <c r="M3259" s="40"/>
      <c r="N3259" s="40"/>
      <c r="O3259" s="40"/>
      <c r="P3259" s="40"/>
      <c r="Q3259" s="40"/>
      <c r="R3259" s="40"/>
      <c r="S3259" s="40"/>
      <c r="T3259" s="41"/>
      <c r="U3259" s="6" t="s">
        <v>26</v>
      </c>
      <c r="V3259" s="13" t="s">
        <v>27</v>
      </c>
      <c r="W3259" s="13" t="s">
        <v>28</v>
      </c>
      <c r="X3259" s="13" t="s">
        <v>29</v>
      </c>
      <c r="Y3259" s="13" t="s">
        <v>14</v>
      </c>
      <c r="Z3259" s="2"/>
    </row>
    <row r="3260" spans="1:26" ht="14.25" customHeight="1" x14ac:dyDescent="0.2">
      <c r="A3260" s="25"/>
      <c r="B3260" s="43"/>
      <c r="C3260" s="26"/>
      <c r="D3260" s="8"/>
      <c r="E3260" s="25"/>
      <c r="F3260" s="26"/>
      <c r="G3260" s="25"/>
      <c r="H3260" s="43"/>
      <c r="I3260" s="43"/>
      <c r="J3260" s="43"/>
      <c r="K3260" s="43"/>
      <c r="L3260" s="43"/>
      <c r="M3260" s="43"/>
      <c r="N3260" s="43"/>
      <c r="O3260" s="43"/>
      <c r="P3260" s="43"/>
      <c r="Q3260" s="43"/>
      <c r="R3260" s="43"/>
      <c r="S3260" s="43"/>
      <c r="T3260" s="26"/>
      <c r="U3260" s="8"/>
      <c r="V3260" s="6" t="s">
        <v>51</v>
      </c>
      <c r="W3260" s="13" t="s">
        <v>173</v>
      </c>
      <c r="X3260" s="13" t="s">
        <v>174</v>
      </c>
      <c r="Y3260" s="13" t="s">
        <v>14</v>
      </c>
      <c r="Z3260" s="2"/>
    </row>
    <row r="3261" spans="1:26" ht="14.25" customHeight="1" x14ac:dyDescent="0.2">
      <c r="A3261" s="25"/>
      <c r="B3261" s="43"/>
      <c r="C3261" s="26"/>
      <c r="D3261" s="8"/>
      <c r="E3261" s="25"/>
      <c r="F3261" s="26"/>
      <c r="G3261" s="25"/>
      <c r="H3261" s="43"/>
      <c r="I3261" s="43"/>
      <c r="J3261" s="43"/>
      <c r="K3261" s="43"/>
      <c r="L3261" s="43"/>
      <c r="M3261" s="43"/>
      <c r="N3261" s="43"/>
      <c r="O3261" s="43"/>
      <c r="P3261" s="43"/>
      <c r="Q3261" s="43"/>
      <c r="R3261" s="43"/>
      <c r="S3261" s="43"/>
      <c r="T3261" s="26"/>
      <c r="U3261" s="8"/>
      <c r="V3261" s="8"/>
      <c r="W3261" s="6" t="s">
        <v>23</v>
      </c>
      <c r="X3261" s="6" t="s">
        <v>24</v>
      </c>
      <c r="Y3261" s="6" t="s">
        <v>14</v>
      </c>
      <c r="Z3261" s="2"/>
    </row>
    <row r="3262" spans="1:26" ht="13.5" customHeight="1" x14ac:dyDescent="0.2">
      <c r="A3262" s="25"/>
      <c r="B3262" s="43"/>
      <c r="C3262" s="26"/>
      <c r="D3262" s="8"/>
      <c r="E3262" s="25"/>
      <c r="F3262" s="26"/>
      <c r="G3262" s="32"/>
      <c r="H3262" s="42"/>
      <c r="I3262" s="42"/>
      <c r="J3262" s="42"/>
      <c r="K3262" s="42"/>
      <c r="L3262" s="42"/>
      <c r="M3262" s="42"/>
      <c r="N3262" s="42"/>
      <c r="O3262" s="42"/>
      <c r="P3262" s="42"/>
      <c r="Q3262" s="42"/>
      <c r="R3262" s="42"/>
      <c r="S3262" s="42"/>
      <c r="T3262" s="33"/>
      <c r="U3262" s="11"/>
      <c r="V3262" s="11"/>
      <c r="W3262" s="11"/>
      <c r="X3262" s="11"/>
      <c r="Y3262" s="12" t="s">
        <v>14</v>
      </c>
      <c r="Z3262" s="2"/>
    </row>
    <row r="3263" spans="1:26" ht="14.25" customHeight="1" x14ac:dyDescent="0.2">
      <c r="A3263" s="25"/>
      <c r="B3263" s="43"/>
      <c r="C3263" s="26"/>
      <c r="D3263" s="8"/>
      <c r="E3263" s="25"/>
      <c r="F3263" s="26"/>
      <c r="G3263" s="27">
        <v>1012.25</v>
      </c>
      <c r="H3263" s="28"/>
      <c r="I3263" s="28"/>
      <c r="J3263" s="28"/>
      <c r="K3263" s="28"/>
      <c r="L3263" s="28"/>
      <c r="M3263" s="28"/>
      <c r="N3263" s="28"/>
      <c r="O3263" s="28"/>
      <c r="P3263" s="28"/>
      <c r="Q3263" s="28"/>
      <c r="R3263" s="28"/>
      <c r="S3263" s="28"/>
      <c r="T3263" s="29"/>
      <c r="U3263" s="13" t="s">
        <v>1046</v>
      </c>
      <c r="V3263" s="13" t="s">
        <v>51</v>
      </c>
      <c r="W3263" s="13" t="s">
        <v>23</v>
      </c>
      <c r="X3263" s="13" t="s">
        <v>24</v>
      </c>
      <c r="Y3263" s="13" t="s">
        <v>14</v>
      </c>
      <c r="Z3263" s="2"/>
    </row>
    <row r="3264" spans="1:26" ht="14.25" customHeight="1" x14ac:dyDescent="0.2">
      <c r="A3264" s="32"/>
      <c r="B3264" s="42"/>
      <c r="C3264" s="33"/>
      <c r="D3264" s="11"/>
      <c r="E3264" s="32"/>
      <c r="F3264" s="33"/>
      <c r="G3264" s="27">
        <v>422.28</v>
      </c>
      <c r="H3264" s="28"/>
      <c r="I3264" s="28"/>
      <c r="J3264" s="28"/>
      <c r="K3264" s="28"/>
      <c r="L3264" s="28"/>
      <c r="M3264" s="28"/>
      <c r="N3264" s="28"/>
      <c r="O3264" s="28"/>
      <c r="P3264" s="28"/>
      <c r="Q3264" s="28"/>
      <c r="R3264" s="28"/>
      <c r="S3264" s="28"/>
      <c r="T3264" s="29"/>
      <c r="U3264" s="13" t="s">
        <v>933</v>
      </c>
      <c r="V3264" s="13" t="s">
        <v>51</v>
      </c>
      <c r="W3264" s="13" t="s">
        <v>23</v>
      </c>
      <c r="X3264" s="13" t="s">
        <v>24</v>
      </c>
      <c r="Y3264" s="13" t="s">
        <v>14</v>
      </c>
      <c r="Z3264" s="2"/>
    </row>
    <row r="3265" spans="1:26" ht="2.25" customHeight="1" x14ac:dyDescent="0.2">
      <c r="A3265" s="14"/>
      <c r="B3265" s="15"/>
      <c r="C3265" s="15"/>
      <c r="D3265" s="15"/>
      <c r="E3265" s="15"/>
      <c r="F3265" s="15"/>
      <c r="G3265" s="15"/>
      <c r="H3265" s="15"/>
      <c r="I3265" s="15"/>
      <c r="J3265" s="15"/>
      <c r="K3265" s="15"/>
      <c r="L3265" s="15"/>
      <c r="M3265" s="15"/>
      <c r="N3265" s="15"/>
      <c r="O3265" s="15"/>
      <c r="P3265" s="15"/>
      <c r="Q3265" s="15"/>
      <c r="R3265" s="15"/>
      <c r="S3265" s="15"/>
      <c r="T3265" s="15"/>
      <c r="U3265" s="15"/>
      <c r="V3265" s="15"/>
      <c r="W3265" s="15"/>
      <c r="X3265" s="15"/>
      <c r="Y3265" s="16"/>
      <c r="Z3265" s="2"/>
    </row>
    <row r="3266" spans="1:26" ht="12.75" customHeight="1" x14ac:dyDescent="0.2">
      <c r="A3266" s="7"/>
      <c r="B3266" s="2"/>
      <c r="C3266" s="2"/>
      <c r="D3266" s="2"/>
      <c r="E3266" s="2"/>
      <c r="F3266" s="2"/>
      <c r="G3266" s="2"/>
      <c r="H3266" s="2"/>
      <c r="I3266" s="2"/>
      <c r="J3266" s="2"/>
      <c r="K3266" s="2"/>
      <c r="L3266" s="2"/>
      <c r="M3266" s="21">
        <f>SUM(hList_Frame_1!B2037:B2047)</f>
        <v>8941.35</v>
      </c>
      <c r="N3266" s="21"/>
      <c r="O3266" s="21"/>
      <c r="P3266" s="21"/>
      <c r="Q3266" s="21"/>
      <c r="R3266" s="21"/>
      <c r="S3266" s="21"/>
      <c r="T3266" s="21"/>
      <c r="U3266" s="2"/>
      <c r="V3266" s="2"/>
      <c r="W3266" s="2"/>
      <c r="X3266" s="2"/>
      <c r="Y3266" s="17"/>
      <c r="Z3266" s="2"/>
    </row>
    <row r="3267" spans="1:26" ht="14.25" customHeight="1" x14ac:dyDescent="0.2">
      <c r="A3267" s="10"/>
      <c r="B3267" s="18"/>
      <c r="C3267" s="18"/>
      <c r="D3267" s="18"/>
      <c r="E3267" s="18"/>
      <c r="F3267" s="18"/>
      <c r="G3267" s="18"/>
      <c r="H3267" s="18"/>
      <c r="I3267" s="18"/>
      <c r="J3267" s="18"/>
      <c r="K3267" s="18"/>
      <c r="L3267" s="18"/>
      <c r="M3267" s="18"/>
      <c r="N3267" s="18"/>
      <c r="O3267" s="18"/>
      <c r="P3267" s="18"/>
      <c r="Q3267" s="18"/>
      <c r="R3267" s="18"/>
      <c r="S3267" s="18"/>
      <c r="T3267" s="18"/>
      <c r="U3267" s="18"/>
      <c r="V3267" s="18"/>
      <c r="W3267" s="18"/>
      <c r="X3267" s="18"/>
      <c r="Y3267" s="19"/>
      <c r="Z3267" s="2"/>
    </row>
    <row r="3268" spans="1:26" ht="14.25" customHeight="1" x14ac:dyDescent="0.2">
      <c r="A3268" s="36">
        <v>452055</v>
      </c>
      <c r="B3268" s="37"/>
      <c r="C3268" s="38"/>
      <c r="D3268" s="4">
        <v>42801</v>
      </c>
      <c r="E3268" s="34" t="s">
        <v>1047</v>
      </c>
      <c r="F3268" s="35"/>
      <c r="G3268" s="27">
        <v>500</v>
      </c>
      <c r="H3268" s="28"/>
      <c r="I3268" s="28"/>
      <c r="J3268" s="28"/>
      <c r="K3268" s="28"/>
      <c r="L3268" s="28"/>
      <c r="M3268" s="28"/>
      <c r="N3268" s="28"/>
      <c r="O3268" s="28"/>
      <c r="P3268" s="28"/>
      <c r="Q3268" s="28"/>
      <c r="R3268" s="28"/>
      <c r="S3268" s="28"/>
      <c r="T3268" s="29"/>
      <c r="U3268" s="13"/>
      <c r="V3268" s="13" t="s">
        <v>36</v>
      </c>
      <c r="W3268" s="13" t="s">
        <v>37</v>
      </c>
      <c r="X3268" s="13" t="s">
        <v>37</v>
      </c>
      <c r="Y3268" s="13" t="s">
        <v>430</v>
      </c>
      <c r="Z3268" s="2"/>
    </row>
    <row r="3269" spans="1:26" ht="14.25" customHeight="1" x14ac:dyDescent="0.2">
      <c r="A3269" s="25"/>
      <c r="B3269" s="43"/>
      <c r="C3269" s="26"/>
      <c r="D3269" s="8"/>
      <c r="E3269" s="25"/>
      <c r="F3269" s="26"/>
      <c r="G3269" s="27">
        <v>1250</v>
      </c>
      <c r="H3269" s="28"/>
      <c r="I3269" s="28"/>
      <c r="J3269" s="28"/>
      <c r="K3269" s="28"/>
      <c r="L3269" s="28"/>
      <c r="M3269" s="28"/>
      <c r="N3269" s="28"/>
      <c r="O3269" s="28"/>
      <c r="P3269" s="28"/>
      <c r="Q3269" s="28"/>
      <c r="R3269" s="28"/>
      <c r="S3269" s="28"/>
      <c r="T3269" s="29"/>
      <c r="U3269" s="13"/>
      <c r="V3269" s="13" t="s">
        <v>36</v>
      </c>
      <c r="W3269" s="13" t="s">
        <v>37</v>
      </c>
      <c r="X3269" s="13" t="s">
        <v>37</v>
      </c>
      <c r="Y3269" s="13" t="s">
        <v>334</v>
      </c>
      <c r="Z3269" s="2"/>
    </row>
    <row r="3270" spans="1:26" ht="14.25" customHeight="1" x14ac:dyDescent="0.2">
      <c r="A3270" s="32"/>
      <c r="B3270" s="42"/>
      <c r="C3270" s="33"/>
      <c r="D3270" s="11"/>
      <c r="E3270" s="25"/>
      <c r="F3270" s="26"/>
      <c r="G3270" s="27">
        <v>1250</v>
      </c>
      <c r="H3270" s="28"/>
      <c r="I3270" s="28"/>
      <c r="J3270" s="28"/>
      <c r="K3270" s="28"/>
      <c r="L3270" s="28"/>
      <c r="M3270" s="28"/>
      <c r="N3270" s="28"/>
      <c r="O3270" s="28"/>
      <c r="P3270" s="28"/>
      <c r="Q3270" s="28"/>
      <c r="R3270" s="28"/>
      <c r="S3270" s="28"/>
      <c r="T3270" s="29"/>
      <c r="U3270" s="13"/>
      <c r="V3270" s="13" t="s">
        <v>36</v>
      </c>
      <c r="W3270" s="13" t="s">
        <v>37</v>
      </c>
      <c r="X3270" s="13" t="s">
        <v>37</v>
      </c>
      <c r="Y3270" s="13" t="s">
        <v>334</v>
      </c>
      <c r="Z3270" s="2"/>
    </row>
    <row r="3271" spans="1:26" ht="14.25" customHeight="1" x14ac:dyDescent="0.2">
      <c r="A3271" s="22">
        <v>452056</v>
      </c>
      <c r="B3271" s="23"/>
      <c r="C3271" s="24"/>
      <c r="D3271" s="20">
        <v>42801</v>
      </c>
      <c r="E3271" s="25"/>
      <c r="F3271" s="26"/>
      <c r="G3271" s="27">
        <v>1575</v>
      </c>
      <c r="H3271" s="28"/>
      <c r="I3271" s="28"/>
      <c r="J3271" s="28"/>
      <c r="K3271" s="28"/>
      <c r="L3271" s="28"/>
      <c r="M3271" s="28"/>
      <c r="N3271" s="28"/>
      <c r="O3271" s="28"/>
      <c r="P3271" s="28"/>
      <c r="Q3271" s="28"/>
      <c r="R3271" s="28"/>
      <c r="S3271" s="28"/>
      <c r="T3271" s="29"/>
      <c r="U3271" s="13"/>
      <c r="V3271" s="13" t="s">
        <v>36</v>
      </c>
      <c r="W3271" s="13" t="s">
        <v>37</v>
      </c>
      <c r="X3271" s="13" t="s">
        <v>37</v>
      </c>
      <c r="Y3271" s="13" t="s">
        <v>451</v>
      </c>
      <c r="Z3271" s="2"/>
    </row>
    <row r="3272" spans="1:26" ht="14.25" customHeight="1" x14ac:dyDescent="0.2">
      <c r="A3272" s="36">
        <v>452536</v>
      </c>
      <c r="B3272" s="37"/>
      <c r="C3272" s="38"/>
      <c r="D3272" s="4">
        <v>42808</v>
      </c>
      <c r="E3272" s="25"/>
      <c r="F3272" s="26"/>
      <c r="G3272" s="27">
        <v>450</v>
      </c>
      <c r="H3272" s="28"/>
      <c r="I3272" s="28"/>
      <c r="J3272" s="28"/>
      <c r="K3272" s="28"/>
      <c r="L3272" s="28"/>
      <c r="M3272" s="28"/>
      <c r="N3272" s="28"/>
      <c r="O3272" s="28"/>
      <c r="P3272" s="28"/>
      <c r="Q3272" s="28"/>
      <c r="R3272" s="28"/>
      <c r="S3272" s="28"/>
      <c r="T3272" s="29"/>
      <c r="U3272" s="13"/>
      <c r="V3272" s="13" t="s">
        <v>36</v>
      </c>
      <c r="W3272" s="13" t="s">
        <v>37</v>
      </c>
      <c r="X3272" s="13" t="s">
        <v>37</v>
      </c>
      <c r="Y3272" s="13" t="s">
        <v>335</v>
      </c>
      <c r="Z3272" s="2"/>
    </row>
    <row r="3273" spans="1:26" ht="14.25" customHeight="1" x14ac:dyDescent="0.2">
      <c r="A3273" s="25"/>
      <c r="B3273" s="43"/>
      <c r="C3273" s="26"/>
      <c r="D3273" s="8"/>
      <c r="E3273" s="25"/>
      <c r="F3273" s="26"/>
      <c r="G3273" s="27">
        <v>450</v>
      </c>
      <c r="H3273" s="28"/>
      <c r="I3273" s="28"/>
      <c r="J3273" s="28"/>
      <c r="K3273" s="28"/>
      <c r="L3273" s="28"/>
      <c r="M3273" s="28"/>
      <c r="N3273" s="28"/>
      <c r="O3273" s="28"/>
      <c r="P3273" s="28"/>
      <c r="Q3273" s="28"/>
      <c r="R3273" s="28"/>
      <c r="S3273" s="28"/>
      <c r="T3273" s="29"/>
      <c r="U3273" s="13"/>
      <c r="V3273" s="13" t="s">
        <v>36</v>
      </c>
      <c r="W3273" s="13" t="s">
        <v>37</v>
      </c>
      <c r="X3273" s="13" t="s">
        <v>37</v>
      </c>
      <c r="Y3273" s="13" t="s">
        <v>602</v>
      </c>
      <c r="Z3273" s="2"/>
    </row>
    <row r="3274" spans="1:26" ht="14.25" customHeight="1" x14ac:dyDescent="0.2">
      <c r="A3274" s="25"/>
      <c r="B3274" s="43"/>
      <c r="C3274" s="26"/>
      <c r="D3274" s="8"/>
      <c r="E3274" s="25"/>
      <c r="F3274" s="26"/>
      <c r="G3274" s="27">
        <v>450</v>
      </c>
      <c r="H3274" s="28"/>
      <c r="I3274" s="28"/>
      <c r="J3274" s="28"/>
      <c r="K3274" s="28"/>
      <c r="L3274" s="28"/>
      <c r="M3274" s="28"/>
      <c r="N3274" s="28"/>
      <c r="O3274" s="28"/>
      <c r="P3274" s="28"/>
      <c r="Q3274" s="28"/>
      <c r="R3274" s="28"/>
      <c r="S3274" s="28"/>
      <c r="T3274" s="29"/>
      <c r="U3274" s="13"/>
      <c r="V3274" s="13" t="s">
        <v>36</v>
      </c>
      <c r="W3274" s="13" t="s">
        <v>37</v>
      </c>
      <c r="X3274" s="13" t="s">
        <v>37</v>
      </c>
      <c r="Y3274" s="13" t="s">
        <v>604</v>
      </c>
      <c r="Z3274" s="2"/>
    </row>
    <row r="3275" spans="1:26" ht="14.25" customHeight="1" x14ac:dyDescent="0.2">
      <c r="A3275" s="25"/>
      <c r="B3275" s="43"/>
      <c r="C3275" s="26"/>
      <c r="D3275" s="8"/>
      <c r="E3275" s="25"/>
      <c r="F3275" s="26"/>
      <c r="G3275" s="27">
        <v>450</v>
      </c>
      <c r="H3275" s="28"/>
      <c r="I3275" s="28"/>
      <c r="J3275" s="28"/>
      <c r="K3275" s="28"/>
      <c r="L3275" s="28"/>
      <c r="M3275" s="28"/>
      <c r="N3275" s="28"/>
      <c r="O3275" s="28"/>
      <c r="P3275" s="28"/>
      <c r="Q3275" s="28"/>
      <c r="R3275" s="28"/>
      <c r="S3275" s="28"/>
      <c r="T3275" s="29"/>
      <c r="U3275" s="13"/>
      <c r="V3275" s="13" t="s">
        <v>36</v>
      </c>
      <c r="W3275" s="13" t="s">
        <v>37</v>
      </c>
      <c r="X3275" s="13" t="s">
        <v>37</v>
      </c>
      <c r="Y3275" s="13" t="s">
        <v>604</v>
      </c>
      <c r="Z3275" s="2"/>
    </row>
    <row r="3276" spans="1:26" ht="14.25" customHeight="1" x14ac:dyDescent="0.2">
      <c r="A3276" s="25"/>
      <c r="B3276" s="43"/>
      <c r="C3276" s="26"/>
      <c r="D3276" s="8"/>
      <c r="E3276" s="25"/>
      <c r="F3276" s="26"/>
      <c r="G3276" s="27">
        <v>250</v>
      </c>
      <c r="H3276" s="28"/>
      <c r="I3276" s="28"/>
      <c r="J3276" s="28"/>
      <c r="K3276" s="28"/>
      <c r="L3276" s="28"/>
      <c r="M3276" s="28"/>
      <c r="N3276" s="28"/>
      <c r="O3276" s="28"/>
      <c r="P3276" s="28"/>
      <c r="Q3276" s="28"/>
      <c r="R3276" s="28"/>
      <c r="S3276" s="28"/>
      <c r="T3276" s="29"/>
      <c r="U3276" s="13"/>
      <c r="V3276" s="13" t="s">
        <v>36</v>
      </c>
      <c r="W3276" s="13" t="s">
        <v>37</v>
      </c>
      <c r="X3276" s="13" t="s">
        <v>37</v>
      </c>
      <c r="Y3276" s="13" t="s">
        <v>302</v>
      </c>
      <c r="Z3276" s="2"/>
    </row>
    <row r="3277" spans="1:26" ht="14.25" customHeight="1" x14ac:dyDescent="0.2">
      <c r="A3277" s="25"/>
      <c r="B3277" s="43"/>
      <c r="C3277" s="26"/>
      <c r="D3277" s="8"/>
      <c r="E3277" s="25"/>
      <c r="F3277" s="26"/>
      <c r="G3277" s="27">
        <v>750</v>
      </c>
      <c r="H3277" s="28"/>
      <c r="I3277" s="28"/>
      <c r="J3277" s="28"/>
      <c r="K3277" s="28"/>
      <c r="L3277" s="28"/>
      <c r="M3277" s="28"/>
      <c r="N3277" s="28"/>
      <c r="O3277" s="28"/>
      <c r="P3277" s="28"/>
      <c r="Q3277" s="28"/>
      <c r="R3277" s="28"/>
      <c r="S3277" s="28"/>
      <c r="T3277" s="29"/>
      <c r="U3277" s="13"/>
      <c r="V3277" s="13" t="s">
        <v>36</v>
      </c>
      <c r="W3277" s="13" t="s">
        <v>37</v>
      </c>
      <c r="X3277" s="13" t="s">
        <v>37</v>
      </c>
      <c r="Y3277" s="13" t="s">
        <v>302</v>
      </c>
      <c r="Z3277" s="2"/>
    </row>
    <row r="3278" spans="1:26" ht="14.25" customHeight="1" x14ac:dyDescent="0.2">
      <c r="A3278" s="32"/>
      <c r="B3278" s="42"/>
      <c r="C3278" s="33"/>
      <c r="D3278" s="11"/>
      <c r="E3278" s="25"/>
      <c r="F3278" s="26"/>
      <c r="G3278" s="27">
        <v>750</v>
      </c>
      <c r="H3278" s="28"/>
      <c r="I3278" s="28"/>
      <c r="J3278" s="28"/>
      <c r="K3278" s="28"/>
      <c r="L3278" s="28"/>
      <c r="M3278" s="28"/>
      <c r="N3278" s="28"/>
      <c r="O3278" s="28"/>
      <c r="P3278" s="28"/>
      <c r="Q3278" s="28"/>
      <c r="R3278" s="28"/>
      <c r="S3278" s="28"/>
      <c r="T3278" s="29"/>
      <c r="U3278" s="13"/>
      <c r="V3278" s="13" t="s">
        <v>36</v>
      </c>
      <c r="W3278" s="13" t="s">
        <v>37</v>
      </c>
      <c r="X3278" s="13" t="s">
        <v>37</v>
      </c>
      <c r="Y3278" s="13" t="s">
        <v>303</v>
      </c>
      <c r="Z3278" s="2"/>
    </row>
    <row r="3279" spans="1:26" ht="14.25" customHeight="1" x14ac:dyDescent="0.2">
      <c r="A3279" s="22">
        <v>452537</v>
      </c>
      <c r="B3279" s="23"/>
      <c r="C3279" s="24"/>
      <c r="D3279" s="20">
        <v>42808</v>
      </c>
      <c r="E3279" s="25"/>
      <c r="F3279" s="26"/>
      <c r="G3279" s="27">
        <v>500</v>
      </c>
      <c r="H3279" s="28"/>
      <c r="I3279" s="28"/>
      <c r="J3279" s="28"/>
      <c r="K3279" s="28"/>
      <c r="L3279" s="28"/>
      <c r="M3279" s="28"/>
      <c r="N3279" s="28"/>
      <c r="O3279" s="28"/>
      <c r="P3279" s="28"/>
      <c r="Q3279" s="28"/>
      <c r="R3279" s="28"/>
      <c r="S3279" s="28"/>
      <c r="T3279" s="29"/>
      <c r="U3279" s="13"/>
      <c r="V3279" s="13" t="s">
        <v>36</v>
      </c>
      <c r="W3279" s="13" t="s">
        <v>37</v>
      </c>
      <c r="X3279" s="13" t="s">
        <v>47</v>
      </c>
      <c r="Y3279" s="13" t="s">
        <v>48</v>
      </c>
      <c r="Z3279" s="2"/>
    </row>
    <row r="3280" spans="1:26" ht="14.25" customHeight="1" x14ac:dyDescent="0.2">
      <c r="A3280" s="36">
        <v>452921</v>
      </c>
      <c r="B3280" s="37"/>
      <c r="C3280" s="38"/>
      <c r="D3280" s="4">
        <v>42815</v>
      </c>
      <c r="E3280" s="25"/>
      <c r="F3280" s="26"/>
      <c r="G3280" s="27">
        <v>450</v>
      </c>
      <c r="H3280" s="28"/>
      <c r="I3280" s="28"/>
      <c r="J3280" s="28"/>
      <c r="K3280" s="28"/>
      <c r="L3280" s="28"/>
      <c r="M3280" s="28"/>
      <c r="N3280" s="28"/>
      <c r="O3280" s="28"/>
      <c r="P3280" s="28"/>
      <c r="Q3280" s="28"/>
      <c r="R3280" s="28"/>
      <c r="S3280" s="28"/>
      <c r="T3280" s="29"/>
      <c r="U3280" s="13"/>
      <c r="V3280" s="13" t="s">
        <v>36</v>
      </c>
      <c r="W3280" s="13" t="s">
        <v>37</v>
      </c>
      <c r="X3280" s="13" t="s">
        <v>37</v>
      </c>
      <c r="Y3280" s="13" t="s">
        <v>428</v>
      </c>
      <c r="Z3280" s="2"/>
    </row>
    <row r="3281" spans="1:26" ht="14.25" customHeight="1" x14ac:dyDescent="0.2">
      <c r="A3281" s="25"/>
      <c r="B3281" s="43"/>
      <c r="C3281" s="26"/>
      <c r="D3281" s="8"/>
      <c r="E3281" s="25"/>
      <c r="F3281" s="26"/>
      <c r="G3281" s="27">
        <v>550</v>
      </c>
      <c r="H3281" s="28"/>
      <c r="I3281" s="28"/>
      <c r="J3281" s="28"/>
      <c r="K3281" s="28"/>
      <c r="L3281" s="28"/>
      <c r="M3281" s="28"/>
      <c r="N3281" s="28"/>
      <c r="O3281" s="28"/>
      <c r="P3281" s="28"/>
      <c r="Q3281" s="28"/>
      <c r="R3281" s="28"/>
      <c r="S3281" s="28"/>
      <c r="T3281" s="29"/>
      <c r="U3281" s="13"/>
      <c r="V3281" s="13" t="s">
        <v>36</v>
      </c>
      <c r="W3281" s="13" t="s">
        <v>37</v>
      </c>
      <c r="X3281" s="13" t="s">
        <v>37</v>
      </c>
      <c r="Y3281" s="13" t="s">
        <v>428</v>
      </c>
      <c r="Z3281" s="2"/>
    </row>
    <row r="3282" spans="1:26" ht="14.25" customHeight="1" x14ac:dyDescent="0.2">
      <c r="A3282" s="32"/>
      <c r="B3282" s="42"/>
      <c r="C3282" s="33"/>
      <c r="D3282" s="11"/>
      <c r="E3282" s="25"/>
      <c r="F3282" s="26"/>
      <c r="G3282" s="27">
        <v>1000</v>
      </c>
      <c r="H3282" s="28"/>
      <c r="I3282" s="28"/>
      <c r="J3282" s="28"/>
      <c r="K3282" s="28"/>
      <c r="L3282" s="28"/>
      <c r="M3282" s="28"/>
      <c r="N3282" s="28"/>
      <c r="O3282" s="28"/>
      <c r="P3282" s="28"/>
      <c r="Q3282" s="28"/>
      <c r="R3282" s="28"/>
      <c r="S3282" s="28"/>
      <c r="T3282" s="29"/>
      <c r="U3282" s="13"/>
      <c r="V3282" s="13" t="s">
        <v>36</v>
      </c>
      <c r="W3282" s="13" t="s">
        <v>37</v>
      </c>
      <c r="X3282" s="13" t="s">
        <v>37</v>
      </c>
      <c r="Y3282" s="13" t="s">
        <v>304</v>
      </c>
      <c r="Z3282" s="2"/>
    </row>
    <row r="3283" spans="1:26" ht="14.25" customHeight="1" x14ac:dyDescent="0.2">
      <c r="A3283" s="22">
        <v>453313</v>
      </c>
      <c r="B3283" s="23"/>
      <c r="C3283" s="24"/>
      <c r="D3283" s="20">
        <v>42822</v>
      </c>
      <c r="E3283" s="25"/>
      <c r="F3283" s="26"/>
      <c r="G3283" s="27">
        <v>3690</v>
      </c>
      <c r="H3283" s="28"/>
      <c r="I3283" s="28"/>
      <c r="J3283" s="28"/>
      <c r="K3283" s="28"/>
      <c r="L3283" s="28"/>
      <c r="M3283" s="28"/>
      <c r="N3283" s="28"/>
      <c r="O3283" s="28"/>
      <c r="P3283" s="28"/>
      <c r="Q3283" s="28"/>
      <c r="R3283" s="28"/>
      <c r="S3283" s="28"/>
      <c r="T3283" s="29"/>
      <c r="U3283" s="13"/>
      <c r="V3283" s="13" t="s">
        <v>36</v>
      </c>
      <c r="W3283" s="13" t="s">
        <v>37</v>
      </c>
      <c r="X3283" s="13" t="s">
        <v>37</v>
      </c>
      <c r="Y3283" s="13" t="s">
        <v>451</v>
      </c>
      <c r="Z3283" s="2"/>
    </row>
    <row r="3284" spans="1:26" ht="14.25" customHeight="1" x14ac:dyDescent="0.2">
      <c r="A3284" s="36">
        <v>453314</v>
      </c>
      <c r="B3284" s="37"/>
      <c r="C3284" s="38"/>
      <c r="D3284" s="4">
        <v>42822</v>
      </c>
      <c r="E3284" s="25"/>
      <c r="F3284" s="26"/>
      <c r="G3284" s="27">
        <v>250</v>
      </c>
      <c r="H3284" s="28"/>
      <c r="I3284" s="28"/>
      <c r="J3284" s="28"/>
      <c r="K3284" s="28"/>
      <c r="L3284" s="28"/>
      <c r="M3284" s="28"/>
      <c r="N3284" s="28"/>
      <c r="O3284" s="28"/>
      <c r="P3284" s="28"/>
      <c r="Q3284" s="28"/>
      <c r="R3284" s="28"/>
      <c r="S3284" s="28"/>
      <c r="T3284" s="29"/>
      <c r="U3284" s="13"/>
      <c r="V3284" s="13" t="s">
        <v>36</v>
      </c>
      <c r="W3284" s="13" t="s">
        <v>37</v>
      </c>
      <c r="X3284" s="13" t="s">
        <v>37</v>
      </c>
      <c r="Y3284" s="13" t="s">
        <v>303</v>
      </c>
      <c r="Z3284" s="2"/>
    </row>
    <row r="3285" spans="1:26" ht="14.25" customHeight="1" x14ac:dyDescent="0.2">
      <c r="A3285" s="32"/>
      <c r="B3285" s="42"/>
      <c r="C3285" s="33"/>
      <c r="D3285" s="11"/>
      <c r="E3285" s="32"/>
      <c r="F3285" s="33"/>
      <c r="G3285" s="27">
        <v>750</v>
      </c>
      <c r="H3285" s="28"/>
      <c r="I3285" s="28"/>
      <c r="J3285" s="28"/>
      <c r="K3285" s="28"/>
      <c r="L3285" s="28"/>
      <c r="M3285" s="28"/>
      <c r="N3285" s="28"/>
      <c r="O3285" s="28"/>
      <c r="P3285" s="28"/>
      <c r="Q3285" s="28"/>
      <c r="R3285" s="28"/>
      <c r="S3285" s="28"/>
      <c r="T3285" s="29"/>
      <c r="U3285" s="13"/>
      <c r="V3285" s="13" t="s">
        <v>36</v>
      </c>
      <c r="W3285" s="13" t="s">
        <v>37</v>
      </c>
      <c r="X3285" s="13" t="s">
        <v>37</v>
      </c>
      <c r="Y3285" s="13" t="s">
        <v>303</v>
      </c>
      <c r="Z3285" s="2"/>
    </row>
    <row r="3286" spans="1:26" ht="3" customHeight="1" x14ac:dyDescent="0.2">
      <c r="A3286" s="14"/>
      <c r="B3286" s="15"/>
      <c r="C3286" s="15"/>
      <c r="D3286" s="15"/>
      <c r="E3286" s="15"/>
      <c r="F3286" s="15"/>
      <c r="G3286" s="15"/>
      <c r="H3286" s="15"/>
      <c r="I3286" s="15"/>
      <c r="J3286" s="15"/>
      <c r="K3286" s="15"/>
      <c r="L3286" s="15"/>
      <c r="M3286" s="15"/>
      <c r="N3286" s="15"/>
      <c r="O3286" s="15"/>
      <c r="P3286" s="15"/>
      <c r="Q3286" s="15"/>
      <c r="R3286" s="15"/>
      <c r="S3286" s="15"/>
      <c r="T3286" s="15"/>
      <c r="U3286" s="15"/>
      <c r="V3286" s="15"/>
      <c r="W3286" s="15"/>
      <c r="X3286" s="15"/>
      <c r="Y3286" s="16"/>
      <c r="Z3286" s="2"/>
    </row>
    <row r="3287" spans="1:26" ht="12.75" customHeight="1" x14ac:dyDescent="0.2">
      <c r="A3287" s="7"/>
      <c r="B3287" s="2"/>
      <c r="C3287" s="2"/>
      <c r="D3287" s="2"/>
      <c r="E3287" s="2"/>
      <c r="F3287" s="2"/>
      <c r="G3287" s="2"/>
      <c r="H3287" s="2"/>
      <c r="I3287" s="2"/>
      <c r="J3287" s="2"/>
      <c r="K3287" s="21">
        <f>SUM(hList_Frame_1!B2048:B2065)</f>
        <v>15315</v>
      </c>
      <c r="L3287" s="21"/>
      <c r="M3287" s="21"/>
      <c r="N3287" s="21"/>
      <c r="O3287" s="21"/>
      <c r="P3287" s="21"/>
      <c r="Q3287" s="21"/>
      <c r="R3287" s="21"/>
      <c r="S3287" s="21"/>
      <c r="T3287" s="21"/>
      <c r="U3287" s="2"/>
      <c r="V3287" s="2"/>
      <c r="W3287" s="2"/>
      <c r="X3287" s="2"/>
      <c r="Y3287" s="17"/>
      <c r="Z3287" s="2"/>
    </row>
    <row r="3288" spans="1:26" ht="14.25" customHeight="1" x14ac:dyDescent="0.2">
      <c r="A3288" s="10"/>
      <c r="B3288" s="18"/>
      <c r="C3288" s="18"/>
      <c r="D3288" s="18"/>
      <c r="E3288" s="18"/>
      <c r="F3288" s="18"/>
      <c r="G3288" s="18"/>
      <c r="H3288" s="18"/>
      <c r="I3288" s="18"/>
      <c r="J3288" s="18"/>
      <c r="K3288" s="18"/>
      <c r="L3288" s="18"/>
      <c r="M3288" s="18"/>
      <c r="N3288" s="18"/>
      <c r="O3288" s="18"/>
      <c r="P3288" s="18"/>
      <c r="Q3288" s="18"/>
      <c r="R3288" s="18"/>
      <c r="S3288" s="18"/>
      <c r="T3288" s="18"/>
      <c r="U3288" s="18"/>
      <c r="V3288" s="18"/>
      <c r="W3288" s="18"/>
      <c r="X3288" s="18"/>
      <c r="Y3288" s="19"/>
      <c r="Z3288" s="2"/>
    </row>
    <row r="3289" spans="1:26" ht="14.25" customHeight="1" x14ac:dyDescent="0.2">
      <c r="A3289" s="36">
        <v>453498</v>
      </c>
      <c r="B3289" s="37"/>
      <c r="C3289" s="38"/>
      <c r="D3289" s="4">
        <v>42822</v>
      </c>
      <c r="E3289" s="34" t="s">
        <v>1048</v>
      </c>
      <c r="F3289" s="35"/>
      <c r="G3289" s="39">
        <v>110.6</v>
      </c>
      <c r="H3289" s="40"/>
      <c r="I3289" s="40"/>
      <c r="J3289" s="40"/>
      <c r="K3289" s="40"/>
      <c r="L3289" s="40"/>
      <c r="M3289" s="40"/>
      <c r="N3289" s="40"/>
      <c r="O3289" s="40"/>
      <c r="P3289" s="40"/>
      <c r="Q3289" s="40"/>
      <c r="R3289" s="40"/>
      <c r="S3289" s="40"/>
      <c r="T3289" s="41"/>
      <c r="U3289" s="6" t="s">
        <v>10</v>
      </c>
      <c r="V3289" s="6" t="s">
        <v>11</v>
      </c>
      <c r="W3289" s="6" t="s">
        <v>12</v>
      </c>
      <c r="X3289" s="6" t="s">
        <v>13</v>
      </c>
      <c r="Y3289" s="6" t="s">
        <v>14</v>
      </c>
      <c r="Z3289" s="2"/>
    </row>
    <row r="3290" spans="1:26" ht="13.5" customHeight="1" x14ac:dyDescent="0.2">
      <c r="A3290" s="25"/>
      <c r="B3290" s="43"/>
      <c r="C3290" s="26"/>
      <c r="D3290" s="8"/>
      <c r="E3290" s="25"/>
      <c r="F3290" s="26"/>
      <c r="G3290" s="25"/>
      <c r="H3290" s="43"/>
      <c r="I3290" s="43"/>
      <c r="J3290" s="43"/>
      <c r="K3290" s="43"/>
      <c r="L3290" s="43"/>
      <c r="M3290" s="43"/>
      <c r="N3290" s="43"/>
      <c r="O3290" s="43"/>
      <c r="P3290" s="43"/>
      <c r="Q3290" s="43"/>
      <c r="R3290" s="43"/>
      <c r="S3290" s="43"/>
      <c r="T3290" s="26"/>
      <c r="U3290" s="8"/>
      <c r="V3290" s="8"/>
      <c r="W3290" s="8"/>
      <c r="X3290" s="8"/>
      <c r="Y3290" s="9" t="s">
        <v>14</v>
      </c>
      <c r="Z3290" s="2"/>
    </row>
    <row r="3291" spans="1:26" ht="13.5" customHeight="1" x14ac:dyDescent="0.2">
      <c r="A3291" s="32"/>
      <c r="B3291" s="42"/>
      <c r="C3291" s="33"/>
      <c r="D3291" s="11"/>
      <c r="E3291" s="32"/>
      <c r="F3291" s="33"/>
      <c r="G3291" s="32"/>
      <c r="H3291" s="42"/>
      <c r="I3291" s="42"/>
      <c r="J3291" s="42"/>
      <c r="K3291" s="42"/>
      <c r="L3291" s="42"/>
      <c r="M3291" s="42"/>
      <c r="N3291" s="42"/>
      <c r="O3291" s="42"/>
      <c r="P3291" s="42"/>
      <c r="Q3291" s="42"/>
      <c r="R3291" s="42"/>
      <c r="S3291" s="42"/>
      <c r="T3291" s="33"/>
      <c r="U3291" s="11"/>
      <c r="V3291" s="11"/>
      <c r="W3291" s="11"/>
      <c r="X3291" s="11"/>
      <c r="Y3291" s="12" t="s">
        <v>14</v>
      </c>
      <c r="Z3291" s="2"/>
    </row>
    <row r="3292" spans="1:26" ht="2.25" customHeight="1" x14ac:dyDescent="0.2">
      <c r="A3292" s="14"/>
      <c r="B3292" s="15"/>
      <c r="C3292" s="15"/>
      <c r="D3292" s="15"/>
      <c r="E3292" s="15"/>
      <c r="F3292" s="15"/>
      <c r="G3292" s="15"/>
      <c r="H3292" s="15"/>
      <c r="I3292" s="15"/>
      <c r="J3292" s="15"/>
      <c r="K3292" s="15"/>
      <c r="L3292" s="15"/>
      <c r="M3292" s="15"/>
      <c r="N3292" s="15"/>
      <c r="O3292" s="15"/>
      <c r="P3292" s="15"/>
      <c r="Q3292" s="15"/>
      <c r="R3292" s="15"/>
      <c r="S3292" s="15"/>
      <c r="T3292" s="15"/>
      <c r="U3292" s="15"/>
      <c r="V3292" s="15"/>
      <c r="W3292" s="15"/>
      <c r="X3292" s="15"/>
      <c r="Y3292" s="16"/>
      <c r="Z3292" s="2"/>
    </row>
    <row r="3293" spans="1:26" ht="13.5" customHeight="1" x14ac:dyDescent="0.2">
      <c r="A3293" s="7"/>
      <c r="B3293" s="2"/>
      <c r="C3293" s="2"/>
      <c r="D3293" s="2"/>
      <c r="E3293" s="2"/>
      <c r="F3293" s="2"/>
      <c r="G3293" s="2"/>
      <c r="H3293" s="2"/>
      <c r="I3293" s="2"/>
      <c r="J3293" s="2"/>
      <c r="K3293" s="2"/>
      <c r="L3293" s="2"/>
      <c r="M3293" s="2"/>
      <c r="N3293" s="2"/>
      <c r="O3293" s="2"/>
      <c r="P3293" s="21">
        <f>SUM(hList_Frame_1!B2066:B2068)</f>
        <v>110.6</v>
      </c>
      <c r="Q3293" s="21"/>
      <c r="R3293" s="21"/>
      <c r="S3293" s="21"/>
      <c r="T3293" s="21"/>
      <c r="U3293" s="2"/>
      <c r="V3293" s="2"/>
      <c r="W3293" s="2"/>
      <c r="X3293" s="2"/>
      <c r="Y3293" s="17"/>
      <c r="Z3293" s="2"/>
    </row>
    <row r="3294" spans="1:26" ht="13.5" customHeight="1" x14ac:dyDescent="0.2">
      <c r="A3294" s="10"/>
      <c r="B3294" s="18"/>
      <c r="C3294" s="18"/>
      <c r="D3294" s="18"/>
      <c r="E3294" s="18"/>
      <c r="F3294" s="18"/>
      <c r="G3294" s="18"/>
      <c r="H3294" s="18"/>
      <c r="I3294" s="18"/>
      <c r="J3294" s="18"/>
      <c r="K3294" s="18"/>
      <c r="L3294" s="18"/>
      <c r="M3294" s="18"/>
      <c r="N3294" s="18"/>
      <c r="O3294" s="18"/>
      <c r="P3294" s="18"/>
      <c r="Q3294" s="18"/>
      <c r="R3294" s="18"/>
      <c r="S3294" s="18"/>
      <c r="T3294" s="18"/>
      <c r="U3294" s="18"/>
      <c r="V3294" s="18"/>
      <c r="W3294" s="18"/>
      <c r="X3294" s="18"/>
      <c r="Y3294" s="19"/>
      <c r="Z3294" s="2"/>
    </row>
    <row r="3295" spans="1:26" ht="14.25" customHeight="1" x14ac:dyDescent="0.2">
      <c r="A3295" s="36">
        <v>452732</v>
      </c>
      <c r="B3295" s="37"/>
      <c r="C3295" s="38"/>
      <c r="D3295" s="4">
        <v>42808</v>
      </c>
      <c r="E3295" s="34" t="s">
        <v>1049</v>
      </c>
      <c r="F3295" s="35"/>
      <c r="G3295" s="39">
        <v>248.5</v>
      </c>
      <c r="H3295" s="40"/>
      <c r="I3295" s="40"/>
      <c r="J3295" s="40"/>
      <c r="K3295" s="40"/>
      <c r="L3295" s="40"/>
      <c r="M3295" s="40"/>
      <c r="N3295" s="40"/>
      <c r="O3295" s="40"/>
      <c r="P3295" s="40"/>
      <c r="Q3295" s="40"/>
      <c r="R3295" s="40"/>
      <c r="S3295" s="40"/>
      <c r="T3295" s="41"/>
      <c r="U3295" s="6" t="s">
        <v>1050</v>
      </c>
      <c r="V3295" s="13" t="s">
        <v>79</v>
      </c>
      <c r="W3295" s="13" t="s">
        <v>107</v>
      </c>
      <c r="X3295" s="13" t="s">
        <v>108</v>
      </c>
      <c r="Y3295" s="13" t="s">
        <v>14</v>
      </c>
      <c r="Z3295" s="2"/>
    </row>
    <row r="3296" spans="1:26" ht="14.25" customHeight="1" x14ac:dyDescent="0.2">
      <c r="A3296" s="32"/>
      <c r="B3296" s="42"/>
      <c r="C3296" s="33"/>
      <c r="D3296" s="11"/>
      <c r="E3296" s="32"/>
      <c r="F3296" s="33"/>
      <c r="G3296" s="32"/>
      <c r="H3296" s="42"/>
      <c r="I3296" s="42"/>
      <c r="J3296" s="42"/>
      <c r="K3296" s="42"/>
      <c r="L3296" s="42"/>
      <c r="M3296" s="42"/>
      <c r="N3296" s="42"/>
      <c r="O3296" s="42"/>
      <c r="P3296" s="42"/>
      <c r="Q3296" s="42"/>
      <c r="R3296" s="42"/>
      <c r="S3296" s="42"/>
      <c r="T3296" s="33"/>
      <c r="U3296" s="11"/>
      <c r="V3296" s="13" t="s">
        <v>109</v>
      </c>
      <c r="W3296" s="13" t="s">
        <v>14</v>
      </c>
      <c r="X3296" s="13" t="s">
        <v>14</v>
      </c>
      <c r="Y3296" s="13" t="s">
        <v>14</v>
      </c>
      <c r="Z3296" s="2"/>
    </row>
    <row r="3297" spans="1:26" ht="2.25" customHeight="1" x14ac:dyDescent="0.2">
      <c r="A3297" s="14"/>
      <c r="B3297" s="15"/>
      <c r="C3297" s="15"/>
      <c r="D3297" s="15"/>
      <c r="E3297" s="15"/>
      <c r="F3297" s="15"/>
      <c r="G3297" s="15"/>
      <c r="H3297" s="15"/>
      <c r="I3297" s="15"/>
      <c r="J3297" s="15"/>
      <c r="K3297" s="15"/>
      <c r="L3297" s="15"/>
      <c r="M3297" s="15"/>
      <c r="N3297" s="15"/>
      <c r="O3297" s="15"/>
      <c r="P3297" s="15"/>
      <c r="Q3297" s="15"/>
      <c r="R3297" s="15"/>
      <c r="S3297" s="15"/>
      <c r="T3297" s="15"/>
      <c r="U3297" s="15"/>
      <c r="V3297" s="15"/>
      <c r="W3297" s="15"/>
      <c r="X3297" s="15"/>
      <c r="Y3297" s="16"/>
      <c r="Z3297" s="2"/>
    </row>
    <row r="3298" spans="1:26" ht="13.5" customHeight="1" x14ac:dyDescent="0.2">
      <c r="A3298" s="7"/>
      <c r="B3298" s="2"/>
      <c r="C3298" s="2"/>
      <c r="D3298" s="2"/>
      <c r="E3298" s="2"/>
      <c r="F3298" s="2"/>
      <c r="G3298" s="2"/>
      <c r="H3298" s="2"/>
      <c r="I3298" s="2"/>
      <c r="J3298" s="2"/>
      <c r="K3298" s="2"/>
      <c r="L3298" s="2"/>
      <c r="M3298" s="2"/>
      <c r="N3298" s="2"/>
      <c r="O3298" s="21">
        <f>SUM(hList_Frame_1!B2069:B2070)</f>
        <v>248.5</v>
      </c>
      <c r="P3298" s="21"/>
      <c r="Q3298" s="21"/>
      <c r="R3298" s="21"/>
      <c r="S3298" s="21"/>
      <c r="T3298" s="21"/>
      <c r="U3298" s="2"/>
      <c r="V3298" s="2"/>
      <c r="W3298" s="2"/>
      <c r="X3298" s="2"/>
      <c r="Y3298" s="17"/>
      <c r="Z3298" s="2"/>
    </row>
    <row r="3299" spans="1:26" ht="13.5" customHeight="1" x14ac:dyDescent="0.2">
      <c r="A3299" s="10"/>
      <c r="B3299" s="18"/>
      <c r="C3299" s="18"/>
      <c r="D3299" s="18"/>
      <c r="E3299" s="18"/>
      <c r="F3299" s="18"/>
      <c r="G3299" s="18"/>
      <c r="H3299" s="18"/>
      <c r="I3299" s="18"/>
      <c r="J3299" s="18"/>
      <c r="K3299" s="18"/>
      <c r="L3299" s="18"/>
      <c r="M3299" s="18"/>
      <c r="N3299" s="18"/>
      <c r="O3299" s="18"/>
      <c r="P3299" s="18"/>
      <c r="Q3299" s="18"/>
      <c r="R3299" s="18"/>
      <c r="S3299" s="18"/>
      <c r="T3299" s="18"/>
      <c r="U3299" s="18"/>
      <c r="V3299" s="18"/>
      <c r="W3299" s="18"/>
      <c r="X3299" s="18"/>
      <c r="Y3299" s="19"/>
      <c r="Z3299" s="2"/>
    </row>
    <row r="3300" spans="1:26" ht="14.25" customHeight="1" x14ac:dyDescent="0.2">
      <c r="A3300" s="22">
        <v>453499</v>
      </c>
      <c r="B3300" s="23"/>
      <c r="C3300" s="24"/>
      <c r="D3300" s="20">
        <v>42822</v>
      </c>
      <c r="E3300" s="30" t="s">
        <v>1051</v>
      </c>
      <c r="F3300" s="31"/>
      <c r="G3300" s="27">
        <v>30</v>
      </c>
      <c r="H3300" s="28"/>
      <c r="I3300" s="28"/>
      <c r="J3300" s="28"/>
      <c r="K3300" s="28"/>
      <c r="L3300" s="28"/>
      <c r="M3300" s="28"/>
      <c r="N3300" s="28"/>
      <c r="O3300" s="28"/>
      <c r="P3300" s="28"/>
      <c r="Q3300" s="28"/>
      <c r="R3300" s="28"/>
      <c r="S3300" s="28"/>
      <c r="T3300" s="29"/>
      <c r="U3300" s="13"/>
      <c r="V3300" s="13" t="s">
        <v>41</v>
      </c>
      <c r="W3300" s="13" t="s">
        <v>75</v>
      </c>
      <c r="X3300" s="13" t="s">
        <v>129</v>
      </c>
      <c r="Y3300" s="13" t="s">
        <v>14</v>
      </c>
      <c r="Z3300" s="2"/>
    </row>
    <row r="3301" spans="1:26" ht="2.25" customHeight="1" x14ac:dyDescent="0.2">
      <c r="A3301" s="14"/>
      <c r="B3301" s="15"/>
      <c r="C3301" s="15"/>
      <c r="D3301" s="15"/>
      <c r="E3301" s="15"/>
      <c r="F3301" s="15"/>
      <c r="G3301" s="15"/>
      <c r="H3301" s="15"/>
      <c r="I3301" s="15"/>
      <c r="J3301" s="15"/>
      <c r="K3301" s="15"/>
      <c r="L3301" s="15"/>
      <c r="M3301" s="15"/>
      <c r="N3301" s="15"/>
      <c r="O3301" s="15"/>
      <c r="P3301" s="15"/>
      <c r="Q3301" s="15"/>
      <c r="R3301" s="15"/>
      <c r="S3301" s="15"/>
      <c r="T3301" s="15"/>
      <c r="U3301" s="15"/>
      <c r="V3301" s="15"/>
      <c r="W3301" s="15"/>
      <c r="X3301" s="15"/>
      <c r="Y3301" s="16"/>
      <c r="Z3301" s="2"/>
    </row>
    <row r="3302" spans="1:26" ht="13.5" customHeight="1" x14ac:dyDescent="0.2">
      <c r="A3302" s="7"/>
      <c r="B3302" s="2"/>
      <c r="C3302" s="2"/>
      <c r="D3302" s="2"/>
      <c r="E3302" s="2"/>
      <c r="F3302" s="2"/>
      <c r="G3302" s="2"/>
      <c r="H3302" s="2"/>
      <c r="I3302" s="2"/>
      <c r="J3302" s="2"/>
      <c r="K3302" s="2"/>
      <c r="L3302" s="2"/>
      <c r="M3302" s="2"/>
      <c r="N3302" s="2"/>
      <c r="O3302" s="2"/>
      <c r="P3302" s="2"/>
      <c r="Q3302" s="2"/>
      <c r="R3302" s="21">
        <f>SUM(hList_Frame_1!B2071:B2071)</f>
        <v>30</v>
      </c>
      <c r="S3302" s="21"/>
      <c r="T3302" s="21"/>
      <c r="U3302" s="2"/>
      <c r="V3302" s="2"/>
      <c r="W3302" s="2"/>
      <c r="X3302" s="2"/>
      <c r="Y3302" s="17"/>
      <c r="Z3302" s="2"/>
    </row>
    <row r="3303" spans="1:26" ht="13.5" customHeight="1" x14ac:dyDescent="0.2">
      <c r="A3303" s="10"/>
      <c r="B3303" s="18"/>
      <c r="C3303" s="18"/>
      <c r="D3303" s="18"/>
      <c r="E3303" s="18"/>
      <c r="F3303" s="18"/>
      <c r="G3303" s="18"/>
      <c r="H3303" s="18"/>
      <c r="I3303" s="18"/>
      <c r="J3303" s="18"/>
      <c r="K3303" s="18"/>
      <c r="L3303" s="18"/>
      <c r="M3303" s="18"/>
      <c r="N3303" s="18"/>
      <c r="O3303" s="18"/>
      <c r="P3303" s="18"/>
      <c r="Q3303" s="18"/>
      <c r="R3303" s="18"/>
      <c r="S3303" s="18"/>
      <c r="T3303" s="18"/>
      <c r="U3303" s="18"/>
      <c r="V3303" s="18"/>
      <c r="W3303" s="18"/>
      <c r="X3303" s="18"/>
      <c r="Y3303" s="19"/>
      <c r="Z3303" s="2"/>
    </row>
    <row r="3304" spans="1:26" ht="14.25" customHeight="1" x14ac:dyDescent="0.2">
      <c r="A3304" s="22">
        <v>452057</v>
      </c>
      <c r="B3304" s="23"/>
      <c r="C3304" s="24"/>
      <c r="D3304" s="20">
        <v>42801</v>
      </c>
      <c r="E3304" s="34" t="s">
        <v>1052</v>
      </c>
      <c r="F3304" s="35"/>
      <c r="G3304" s="27">
        <v>750</v>
      </c>
      <c r="H3304" s="28"/>
      <c r="I3304" s="28"/>
      <c r="J3304" s="28"/>
      <c r="K3304" s="28"/>
      <c r="L3304" s="28"/>
      <c r="M3304" s="28"/>
      <c r="N3304" s="28"/>
      <c r="O3304" s="28"/>
      <c r="P3304" s="28"/>
      <c r="Q3304" s="28"/>
      <c r="R3304" s="28"/>
      <c r="S3304" s="28"/>
      <c r="T3304" s="29"/>
      <c r="U3304" s="13"/>
      <c r="V3304" s="13" t="s">
        <v>36</v>
      </c>
      <c r="W3304" s="13" t="s">
        <v>37</v>
      </c>
      <c r="X3304" s="13" t="s">
        <v>37</v>
      </c>
      <c r="Y3304" s="13" t="s">
        <v>644</v>
      </c>
      <c r="Z3304" s="2"/>
    </row>
    <row r="3305" spans="1:26" ht="14.25" customHeight="1" x14ac:dyDescent="0.2">
      <c r="A3305" s="36">
        <v>452922</v>
      </c>
      <c r="B3305" s="37"/>
      <c r="C3305" s="38"/>
      <c r="D3305" s="4">
        <v>42815</v>
      </c>
      <c r="E3305" s="25"/>
      <c r="F3305" s="26"/>
      <c r="G3305" s="27">
        <v>250</v>
      </c>
      <c r="H3305" s="28"/>
      <c r="I3305" s="28"/>
      <c r="J3305" s="28"/>
      <c r="K3305" s="28"/>
      <c r="L3305" s="28"/>
      <c r="M3305" s="28"/>
      <c r="N3305" s="28"/>
      <c r="O3305" s="28"/>
      <c r="P3305" s="28"/>
      <c r="Q3305" s="28"/>
      <c r="R3305" s="28"/>
      <c r="S3305" s="28"/>
      <c r="T3305" s="29"/>
      <c r="U3305" s="13"/>
      <c r="V3305" s="13" t="s">
        <v>36</v>
      </c>
      <c r="W3305" s="13" t="s">
        <v>37</v>
      </c>
      <c r="X3305" s="13" t="s">
        <v>37</v>
      </c>
      <c r="Y3305" s="13" t="s">
        <v>264</v>
      </c>
      <c r="Z3305" s="2"/>
    </row>
    <row r="3306" spans="1:26" ht="14.25" customHeight="1" x14ac:dyDescent="0.2">
      <c r="A3306" s="32"/>
      <c r="B3306" s="42"/>
      <c r="C3306" s="33"/>
      <c r="D3306" s="11"/>
      <c r="E3306" s="32"/>
      <c r="F3306" s="33"/>
      <c r="G3306" s="27">
        <v>750</v>
      </c>
      <c r="H3306" s="28"/>
      <c r="I3306" s="28"/>
      <c r="J3306" s="28"/>
      <c r="K3306" s="28"/>
      <c r="L3306" s="28"/>
      <c r="M3306" s="28"/>
      <c r="N3306" s="28"/>
      <c r="O3306" s="28"/>
      <c r="P3306" s="28"/>
      <c r="Q3306" s="28"/>
      <c r="R3306" s="28"/>
      <c r="S3306" s="28"/>
      <c r="T3306" s="29"/>
      <c r="U3306" s="13"/>
      <c r="V3306" s="13" t="s">
        <v>36</v>
      </c>
      <c r="W3306" s="13" t="s">
        <v>37</v>
      </c>
      <c r="X3306" s="13" t="s">
        <v>37</v>
      </c>
      <c r="Y3306" s="13" t="s">
        <v>264</v>
      </c>
      <c r="Z3306" s="2"/>
    </row>
    <row r="3307" spans="1:26" ht="2.25" customHeight="1" x14ac:dyDescent="0.2">
      <c r="A3307" s="14"/>
      <c r="B3307" s="15"/>
      <c r="C3307" s="15"/>
      <c r="D3307" s="15"/>
      <c r="E3307" s="15"/>
      <c r="F3307" s="15"/>
      <c r="G3307" s="15"/>
      <c r="H3307" s="15"/>
      <c r="I3307" s="15"/>
      <c r="J3307" s="15"/>
      <c r="K3307" s="15"/>
      <c r="L3307" s="15"/>
      <c r="M3307" s="15"/>
      <c r="N3307" s="15"/>
      <c r="O3307" s="15"/>
      <c r="P3307" s="15"/>
      <c r="Q3307" s="15"/>
      <c r="R3307" s="15"/>
      <c r="S3307" s="15"/>
      <c r="T3307" s="15"/>
      <c r="U3307" s="15"/>
      <c r="V3307" s="15"/>
      <c r="W3307" s="15"/>
      <c r="X3307" s="15"/>
      <c r="Y3307" s="16"/>
      <c r="Z3307" s="2"/>
    </row>
    <row r="3308" spans="1:26" ht="13.5" customHeight="1" x14ac:dyDescent="0.2">
      <c r="A3308" s="7"/>
      <c r="B3308" s="2"/>
      <c r="C3308" s="2"/>
      <c r="D3308" s="2"/>
      <c r="E3308" s="2"/>
      <c r="F3308" s="2"/>
      <c r="G3308" s="2"/>
      <c r="H3308" s="2"/>
      <c r="I3308" s="2"/>
      <c r="J3308" s="2"/>
      <c r="K3308" s="2"/>
      <c r="L3308" s="2"/>
      <c r="M3308" s="21">
        <f>SUM(hList_Frame_1!B2072:B2074)</f>
        <v>1750</v>
      </c>
      <c r="N3308" s="21"/>
      <c r="O3308" s="21"/>
      <c r="P3308" s="21"/>
      <c r="Q3308" s="21"/>
      <c r="R3308" s="21"/>
      <c r="S3308" s="21"/>
      <c r="T3308" s="21"/>
      <c r="U3308" s="2"/>
      <c r="V3308" s="2"/>
      <c r="W3308" s="2"/>
      <c r="X3308" s="2"/>
      <c r="Y3308" s="17"/>
      <c r="Z3308" s="2"/>
    </row>
    <row r="3309" spans="1:26" ht="13.5" customHeight="1" x14ac:dyDescent="0.2">
      <c r="A3309" s="10"/>
      <c r="B3309" s="18"/>
      <c r="C3309" s="18"/>
      <c r="D3309" s="18"/>
      <c r="E3309" s="18"/>
      <c r="F3309" s="18"/>
      <c r="G3309" s="18"/>
      <c r="H3309" s="18"/>
      <c r="I3309" s="18"/>
      <c r="J3309" s="18"/>
      <c r="K3309" s="18"/>
      <c r="L3309" s="18"/>
      <c r="M3309" s="18"/>
      <c r="N3309" s="18"/>
      <c r="O3309" s="18"/>
      <c r="P3309" s="18"/>
      <c r="Q3309" s="18"/>
      <c r="R3309" s="18"/>
      <c r="S3309" s="18"/>
      <c r="T3309" s="18"/>
      <c r="U3309" s="18"/>
      <c r="V3309" s="18"/>
      <c r="W3309" s="18"/>
      <c r="X3309" s="18"/>
      <c r="Y3309" s="19"/>
      <c r="Z3309" s="2"/>
    </row>
    <row r="3310" spans="1:26" ht="14.25" customHeight="1" x14ac:dyDescent="0.2">
      <c r="A3310" s="22">
        <v>452273</v>
      </c>
      <c r="B3310" s="23"/>
      <c r="C3310" s="24"/>
      <c r="D3310" s="20">
        <v>42801</v>
      </c>
      <c r="E3310" s="30" t="s">
        <v>1053</v>
      </c>
      <c r="F3310" s="31"/>
      <c r="G3310" s="27">
        <v>482.4</v>
      </c>
      <c r="H3310" s="28"/>
      <c r="I3310" s="28"/>
      <c r="J3310" s="28"/>
      <c r="K3310" s="28"/>
      <c r="L3310" s="28"/>
      <c r="M3310" s="28"/>
      <c r="N3310" s="28"/>
      <c r="O3310" s="28"/>
      <c r="P3310" s="28"/>
      <c r="Q3310" s="28"/>
      <c r="R3310" s="28"/>
      <c r="S3310" s="28"/>
      <c r="T3310" s="29"/>
      <c r="U3310" s="13" t="s">
        <v>533</v>
      </c>
      <c r="V3310" s="13" t="s">
        <v>41</v>
      </c>
      <c r="W3310" s="13" t="s">
        <v>61</v>
      </c>
      <c r="X3310" s="13" t="s">
        <v>62</v>
      </c>
      <c r="Y3310" s="13" t="s">
        <v>14</v>
      </c>
      <c r="Z3310" s="2"/>
    </row>
    <row r="3311" spans="1:26" ht="3" customHeight="1" x14ac:dyDescent="0.2">
      <c r="A3311" s="14"/>
      <c r="B3311" s="15"/>
      <c r="C3311" s="15"/>
      <c r="D3311" s="15"/>
      <c r="E3311" s="15"/>
      <c r="F3311" s="15"/>
      <c r="G3311" s="15"/>
      <c r="H3311" s="15"/>
      <c r="I3311" s="15"/>
      <c r="J3311" s="15"/>
      <c r="K3311" s="15"/>
      <c r="L3311" s="15"/>
      <c r="M3311" s="15"/>
      <c r="N3311" s="15"/>
      <c r="O3311" s="15"/>
      <c r="P3311" s="15"/>
      <c r="Q3311" s="15"/>
      <c r="R3311" s="15"/>
      <c r="S3311" s="15"/>
      <c r="T3311" s="15"/>
      <c r="U3311" s="15"/>
      <c r="V3311" s="15"/>
      <c r="W3311" s="15"/>
      <c r="X3311" s="15"/>
      <c r="Y3311" s="16"/>
      <c r="Z3311" s="2"/>
    </row>
    <row r="3312" spans="1:26" ht="12.75" customHeight="1" x14ac:dyDescent="0.2">
      <c r="A3312" s="7"/>
      <c r="B3312" s="2"/>
      <c r="C3312" s="2"/>
      <c r="D3312" s="2"/>
      <c r="E3312" s="2"/>
      <c r="F3312" s="2"/>
      <c r="G3312" s="2"/>
      <c r="H3312" s="2"/>
      <c r="I3312" s="2"/>
      <c r="J3312" s="2"/>
      <c r="K3312" s="2"/>
      <c r="L3312" s="2"/>
      <c r="M3312" s="2"/>
      <c r="N3312" s="2"/>
      <c r="O3312" s="21">
        <f>SUM(hList_Frame_1!B2075:B2075)</f>
        <v>482.4</v>
      </c>
      <c r="P3312" s="21"/>
      <c r="Q3312" s="21"/>
      <c r="R3312" s="21"/>
      <c r="S3312" s="21"/>
      <c r="T3312" s="21"/>
      <c r="U3312" s="2"/>
      <c r="V3312" s="2"/>
      <c r="W3312" s="2"/>
      <c r="X3312" s="2"/>
      <c r="Y3312" s="17"/>
      <c r="Z3312" s="2"/>
    </row>
    <row r="3313" spans="1:26" ht="14.25" customHeight="1" x14ac:dyDescent="0.2">
      <c r="A3313" s="10"/>
      <c r="B3313" s="18"/>
      <c r="C3313" s="18"/>
      <c r="D3313" s="18"/>
      <c r="E3313" s="18"/>
      <c r="F3313" s="18"/>
      <c r="G3313" s="18"/>
      <c r="H3313" s="18"/>
      <c r="I3313" s="18"/>
      <c r="J3313" s="18"/>
      <c r="K3313" s="18"/>
      <c r="L3313" s="18"/>
      <c r="M3313" s="18"/>
      <c r="N3313" s="18"/>
      <c r="O3313" s="18"/>
      <c r="P3313" s="18"/>
      <c r="Q3313" s="18"/>
      <c r="R3313" s="18"/>
      <c r="S3313" s="18"/>
      <c r="T3313" s="18"/>
      <c r="U3313" s="18"/>
      <c r="V3313" s="18"/>
      <c r="W3313" s="18"/>
      <c r="X3313" s="18"/>
      <c r="Y3313" s="19"/>
      <c r="Z3313" s="2"/>
    </row>
    <row r="3314" spans="1:26" ht="14.25" customHeight="1" x14ac:dyDescent="0.2">
      <c r="A3314" s="22">
        <v>452274</v>
      </c>
      <c r="B3314" s="23"/>
      <c r="C3314" s="24"/>
      <c r="D3314" s="20">
        <v>42801</v>
      </c>
      <c r="E3314" s="30" t="s">
        <v>1054</v>
      </c>
      <c r="F3314" s="31"/>
      <c r="G3314" s="27">
        <v>50</v>
      </c>
      <c r="H3314" s="28"/>
      <c r="I3314" s="28"/>
      <c r="J3314" s="28"/>
      <c r="K3314" s="28"/>
      <c r="L3314" s="28"/>
      <c r="M3314" s="28"/>
      <c r="N3314" s="28"/>
      <c r="O3314" s="28"/>
      <c r="P3314" s="28"/>
      <c r="Q3314" s="28"/>
      <c r="R3314" s="28"/>
      <c r="S3314" s="28"/>
      <c r="T3314" s="29"/>
      <c r="U3314" s="13" t="s">
        <v>286</v>
      </c>
      <c r="V3314" s="13" t="s">
        <v>510</v>
      </c>
      <c r="W3314" s="13" t="s">
        <v>131</v>
      </c>
      <c r="X3314" s="13" t="s">
        <v>229</v>
      </c>
      <c r="Y3314" s="13" t="s">
        <v>438</v>
      </c>
      <c r="Z3314" s="2"/>
    </row>
    <row r="3315" spans="1:26" ht="2.25" customHeight="1" x14ac:dyDescent="0.2">
      <c r="A3315" s="14"/>
      <c r="B3315" s="15"/>
      <c r="C3315" s="15"/>
      <c r="D3315" s="15"/>
      <c r="E3315" s="15"/>
      <c r="F3315" s="15"/>
      <c r="G3315" s="15"/>
      <c r="H3315" s="15"/>
      <c r="I3315" s="15"/>
      <c r="J3315" s="15"/>
      <c r="K3315" s="15"/>
      <c r="L3315" s="15"/>
      <c r="M3315" s="15"/>
      <c r="N3315" s="15"/>
      <c r="O3315" s="15"/>
      <c r="P3315" s="15"/>
      <c r="Q3315" s="15"/>
      <c r="R3315" s="15"/>
      <c r="S3315" s="15"/>
      <c r="T3315" s="15"/>
      <c r="U3315" s="15"/>
      <c r="V3315" s="15"/>
      <c r="W3315" s="15"/>
      <c r="X3315" s="15"/>
      <c r="Y3315" s="16"/>
      <c r="Z3315" s="2"/>
    </row>
    <row r="3316" spans="1:26" ht="12.75" customHeight="1" x14ac:dyDescent="0.2">
      <c r="A3316" s="7"/>
      <c r="B3316" s="2"/>
      <c r="C3316" s="2"/>
      <c r="D3316" s="2"/>
      <c r="E3316" s="2"/>
      <c r="F3316" s="2"/>
      <c r="G3316" s="2"/>
      <c r="H3316" s="2"/>
      <c r="I3316" s="2"/>
      <c r="J3316" s="2"/>
      <c r="K3316" s="2"/>
      <c r="L3316" s="2"/>
      <c r="M3316" s="2"/>
      <c r="N3316" s="2"/>
      <c r="O3316" s="2"/>
      <c r="P3316" s="2"/>
      <c r="Q3316" s="2"/>
      <c r="R3316" s="21">
        <f>SUM(hList_Frame_1!B2076:B2076)</f>
        <v>50</v>
      </c>
      <c r="S3316" s="21"/>
      <c r="T3316" s="21"/>
      <c r="U3316" s="2"/>
      <c r="V3316" s="2"/>
      <c r="W3316" s="2"/>
      <c r="X3316" s="2"/>
      <c r="Y3316" s="17"/>
      <c r="Z3316" s="2"/>
    </row>
    <row r="3317" spans="1:26" ht="14.25" customHeight="1" x14ac:dyDescent="0.2">
      <c r="A3317" s="10"/>
      <c r="B3317" s="18"/>
      <c r="C3317" s="18"/>
      <c r="D3317" s="18"/>
      <c r="E3317" s="18"/>
      <c r="F3317" s="18"/>
      <c r="G3317" s="18"/>
      <c r="H3317" s="18"/>
      <c r="I3317" s="18"/>
      <c r="J3317" s="18"/>
      <c r="K3317" s="18"/>
      <c r="L3317" s="18"/>
      <c r="M3317" s="18"/>
      <c r="N3317" s="18"/>
      <c r="O3317" s="18"/>
      <c r="P3317" s="18"/>
      <c r="Q3317" s="18"/>
      <c r="R3317" s="18"/>
      <c r="S3317" s="18"/>
      <c r="T3317" s="18"/>
      <c r="U3317" s="18"/>
      <c r="V3317" s="18"/>
      <c r="W3317" s="18"/>
      <c r="X3317" s="18"/>
      <c r="Y3317" s="19"/>
      <c r="Z3317" s="2"/>
    </row>
    <row r="3318" spans="1:26" ht="14.25" customHeight="1" x14ac:dyDescent="0.2">
      <c r="A3318" s="22">
        <v>452275</v>
      </c>
      <c r="B3318" s="23"/>
      <c r="C3318" s="24"/>
      <c r="D3318" s="20">
        <v>42801</v>
      </c>
      <c r="E3318" s="30" t="s">
        <v>1055</v>
      </c>
      <c r="F3318" s="31"/>
      <c r="G3318" s="27">
        <v>2875</v>
      </c>
      <c r="H3318" s="28"/>
      <c r="I3318" s="28"/>
      <c r="J3318" s="28"/>
      <c r="K3318" s="28"/>
      <c r="L3318" s="28"/>
      <c r="M3318" s="28"/>
      <c r="N3318" s="28"/>
      <c r="O3318" s="28"/>
      <c r="P3318" s="28"/>
      <c r="Q3318" s="28"/>
      <c r="R3318" s="28"/>
      <c r="S3318" s="28"/>
      <c r="T3318" s="29"/>
      <c r="U3318" s="13" t="s">
        <v>10</v>
      </c>
      <c r="V3318" s="13" t="s">
        <v>287</v>
      </c>
      <c r="W3318" s="13" t="s">
        <v>131</v>
      </c>
      <c r="X3318" s="13" t="s">
        <v>229</v>
      </c>
      <c r="Y3318" s="13" t="s">
        <v>377</v>
      </c>
      <c r="Z3318" s="2"/>
    </row>
    <row r="3319" spans="1:26" ht="2.25" customHeight="1" x14ac:dyDescent="0.2">
      <c r="A3319" s="14"/>
      <c r="B3319" s="15"/>
      <c r="C3319" s="15"/>
      <c r="D3319" s="15"/>
      <c r="E3319" s="15"/>
      <c r="F3319" s="15"/>
      <c r="G3319" s="15"/>
      <c r="H3319" s="15"/>
      <c r="I3319" s="15"/>
      <c r="J3319" s="15"/>
      <c r="K3319" s="15"/>
      <c r="L3319" s="15"/>
      <c r="M3319" s="15"/>
      <c r="N3319" s="15"/>
      <c r="O3319" s="15"/>
      <c r="P3319" s="15"/>
      <c r="Q3319" s="15"/>
      <c r="R3319" s="15"/>
      <c r="S3319" s="15"/>
      <c r="T3319" s="15"/>
      <c r="U3319" s="15"/>
      <c r="V3319" s="15"/>
      <c r="W3319" s="15"/>
      <c r="X3319" s="15"/>
      <c r="Y3319" s="16"/>
      <c r="Z3319" s="2"/>
    </row>
    <row r="3320" spans="1:26" ht="13.5" customHeight="1" x14ac:dyDescent="0.2">
      <c r="A3320" s="7"/>
      <c r="B3320" s="2"/>
      <c r="C3320" s="2"/>
      <c r="D3320" s="2"/>
      <c r="E3320" s="2"/>
      <c r="F3320" s="2"/>
      <c r="G3320" s="2"/>
      <c r="H3320" s="2"/>
      <c r="I3320" s="2"/>
      <c r="J3320" s="2"/>
      <c r="K3320" s="2"/>
      <c r="L3320" s="2"/>
      <c r="M3320" s="21">
        <f>SUM(hList_Frame_1!B2077:B2077)</f>
        <v>2875</v>
      </c>
      <c r="N3320" s="21"/>
      <c r="O3320" s="21"/>
      <c r="P3320" s="21"/>
      <c r="Q3320" s="21"/>
      <c r="R3320" s="21"/>
      <c r="S3320" s="21"/>
      <c r="T3320" s="21"/>
      <c r="U3320" s="2"/>
      <c r="V3320" s="2"/>
      <c r="W3320" s="2"/>
      <c r="X3320" s="2"/>
      <c r="Y3320" s="17"/>
      <c r="Z3320" s="2"/>
    </row>
    <row r="3321" spans="1:26" ht="13.5" customHeight="1" x14ac:dyDescent="0.2">
      <c r="A3321" s="10"/>
      <c r="B3321" s="18"/>
      <c r="C3321" s="18"/>
      <c r="D3321" s="18"/>
      <c r="E3321" s="18"/>
      <c r="F3321" s="18"/>
      <c r="G3321" s="18"/>
      <c r="H3321" s="18"/>
      <c r="I3321" s="18"/>
      <c r="J3321" s="18"/>
      <c r="K3321" s="18"/>
      <c r="L3321" s="18"/>
      <c r="M3321" s="18"/>
      <c r="N3321" s="18"/>
      <c r="O3321" s="18"/>
      <c r="P3321" s="18"/>
      <c r="Q3321" s="18"/>
      <c r="R3321" s="18"/>
      <c r="S3321" s="18"/>
      <c r="T3321" s="18"/>
      <c r="U3321" s="18"/>
      <c r="V3321" s="18"/>
      <c r="W3321" s="18"/>
      <c r="X3321" s="18"/>
      <c r="Y3321" s="19"/>
      <c r="Z3321" s="2"/>
    </row>
    <row r="3322" spans="1:26" ht="14.25" customHeight="1" x14ac:dyDescent="0.2">
      <c r="A3322" s="36">
        <v>452276</v>
      </c>
      <c r="B3322" s="37"/>
      <c r="C3322" s="38"/>
      <c r="D3322" s="4">
        <v>42801</v>
      </c>
      <c r="E3322" s="34" t="s">
        <v>1056</v>
      </c>
      <c r="F3322" s="35"/>
      <c r="G3322" s="39">
        <v>52.97</v>
      </c>
      <c r="H3322" s="40"/>
      <c r="I3322" s="40"/>
      <c r="J3322" s="40"/>
      <c r="K3322" s="40"/>
      <c r="L3322" s="40"/>
      <c r="M3322" s="40"/>
      <c r="N3322" s="40"/>
      <c r="O3322" s="40"/>
      <c r="P3322" s="40"/>
      <c r="Q3322" s="40"/>
      <c r="R3322" s="40"/>
      <c r="S3322" s="40"/>
      <c r="T3322" s="41"/>
      <c r="U3322" s="6" t="s">
        <v>14</v>
      </c>
      <c r="V3322" s="6" t="s">
        <v>74</v>
      </c>
      <c r="W3322" s="6" t="s">
        <v>150</v>
      </c>
      <c r="X3322" s="6" t="s">
        <v>151</v>
      </c>
      <c r="Y3322" s="6" t="s">
        <v>279</v>
      </c>
      <c r="Z3322" s="2"/>
    </row>
    <row r="3323" spans="1:26" ht="13.5" customHeight="1" x14ac:dyDescent="0.2">
      <c r="A3323" s="32"/>
      <c r="B3323" s="42"/>
      <c r="C3323" s="33"/>
      <c r="D3323" s="11"/>
      <c r="E3323" s="25"/>
      <c r="F3323" s="26"/>
      <c r="G3323" s="32"/>
      <c r="H3323" s="42"/>
      <c r="I3323" s="42"/>
      <c r="J3323" s="42"/>
      <c r="K3323" s="42"/>
      <c r="L3323" s="42"/>
      <c r="M3323" s="42"/>
      <c r="N3323" s="42"/>
      <c r="O3323" s="42"/>
      <c r="P3323" s="42"/>
      <c r="Q3323" s="42"/>
      <c r="R3323" s="42"/>
      <c r="S3323" s="42"/>
      <c r="T3323" s="33"/>
      <c r="U3323" s="11"/>
      <c r="V3323" s="11"/>
      <c r="W3323" s="11"/>
      <c r="X3323" s="11"/>
      <c r="Y3323" s="12" t="s">
        <v>279</v>
      </c>
      <c r="Z3323" s="2"/>
    </row>
    <row r="3324" spans="1:26" ht="14.25" customHeight="1" x14ac:dyDescent="0.2">
      <c r="A3324" s="22">
        <v>453500</v>
      </c>
      <c r="B3324" s="23"/>
      <c r="C3324" s="24"/>
      <c r="D3324" s="20">
        <v>42822</v>
      </c>
      <c r="E3324" s="32"/>
      <c r="F3324" s="33"/>
      <c r="G3324" s="27">
        <v>35.61</v>
      </c>
      <c r="H3324" s="28"/>
      <c r="I3324" s="28"/>
      <c r="J3324" s="28"/>
      <c r="K3324" s="28"/>
      <c r="L3324" s="28"/>
      <c r="M3324" s="28"/>
      <c r="N3324" s="28"/>
      <c r="O3324" s="28"/>
      <c r="P3324" s="28"/>
      <c r="Q3324" s="28"/>
      <c r="R3324" s="28"/>
      <c r="S3324" s="28"/>
      <c r="T3324" s="29"/>
      <c r="U3324" s="13" t="s">
        <v>1057</v>
      </c>
      <c r="V3324" s="13" t="s">
        <v>79</v>
      </c>
      <c r="W3324" s="13" t="s">
        <v>150</v>
      </c>
      <c r="X3324" s="13" t="s">
        <v>151</v>
      </c>
      <c r="Y3324" s="13" t="s">
        <v>279</v>
      </c>
      <c r="Z3324" s="2"/>
    </row>
    <row r="3325" spans="1:26" ht="2.25" customHeight="1" x14ac:dyDescent="0.2">
      <c r="A3325" s="14"/>
      <c r="B3325" s="15"/>
      <c r="C3325" s="15"/>
      <c r="D3325" s="15"/>
      <c r="E3325" s="15"/>
      <c r="F3325" s="15"/>
      <c r="G3325" s="15"/>
      <c r="H3325" s="15"/>
      <c r="I3325" s="15"/>
      <c r="J3325" s="15"/>
      <c r="K3325" s="15"/>
      <c r="L3325" s="15"/>
      <c r="M3325" s="15"/>
      <c r="N3325" s="15"/>
      <c r="O3325" s="15"/>
      <c r="P3325" s="15"/>
      <c r="Q3325" s="15"/>
      <c r="R3325" s="15"/>
      <c r="S3325" s="15"/>
      <c r="T3325" s="15"/>
      <c r="U3325" s="15"/>
      <c r="V3325" s="15"/>
      <c r="W3325" s="15"/>
      <c r="X3325" s="15"/>
      <c r="Y3325" s="16"/>
      <c r="Z3325" s="2"/>
    </row>
    <row r="3326" spans="1:26" ht="12.75" customHeight="1" x14ac:dyDescent="0.2">
      <c r="A3326" s="7"/>
      <c r="B3326" s="2"/>
      <c r="C3326" s="2"/>
      <c r="D3326" s="2"/>
      <c r="E3326" s="2"/>
      <c r="F3326" s="2"/>
      <c r="G3326" s="2"/>
      <c r="H3326" s="2"/>
      <c r="I3326" s="2"/>
      <c r="J3326" s="2"/>
      <c r="K3326" s="2"/>
      <c r="L3326" s="2"/>
      <c r="M3326" s="2"/>
      <c r="N3326" s="2"/>
      <c r="O3326" s="2"/>
      <c r="P3326" s="2"/>
      <c r="Q3326" s="2"/>
      <c r="R3326" s="21">
        <f>SUM(hList_Frame_1!B2078:B2080)</f>
        <v>88.58</v>
      </c>
      <c r="S3326" s="21"/>
      <c r="T3326" s="21"/>
      <c r="U3326" s="2"/>
      <c r="V3326" s="2"/>
      <c r="W3326" s="2"/>
      <c r="X3326" s="2"/>
      <c r="Y3326" s="17"/>
      <c r="Z3326" s="2"/>
    </row>
    <row r="3327" spans="1:26" ht="14.25" customHeight="1" x14ac:dyDescent="0.2">
      <c r="A3327" s="10"/>
      <c r="B3327" s="18"/>
      <c r="C3327" s="18"/>
      <c r="D3327" s="18"/>
      <c r="E3327" s="18"/>
      <c r="F3327" s="18"/>
      <c r="G3327" s="18"/>
      <c r="H3327" s="18"/>
      <c r="I3327" s="18"/>
      <c r="J3327" s="18"/>
      <c r="K3327" s="18"/>
      <c r="L3327" s="18"/>
      <c r="M3327" s="18"/>
      <c r="N3327" s="18"/>
      <c r="O3327" s="18"/>
      <c r="P3327" s="18"/>
      <c r="Q3327" s="18"/>
      <c r="R3327" s="18"/>
      <c r="S3327" s="18"/>
      <c r="T3327" s="18"/>
      <c r="U3327" s="18"/>
      <c r="V3327" s="18"/>
      <c r="W3327" s="18"/>
      <c r="X3327" s="18"/>
      <c r="Y3327" s="19"/>
      <c r="Z3327" s="2"/>
    </row>
    <row r="3328" spans="1:26" ht="14.25" customHeight="1" x14ac:dyDescent="0.2">
      <c r="A3328" s="36">
        <v>452277</v>
      </c>
      <c r="B3328" s="37"/>
      <c r="C3328" s="38"/>
      <c r="D3328" s="4">
        <v>42801</v>
      </c>
      <c r="E3328" s="34" t="s">
        <v>1058</v>
      </c>
      <c r="F3328" s="35"/>
      <c r="G3328" s="39">
        <v>416.04</v>
      </c>
      <c r="H3328" s="40"/>
      <c r="I3328" s="40"/>
      <c r="J3328" s="40"/>
      <c r="K3328" s="40"/>
      <c r="L3328" s="40"/>
      <c r="M3328" s="40"/>
      <c r="N3328" s="40"/>
      <c r="O3328" s="40"/>
      <c r="P3328" s="40"/>
      <c r="Q3328" s="40"/>
      <c r="R3328" s="40"/>
      <c r="S3328" s="40"/>
      <c r="T3328" s="41"/>
      <c r="U3328" s="6" t="s">
        <v>14</v>
      </c>
      <c r="V3328" s="6" t="s">
        <v>500</v>
      </c>
      <c r="W3328" s="6" t="s">
        <v>133</v>
      </c>
      <c r="X3328" s="6" t="s">
        <v>501</v>
      </c>
      <c r="Y3328" s="6" t="s">
        <v>14</v>
      </c>
      <c r="Z3328" s="2"/>
    </row>
    <row r="3329" spans="1:26" ht="13.5" customHeight="1" x14ac:dyDescent="0.2">
      <c r="A3329" s="25"/>
      <c r="B3329" s="43"/>
      <c r="C3329" s="26"/>
      <c r="D3329" s="8"/>
      <c r="E3329" s="25"/>
      <c r="F3329" s="26"/>
      <c r="G3329" s="25"/>
      <c r="H3329" s="43"/>
      <c r="I3329" s="43"/>
      <c r="J3329" s="43"/>
      <c r="K3329" s="43"/>
      <c r="L3329" s="43"/>
      <c r="M3329" s="43"/>
      <c r="N3329" s="43"/>
      <c r="O3329" s="43"/>
      <c r="P3329" s="43"/>
      <c r="Q3329" s="43"/>
      <c r="R3329" s="43"/>
      <c r="S3329" s="43"/>
      <c r="T3329" s="26"/>
      <c r="U3329" s="8"/>
      <c r="V3329" s="8"/>
      <c r="W3329" s="8"/>
      <c r="X3329" s="8"/>
      <c r="Y3329" s="9" t="s">
        <v>14</v>
      </c>
      <c r="Z3329" s="2"/>
    </row>
    <row r="3330" spans="1:26" ht="13.5" customHeight="1" x14ac:dyDescent="0.2">
      <c r="A3330" s="25"/>
      <c r="B3330" s="43"/>
      <c r="C3330" s="26"/>
      <c r="D3330" s="8"/>
      <c r="E3330" s="25"/>
      <c r="F3330" s="26"/>
      <c r="G3330" s="25"/>
      <c r="H3330" s="43"/>
      <c r="I3330" s="43"/>
      <c r="J3330" s="43"/>
      <c r="K3330" s="43"/>
      <c r="L3330" s="43"/>
      <c r="M3330" s="43"/>
      <c r="N3330" s="43"/>
      <c r="O3330" s="43"/>
      <c r="P3330" s="43"/>
      <c r="Q3330" s="43"/>
      <c r="R3330" s="43"/>
      <c r="S3330" s="43"/>
      <c r="T3330" s="26"/>
      <c r="U3330" s="8"/>
      <c r="V3330" s="8"/>
      <c r="W3330" s="8"/>
      <c r="X3330" s="8"/>
      <c r="Y3330" s="9" t="s">
        <v>14</v>
      </c>
      <c r="Z3330" s="2"/>
    </row>
    <row r="3331" spans="1:26" ht="13.5" customHeight="1" x14ac:dyDescent="0.2">
      <c r="A3331" s="32"/>
      <c r="B3331" s="42"/>
      <c r="C3331" s="33"/>
      <c r="D3331" s="11"/>
      <c r="E3331" s="25"/>
      <c r="F3331" s="26"/>
      <c r="G3331" s="32"/>
      <c r="H3331" s="42"/>
      <c r="I3331" s="42"/>
      <c r="J3331" s="42"/>
      <c r="K3331" s="42"/>
      <c r="L3331" s="42"/>
      <c r="M3331" s="42"/>
      <c r="N3331" s="42"/>
      <c r="O3331" s="42"/>
      <c r="P3331" s="42"/>
      <c r="Q3331" s="42"/>
      <c r="R3331" s="42"/>
      <c r="S3331" s="42"/>
      <c r="T3331" s="33"/>
      <c r="U3331" s="11"/>
      <c r="V3331" s="11"/>
      <c r="W3331" s="11"/>
      <c r="X3331" s="11"/>
      <c r="Y3331" s="12" t="s">
        <v>14</v>
      </c>
      <c r="Z3331" s="2"/>
    </row>
    <row r="3332" spans="1:26" ht="14.25" customHeight="1" x14ac:dyDescent="0.2">
      <c r="A3332" s="36">
        <v>453501</v>
      </c>
      <c r="B3332" s="37"/>
      <c r="C3332" s="38"/>
      <c r="D3332" s="4">
        <v>42822</v>
      </c>
      <c r="E3332" s="25"/>
      <c r="F3332" s="26"/>
      <c r="G3332" s="39">
        <v>727.57</v>
      </c>
      <c r="H3332" s="40"/>
      <c r="I3332" s="40"/>
      <c r="J3332" s="40"/>
      <c r="K3332" s="40"/>
      <c r="L3332" s="40"/>
      <c r="M3332" s="40"/>
      <c r="N3332" s="40"/>
      <c r="O3332" s="40"/>
      <c r="P3332" s="40"/>
      <c r="Q3332" s="40"/>
      <c r="R3332" s="40"/>
      <c r="S3332" s="40"/>
      <c r="T3332" s="41"/>
      <c r="U3332" s="6" t="s">
        <v>14</v>
      </c>
      <c r="V3332" s="6" t="s">
        <v>500</v>
      </c>
      <c r="W3332" s="6" t="s">
        <v>133</v>
      </c>
      <c r="X3332" s="6" t="s">
        <v>501</v>
      </c>
      <c r="Y3332" s="6" t="s">
        <v>14</v>
      </c>
      <c r="Z3332" s="2"/>
    </row>
    <row r="3333" spans="1:26" ht="13.5" customHeight="1" x14ac:dyDescent="0.2">
      <c r="A3333" s="32"/>
      <c r="B3333" s="42"/>
      <c r="C3333" s="33"/>
      <c r="D3333" s="11"/>
      <c r="E3333" s="32"/>
      <c r="F3333" s="33"/>
      <c r="G3333" s="32"/>
      <c r="H3333" s="42"/>
      <c r="I3333" s="42"/>
      <c r="J3333" s="42"/>
      <c r="K3333" s="42"/>
      <c r="L3333" s="42"/>
      <c r="M3333" s="42"/>
      <c r="N3333" s="42"/>
      <c r="O3333" s="42"/>
      <c r="P3333" s="42"/>
      <c r="Q3333" s="42"/>
      <c r="R3333" s="42"/>
      <c r="S3333" s="42"/>
      <c r="T3333" s="33"/>
      <c r="U3333" s="11"/>
      <c r="V3333" s="11"/>
      <c r="W3333" s="11"/>
      <c r="X3333" s="11"/>
      <c r="Y3333" s="12" t="s">
        <v>14</v>
      </c>
      <c r="Z3333" s="2"/>
    </row>
    <row r="3334" spans="1:26" ht="2.25" customHeight="1" x14ac:dyDescent="0.2">
      <c r="A3334" s="14"/>
      <c r="B3334" s="15"/>
      <c r="C3334" s="15"/>
      <c r="D3334" s="15"/>
      <c r="E3334" s="15"/>
      <c r="F3334" s="15"/>
      <c r="G3334" s="15"/>
      <c r="H3334" s="15"/>
      <c r="I3334" s="15"/>
      <c r="J3334" s="15"/>
      <c r="K3334" s="15"/>
      <c r="L3334" s="15"/>
      <c r="M3334" s="15"/>
      <c r="N3334" s="15"/>
      <c r="O3334" s="15"/>
      <c r="P3334" s="15"/>
      <c r="Q3334" s="15"/>
      <c r="R3334" s="15"/>
      <c r="S3334" s="15"/>
      <c r="T3334" s="15"/>
      <c r="U3334" s="15"/>
      <c r="V3334" s="15"/>
      <c r="W3334" s="15"/>
      <c r="X3334" s="15"/>
      <c r="Y3334" s="16"/>
      <c r="Z3334" s="2"/>
    </row>
    <row r="3335" spans="1:26" ht="12.75" customHeight="1" x14ac:dyDescent="0.2">
      <c r="A3335" s="7"/>
      <c r="B3335" s="2"/>
      <c r="C3335" s="2"/>
      <c r="D3335" s="2"/>
      <c r="E3335" s="2"/>
      <c r="F3335" s="2"/>
      <c r="G3335" s="2"/>
      <c r="H3335" s="2"/>
      <c r="I3335" s="2"/>
      <c r="J3335" s="2"/>
      <c r="K3335" s="2"/>
      <c r="L3335" s="2"/>
      <c r="M3335" s="21">
        <f>SUM(hList_Frame_1!B2081:B2086)</f>
        <v>1143.6100000000001</v>
      </c>
      <c r="N3335" s="21"/>
      <c r="O3335" s="21"/>
      <c r="P3335" s="21"/>
      <c r="Q3335" s="21"/>
      <c r="R3335" s="21"/>
      <c r="S3335" s="21"/>
      <c r="T3335" s="21"/>
      <c r="U3335" s="2"/>
      <c r="V3335" s="2"/>
      <c r="W3335" s="2"/>
      <c r="X3335" s="2"/>
      <c r="Y3335" s="17"/>
      <c r="Z3335" s="2"/>
    </row>
    <row r="3336" spans="1:26" ht="14.25" customHeight="1" x14ac:dyDescent="0.2">
      <c r="A3336" s="10"/>
      <c r="B3336" s="18"/>
      <c r="C3336" s="18"/>
      <c r="D3336" s="18"/>
      <c r="E3336" s="18"/>
      <c r="F3336" s="18"/>
      <c r="G3336" s="18"/>
      <c r="H3336" s="18"/>
      <c r="I3336" s="18"/>
      <c r="J3336" s="18"/>
      <c r="K3336" s="18"/>
      <c r="L3336" s="18"/>
      <c r="M3336" s="18"/>
      <c r="N3336" s="18"/>
      <c r="O3336" s="18"/>
      <c r="P3336" s="18"/>
      <c r="Q3336" s="18"/>
      <c r="R3336" s="18"/>
      <c r="S3336" s="18"/>
      <c r="T3336" s="18"/>
      <c r="U3336" s="18"/>
      <c r="V3336" s="18"/>
      <c r="W3336" s="18"/>
      <c r="X3336" s="18"/>
      <c r="Y3336" s="19"/>
      <c r="Z3336" s="2"/>
    </row>
    <row r="3337" spans="1:26" ht="14.25" customHeight="1" x14ac:dyDescent="0.2">
      <c r="A3337" s="22">
        <v>452733</v>
      </c>
      <c r="B3337" s="23"/>
      <c r="C3337" s="24"/>
      <c r="D3337" s="20">
        <v>42808</v>
      </c>
      <c r="E3337" s="30" t="s">
        <v>1059</v>
      </c>
      <c r="F3337" s="31"/>
      <c r="G3337" s="27">
        <v>24.61</v>
      </c>
      <c r="H3337" s="28"/>
      <c r="I3337" s="28"/>
      <c r="J3337" s="28"/>
      <c r="K3337" s="28"/>
      <c r="L3337" s="28"/>
      <c r="M3337" s="28"/>
      <c r="N3337" s="28"/>
      <c r="O3337" s="28"/>
      <c r="P3337" s="28"/>
      <c r="Q3337" s="28"/>
      <c r="R3337" s="28"/>
      <c r="S3337" s="28"/>
      <c r="T3337" s="29"/>
      <c r="U3337" s="13" t="s">
        <v>14</v>
      </c>
      <c r="V3337" s="13" t="s">
        <v>74</v>
      </c>
      <c r="W3337" s="13" t="s">
        <v>19</v>
      </c>
      <c r="X3337" s="13" t="s">
        <v>184</v>
      </c>
      <c r="Y3337" s="13" t="s">
        <v>14</v>
      </c>
      <c r="Z3337" s="2"/>
    </row>
    <row r="3338" spans="1:26" ht="2.25" customHeight="1" x14ac:dyDescent="0.2">
      <c r="A3338" s="14"/>
      <c r="B3338" s="15"/>
      <c r="C3338" s="15"/>
      <c r="D3338" s="15"/>
      <c r="E3338" s="15"/>
      <c r="F3338" s="15"/>
      <c r="G3338" s="15"/>
      <c r="H3338" s="15"/>
      <c r="I3338" s="15"/>
      <c r="J3338" s="15"/>
      <c r="K3338" s="15"/>
      <c r="L3338" s="15"/>
      <c r="M3338" s="15"/>
      <c r="N3338" s="15"/>
      <c r="O3338" s="15"/>
      <c r="P3338" s="15"/>
      <c r="Q3338" s="15"/>
      <c r="R3338" s="15"/>
      <c r="S3338" s="15"/>
      <c r="T3338" s="15"/>
      <c r="U3338" s="15"/>
      <c r="V3338" s="15"/>
      <c r="W3338" s="15"/>
      <c r="X3338" s="15"/>
      <c r="Y3338" s="16"/>
      <c r="Z3338" s="2"/>
    </row>
    <row r="3339" spans="1:26" ht="13.5" customHeight="1" x14ac:dyDescent="0.2">
      <c r="A3339" s="7"/>
      <c r="B3339" s="2"/>
      <c r="C3339" s="2"/>
      <c r="D3339" s="2"/>
      <c r="E3339" s="2"/>
      <c r="F3339" s="2"/>
      <c r="G3339" s="2"/>
      <c r="H3339" s="2"/>
      <c r="I3339" s="2"/>
      <c r="J3339" s="2"/>
      <c r="K3339" s="2"/>
      <c r="L3339" s="2"/>
      <c r="M3339" s="2"/>
      <c r="N3339" s="2"/>
      <c r="O3339" s="2"/>
      <c r="P3339" s="2"/>
      <c r="Q3339" s="2"/>
      <c r="R3339" s="21">
        <f>SUM(hList_Frame_1!B2087:B2087)</f>
        <v>24.61</v>
      </c>
      <c r="S3339" s="21"/>
      <c r="T3339" s="21"/>
      <c r="U3339" s="2"/>
      <c r="V3339" s="2"/>
      <c r="W3339" s="2"/>
      <c r="X3339" s="2"/>
      <c r="Y3339" s="17"/>
      <c r="Z3339" s="2"/>
    </row>
    <row r="3340" spans="1:26" ht="13.5" customHeight="1" x14ac:dyDescent="0.2">
      <c r="A3340" s="10"/>
      <c r="B3340" s="18"/>
      <c r="C3340" s="18"/>
      <c r="D3340" s="18"/>
      <c r="E3340" s="18"/>
      <c r="F3340" s="18"/>
      <c r="G3340" s="18"/>
      <c r="H3340" s="18"/>
      <c r="I3340" s="18"/>
      <c r="J3340" s="18"/>
      <c r="K3340" s="18"/>
      <c r="L3340" s="18"/>
      <c r="M3340" s="18"/>
      <c r="N3340" s="18"/>
      <c r="O3340" s="18"/>
      <c r="P3340" s="18"/>
      <c r="Q3340" s="18"/>
      <c r="R3340" s="18"/>
      <c r="S3340" s="18"/>
      <c r="T3340" s="18"/>
      <c r="U3340" s="18"/>
      <c r="V3340" s="18"/>
      <c r="W3340" s="18"/>
      <c r="X3340" s="18"/>
      <c r="Y3340" s="19"/>
      <c r="Z3340" s="2"/>
    </row>
    <row r="3341" spans="1:26" ht="14.25" customHeight="1" x14ac:dyDescent="0.2">
      <c r="A3341" s="22">
        <v>453083</v>
      </c>
      <c r="B3341" s="23"/>
      <c r="C3341" s="24"/>
      <c r="D3341" s="20">
        <v>42815</v>
      </c>
      <c r="E3341" s="34" t="s">
        <v>1060</v>
      </c>
      <c r="F3341" s="35"/>
      <c r="G3341" s="27">
        <v>160</v>
      </c>
      <c r="H3341" s="28"/>
      <c r="I3341" s="28"/>
      <c r="J3341" s="28"/>
      <c r="K3341" s="28"/>
      <c r="L3341" s="28"/>
      <c r="M3341" s="28"/>
      <c r="N3341" s="28"/>
      <c r="O3341" s="28"/>
      <c r="P3341" s="28"/>
      <c r="Q3341" s="28"/>
      <c r="R3341" s="28"/>
      <c r="S3341" s="28"/>
      <c r="T3341" s="29"/>
      <c r="U3341" s="13" t="s">
        <v>10</v>
      </c>
      <c r="V3341" s="13" t="s">
        <v>842</v>
      </c>
      <c r="W3341" s="13" t="s">
        <v>12</v>
      </c>
      <c r="X3341" s="13" t="s">
        <v>130</v>
      </c>
      <c r="Y3341" s="13" t="s">
        <v>14</v>
      </c>
      <c r="Z3341" s="2"/>
    </row>
    <row r="3342" spans="1:26" ht="14.25" customHeight="1" x14ac:dyDescent="0.2">
      <c r="A3342" s="22">
        <v>453084</v>
      </c>
      <c r="B3342" s="23"/>
      <c r="C3342" s="24"/>
      <c r="D3342" s="20">
        <v>42815</v>
      </c>
      <c r="E3342" s="32"/>
      <c r="F3342" s="33"/>
      <c r="G3342" s="27">
        <v>257.33999999999997</v>
      </c>
      <c r="H3342" s="28"/>
      <c r="I3342" s="28"/>
      <c r="J3342" s="28"/>
      <c r="K3342" s="28"/>
      <c r="L3342" s="28"/>
      <c r="M3342" s="28"/>
      <c r="N3342" s="28"/>
      <c r="O3342" s="28"/>
      <c r="P3342" s="28"/>
      <c r="Q3342" s="28"/>
      <c r="R3342" s="28"/>
      <c r="S3342" s="28"/>
      <c r="T3342" s="29"/>
      <c r="U3342" s="13" t="s">
        <v>10</v>
      </c>
      <c r="V3342" s="13" t="s">
        <v>842</v>
      </c>
      <c r="W3342" s="13" t="s">
        <v>12</v>
      </c>
      <c r="X3342" s="13" t="s">
        <v>130</v>
      </c>
      <c r="Y3342" s="13" t="s">
        <v>14</v>
      </c>
      <c r="Z3342" s="2"/>
    </row>
    <row r="3343" spans="1:26" ht="2.25" customHeight="1" x14ac:dyDescent="0.2">
      <c r="A3343" s="14"/>
      <c r="B3343" s="15"/>
      <c r="C3343" s="15"/>
      <c r="D3343" s="15"/>
      <c r="E3343" s="15"/>
      <c r="F3343" s="15"/>
      <c r="G3343" s="15"/>
      <c r="H3343" s="15"/>
      <c r="I3343" s="15"/>
      <c r="J3343" s="15"/>
      <c r="K3343" s="15"/>
      <c r="L3343" s="15"/>
      <c r="M3343" s="15"/>
      <c r="N3343" s="15"/>
      <c r="O3343" s="15"/>
      <c r="P3343" s="15"/>
      <c r="Q3343" s="15"/>
      <c r="R3343" s="15"/>
      <c r="S3343" s="15"/>
      <c r="T3343" s="15"/>
      <c r="U3343" s="15"/>
      <c r="V3343" s="15"/>
      <c r="W3343" s="15"/>
      <c r="X3343" s="15"/>
      <c r="Y3343" s="16"/>
      <c r="Z3343" s="2"/>
    </row>
    <row r="3344" spans="1:26" ht="13.5" customHeight="1" x14ac:dyDescent="0.2">
      <c r="A3344" s="7"/>
      <c r="B3344" s="2"/>
      <c r="C3344" s="2"/>
      <c r="D3344" s="2"/>
      <c r="E3344" s="2"/>
      <c r="F3344" s="2"/>
      <c r="G3344" s="2"/>
      <c r="H3344" s="2"/>
      <c r="I3344" s="2"/>
      <c r="J3344" s="2"/>
      <c r="K3344" s="2"/>
      <c r="L3344" s="2"/>
      <c r="M3344" s="2"/>
      <c r="N3344" s="2"/>
      <c r="O3344" s="21">
        <f>SUM(hList_Frame_1!B2088:B2089)</f>
        <v>417.34</v>
      </c>
      <c r="P3344" s="21"/>
      <c r="Q3344" s="21"/>
      <c r="R3344" s="21"/>
      <c r="S3344" s="21"/>
      <c r="T3344" s="21"/>
      <c r="U3344" s="2"/>
      <c r="V3344" s="2"/>
      <c r="W3344" s="2"/>
      <c r="X3344" s="2"/>
      <c r="Y3344" s="17"/>
      <c r="Z3344" s="2"/>
    </row>
    <row r="3345" spans="1:26" ht="13.5" customHeight="1" x14ac:dyDescent="0.2">
      <c r="A3345" s="10"/>
      <c r="B3345" s="18"/>
      <c r="C3345" s="18"/>
      <c r="D3345" s="18"/>
      <c r="E3345" s="18"/>
      <c r="F3345" s="18"/>
      <c r="G3345" s="18"/>
      <c r="H3345" s="18"/>
      <c r="I3345" s="18"/>
      <c r="J3345" s="18"/>
      <c r="K3345" s="18"/>
      <c r="L3345" s="18"/>
      <c r="M3345" s="18"/>
      <c r="N3345" s="18"/>
      <c r="O3345" s="18"/>
      <c r="P3345" s="18"/>
      <c r="Q3345" s="18"/>
      <c r="R3345" s="18"/>
      <c r="S3345" s="18"/>
      <c r="T3345" s="18"/>
      <c r="U3345" s="18"/>
      <c r="V3345" s="18"/>
      <c r="W3345" s="18"/>
      <c r="X3345" s="18"/>
      <c r="Y3345" s="19"/>
      <c r="Z3345" s="2"/>
    </row>
    <row r="3346" spans="1:26" ht="14.25" customHeight="1" x14ac:dyDescent="0.2">
      <c r="A3346" s="22">
        <v>452278</v>
      </c>
      <c r="B3346" s="23"/>
      <c r="C3346" s="24"/>
      <c r="D3346" s="20">
        <v>42801</v>
      </c>
      <c r="E3346" s="30" t="s">
        <v>1061</v>
      </c>
      <c r="F3346" s="31"/>
      <c r="G3346" s="27">
        <v>108.07</v>
      </c>
      <c r="H3346" s="28"/>
      <c r="I3346" s="28"/>
      <c r="J3346" s="28"/>
      <c r="K3346" s="28"/>
      <c r="L3346" s="28"/>
      <c r="M3346" s="28"/>
      <c r="N3346" s="28"/>
      <c r="O3346" s="28"/>
      <c r="P3346" s="28"/>
      <c r="Q3346" s="28"/>
      <c r="R3346" s="28"/>
      <c r="S3346" s="28"/>
      <c r="T3346" s="29"/>
      <c r="U3346" s="13" t="s">
        <v>14</v>
      </c>
      <c r="V3346" s="13" t="s">
        <v>74</v>
      </c>
      <c r="W3346" s="13" t="s">
        <v>150</v>
      </c>
      <c r="X3346" s="13" t="s">
        <v>151</v>
      </c>
      <c r="Y3346" s="13" t="s">
        <v>279</v>
      </c>
      <c r="Z3346" s="2"/>
    </row>
    <row r="3347" spans="1:26" ht="2.25" customHeight="1" x14ac:dyDescent="0.2">
      <c r="A3347" s="14"/>
      <c r="B3347" s="15"/>
      <c r="C3347" s="15"/>
      <c r="D3347" s="15"/>
      <c r="E3347" s="15"/>
      <c r="F3347" s="15"/>
      <c r="G3347" s="15"/>
      <c r="H3347" s="15"/>
      <c r="I3347" s="15"/>
      <c r="J3347" s="15"/>
      <c r="K3347" s="15"/>
      <c r="L3347" s="15"/>
      <c r="M3347" s="15"/>
      <c r="N3347" s="15"/>
      <c r="O3347" s="15"/>
      <c r="P3347" s="15"/>
      <c r="Q3347" s="15"/>
      <c r="R3347" s="15"/>
      <c r="S3347" s="15"/>
      <c r="T3347" s="15"/>
      <c r="U3347" s="15"/>
      <c r="V3347" s="15"/>
      <c r="W3347" s="15"/>
      <c r="X3347" s="15"/>
      <c r="Y3347" s="16"/>
      <c r="Z3347" s="2"/>
    </row>
    <row r="3348" spans="1:26" ht="13.5" customHeight="1" x14ac:dyDescent="0.2">
      <c r="A3348" s="7"/>
      <c r="B3348" s="2"/>
      <c r="C3348" s="2"/>
      <c r="D3348" s="2"/>
      <c r="E3348" s="2"/>
      <c r="F3348" s="2"/>
      <c r="G3348" s="2"/>
      <c r="H3348" s="2"/>
      <c r="I3348" s="2"/>
      <c r="J3348" s="2"/>
      <c r="K3348" s="2"/>
      <c r="L3348" s="2"/>
      <c r="M3348" s="2"/>
      <c r="N3348" s="2"/>
      <c r="O3348" s="21">
        <f>SUM(hList_Frame_1!B2090:B2090)</f>
        <v>108.07</v>
      </c>
      <c r="P3348" s="21"/>
      <c r="Q3348" s="21"/>
      <c r="R3348" s="21"/>
      <c r="S3348" s="21"/>
      <c r="T3348" s="21"/>
      <c r="U3348" s="2"/>
      <c r="V3348" s="2"/>
      <c r="W3348" s="2"/>
      <c r="X3348" s="2"/>
      <c r="Y3348" s="17"/>
      <c r="Z3348" s="2"/>
    </row>
    <row r="3349" spans="1:26" ht="13.5" customHeight="1" x14ac:dyDescent="0.2">
      <c r="A3349" s="10"/>
      <c r="B3349" s="18"/>
      <c r="C3349" s="18"/>
      <c r="D3349" s="18"/>
      <c r="E3349" s="18"/>
      <c r="F3349" s="18"/>
      <c r="G3349" s="18"/>
      <c r="H3349" s="18"/>
      <c r="I3349" s="18"/>
      <c r="J3349" s="18"/>
      <c r="K3349" s="18"/>
      <c r="L3349" s="18"/>
      <c r="M3349" s="18"/>
      <c r="N3349" s="18"/>
      <c r="O3349" s="18"/>
      <c r="P3349" s="18"/>
      <c r="Q3349" s="18"/>
      <c r="R3349" s="18"/>
      <c r="S3349" s="18"/>
      <c r="T3349" s="18"/>
      <c r="U3349" s="18"/>
      <c r="V3349" s="18"/>
      <c r="W3349" s="18"/>
      <c r="X3349" s="18"/>
      <c r="Y3349" s="19"/>
      <c r="Z3349" s="2"/>
    </row>
    <row r="3350" spans="1:26" ht="14.25" customHeight="1" x14ac:dyDescent="0.2">
      <c r="A3350" s="36">
        <v>452058</v>
      </c>
      <c r="B3350" s="37"/>
      <c r="C3350" s="38"/>
      <c r="D3350" s="4">
        <v>42801</v>
      </c>
      <c r="E3350" s="34" t="s">
        <v>1062</v>
      </c>
      <c r="F3350" s="35"/>
      <c r="G3350" s="27">
        <v>250</v>
      </c>
      <c r="H3350" s="28"/>
      <c r="I3350" s="28"/>
      <c r="J3350" s="28"/>
      <c r="K3350" s="28"/>
      <c r="L3350" s="28"/>
      <c r="M3350" s="28"/>
      <c r="N3350" s="28"/>
      <c r="O3350" s="28"/>
      <c r="P3350" s="28"/>
      <c r="Q3350" s="28"/>
      <c r="R3350" s="28"/>
      <c r="S3350" s="28"/>
      <c r="T3350" s="29"/>
      <c r="U3350" s="13"/>
      <c r="V3350" s="13" t="s">
        <v>36</v>
      </c>
      <c r="W3350" s="13" t="s">
        <v>37</v>
      </c>
      <c r="X3350" s="13" t="s">
        <v>37</v>
      </c>
      <c r="Y3350" s="13" t="s">
        <v>298</v>
      </c>
      <c r="Z3350" s="2"/>
    </row>
    <row r="3351" spans="1:26" ht="14.25" customHeight="1" x14ac:dyDescent="0.2">
      <c r="A3351" s="32"/>
      <c r="B3351" s="42"/>
      <c r="C3351" s="33"/>
      <c r="D3351" s="11"/>
      <c r="E3351" s="25"/>
      <c r="F3351" s="26"/>
      <c r="G3351" s="27">
        <v>500</v>
      </c>
      <c r="H3351" s="28"/>
      <c r="I3351" s="28"/>
      <c r="J3351" s="28"/>
      <c r="K3351" s="28"/>
      <c r="L3351" s="28"/>
      <c r="M3351" s="28"/>
      <c r="N3351" s="28"/>
      <c r="O3351" s="28"/>
      <c r="P3351" s="28"/>
      <c r="Q3351" s="28"/>
      <c r="R3351" s="28"/>
      <c r="S3351" s="28"/>
      <c r="T3351" s="29"/>
      <c r="U3351" s="13"/>
      <c r="V3351" s="13" t="s">
        <v>36</v>
      </c>
      <c r="W3351" s="13" t="s">
        <v>37</v>
      </c>
      <c r="X3351" s="13" t="s">
        <v>37</v>
      </c>
      <c r="Y3351" s="13" t="s">
        <v>298</v>
      </c>
      <c r="Z3351" s="2"/>
    </row>
    <row r="3352" spans="1:26" ht="14.25" customHeight="1" x14ac:dyDescent="0.2">
      <c r="A3352" s="22">
        <v>453315</v>
      </c>
      <c r="B3352" s="23"/>
      <c r="C3352" s="24"/>
      <c r="D3352" s="20">
        <v>42822</v>
      </c>
      <c r="E3352" s="32"/>
      <c r="F3352" s="33"/>
      <c r="G3352" s="27">
        <v>500</v>
      </c>
      <c r="H3352" s="28"/>
      <c r="I3352" s="28"/>
      <c r="J3352" s="28"/>
      <c r="K3352" s="28"/>
      <c r="L3352" s="28"/>
      <c r="M3352" s="28"/>
      <c r="N3352" s="28"/>
      <c r="O3352" s="28"/>
      <c r="P3352" s="28"/>
      <c r="Q3352" s="28"/>
      <c r="R3352" s="28"/>
      <c r="S3352" s="28"/>
      <c r="T3352" s="29"/>
      <c r="U3352" s="13"/>
      <c r="V3352" s="13" t="s">
        <v>36</v>
      </c>
      <c r="W3352" s="13" t="s">
        <v>37</v>
      </c>
      <c r="X3352" s="13" t="s">
        <v>37</v>
      </c>
      <c r="Y3352" s="13" t="s">
        <v>219</v>
      </c>
      <c r="Z3352" s="2"/>
    </row>
    <row r="3353" spans="1:26" ht="2.25" customHeight="1" x14ac:dyDescent="0.2">
      <c r="A3353" s="14"/>
      <c r="B3353" s="15"/>
      <c r="C3353" s="15"/>
      <c r="D3353" s="15"/>
      <c r="E3353" s="15"/>
      <c r="F3353" s="15"/>
      <c r="G3353" s="15"/>
      <c r="H3353" s="15"/>
      <c r="I3353" s="15"/>
      <c r="J3353" s="15"/>
      <c r="K3353" s="15"/>
      <c r="L3353" s="15"/>
      <c r="M3353" s="15"/>
      <c r="N3353" s="15"/>
      <c r="O3353" s="15"/>
      <c r="P3353" s="15"/>
      <c r="Q3353" s="15"/>
      <c r="R3353" s="15"/>
      <c r="S3353" s="15"/>
      <c r="T3353" s="15"/>
      <c r="U3353" s="15"/>
      <c r="V3353" s="15"/>
      <c r="W3353" s="15"/>
      <c r="X3353" s="15"/>
      <c r="Y3353" s="16"/>
      <c r="Z3353" s="2"/>
    </row>
    <row r="3354" spans="1:26" ht="13.5" customHeight="1" x14ac:dyDescent="0.2">
      <c r="A3354" s="7"/>
      <c r="B3354" s="2"/>
      <c r="C3354" s="2"/>
      <c r="D3354" s="2"/>
      <c r="E3354" s="2"/>
      <c r="F3354" s="2"/>
      <c r="G3354" s="2"/>
      <c r="H3354" s="2"/>
      <c r="I3354" s="2"/>
      <c r="J3354" s="2"/>
      <c r="K3354" s="2"/>
      <c r="L3354" s="2"/>
      <c r="M3354" s="21">
        <f>SUM(hList_Frame_1!B2091:B2093)</f>
        <v>1250</v>
      </c>
      <c r="N3354" s="21"/>
      <c r="O3354" s="21"/>
      <c r="P3354" s="21"/>
      <c r="Q3354" s="21"/>
      <c r="R3354" s="21"/>
      <c r="S3354" s="21"/>
      <c r="T3354" s="21"/>
      <c r="U3354" s="2"/>
      <c r="V3354" s="2"/>
      <c r="W3354" s="2"/>
      <c r="X3354" s="2"/>
      <c r="Y3354" s="17"/>
      <c r="Z3354" s="2"/>
    </row>
    <row r="3355" spans="1:26" ht="13.5" customHeight="1" x14ac:dyDescent="0.2">
      <c r="A3355" s="10"/>
      <c r="B3355" s="18"/>
      <c r="C3355" s="18"/>
      <c r="D3355" s="18"/>
      <c r="E3355" s="18"/>
      <c r="F3355" s="18"/>
      <c r="G3355" s="18"/>
      <c r="H3355" s="18"/>
      <c r="I3355" s="18"/>
      <c r="J3355" s="18"/>
      <c r="K3355" s="18"/>
      <c r="L3355" s="18"/>
      <c r="M3355" s="18"/>
      <c r="N3355" s="18"/>
      <c r="O3355" s="18"/>
      <c r="P3355" s="18"/>
      <c r="Q3355" s="18"/>
      <c r="R3355" s="18"/>
      <c r="S3355" s="18"/>
      <c r="T3355" s="18"/>
      <c r="U3355" s="18"/>
      <c r="V3355" s="18"/>
      <c r="W3355" s="18"/>
      <c r="X3355" s="18"/>
      <c r="Y3355" s="19"/>
      <c r="Z3355" s="2"/>
    </row>
    <row r="3356" spans="1:26" ht="14.25" customHeight="1" x14ac:dyDescent="0.2">
      <c r="A3356" s="36">
        <v>452454</v>
      </c>
      <c r="B3356" s="37"/>
      <c r="C3356" s="38"/>
      <c r="D3356" s="4">
        <v>42808</v>
      </c>
      <c r="E3356" s="34" t="s">
        <v>1063</v>
      </c>
      <c r="F3356" s="35"/>
      <c r="G3356" s="39">
        <v>27909.57</v>
      </c>
      <c r="H3356" s="40"/>
      <c r="I3356" s="40"/>
      <c r="J3356" s="40"/>
      <c r="K3356" s="40"/>
      <c r="L3356" s="40"/>
      <c r="M3356" s="40"/>
      <c r="N3356" s="40"/>
      <c r="O3356" s="40"/>
      <c r="P3356" s="40"/>
      <c r="Q3356" s="40"/>
      <c r="R3356" s="40"/>
      <c r="S3356" s="40"/>
      <c r="T3356" s="41"/>
      <c r="U3356" s="6" t="s">
        <v>14</v>
      </c>
      <c r="V3356" s="6" t="s">
        <v>1064</v>
      </c>
      <c r="W3356" s="6" t="s">
        <v>135</v>
      </c>
      <c r="X3356" s="13" t="s">
        <v>215</v>
      </c>
      <c r="Y3356" s="13" t="s">
        <v>14</v>
      </c>
      <c r="Z3356" s="2"/>
    </row>
    <row r="3357" spans="1:26" ht="14.25" customHeight="1" x14ac:dyDescent="0.2">
      <c r="A3357" s="32"/>
      <c r="B3357" s="42"/>
      <c r="C3357" s="33"/>
      <c r="D3357" s="11"/>
      <c r="E3357" s="32"/>
      <c r="F3357" s="33"/>
      <c r="G3357" s="32"/>
      <c r="H3357" s="42"/>
      <c r="I3357" s="42"/>
      <c r="J3357" s="42"/>
      <c r="K3357" s="42"/>
      <c r="L3357" s="42"/>
      <c r="M3357" s="42"/>
      <c r="N3357" s="42"/>
      <c r="O3357" s="42"/>
      <c r="P3357" s="42"/>
      <c r="Q3357" s="42"/>
      <c r="R3357" s="42"/>
      <c r="S3357" s="42"/>
      <c r="T3357" s="33"/>
      <c r="U3357" s="11"/>
      <c r="V3357" s="11"/>
      <c r="W3357" s="11"/>
      <c r="X3357" s="13" t="s">
        <v>251</v>
      </c>
      <c r="Y3357" s="13" t="s">
        <v>14</v>
      </c>
      <c r="Z3357" s="2"/>
    </row>
    <row r="3358" spans="1:26" ht="2.25" customHeight="1" x14ac:dyDescent="0.2">
      <c r="A3358" s="14"/>
      <c r="B3358" s="15"/>
      <c r="C3358" s="15"/>
      <c r="D3358" s="15"/>
      <c r="E3358" s="15"/>
      <c r="F3358" s="15"/>
      <c r="G3358" s="15"/>
      <c r="H3358" s="15"/>
      <c r="I3358" s="15"/>
      <c r="J3358" s="15"/>
      <c r="K3358" s="15"/>
      <c r="L3358" s="15"/>
      <c r="M3358" s="15"/>
      <c r="N3358" s="15"/>
      <c r="O3358" s="15"/>
      <c r="P3358" s="15"/>
      <c r="Q3358" s="15"/>
      <c r="R3358" s="15"/>
      <c r="S3358" s="15"/>
      <c r="T3358" s="15"/>
      <c r="U3358" s="15"/>
      <c r="V3358" s="15"/>
      <c r="W3358" s="15"/>
      <c r="X3358" s="15"/>
      <c r="Y3358" s="16"/>
      <c r="Z3358" s="2"/>
    </row>
    <row r="3359" spans="1:26" ht="13.5" customHeight="1" x14ac:dyDescent="0.2">
      <c r="A3359" s="7"/>
      <c r="B3359" s="2"/>
      <c r="C3359" s="2"/>
      <c r="D3359" s="2"/>
      <c r="E3359" s="2"/>
      <c r="F3359" s="2"/>
      <c r="G3359" s="2"/>
      <c r="H3359" s="2"/>
      <c r="I3359" s="2"/>
      <c r="J3359" s="2"/>
      <c r="K3359" s="21">
        <f>SUM(hList_Frame_1!B2094:B2095)</f>
        <v>27909.57</v>
      </c>
      <c r="L3359" s="21"/>
      <c r="M3359" s="21"/>
      <c r="N3359" s="21"/>
      <c r="O3359" s="21"/>
      <c r="P3359" s="21"/>
      <c r="Q3359" s="21"/>
      <c r="R3359" s="21"/>
      <c r="S3359" s="21"/>
      <c r="T3359" s="21"/>
      <c r="U3359" s="2"/>
      <c r="V3359" s="2"/>
      <c r="W3359" s="2"/>
      <c r="X3359" s="2"/>
      <c r="Y3359" s="17"/>
      <c r="Z3359" s="2"/>
    </row>
    <row r="3360" spans="1:26" ht="13.5" customHeight="1" x14ac:dyDescent="0.2">
      <c r="A3360" s="10"/>
      <c r="B3360" s="18"/>
      <c r="C3360" s="18"/>
      <c r="D3360" s="18"/>
      <c r="E3360" s="18"/>
      <c r="F3360" s="18"/>
      <c r="G3360" s="18"/>
      <c r="H3360" s="18"/>
      <c r="I3360" s="18"/>
      <c r="J3360" s="18"/>
      <c r="K3360" s="18"/>
      <c r="L3360" s="18"/>
      <c r="M3360" s="18"/>
      <c r="N3360" s="18"/>
      <c r="O3360" s="18"/>
      <c r="P3360" s="18"/>
      <c r="Q3360" s="18"/>
      <c r="R3360" s="18"/>
      <c r="S3360" s="18"/>
      <c r="T3360" s="18"/>
      <c r="U3360" s="18"/>
      <c r="V3360" s="18"/>
      <c r="W3360" s="18"/>
      <c r="X3360" s="18"/>
      <c r="Y3360" s="19"/>
      <c r="Z3360" s="2"/>
    </row>
    <row r="3361" spans="1:26" ht="14.25" customHeight="1" x14ac:dyDescent="0.2">
      <c r="A3361" s="36">
        <v>452279</v>
      </c>
      <c r="B3361" s="37"/>
      <c r="C3361" s="38"/>
      <c r="D3361" s="4">
        <v>42801</v>
      </c>
      <c r="E3361" s="34" t="s">
        <v>1065</v>
      </c>
      <c r="F3361" s="35"/>
      <c r="G3361" s="39">
        <v>4716.8100000000004</v>
      </c>
      <c r="H3361" s="40"/>
      <c r="I3361" s="40"/>
      <c r="J3361" s="40"/>
      <c r="K3361" s="40"/>
      <c r="L3361" s="40"/>
      <c r="M3361" s="40"/>
      <c r="N3361" s="40"/>
      <c r="O3361" s="40"/>
      <c r="P3361" s="40"/>
      <c r="Q3361" s="40"/>
      <c r="R3361" s="40"/>
      <c r="S3361" s="40"/>
      <c r="T3361" s="41"/>
      <c r="U3361" s="6" t="s">
        <v>372</v>
      </c>
      <c r="V3361" s="6" t="s">
        <v>519</v>
      </c>
      <c r="W3361" s="6" t="s">
        <v>98</v>
      </c>
      <c r="X3361" s="6" t="s">
        <v>1066</v>
      </c>
      <c r="Y3361" s="6" t="s">
        <v>1067</v>
      </c>
      <c r="Z3361" s="2"/>
    </row>
    <row r="3362" spans="1:26" ht="13.5" customHeight="1" x14ac:dyDescent="0.2">
      <c r="A3362" s="32"/>
      <c r="B3362" s="42"/>
      <c r="C3362" s="33"/>
      <c r="D3362" s="11"/>
      <c r="E3362" s="32"/>
      <c r="F3362" s="33"/>
      <c r="G3362" s="32"/>
      <c r="H3362" s="42"/>
      <c r="I3362" s="42"/>
      <c r="J3362" s="42"/>
      <c r="K3362" s="42"/>
      <c r="L3362" s="42"/>
      <c r="M3362" s="42"/>
      <c r="N3362" s="42"/>
      <c r="O3362" s="42"/>
      <c r="P3362" s="42"/>
      <c r="Q3362" s="42"/>
      <c r="R3362" s="42"/>
      <c r="S3362" s="42"/>
      <c r="T3362" s="33"/>
      <c r="U3362" s="11"/>
      <c r="V3362" s="11"/>
      <c r="W3362" s="11"/>
      <c r="X3362" s="11"/>
      <c r="Y3362" s="12" t="s">
        <v>1067</v>
      </c>
      <c r="Z3362" s="2"/>
    </row>
    <row r="3363" spans="1:26" ht="2.25" customHeight="1" x14ac:dyDescent="0.2">
      <c r="A3363" s="14"/>
      <c r="B3363" s="15"/>
      <c r="C3363" s="15"/>
      <c r="D3363" s="15"/>
      <c r="E3363" s="15"/>
      <c r="F3363" s="15"/>
      <c r="G3363" s="15"/>
      <c r="H3363" s="15"/>
      <c r="I3363" s="15"/>
      <c r="J3363" s="15"/>
      <c r="K3363" s="15"/>
      <c r="L3363" s="15"/>
      <c r="M3363" s="15"/>
      <c r="N3363" s="15"/>
      <c r="O3363" s="15"/>
      <c r="P3363" s="15"/>
      <c r="Q3363" s="15"/>
      <c r="R3363" s="15"/>
      <c r="S3363" s="15"/>
      <c r="T3363" s="15"/>
      <c r="U3363" s="15"/>
      <c r="V3363" s="15"/>
      <c r="W3363" s="15"/>
      <c r="X3363" s="15"/>
      <c r="Y3363" s="16"/>
      <c r="Z3363" s="2"/>
    </row>
    <row r="3364" spans="1:26" ht="13.5" customHeight="1" x14ac:dyDescent="0.2">
      <c r="A3364" s="7"/>
      <c r="B3364" s="2"/>
      <c r="C3364" s="2"/>
      <c r="D3364" s="2"/>
      <c r="E3364" s="2"/>
      <c r="F3364" s="2"/>
      <c r="G3364" s="2"/>
      <c r="H3364" s="2"/>
      <c r="I3364" s="2"/>
      <c r="J3364" s="2"/>
      <c r="K3364" s="2"/>
      <c r="L3364" s="2"/>
      <c r="M3364" s="21">
        <f>SUM(hList_Frame_1!B2096:B2097)</f>
        <v>4716.8100000000004</v>
      </c>
      <c r="N3364" s="21"/>
      <c r="O3364" s="21"/>
      <c r="P3364" s="21"/>
      <c r="Q3364" s="21"/>
      <c r="R3364" s="21"/>
      <c r="S3364" s="21"/>
      <c r="T3364" s="21"/>
      <c r="U3364" s="2"/>
      <c r="V3364" s="2"/>
      <c r="W3364" s="2"/>
      <c r="X3364" s="2"/>
      <c r="Y3364" s="17"/>
      <c r="Z3364" s="2"/>
    </row>
    <row r="3365" spans="1:26" ht="13.5" customHeight="1" x14ac:dyDescent="0.2">
      <c r="A3365" s="10"/>
      <c r="B3365" s="18"/>
      <c r="C3365" s="18"/>
      <c r="D3365" s="18"/>
      <c r="E3365" s="18"/>
      <c r="F3365" s="18"/>
      <c r="G3365" s="18"/>
      <c r="H3365" s="18"/>
      <c r="I3365" s="18"/>
      <c r="J3365" s="18"/>
      <c r="K3365" s="18"/>
      <c r="L3365" s="18"/>
      <c r="M3365" s="18"/>
      <c r="N3365" s="18"/>
      <c r="O3365" s="18"/>
      <c r="P3365" s="18"/>
      <c r="Q3365" s="18"/>
      <c r="R3365" s="18"/>
      <c r="S3365" s="18"/>
      <c r="T3365" s="18"/>
      <c r="U3365" s="18"/>
      <c r="V3365" s="18"/>
      <c r="W3365" s="18"/>
      <c r="X3365" s="18"/>
      <c r="Y3365" s="19"/>
      <c r="Z3365" s="2"/>
    </row>
    <row r="3366" spans="1:26" ht="14.25" customHeight="1" x14ac:dyDescent="0.2">
      <c r="A3366" s="22">
        <v>452059</v>
      </c>
      <c r="B3366" s="23"/>
      <c r="C3366" s="24"/>
      <c r="D3366" s="20">
        <v>42801</v>
      </c>
      <c r="E3366" s="30" t="s">
        <v>1068</v>
      </c>
      <c r="F3366" s="31"/>
      <c r="G3366" s="27">
        <v>500</v>
      </c>
      <c r="H3366" s="28"/>
      <c r="I3366" s="28"/>
      <c r="J3366" s="28"/>
      <c r="K3366" s="28"/>
      <c r="L3366" s="28"/>
      <c r="M3366" s="28"/>
      <c r="N3366" s="28"/>
      <c r="O3366" s="28"/>
      <c r="P3366" s="28"/>
      <c r="Q3366" s="28"/>
      <c r="R3366" s="28"/>
      <c r="S3366" s="28"/>
      <c r="T3366" s="29"/>
      <c r="U3366" s="13"/>
      <c r="V3366" s="13" t="s">
        <v>36</v>
      </c>
      <c r="W3366" s="13" t="s">
        <v>37</v>
      </c>
      <c r="X3366" s="13" t="s">
        <v>37</v>
      </c>
      <c r="Y3366" s="13" t="s">
        <v>603</v>
      </c>
      <c r="Z3366" s="2"/>
    </row>
    <row r="3367" spans="1:26" ht="2.25" customHeight="1" x14ac:dyDescent="0.2">
      <c r="A3367" s="14"/>
      <c r="B3367" s="15"/>
      <c r="C3367" s="15"/>
      <c r="D3367" s="15"/>
      <c r="E3367" s="15"/>
      <c r="F3367" s="15"/>
      <c r="G3367" s="15"/>
      <c r="H3367" s="15"/>
      <c r="I3367" s="15"/>
      <c r="J3367" s="15"/>
      <c r="K3367" s="15"/>
      <c r="L3367" s="15"/>
      <c r="M3367" s="15"/>
      <c r="N3367" s="15"/>
      <c r="O3367" s="15"/>
      <c r="P3367" s="15"/>
      <c r="Q3367" s="15"/>
      <c r="R3367" s="15"/>
      <c r="S3367" s="15"/>
      <c r="T3367" s="15"/>
      <c r="U3367" s="15"/>
      <c r="V3367" s="15"/>
      <c r="W3367" s="15"/>
      <c r="X3367" s="15"/>
      <c r="Y3367" s="16"/>
      <c r="Z3367" s="2"/>
    </row>
    <row r="3368" spans="1:26" ht="13.5" customHeight="1" x14ac:dyDescent="0.2">
      <c r="A3368" s="7"/>
      <c r="B3368" s="2"/>
      <c r="C3368" s="2"/>
      <c r="D3368" s="2"/>
      <c r="E3368" s="2"/>
      <c r="F3368" s="2"/>
      <c r="G3368" s="2"/>
      <c r="H3368" s="2"/>
      <c r="I3368" s="2"/>
      <c r="J3368" s="2"/>
      <c r="K3368" s="2"/>
      <c r="L3368" s="2"/>
      <c r="M3368" s="2"/>
      <c r="N3368" s="2"/>
      <c r="O3368" s="21">
        <f>SUM(hList_Frame_1!B2098:B2098)</f>
        <v>500</v>
      </c>
      <c r="P3368" s="21"/>
      <c r="Q3368" s="21"/>
      <c r="R3368" s="21"/>
      <c r="S3368" s="21"/>
      <c r="T3368" s="21"/>
      <c r="U3368" s="2"/>
      <c r="V3368" s="2"/>
      <c r="W3368" s="2"/>
      <c r="X3368" s="2"/>
      <c r="Y3368" s="17"/>
      <c r="Z3368" s="2"/>
    </row>
    <row r="3369" spans="1:26" ht="13.5" customHeight="1" x14ac:dyDescent="0.2">
      <c r="A3369" s="10"/>
      <c r="B3369" s="18"/>
      <c r="C3369" s="18"/>
      <c r="D3369" s="18"/>
      <c r="E3369" s="18"/>
      <c r="F3369" s="18"/>
      <c r="G3369" s="18"/>
      <c r="H3369" s="18"/>
      <c r="I3369" s="18"/>
      <c r="J3369" s="18"/>
      <c r="K3369" s="18"/>
      <c r="L3369" s="18"/>
      <c r="M3369" s="18"/>
      <c r="N3369" s="18"/>
      <c r="O3369" s="18"/>
      <c r="P3369" s="18"/>
      <c r="Q3369" s="18"/>
      <c r="R3369" s="18"/>
      <c r="S3369" s="18"/>
      <c r="T3369" s="18"/>
      <c r="U3369" s="18"/>
      <c r="V3369" s="18"/>
      <c r="W3369" s="18"/>
      <c r="X3369" s="18"/>
      <c r="Y3369" s="19"/>
      <c r="Z3369" s="2"/>
    </row>
    <row r="3370" spans="1:26" ht="14.25" customHeight="1" x14ac:dyDescent="0.2">
      <c r="A3370" s="22">
        <v>452280</v>
      </c>
      <c r="B3370" s="23"/>
      <c r="C3370" s="24"/>
      <c r="D3370" s="20">
        <v>42801</v>
      </c>
      <c r="E3370" s="30" t="s">
        <v>1069</v>
      </c>
      <c r="F3370" s="31"/>
      <c r="G3370" s="27">
        <v>53.5</v>
      </c>
      <c r="H3370" s="28"/>
      <c r="I3370" s="28"/>
      <c r="J3370" s="28"/>
      <c r="K3370" s="28"/>
      <c r="L3370" s="28"/>
      <c r="M3370" s="28"/>
      <c r="N3370" s="28"/>
      <c r="O3370" s="28"/>
      <c r="P3370" s="28"/>
      <c r="Q3370" s="28"/>
      <c r="R3370" s="28"/>
      <c r="S3370" s="28"/>
      <c r="T3370" s="29"/>
      <c r="U3370" s="13" t="s">
        <v>14</v>
      </c>
      <c r="V3370" s="13" t="s">
        <v>74</v>
      </c>
      <c r="W3370" s="13" t="s">
        <v>150</v>
      </c>
      <c r="X3370" s="13" t="s">
        <v>151</v>
      </c>
      <c r="Y3370" s="13" t="s">
        <v>279</v>
      </c>
      <c r="Z3370" s="2"/>
    </row>
    <row r="3371" spans="1:26" ht="3" customHeight="1" x14ac:dyDescent="0.2">
      <c r="A3371" s="14"/>
      <c r="B3371" s="15"/>
      <c r="C3371" s="15"/>
      <c r="D3371" s="15"/>
      <c r="E3371" s="15"/>
      <c r="F3371" s="15"/>
      <c r="G3371" s="15"/>
      <c r="H3371" s="15"/>
      <c r="I3371" s="15"/>
      <c r="J3371" s="15"/>
      <c r="K3371" s="15"/>
      <c r="L3371" s="15"/>
      <c r="M3371" s="15"/>
      <c r="N3371" s="15"/>
      <c r="O3371" s="15"/>
      <c r="P3371" s="15"/>
      <c r="Q3371" s="15"/>
      <c r="R3371" s="15"/>
      <c r="S3371" s="15"/>
      <c r="T3371" s="15"/>
      <c r="U3371" s="15"/>
      <c r="V3371" s="15"/>
      <c r="W3371" s="15"/>
      <c r="X3371" s="15"/>
      <c r="Y3371" s="16"/>
      <c r="Z3371" s="2"/>
    </row>
    <row r="3372" spans="1:26" ht="12.75" customHeight="1" x14ac:dyDescent="0.2">
      <c r="A3372" s="7"/>
      <c r="B3372" s="2"/>
      <c r="C3372" s="2"/>
      <c r="D3372" s="2"/>
      <c r="E3372" s="2"/>
      <c r="F3372" s="2"/>
      <c r="G3372" s="2"/>
      <c r="H3372" s="2"/>
      <c r="I3372" s="2"/>
      <c r="J3372" s="2"/>
      <c r="K3372" s="2"/>
      <c r="L3372" s="2"/>
      <c r="M3372" s="2"/>
      <c r="N3372" s="2"/>
      <c r="O3372" s="2"/>
      <c r="P3372" s="2"/>
      <c r="Q3372" s="2"/>
      <c r="R3372" s="21">
        <f>SUM(hList_Frame_1!B2099:B2099)</f>
        <v>53.5</v>
      </c>
      <c r="S3372" s="21"/>
      <c r="T3372" s="21"/>
      <c r="U3372" s="2"/>
      <c r="V3372" s="2"/>
      <c r="W3372" s="2"/>
      <c r="X3372" s="2"/>
      <c r="Y3372" s="17"/>
      <c r="Z3372" s="2"/>
    </row>
    <row r="3373" spans="1:26" ht="13.5" customHeight="1" x14ac:dyDescent="0.2">
      <c r="A3373" s="10"/>
      <c r="B3373" s="18"/>
      <c r="C3373" s="18"/>
      <c r="D3373" s="18"/>
      <c r="E3373" s="18"/>
      <c r="F3373" s="18"/>
      <c r="G3373" s="18"/>
      <c r="H3373" s="18"/>
      <c r="I3373" s="18"/>
      <c r="J3373" s="18"/>
      <c r="K3373" s="18"/>
      <c r="L3373" s="18"/>
      <c r="M3373" s="18"/>
      <c r="N3373" s="18"/>
      <c r="O3373" s="18"/>
      <c r="P3373" s="18"/>
      <c r="Q3373" s="18"/>
      <c r="R3373" s="18"/>
      <c r="S3373" s="18"/>
      <c r="T3373" s="18"/>
      <c r="U3373" s="18"/>
      <c r="V3373" s="18"/>
      <c r="W3373" s="18"/>
      <c r="X3373" s="18"/>
      <c r="Y3373" s="19"/>
      <c r="Z3373" s="2"/>
    </row>
    <row r="3374" spans="1:26" ht="14.25" customHeight="1" x14ac:dyDescent="0.2">
      <c r="A3374" s="36">
        <v>453502</v>
      </c>
      <c r="B3374" s="37"/>
      <c r="C3374" s="38"/>
      <c r="D3374" s="4">
        <v>42822</v>
      </c>
      <c r="E3374" s="34" t="s">
        <v>1070</v>
      </c>
      <c r="F3374" s="35"/>
      <c r="G3374" s="39">
        <v>5998.58</v>
      </c>
      <c r="H3374" s="40"/>
      <c r="I3374" s="40"/>
      <c r="J3374" s="40"/>
      <c r="K3374" s="40"/>
      <c r="L3374" s="40"/>
      <c r="M3374" s="40"/>
      <c r="N3374" s="40"/>
      <c r="O3374" s="40"/>
      <c r="P3374" s="40"/>
      <c r="Q3374" s="40"/>
      <c r="R3374" s="40"/>
      <c r="S3374" s="40"/>
      <c r="T3374" s="41"/>
      <c r="U3374" s="6" t="s">
        <v>389</v>
      </c>
      <c r="V3374" s="13" t="s">
        <v>1071</v>
      </c>
      <c r="W3374" s="13" t="s">
        <v>135</v>
      </c>
      <c r="X3374" s="13" t="s">
        <v>976</v>
      </c>
      <c r="Y3374" s="13" t="s">
        <v>14</v>
      </c>
      <c r="Z3374" s="2"/>
    </row>
    <row r="3375" spans="1:26" ht="14.25" customHeight="1" x14ac:dyDescent="0.2">
      <c r="A3375" s="32"/>
      <c r="B3375" s="42"/>
      <c r="C3375" s="33"/>
      <c r="D3375" s="11"/>
      <c r="E3375" s="32"/>
      <c r="F3375" s="33"/>
      <c r="G3375" s="32"/>
      <c r="H3375" s="42"/>
      <c r="I3375" s="42"/>
      <c r="J3375" s="42"/>
      <c r="K3375" s="42"/>
      <c r="L3375" s="42"/>
      <c r="M3375" s="42"/>
      <c r="N3375" s="42"/>
      <c r="O3375" s="42"/>
      <c r="P3375" s="42"/>
      <c r="Q3375" s="42"/>
      <c r="R3375" s="42"/>
      <c r="S3375" s="42"/>
      <c r="T3375" s="33"/>
      <c r="U3375" s="11"/>
      <c r="V3375" s="13" t="s">
        <v>1072</v>
      </c>
      <c r="W3375" s="13" t="s">
        <v>135</v>
      </c>
      <c r="X3375" s="13" t="s">
        <v>976</v>
      </c>
      <c r="Y3375" s="13" t="s">
        <v>14</v>
      </c>
      <c r="Z3375" s="2"/>
    </row>
    <row r="3376" spans="1:26" ht="3" customHeight="1" x14ac:dyDescent="0.2">
      <c r="A3376" s="14"/>
      <c r="B3376" s="15"/>
      <c r="C3376" s="15"/>
      <c r="D3376" s="15"/>
      <c r="E3376" s="15"/>
      <c r="F3376" s="15"/>
      <c r="G3376" s="15"/>
      <c r="H3376" s="15"/>
      <c r="I3376" s="15"/>
      <c r="J3376" s="15"/>
      <c r="K3376" s="15"/>
      <c r="L3376" s="15"/>
      <c r="M3376" s="15"/>
      <c r="N3376" s="15"/>
      <c r="O3376" s="15"/>
      <c r="P3376" s="15"/>
      <c r="Q3376" s="15"/>
      <c r="R3376" s="15"/>
      <c r="S3376" s="15"/>
      <c r="T3376" s="15"/>
      <c r="U3376" s="15"/>
      <c r="V3376" s="15"/>
      <c r="W3376" s="15"/>
      <c r="X3376" s="15"/>
      <c r="Y3376" s="16"/>
      <c r="Z3376" s="2"/>
    </row>
    <row r="3377" spans="1:26" ht="12.75" customHeight="1" x14ac:dyDescent="0.2">
      <c r="A3377" s="7"/>
      <c r="B3377" s="2"/>
      <c r="C3377" s="2"/>
      <c r="D3377" s="2"/>
      <c r="E3377" s="2"/>
      <c r="F3377" s="2"/>
      <c r="G3377" s="2"/>
      <c r="H3377" s="2"/>
      <c r="I3377" s="2"/>
      <c r="J3377" s="2"/>
      <c r="K3377" s="2"/>
      <c r="L3377" s="2"/>
      <c r="M3377" s="21">
        <f>SUM(hList_Frame_1!B2100:B2101)</f>
        <v>5998.58</v>
      </c>
      <c r="N3377" s="21"/>
      <c r="O3377" s="21"/>
      <c r="P3377" s="21"/>
      <c r="Q3377" s="21"/>
      <c r="R3377" s="21"/>
      <c r="S3377" s="21"/>
      <c r="T3377" s="21"/>
      <c r="U3377" s="2"/>
      <c r="V3377" s="2"/>
      <c r="W3377" s="2"/>
      <c r="X3377" s="2"/>
      <c r="Y3377" s="17"/>
      <c r="Z3377" s="2"/>
    </row>
    <row r="3378" spans="1:26" ht="14.25" customHeight="1" x14ac:dyDescent="0.2">
      <c r="A3378" s="10"/>
      <c r="B3378" s="18"/>
      <c r="C3378" s="18"/>
      <c r="D3378" s="18"/>
      <c r="E3378" s="18"/>
      <c r="F3378" s="18"/>
      <c r="G3378" s="18"/>
      <c r="H3378" s="18"/>
      <c r="I3378" s="18"/>
      <c r="J3378" s="18"/>
      <c r="K3378" s="18"/>
      <c r="L3378" s="18"/>
      <c r="M3378" s="18"/>
      <c r="N3378" s="18"/>
      <c r="O3378" s="18"/>
      <c r="P3378" s="18"/>
      <c r="Q3378" s="18"/>
      <c r="R3378" s="18"/>
      <c r="S3378" s="18"/>
      <c r="T3378" s="18"/>
      <c r="U3378" s="18"/>
      <c r="V3378" s="18"/>
      <c r="W3378" s="18"/>
      <c r="X3378" s="18"/>
      <c r="Y3378" s="19"/>
      <c r="Z3378" s="2"/>
    </row>
    <row r="3379" spans="1:26" ht="14.25" customHeight="1" x14ac:dyDescent="0.2">
      <c r="A3379" s="36">
        <v>453504</v>
      </c>
      <c r="B3379" s="37"/>
      <c r="C3379" s="38"/>
      <c r="D3379" s="4">
        <v>42822</v>
      </c>
      <c r="E3379" s="34" t="s">
        <v>1073</v>
      </c>
      <c r="F3379" s="35"/>
      <c r="G3379" s="39">
        <v>601.32000000000005</v>
      </c>
      <c r="H3379" s="40"/>
      <c r="I3379" s="40"/>
      <c r="J3379" s="40"/>
      <c r="K3379" s="40"/>
      <c r="L3379" s="40"/>
      <c r="M3379" s="40"/>
      <c r="N3379" s="40"/>
      <c r="O3379" s="40"/>
      <c r="P3379" s="40"/>
      <c r="Q3379" s="40"/>
      <c r="R3379" s="40"/>
      <c r="S3379" s="40"/>
      <c r="T3379" s="41"/>
      <c r="U3379" s="6" t="s">
        <v>14</v>
      </c>
      <c r="V3379" s="6" t="s">
        <v>1074</v>
      </c>
      <c r="W3379" s="6" t="s">
        <v>133</v>
      </c>
      <c r="X3379" s="6" t="s">
        <v>134</v>
      </c>
      <c r="Y3379" s="6" t="s">
        <v>14</v>
      </c>
      <c r="Z3379" s="2"/>
    </row>
    <row r="3380" spans="1:26" ht="13.5" customHeight="1" x14ac:dyDescent="0.2">
      <c r="A3380" s="25"/>
      <c r="B3380" s="43"/>
      <c r="C3380" s="26"/>
      <c r="D3380" s="8"/>
      <c r="E3380" s="25"/>
      <c r="F3380" s="26"/>
      <c r="G3380" s="25"/>
      <c r="H3380" s="43"/>
      <c r="I3380" s="43"/>
      <c r="J3380" s="43"/>
      <c r="K3380" s="43"/>
      <c r="L3380" s="43"/>
      <c r="M3380" s="43"/>
      <c r="N3380" s="43"/>
      <c r="O3380" s="43"/>
      <c r="P3380" s="43"/>
      <c r="Q3380" s="43"/>
      <c r="R3380" s="43"/>
      <c r="S3380" s="43"/>
      <c r="T3380" s="26"/>
      <c r="U3380" s="8"/>
      <c r="V3380" s="8"/>
      <c r="W3380" s="8"/>
      <c r="X3380" s="8"/>
      <c r="Y3380" s="9" t="s">
        <v>14</v>
      </c>
      <c r="Z3380" s="2"/>
    </row>
    <row r="3381" spans="1:26" ht="13.5" customHeight="1" x14ac:dyDescent="0.2">
      <c r="A3381" s="25"/>
      <c r="B3381" s="43"/>
      <c r="C3381" s="26"/>
      <c r="D3381" s="8"/>
      <c r="E3381" s="25"/>
      <c r="F3381" s="26"/>
      <c r="G3381" s="25"/>
      <c r="H3381" s="43"/>
      <c r="I3381" s="43"/>
      <c r="J3381" s="43"/>
      <c r="K3381" s="43"/>
      <c r="L3381" s="43"/>
      <c r="M3381" s="43"/>
      <c r="N3381" s="43"/>
      <c r="O3381" s="43"/>
      <c r="P3381" s="43"/>
      <c r="Q3381" s="43"/>
      <c r="R3381" s="43"/>
      <c r="S3381" s="43"/>
      <c r="T3381" s="26"/>
      <c r="U3381" s="8"/>
      <c r="V3381" s="8"/>
      <c r="W3381" s="8"/>
      <c r="X3381" s="8"/>
      <c r="Y3381" s="9" t="s">
        <v>14</v>
      </c>
      <c r="Z3381" s="2"/>
    </row>
    <row r="3382" spans="1:26" ht="13.5" customHeight="1" x14ac:dyDescent="0.2">
      <c r="A3382" s="25"/>
      <c r="B3382" s="43"/>
      <c r="C3382" s="26"/>
      <c r="D3382" s="8"/>
      <c r="E3382" s="25"/>
      <c r="F3382" s="26"/>
      <c r="G3382" s="25"/>
      <c r="H3382" s="43"/>
      <c r="I3382" s="43"/>
      <c r="J3382" s="43"/>
      <c r="K3382" s="43"/>
      <c r="L3382" s="43"/>
      <c r="M3382" s="43"/>
      <c r="N3382" s="43"/>
      <c r="O3382" s="43"/>
      <c r="P3382" s="43"/>
      <c r="Q3382" s="43"/>
      <c r="R3382" s="43"/>
      <c r="S3382" s="43"/>
      <c r="T3382" s="26"/>
      <c r="U3382" s="8"/>
      <c r="V3382" s="8"/>
      <c r="W3382" s="8"/>
      <c r="X3382" s="8"/>
      <c r="Y3382" s="9" t="s">
        <v>14</v>
      </c>
      <c r="Z3382" s="2"/>
    </row>
    <row r="3383" spans="1:26" ht="13.5" customHeight="1" x14ac:dyDescent="0.2">
      <c r="A3383" s="25"/>
      <c r="B3383" s="43"/>
      <c r="C3383" s="26"/>
      <c r="D3383" s="8"/>
      <c r="E3383" s="25"/>
      <c r="F3383" s="26"/>
      <c r="G3383" s="25"/>
      <c r="H3383" s="43"/>
      <c r="I3383" s="43"/>
      <c r="J3383" s="43"/>
      <c r="K3383" s="43"/>
      <c r="L3383" s="43"/>
      <c r="M3383" s="43"/>
      <c r="N3383" s="43"/>
      <c r="O3383" s="43"/>
      <c r="P3383" s="43"/>
      <c r="Q3383" s="43"/>
      <c r="R3383" s="43"/>
      <c r="S3383" s="43"/>
      <c r="T3383" s="26"/>
      <c r="U3383" s="8"/>
      <c r="V3383" s="8"/>
      <c r="W3383" s="8"/>
      <c r="X3383" s="8"/>
      <c r="Y3383" s="9" t="s">
        <v>14</v>
      </c>
      <c r="Z3383" s="2"/>
    </row>
    <row r="3384" spans="1:26" ht="13.5" customHeight="1" x14ac:dyDescent="0.2">
      <c r="A3384" s="25"/>
      <c r="B3384" s="43"/>
      <c r="C3384" s="26"/>
      <c r="D3384" s="8"/>
      <c r="E3384" s="25"/>
      <c r="F3384" s="26"/>
      <c r="G3384" s="25"/>
      <c r="H3384" s="43"/>
      <c r="I3384" s="43"/>
      <c r="J3384" s="43"/>
      <c r="K3384" s="43"/>
      <c r="L3384" s="43"/>
      <c r="M3384" s="43"/>
      <c r="N3384" s="43"/>
      <c r="O3384" s="43"/>
      <c r="P3384" s="43"/>
      <c r="Q3384" s="43"/>
      <c r="R3384" s="43"/>
      <c r="S3384" s="43"/>
      <c r="T3384" s="26"/>
      <c r="U3384" s="8"/>
      <c r="V3384" s="8"/>
      <c r="W3384" s="8"/>
      <c r="X3384" s="8"/>
      <c r="Y3384" s="9" t="s">
        <v>14</v>
      </c>
      <c r="Z3384" s="2"/>
    </row>
    <row r="3385" spans="1:26" ht="13.5" customHeight="1" x14ac:dyDescent="0.2">
      <c r="A3385" s="25"/>
      <c r="B3385" s="43"/>
      <c r="C3385" s="26"/>
      <c r="D3385" s="8"/>
      <c r="E3385" s="25"/>
      <c r="F3385" s="26"/>
      <c r="G3385" s="25"/>
      <c r="H3385" s="43"/>
      <c r="I3385" s="43"/>
      <c r="J3385" s="43"/>
      <c r="K3385" s="43"/>
      <c r="L3385" s="43"/>
      <c r="M3385" s="43"/>
      <c r="N3385" s="43"/>
      <c r="O3385" s="43"/>
      <c r="P3385" s="43"/>
      <c r="Q3385" s="43"/>
      <c r="R3385" s="43"/>
      <c r="S3385" s="43"/>
      <c r="T3385" s="26"/>
      <c r="U3385" s="8"/>
      <c r="V3385" s="8"/>
      <c r="W3385" s="8"/>
      <c r="X3385" s="8"/>
      <c r="Y3385" s="9" t="s">
        <v>14</v>
      </c>
      <c r="Z3385" s="2"/>
    </row>
    <row r="3386" spans="1:26" ht="13.5" customHeight="1" x14ac:dyDescent="0.2">
      <c r="A3386" s="25"/>
      <c r="B3386" s="43"/>
      <c r="C3386" s="26"/>
      <c r="D3386" s="8"/>
      <c r="E3386" s="25"/>
      <c r="F3386" s="26"/>
      <c r="G3386" s="25"/>
      <c r="H3386" s="43"/>
      <c r="I3386" s="43"/>
      <c r="J3386" s="43"/>
      <c r="K3386" s="43"/>
      <c r="L3386" s="43"/>
      <c r="M3386" s="43"/>
      <c r="N3386" s="43"/>
      <c r="O3386" s="43"/>
      <c r="P3386" s="43"/>
      <c r="Q3386" s="43"/>
      <c r="R3386" s="43"/>
      <c r="S3386" s="43"/>
      <c r="T3386" s="26"/>
      <c r="U3386" s="8"/>
      <c r="V3386" s="8"/>
      <c r="W3386" s="8"/>
      <c r="X3386" s="8"/>
      <c r="Y3386" s="9" t="s">
        <v>14</v>
      </c>
      <c r="Z3386" s="2"/>
    </row>
    <row r="3387" spans="1:26" ht="13.5" customHeight="1" x14ac:dyDescent="0.2">
      <c r="A3387" s="25"/>
      <c r="B3387" s="43"/>
      <c r="C3387" s="26"/>
      <c r="D3387" s="8"/>
      <c r="E3387" s="25"/>
      <c r="F3387" s="26"/>
      <c r="G3387" s="25"/>
      <c r="H3387" s="43"/>
      <c r="I3387" s="43"/>
      <c r="J3387" s="43"/>
      <c r="K3387" s="43"/>
      <c r="L3387" s="43"/>
      <c r="M3387" s="43"/>
      <c r="N3387" s="43"/>
      <c r="O3387" s="43"/>
      <c r="P3387" s="43"/>
      <c r="Q3387" s="43"/>
      <c r="R3387" s="43"/>
      <c r="S3387" s="43"/>
      <c r="T3387" s="26"/>
      <c r="U3387" s="8"/>
      <c r="V3387" s="8"/>
      <c r="W3387" s="8"/>
      <c r="X3387" s="8"/>
      <c r="Y3387" s="9" t="s">
        <v>14</v>
      </c>
      <c r="Z3387" s="2"/>
    </row>
    <row r="3388" spans="1:26" ht="13.5" customHeight="1" x14ac:dyDescent="0.2">
      <c r="A3388" s="25"/>
      <c r="B3388" s="43"/>
      <c r="C3388" s="26"/>
      <c r="D3388" s="8"/>
      <c r="E3388" s="25"/>
      <c r="F3388" s="26"/>
      <c r="G3388" s="25"/>
      <c r="H3388" s="43"/>
      <c r="I3388" s="43"/>
      <c r="J3388" s="43"/>
      <c r="K3388" s="43"/>
      <c r="L3388" s="43"/>
      <c r="M3388" s="43"/>
      <c r="N3388" s="43"/>
      <c r="O3388" s="43"/>
      <c r="P3388" s="43"/>
      <c r="Q3388" s="43"/>
      <c r="R3388" s="43"/>
      <c r="S3388" s="43"/>
      <c r="T3388" s="26"/>
      <c r="U3388" s="8"/>
      <c r="V3388" s="8"/>
      <c r="W3388" s="8"/>
      <c r="X3388" s="8"/>
      <c r="Y3388" s="9" t="s">
        <v>14</v>
      </c>
      <c r="Z3388" s="2"/>
    </row>
    <row r="3389" spans="1:26" ht="13.5" customHeight="1" x14ac:dyDescent="0.2">
      <c r="A3389" s="25"/>
      <c r="B3389" s="43"/>
      <c r="C3389" s="26"/>
      <c r="D3389" s="8"/>
      <c r="E3389" s="25"/>
      <c r="F3389" s="26"/>
      <c r="G3389" s="25"/>
      <c r="H3389" s="43"/>
      <c r="I3389" s="43"/>
      <c r="J3389" s="43"/>
      <c r="K3389" s="43"/>
      <c r="L3389" s="43"/>
      <c r="M3389" s="43"/>
      <c r="N3389" s="43"/>
      <c r="O3389" s="43"/>
      <c r="P3389" s="43"/>
      <c r="Q3389" s="43"/>
      <c r="R3389" s="43"/>
      <c r="S3389" s="43"/>
      <c r="T3389" s="26"/>
      <c r="U3389" s="8"/>
      <c r="V3389" s="8"/>
      <c r="W3389" s="8"/>
      <c r="X3389" s="8"/>
      <c r="Y3389" s="9" t="s">
        <v>14</v>
      </c>
      <c r="Z3389" s="2"/>
    </row>
    <row r="3390" spans="1:26" ht="13.5" customHeight="1" x14ac:dyDescent="0.2">
      <c r="A3390" s="25"/>
      <c r="B3390" s="43"/>
      <c r="C3390" s="26"/>
      <c r="D3390" s="8"/>
      <c r="E3390" s="25"/>
      <c r="F3390" s="26"/>
      <c r="G3390" s="25"/>
      <c r="H3390" s="43"/>
      <c r="I3390" s="43"/>
      <c r="J3390" s="43"/>
      <c r="K3390" s="43"/>
      <c r="L3390" s="43"/>
      <c r="M3390" s="43"/>
      <c r="N3390" s="43"/>
      <c r="O3390" s="43"/>
      <c r="P3390" s="43"/>
      <c r="Q3390" s="43"/>
      <c r="R3390" s="43"/>
      <c r="S3390" s="43"/>
      <c r="T3390" s="26"/>
      <c r="U3390" s="8"/>
      <c r="V3390" s="8"/>
      <c r="W3390" s="8"/>
      <c r="X3390" s="8"/>
      <c r="Y3390" s="9" t="s">
        <v>14</v>
      </c>
      <c r="Z3390" s="2"/>
    </row>
    <row r="3391" spans="1:26" ht="13.5" customHeight="1" x14ac:dyDescent="0.2">
      <c r="A3391" s="25"/>
      <c r="B3391" s="43"/>
      <c r="C3391" s="26"/>
      <c r="D3391" s="8"/>
      <c r="E3391" s="25"/>
      <c r="F3391" s="26"/>
      <c r="G3391" s="25"/>
      <c r="H3391" s="43"/>
      <c r="I3391" s="43"/>
      <c r="J3391" s="43"/>
      <c r="K3391" s="43"/>
      <c r="L3391" s="43"/>
      <c r="M3391" s="43"/>
      <c r="N3391" s="43"/>
      <c r="O3391" s="43"/>
      <c r="P3391" s="43"/>
      <c r="Q3391" s="43"/>
      <c r="R3391" s="43"/>
      <c r="S3391" s="43"/>
      <c r="T3391" s="26"/>
      <c r="U3391" s="8"/>
      <c r="V3391" s="8"/>
      <c r="W3391" s="8"/>
      <c r="X3391" s="8"/>
      <c r="Y3391" s="9" t="s">
        <v>14</v>
      </c>
      <c r="Z3391" s="2"/>
    </row>
    <row r="3392" spans="1:26" ht="13.5" customHeight="1" x14ac:dyDescent="0.2">
      <c r="A3392" s="25"/>
      <c r="B3392" s="43"/>
      <c r="C3392" s="26"/>
      <c r="D3392" s="8"/>
      <c r="E3392" s="25"/>
      <c r="F3392" s="26"/>
      <c r="G3392" s="25"/>
      <c r="H3392" s="43"/>
      <c r="I3392" s="43"/>
      <c r="J3392" s="43"/>
      <c r="K3392" s="43"/>
      <c r="L3392" s="43"/>
      <c r="M3392" s="43"/>
      <c r="N3392" s="43"/>
      <c r="O3392" s="43"/>
      <c r="P3392" s="43"/>
      <c r="Q3392" s="43"/>
      <c r="R3392" s="43"/>
      <c r="S3392" s="43"/>
      <c r="T3392" s="26"/>
      <c r="U3392" s="8"/>
      <c r="V3392" s="8"/>
      <c r="W3392" s="8"/>
      <c r="X3392" s="8"/>
      <c r="Y3392" s="9" t="s">
        <v>14</v>
      </c>
      <c r="Z3392" s="2"/>
    </row>
    <row r="3393" spans="1:26" ht="13.5" customHeight="1" x14ac:dyDescent="0.2">
      <c r="A3393" s="25"/>
      <c r="B3393" s="43"/>
      <c r="C3393" s="26"/>
      <c r="D3393" s="8"/>
      <c r="E3393" s="25"/>
      <c r="F3393" s="26"/>
      <c r="G3393" s="25"/>
      <c r="H3393" s="43"/>
      <c r="I3393" s="43"/>
      <c r="J3393" s="43"/>
      <c r="K3393" s="43"/>
      <c r="L3393" s="43"/>
      <c r="M3393" s="43"/>
      <c r="N3393" s="43"/>
      <c r="O3393" s="43"/>
      <c r="P3393" s="43"/>
      <c r="Q3393" s="43"/>
      <c r="R3393" s="43"/>
      <c r="S3393" s="43"/>
      <c r="T3393" s="26"/>
      <c r="U3393" s="8"/>
      <c r="V3393" s="8"/>
      <c r="W3393" s="8"/>
      <c r="X3393" s="8"/>
      <c r="Y3393" s="9" t="s">
        <v>14</v>
      </c>
      <c r="Z3393" s="2"/>
    </row>
    <row r="3394" spans="1:26" ht="13.5" customHeight="1" x14ac:dyDescent="0.2">
      <c r="A3394" s="32"/>
      <c r="B3394" s="42"/>
      <c r="C3394" s="33"/>
      <c r="D3394" s="11"/>
      <c r="E3394" s="32"/>
      <c r="F3394" s="33"/>
      <c r="G3394" s="32"/>
      <c r="H3394" s="42"/>
      <c r="I3394" s="42"/>
      <c r="J3394" s="42"/>
      <c r="K3394" s="42"/>
      <c r="L3394" s="42"/>
      <c r="M3394" s="42"/>
      <c r="N3394" s="42"/>
      <c r="O3394" s="42"/>
      <c r="P3394" s="42"/>
      <c r="Q3394" s="42"/>
      <c r="R3394" s="42"/>
      <c r="S3394" s="42"/>
      <c r="T3394" s="33"/>
      <c r="U3394" s="11"/>
      <c r="V3394" s="11"/>
      <c r="W3394" s="11"/>
      <c r="X3394" s="11"/>
      <c r="Y3394" s="12" t="s">
        <v>14</v>
      </c>
      <c r="Z3394" s="2"/>
    </row>
    <row r="3395" spans="1:26" ht="2.25" customHeight="1" x14ac:dyDescent="0.2">
      <c r="A3395" s="14"/>
      <c r="B3395" s="15"/>
      <c r="C3395" s="15"/>
      <c r="D3395" s="15"/>
      <c r="E3395" s="15"/>
      <c r="F3395" s="15"/>
      <c r="G3395" s="15"/>
      <c r="H3395" s="15"/>
      <c r="I3395" s="15"/>
      <c r="J3395" s="15"/>
      <c r="K3395" s="15"/>
      <c r="L3395" s="15"/>
      <c r="M3395" s="15"/>
      <c r="N3395" s="15"/>
      <c r="O3395" s="15"/>
      <c r="P3395" s="15"/>
      <c r="Q3395" s="15"/>
      <c r="R3395" s="15"/>
      <c r="S3395" s="15"/>
      <c r="T3395" s="15"/>
      <c r="U3395" s="15"/>
      <c r="V3395" s="15"/>
      <c r="W3395" s="15"/>
      <c r="X3395" s="15"/>
      <c r="Y3395" s="16"/>
      <c r="Z3395" s="2"/>
    </row>
    <row r="3396" spans="1:26" ht="13.5" customHeight="1" x14ac:dyDescent="0.2">
      <c r="A3396" s="7"/>
      <c r="B3396" s="2"/>
      <c r="C3396" s="2"/>
      <c r="D3396" s="2"/>
      <c r="E3396" s="2"/>
      <c r="F3396" s="2"/>
      <c r="G3396" s="2"/>
      <c r="H3396" s="2"/>
      <c r="I3396" s="2"/>
      <c r="J3396" s="2"/>
      <c r="K3396" s="2"/>
      <c r="L3396" s="2"/>
      <c r="M3396" s="2"/>
      <c r="N3396" s="2"/>
      <c r="O3396" s="21">
        <f>SUM(hList_Frame_1!B2102:B2117)</f>
        <v>601.32000000000005</v>
      </c>
      <c r="P3396" s="21"/>
      <c r="Q3396" s="21"/>
      <c r="R3396" s="21"/>
      <c r="S3396" s="21"/>
      <c r="T3396" s="21"/>
      <c r="U3396" s="2"/>
      <c r="V3396" s="2"/>
      <c r="W3396" s="2"/>
      <c r="X3396" s="2"/>
      <c r="Y3396" s="17"/>
      <c r="Z3396" s="2"/>
    </row>
    <row r="3397" spans="1:26" ht="13.5" customHeight="1" x14ac:dyDescent="0.2">
      <c r="A3397" s="10"/>
      <c r="B3397" s="18"/>
      <c r="C3397" s="18"/>
      <c r="D3397" s="18"/>
      <c r="E3397" s="18"/>
      <c r="F3397" s="18"/>
      <c r="G3397" s="18"/>
      <c r="H3397" s="18"/>
      <c r="I3397" s="18"/>
      <c r="J3397" s="18"/>
      <c r="K3397" s="18"/>
      <c r="L3397" s="18"/>
      <c r="M3397" s="18"/>
      <c r="N3397" s="18"/>
      <c r="O3397" s="18"/>
      <c r="P3397" s="18"/>
      <c r="Q3397" s="18"/>
      <c r="R3397" s="18"/>
      <c r="S3397" s="18"/>
      <c r="T3397" s="18"/>
      <c r="U3397" s="18"/>
      <c r="V3397" s="18"/>
      <c r="W3397" s="18"/>
      <c r="X3397" s="18"/>
      <c r="Y3397" s="19"/>
      <c r="Z3397" s="2"/>
    </row>
    <row r="3398" spans="1:26" ht="14.25" customHeight="1" x14ac:dyDescent="0.2">
      <c r="A3398" s="22">
        <v>452734</v>
      </c>
      <c r="B3398" s="23"/>
      <c r="C3398" s="24"/>
      <c r="D3398" s="20">
        <v>42808</v>
      </c>
      <c r="E3398" s="34" t="s">
        <v>1075</v>
      </c>
      <c r="F3398" s="35"/>
      <c r="G3398" s="27">
        <v>32384</v>
      </c>
      <c r="H3398" s="28"/>
      <c r="I3398" s="28"/>
      <c r="J3398" s="28"/>
      <c r="K3398" s="28"/>
      <c r="L3398" s="28"/>
      <c r="M3398" s="28"/>
      <c r="N3398" s="28"/>
      <c r="O3398" s="28"/>
      <c r="P3398" s="28"/>
      <c r="Q3398" s="28"/>
      <c r="R3398" s="28"/>
      <c r="S3398" s="28"/>
      <c r="T3398" s="29"/>
      <c r="U3398" s="13" t="s">
        <v>10</v>
      </c>
      <c r="V3398" s="13" t="s">
        <v>417</v>
      </c>
      <c r="W3398" s="13" t="s">
        <v>173</v>
      </c>
      <c r="X3398" s="13" t="s">
        <v>174</v>
      </c>
      <c r="Y3398" s="13" t="s">
        <v>14</v>
      </c>
      <c r="Z3398" s="2"/>
    </row>
    <row r="3399" spans="1:26" ht="14.25" customHeight="1" x14ac:dyDescent="0.2">
      <c r="A3399" s="22">
        <v>453505</v>
      </c>
      <c r="B3399" s="23"/>
      <c r="C3399" s="24"/>
      <c r="D3399" s="20">
        <v>42822</v>
      </c>
      <c r="E3399" s="32"/>
      <c r="F3399" s="33"/>
      <c r="G3399" s="27">
        <v>27848</v>
      </c>
      <c r="H3399" s="28"/>
      <c r="I3399" s="28"/>
      <c r="J3399" s="28"/>
      <c r="K3399" s="28"/>
      <c r="L3399" s="28"/>
      <c r="M3399" s="28"/>
      <c r="N3399" s="28"/>
      <c r="O3399" s="28"/>
      <c r="P3399" s="28"/>
      <c r="Q3399" s="28"/>
      <c r="R3399" s="28"/>
      <c r="S3399" s="28"/>
      <c r="T3399" s="29"/>
      <c r="U3399" s="13" t="s">
        <v>10</v>
      </c>
      <c r="V3399" s="13" t="s">
        <v>417</v>
      </c>
      <c r="W3399" s="13" t="s">
        <v>173</v>
      </c>
      <c r="X3399" s="13" t="s">
        <v>174</v>
      </c>
      <c r="Y3399" s="13" t="s">
        <v>14</v>
      </c>
      <c r="Z3399" s="2"/>
    </row>
    <row r="3400" spans="1:26" ht="2.25" customHeight="1" x14ac:dyDescent="0.2">
      <c r="A3400" s="14"/>
      <c r="B3400" s="15"/>
      <c r="C3400" s="15"/>
      <c r="D3400" s="15"/>
      <c r="E3400" s="15"/>
      <c r="F3400" s="15"/>
      <c r="G3400" s="15"/>
      <c r="H3400" s="15"/>
      <c r="I3400" s="15"/>
      <c r="J3400" s="15"/>
      <c r="K3400" s="15"/>
      <c r="L3400" s="15"/>
      <c r="M3400" s="15"/>
      <c r="N3400" s="15"/>
      <c r="O3400" s="15"/>
      <c r="P3400" s="15"/>
      <c r="Q3400" s="15"/>
      <c r="R3400" s="15"/>
      <c r="S3400" s="15"/>
      <c r="T3400" s="15"/>
      <c r="U3400" s="15"/>
      <c r="V3400" s="15"/>
      <c r="W3400" s="15"/>
      <c r="X3400" s="15"/>
      <c r="Y3400" s="16"/>
      <c r="Z3400" s="2"/>
    </row>
    <row r="3401" spans="1:26" ht="13.5" customHeight="1" x14ac:dyDescent="0.2">
      <c r="A3401" s="7"/>
      <c r="B3401" s="2"/>
      <c r="C3401" s="2"/>
      <c r="D3401" s="2"/>
      <c r="E3401" s="2"/>
      <c r="F3401" s="2"/>
      <c r="G3401" s="2"/>
      <c r="H3401" s="2"/>
      <c r="I3401" s="2"/>
      <c r="J3401" s="2"/>
      <c r="K3401" s="21">
        <f>SUM(hList_Frame_1!B2118:B2119)</f>
        <v>60232</v>
      </c>
      <c r="L3401" s="21"/>
      <c r="M3401" s="21"/>
      <c r="N3401" s="21"/>
      <c r="O3401" s="21"/>
      <c r="P3401" s="21"/>
      <c r="Q3401" s="21"/>
      <c r="R3401" s="21"/>
      <c r="S3401" s="21"/>
      <c r="T3401" s="21"/>
      <c r="U3401" s="2"/>
      <c r="V3401" s="2"/>
      <c r="W3401" s="2"/>
      <c r="X3401" s="2"/>
      <c r="Y3401" s="17"/>
      <c r="Z3401" s="2"/>
    </row>
    <row r="3402" spans="1:26" ht="13.5" customHeight="1" x14ac:dyDescent="0.2">
      <c r="A3402" s="10"/>
      <c r="B3402" s="18"/>
      <c r="C3402" s="18"/>
      <c r="D3402" s="18"/>
      <c r="E3402" s="18"/>
      <c r="F3402" s="18"/>
      <c r="G3402" s="18"/>
      <c r="H3402" s="18"/>
      <c r="I3402" s="18"/>
      <c r="J3402" s="18"/>
      <c r="K3402" s="18"/>
      <c r="L3402" s="18"/>
      <c r="M3402" s="18"/>
      <c r="N3402" s="18"/>
      <c r="O3402" s="18"/>
      <c r="P3402" s="18"/>
      <c r="Q3402" s="18"/>
      <c r="R3402" s="18"/>
      <c r="S3402" s="18"/>
      <c r="T3402" s="18"/>
      <c r="U3402" s="18"/>
      <c r="V3402" s="18"/>
      <c r="W3402" s="18"/>
      <c r="X3402" s="18"/>
      <c r="Y3402" s="19"/>
      <c r="Z3402" s="2"/>
    </row>
    <row r="3403" spans="1:26" ht="14.25" customHeight="1" x14ac:dyDescent="0.2">
      <c r="A3403" s="36">
        <v>452538</v>
      </c>
      <c r="B3403" s="37"/>
      <c r="C3403" s="38"/>
      <c r="D3403" s="4">
        <v>42808</v>
      </c>
      <c r="E3403" s="34" t="s">
        <v>1076</v>
      </c>
      <c r="F3403" s="35"/>
      <c r="G3403" s="27">
        <v>450</v>
      </c>
      <c r="H3403" s="28"/>
      <c r="I3403" s="28"/>
      <c r="J3403" s="28"/>
      <c r="K3403" s="28"/>
      <c r="L3403" s="28"/>
      <c r="M3403" s="28"/>
      <c r="N3403" s="28"/>
      <c r="O3403" s="28"/>
      <c r="P3403" s="28"/>
      <c r="Q3403" s="28"/>
      <c r="R3403" s="28"/>
      <c r="S3403" s="28"/>
      <c r="T3403" s="29"/>
      <c r="U3403" s="13"/>
      <c r="V3403" s="13" t="s">
        <v>36</v>
      </c>
      <c r="W3403" s="13" t="s">
        <v>37</v>
      </c>
      <c r="X3403" s="13" t="s">
        <v>37</v>
      </c>
      <c r="Y3403" s="13" t="s">
        <v>209</v>
      </c>
      <c r="Z3403" s="2"/>
    </row>
    <row r="3404" spans="1:26" ht="14.25" customHeight="1" x14ac:dyDescent="0.2">
      <c r="A3404" s="32"/>
      <c r="B3404" s="42"/>
      <c r="C3404" s="33"/>
      <c r="D3404" s="11"/>
      <c r="E3404" s="25"/>
      <c r="F3404" s="26"/>
      <c r="G3404" s="27">
        <v>600</v>
      </c>
      <c r="H3404" s="28"/>
      <c r="I3404" s="28"/>
      <c r="J3404" s="28"/>
      <c r="K3404" s="28"/>
      <c r="L3404" s="28"/>
      <c r="M3404" s="28"/>
      <c r="N3404" s="28"/>
      <c r="O3404" s="28"/>
      <c r="P3404" s="28"/>
      <c r="Q3404" s="28"/>
      <c r="R3404" s="28"/>
      <c r="S3404" s="28"/>
      <c r="T3404" s="29"/>
      <c r="U3404" s="13"/>
      <c r="V3404" s="13" t="s">
        <v>36</v>
      </c>
      <c r="W3404" s="13" t="s">
        <v>37</v>
      </c>
      <c r="X3404" s="13" t="s">
        <v>37</v>
      </c>
      <c r="Y3404" s="13" t="s">
        <v>44</v>
      </c>
      <c r="Z3404" s="2"/>
    </row>
    <row r="3405" spans="1:26" ht="14.25" customHeight="1" x14ac:dyDescent="0.2">
      <c r="A3405" s="36">
        <v>452923</v>
      </c>
      <c r="B3405" s="37"/>
      <c r="C3405" s="38"/>
      <c r="D3405" s="4">
        <v>42815</v>
      </c>
      <c r="E3405" s="25"/>
      <c r="F3405" s="26"/>
      <c r="G3405" s="27">
        <v>450</v>
      </c>
      <c r="H3405" s="28"/>
      <c r="I3405" s="28"/>
      <c r="J3405" s="28"/>
      <c r="K3405" s="28"/>
      <c r="L3405" s="28"/>
      <c r="M3405" s="28"/>
      <c r="N3405" s="28"/>
      <c r="O3405" s="28"/>
      <c r="P3405" s="28"/>
      <c r="Q3405" s="28"/>
      <c r="R3405" s="28"/>
      <c r="S3405" s="28"/>
      <c r="T3405" s="29"/>
      <c r="U3405" s="13"/>
      <c r="V3405" s="13" t="s">
        <v>36</v>
      </c>
      <c r="W3405" s="13" t="s">
        <v>37</v>
      </c>
      <c r="X3405" s="13" t="s">
        <v>37</v>
      </c>
      <c r="Y3405" s="13" t="s">
        <v>737</v>
      </c>
      <c r="Z3405" s="2"/>
    </row>
    <row r="3406" spans="1:26" ht="14.25" customHeight="1" x14ac:dyDescent="0.2">
      <c r="A3406" s="25"/>
      <c r="B3406" s="43"/>
      <c r="C3406" s="26"/>
      <c r="D3406" s="8"/>
      <c r="E3406" s="25"/>
      <c r="F3406" s="26"/>
      <c r="G3406" s="27">
        <v>450</v>
      </c>
      <c r="H3406" s="28"/>
      <c r="I3406" s="28"/>
      <c r="J3406" s="28"/>
      <c r="K3406" s="28"/>
      <c r="L3406" s="28"/>
      <c r="M3406" s="28"/>
      <c r="N3406" s="28"/>
      <c r="O3406" s="28"/>
      <c r="P3406" s="28"/>
      <c r="Q3406" s="28"/>
      <c r="R3406" s="28"/>
      <c r="S3406" s="28"/>
      <c r="T3406" s="29"/>
      <c r="U3406" s="13"/>
      <c r="V3406" s="13" t="s">
        <v>36</v>
      </c>
      <c r="W3406" s="13" t="s">
        <v>37</v>
      </c>
      <c r="X3406" s="13" t="s">
        <v>37</v>
      </c>
      <c r="Y3406" s="13" t="s">
        <v>338</v>
      </c>
      <c r="Z3406" s="2"/>
    </row>
    <row r="3407" spans="1:26" ht="14.25" customHeight="1" x14ac:dyDescent="0.2">
      <c r="A3407" s="25"/>
      <c r="B3407" s="43"/>
      <c r="C3407" s="26"/>
      <c r="D3407" s="8"/>
      <c r="E3407" s="25"/>
      <c r="F3407" s="26"/>
      <c r="G3407" s="27">
        <v>1250</v>
      </c>
      <c r="H3407" s="28"/>
      <c r="I3407" s="28"/>
      <c r="J3407" s="28"/>
      <c r="K3407" s="28"/>
      <c r="L3407" s="28"/>
      <c r="M3407" s="28"/>
      <c r="N3407" s="28"/>
      <c r="O3407" s="28"/>
      <c r="P3407" s="28"/>
      <c r="Q3407" s="28"/>
      <c r="R3407" s="28"/>
      <c r="S3407" s="28"/>
      <c r="T3407" s="29"/>
      <c r="U3407" s="13"/>
      <c r="V3407" s="13" t="s">
        <v>36</v>
      </c>
      <c r="W3407" s="13" t="s">
        <v>37</v>
      </c>
      <c r="X3407" s="13" t="s">
        <v>37</v>
      </c>
      <c r="Y3407" s="13" t="s">
        <v>290</v>
      </c>
      <c r="Z3407" s="2"/>
    </row>
    <row r="3408" spans="1:26" ht="14.25" customHeight="1" x14ac:dyDescent="0.2">
      <c r="A3408" s="32"/>
      <c r="B3408" s="42"/>
      <c r="C3408" s="33"/>
      <c r="D3408" s="11"/>
      <c r="E3408" s="25"/>
      <c r="F3408" s="26"/>
      <c r="G3408" s="27">
        <v>750</v>
      </c>
      <c r="H3408" s="28"/>
      <c r="I3408" s="28"/>
      <c r="J3408" s="28"/>
      <c r="K3408" s="28"/>
      <c r="L3408" s="28"/>
      <c r="M3408" s="28"/>
      <c r="N3408" s="28"/>
      <c r="O3408" s="28"/>
      <c r="P3408" s="28"/>
      <c r="Q3408" s="28"/>
      <c r="R3408" s="28"/>
      <c r="S3408" s="28"/>
      <c r="T3408" s="29"/>
      <c r="U3408" s="13"/>
      <c r="V3408" s="13" t="s">
        <v>36</v>
      </c>
      <c r="W3408" s="13" t="s">
        <v>37</v>
      </c>
      <c r="X3408" s="13" t="s">
        <v>37</v>
      </c>
      <c r="Y3408" s="13" t="s">
        <v>603</v>
      </c>
      <c r="Z3408" s="2"/>
    </row>
    <row r="3409" spans="1:26" ht="14.25" customHeight="1" x14ac:dyDescent="0.2">
      <c r="A3409" s="36">
        <v>453217</v>
      </c>
      <c r="B3409" s="37"/>
      <c r="C3409" s="38"/>
      <c r="D3409" s="4">
        <v>42815</v>
      </c>
      <c r="E3409" s="25"/>
      <c r="F3409" s="26"/>
      <c r="G3409" s="27">
        <v>550</v>
      </c>
      <c r="H3409" s="28"/>
      <c r="I3409" s="28"/>
      <c r="J3409" s="28"/>
      <c r="K3409" s="28"/>
      <c r="L3409" s="28"/>
      <c r="M3409" s="28"/>
      <c r="N3409" s="28"/>
      <c r="O3409" s="28"/>
      <c r="P3409" s="28"/>
      <c r="Q3409" s="28"/>
      <c r="R3409" s="28"/>
      <c r="S3409" s="28"/>
      <c r="T3409" s="29"/>
      <c r="U3409" s="13"/>
      <c r="V3409" s="13" t="s">
        <v>36</v>
      </c>
      <c r="W3409" s="13" t="s">
        <v>37</v>
      </c>
      <c r="X3409" s="13" t="s">
        <v>37</v>
      </c>
      <c r="Y3409" s="13" t="s">
        <v>45</v>
      </c>
      <c r="Z3409" s="2"/>
    </row>
    <row r="3410" spans="1:26" ht="14.25" customHeight="1" x14ac:dyDescent="0.2">
      <c r="A3410" s="25"/>
      <c r="B3410" s="43"/>
      <c r="C3410" s="26"/>
      <c r="D3410" s="8"/>
      <c r="E3410" s="25"/>
      <c r="F3410" s="26"/>
      <c r="G3410" s="27">
        <v>550</v>
      </c>
      <c r="H3410" s="28"/>
      <c r="I3410" s="28"/>
      <c r="J3410" s="28"/>
      <c r="K3410" s="28"/>
      <c r="L3410" s="28"/>
      <c r="M3410" s="28"/>
      <c r="N3410" s="28"/>
      <c r="O3410" s="28"/>
      <c r="P3410" s="28"/>
      <c r="Q3410" s="28"/>
      <c r="R3410" s="28"/>
      <c r="S3410" s="28"/>
      <c r="T3410" s="29"/>
      <c r="U3410" s="13"/>
      <c r="V3410" s="13" t="s">
        <v>36</v>
      </c>
      <c r="W3410" s="13" t="s">
        <v>37</v>
      </c>
      <c r="X3410" s="13" t="s">
        <v>37</v>
      </c>
      <c r="Y3410" s="13" t="s">
        <v>45</v>
      </c>
      <c r="Z3410" s="2"/>
    </row>
    <row r="3411" spans="1:26" ht="14.25" customHeight="1" x14ac:dyDescent="0.2">
      <c r="A3411" s="25"/>
      <c r="B3411" s="43"/>
      <c r="C3411" s="26"/>
      <c r="D3411" s="8"/>
      <c r="E3411" s="25"/>
      <c r="F3411" s="26"/>
      <c r="G3411" s="27">
        <v>450</v>
      </c>
      <c r="H3411" s="28"/>
      <c r="I3411" s="28"/>
      <c r="J3411" s="28"/>
      <c r="K3411" s="28"/>
      <c r="L3411" s="28"/>
      <c r="M3411" s="28"/>
      <c r="N3411" s="28"/>
      <c r="O3411" s="28"/>
      <c r="P3411" s="28"/>
      <c r="Q3411" s="28"/>
      <c r="R3411" s="28"/>
      <c r="S3411" s="28"/>
      <c r="T3411" s="29"/>
      <c r="U3411" s="13"/>
      <c r="V3411" s="13" t="s">
        <v>36</v>
      </c>
      <c r="W3411" s="13" t="s">
        <v>37</v>
      </c>
      <c r="X3411" s="13" t="s">
        <v>37</v>
      </c>
      <c r="Y3411" s="13" t="s">
        <v>338</v>
      </c>
      <c r="Z3411" s="2"/>
    </row>
    <row r="3412" spans="1:26" ht="14.25" customHeight="1" x14ac:dyDescent="0.2">
      <c r="A3412" s="32"/>
      <c r="B3412" s="42"/>
      <c r="C3412" s="33"/>
      <c r="D3412" s="11"/>
      <c r="E3412" s="25"/>
      <c r="F3412" s="26"/>
      <c r="G3412" s="27">
        <v>500</v>
      </c>
      <c r="H3412" s="28"/>
      <c r="I3412" s="28"/>
      <c r="J3412" s="28"/>
      <c r="K3412" s="28"/>
      <c r="L3412" s="28"/>
      <c r="M3412" s="28"/>
      <c r="N3412" s="28"/>
      <c r="O3412" s="28"/>
      <c r="P3412" s="28"/>
      <c r="Q3412" s="28"/>
      <c r="R3412" s="28"/>
      <c r="S3412" s="28"/>
      <c r="T3412" s="29"/>
      <c r="U3412" s="13"/>
      <c r="V3412" s="13" t="s">
        <v>36</v>
      </c>
      <c r="W3412" s="13" t="s">
        <v>37</v>
      </c>
      <c r="X3412" s="13" t="s">
        <v>37</v>
      </c>
      <c r="Y3412" s="13" t="s">
        <v>219</v>
      </c>
      <c r="Z3412" s="2"/>
    </row>
    <row r="3413" spans="1:26" ht="14.25" customHeight="1" x14ac:dyDescent="0.2">
      <c r="A3413" s="22">
        <v>453665</v>
      </c>
      <c r="B3413" s="23"/>
      <c r="C3413" s="24"/>
      <c r="D3413" s="20">
        <v>42823</v>
      </c>
      <c r="E3413" s="32"/>
      <c r="F3413" s="33"/>
      <c r="G3413" s="27">
        <v>1000</v>
      </c>
      <c r="H3413" s="28"/>
      <c r="I3413" s="28"/>
      <c r="J3413" s="28"/>
      <c r="K3413" s="28"/>
      <c r="L3413" s="28"/>
      <c r="M3413" s="28"/>
      <c r="N3413" s="28"/>
      <c r="O3413" s="28"/>
      <c r="P3413" s="28"/>
      <c r="Q3413" s="28"/>
      <c r="R3413" s="28"/>
      <c r="S3413" s="28"/>
      <c r="T3413" s="29"/>
      <c r="U3413" s="13"/>
      <c r="V3413" s="13" t="s">
        <v>36</v>
      </c>
      <c r="W3413" s="13" t="s">
        <v>37</v>
      </c>
      <c r="X3413" s="13" t="s">
        <v>37</v>
      </c>
      <c r="Y3413" s="13" t="s">
        <v>209</v>
      </c>
      <c r="Z3413" s="2"/>
    </row>
    <row r="3414" spans="1:26" ht="2.25" customHeight="1" x14ac:dyDescent="0.2">
      <c r="A3414" s="14"/>
      <c r="B3414" s="15"/>
      <c r="C3414" s="15"/>
      <c r="D3414" s="15"/>
      <c r="E3414" s="15"/>
      <c r="F3414" s="15"/>
      <c r="G3414" s="15"/>
      <c r="H3414" s="15"/>
      <c r="I3414" s="15"/>
      <c r="J3414" s="15"/>
      <c r="K3414" s="15"/>
      <c r="L3414" s="15"/>
      <c r="M3414" s="15"/>
      <c r="N3414" s="15"/>
      <c r="O3414" s="15"/>
      <c r="P3414" s="15"/>
      <c r="Q3414" s="15"/>
      <c r="R3414" s="15"/>
      <c r="S3414" s="15"/>
      <c r="T3414" s="15"/>
      <c r="U3414" s="15"/>
      <c r="V3414" s="15"/>
      <c r="W3414" s="15"/>
      <c r="X3414" s="15"/>
      <c r="Y3414" s="16"/>
      <c r="Z3414" s="2"/>
    </row>
    <row r="3415" spans="1:26" ht="13.5" customHeight="1" x14ac:dyDescent="0.2">
      <c r="A3415" s="7"/>
      <c r="B3415" s="2"/>
      <c r="C3415" s="2"/>
      <c r="D3415" s="2"/>
      <c r="E3415" s="2"/>
      <c r="F3415" s="2"/>
      <c r="G3415" s="2"/>
      <c r="H3415" s="2"/>
      <c r="I3415" s="2"/>
      <c r="J3415" s="2"/>
      <c r="K3415" s="2"/>
      <c r="L3415" s="2"/>
      <c r="M3415" s="21">
        <f>SUM(hList_Frame_1!B2120:B2130)</f>
        <v>7000</v>
      </c>
      <c r="N3415" s="21"/>
      <c r="O3415" s="21"/>
      <c r="P3415" s="21"/>
      <c r="Q3415" s="21"/>
      <c r="R3415" s="21"/>
      <c r="S3415" s="21"/>
      <c r="T3415" s="21"/>
      <c r="U3415" s="2"/>
      <c r="V3415" s="2"/>
      <c r="W3415" s="2"/>
      <c r="X3415" s="2"/>
      <c r="Y3415" s="17"/>
      <c r="Z3415" s="2"/>
    </row>
    <row r="3416" spans="1:26" ht="13.5" customHeight="1" x14ac:dyDescent="0.2">
      <c r="A3416" s="10"/>
      <c r="B3416" s="18"/>
      <c r="C3416" s="18"/>
      <c r="D3416" s="18"/>
      <c r="E3416" s="18"/>
      <c r="F3416" s="18"/>
      <c r="G3416" s="18"/>
      <c r="H3416" s="18"/>
      <c r="I3416" s="18"/>
      <c r="J3416" s="18"/>
      <c r="K3416" s="18"/>
      <c r="L3416" s="18"/>
      <c r="M3416" s="18"/>
      <c r="N3416" s="18"/>
      <c r="O3416" s="18"/>
      <c r="P3416" s="18"/>
      <c r="Q3416" s="18"/>
      <c r="R3416" s="18"/>
      <c r="S3416" s="18"/>
      <c r="T3416" s="18"/>
      <c r="U3416" s="18"/>
      <c r="V3416" s="18"/>
      <c r="W3416" s="18"/>
      <c r="X3416" s="18"/>
      <c r="Y3416" s="19"/>
      <c r="Z3416" s="2"/>
    </row>
    <row r="3417" spans="1:26" ht="14.25" customHeight="1" x14ac:dyDescent="0.2">
      <c r="A3417" s="36">
        <v>452281</v>
      </c>
      <c r="B3417" s="37"/>
      <c r="C3417" s="38"/>
      <c r="D3417" s="4">
        <v>42801</v>
      </c>
      <c r="E3417" s="34" t="s">
        <v>1077</v>
      </c>
      <c r="F3417" s="35"/>
      <c r="G3417" s="39">
        <v>810</v>
      </c>
      <c r="H3417" s="40"/>
      <c r="I3417" s="40"/>
      <c r="J3417" s="40"/>
      <c r="K3417" s="40"/>
      <c r="L3417" s="40"/>
      <c r="M3417" s="40"/>
      <c r="N3417" s="40"/>
      <c r="O3417" s="40"/>
      <c r="P3417" s="40"/>
      <c r="Q3417" s="40"/>
      <c r="R3417" s="40"/>
      <c r="S3417" s="40"/>
      <c r="T3417" s="41"/>
      <c r="U3417" s="6" t="s">
        <v>10</v>
      </c>
      <c r="V3417" s="6" t="s">
        <v>27</v>
      </c>
      <c r="W3417" s="6" t="s">
        <v>28</v>
      </c>
      <c r="X3417" s="6" t="s">
        <v>1078</v>
      </c>
      <c r="Y3417" s="6" t="s">
        <v>14</v>
      </c>
      <c r="Z3417" s="2"/>
    </row>
    <row r="3418" spans="1:26" ht="13.5" customHeight="1" x14ac:dyDescent="0.2">
      <c r="A3418" s="25"/>
      <c r="B3418" s="43"/>
      <c r="C3418" s="26"/>
      <c r="D3418" s="8"/>
      <c r="E3418" s="25"/>
      <c r="F3418" s="26"/>
      <c r="G3418" s="25"/>
      <c r="H3418" s="43"/>
      <c r="I3418" s="43"/>
      <c r="J3418" s="43"/>
      <c r="K3418" s="43"/>
      <c r="L3418" s="43"/>
      <c r="M3418" s="43"/>
      <c r="N3418" s="43"/>
      <c r="O3418" s="43"/>
      <c r="P3418" s="43"/>
      <c r="Q3418" s="43"/>
      <c r="R3418" s="43"/>
      <c r="S3418" s="43"/>
      <c r="T3418" s="26"/>
      <c r="U3418" s="8"/>
      <c r="V3418" s="8"/>
      <c r="W3418" s="8"/>
      <c r="X3418" s="8"/>
      <c r="Y3418" s="9" t="s">
        <v>14</v>
      </c>
      <c r="Z3418" s="2"/>
    </row>
    <row r="3419" spans="1:26" ht="13.5" customHeight="1" x14ac:dyDescent="0.2">
      <c r="A3419" s="25"/>
      <c r="B3419" s="43"/>
      <c r="C3419" s="26"/>
      <c r="D3419" s="8"/>
      <c r="E3419" s="25"/>
      <c r="F3419" s="26"/>
      <c r="G3419" s="25"/>
      <c r="H3419" s="43"/>
      <c r="I3419" s="43"/>
      <c r="J3419" s="43"/>
      <c r="K3419" s="43"/>
      <c r="L3419" s="43"/>
      <c r="M3419" s="43"/>
      <c r="N3419" s="43"/>
      <c r="O3419" s="43"/>
      <c r="P3419" s="43"/>
      <c r="Q3419" s="43"/>
      <c r="R3419" s="43"/>
      <c r="S3419" s="43"/>
      <c r="T3419" s="26"/>
      <c r="U3419" s="8"/>
      <c r="V3419" s="8"/>
      <c r="W3419" s="8"/>
      <c r="X3419" s="8"/>
      <c r="Y3419" s="9" t="s">
        <v>14</v>
      </c>
      <c r="Z3419" s="2"/>
    </row>
    <row r="3420" spans="1:26" ht="13.5" customHeight="1" x14ac:dyDescent="0.2">
      <c r="A3420" s="25"/>
      <c r="B3420" s="43"/>
      <c r="C3420" s="26"/>
      <c r="D3420" s="8"/>
      <c r="E3420" s="25"/>
      <c r="F3420" s="26"/>
      <c r="G3420" s="25"/>
      <c r="H3420" s="43"/>
      <c r="I3420" s="43"/>
      <c r="J3420" s="43"/>
      <c r="K3420" s="43"/>
      <c r="L3420" s="43"/>
      <c r="M3420" s="43"/>
      <c r="N3420" s="43"/>
      <c r="O3420" s="43"/>
      <c r="P3420" s="43"/>
      <c r="Q3420" s="43"/>
      <c r="R3420" s="43"/>
      <c r="S3420" s="43"/>
      <c r="T3420" s="26"/>
      <c r="U3420" s="8"/>
      <c r="V3420" s="8"/>
      <c r="W3420" s="8"/>
      <c r="X3420" s="8"/>
      <c r="Y3420" s="9" t="s">
        <v>14</v>
      </c>
      <c r="Z3420" s="2"/>
    </row>
    <row r="3421" spans="1:26" ht="13.5" customHeight="1" x14ac:dyDescent="0.2">
      <c r="A3421" s="25"/>
      <c r="B3421" s="43"/>
      <c r="C3421" s="26"/>
      <c r="D3421" s="8"/>
      <c r="E3421" s="25"/>
      <c r="F3421" s="26"/>
      <c r="G3421" s="25"/>
      <c r="H3421" s="43"/>
      <c r="I3421" s="43"/>
      <c r="J3421" s="43"/>
      <c r="K3421" s="43"/>
      <c r="L3421" s="43"/>
      <c r="M3421" s="43"/>
      <c r="N3421" s="43"/>
      <c r="O3421" s="43"/>
      <c r="P3421" s="43"/>
      <c r="Q3421" s="43"/>
      <c r="R3421" s="43"/>
      <c r="S3421" s="43"/>
      <c r="T3421" s="26"/>
      <c r="U3421" s="8"/>
      <c r="V3421" s="8"/>
      <c r="W3421" s="8"/>
      <c r="X3421" s="8"/>
      <c r="Y3421" s="9" t="s">
        <v>14</v>
      </c>
      <c r="Z3421" s="2"/>
    </row>
    <row r="3422" spans="1:26" ht="13.5" customHeight="1" x14ac:dyDescent="0.2">
      <c r="A3422" s="25"/>
      <c r="B3422" s="43"/>
      <c r="C3422" s="26"/>
      <c r="D3422" s="8"/>
      <c r="E3422" s="25"/>
      <c r="F3422" s="26"/>
      <c r="G3422" s="25"/>
      <c r="H3422" s="43"/>
      <c r="I3422" s="43"/>
      <c r="J3422" s="43"/>
      <c r="K3422" s="43"/>
      <c r="L3422" s="43"/>
      <c r="M3422" s="43"/>
      <c r="N3422" s="43"/>
      <c r="O3422" s="43"/>
      <c r="P3422" s="43"/>
      <c r="Q3422" s="43"/>
      <c r="R3422" s="43"/>
      <c r="S3422" s="43"/>
      <c r="T3422" s="26"/>
      <c r="U3422" s="8"/>
      <c r="V3422" s="8"/>
      <c r="W3422" s="8"/>
      <c r="X3422" s="8"/>
      <c r="Y3422" s="9" t="s">
        <v>14</v>
      </c>
      <c r="Z3422" s="2"/>
    </row>
    <row r="3423" spans="1:26" ht="13.5" customHeight="1" x14ac:dyDescent="0.2">
      <c r="A3423" s="25"/>
      <c r="B3423" s="43"/>
      <c r="C3423" s="26"/>
      <c r="D3423" s="8"/>
      <c r="E3423" s="25"/>
      <c r="F3423" s="26"/>
      <c r="G3423" s="25"/>
      <c r="H3423" s="43"/>
      <c r="I3423" s="43"/>
      <c r="J3423" s="43"/>
      <c r="K3423" s="43"/>
      <c r="L3423" s="43"/>
      <c r="M3423" s="43"/>
      <c r="N3423" s="43"/>
      <c r="O3423" s="43"/>
      <c r="P3423" s="43"/>
      <c r="Q3423" s="43"/>
      <c r="R3423" s="43"/>
      <c r="S3423" s="43"/>
      <c r="T3423" s="26"/>
      <c r="U3423" s="8"/>
      <c r="V3423" s="8"/>
      <c r="W3423" s="8"/>
      <c r="X3423" s="8"/>
      <c r="Y3423" s="9" t="s">
        <v>14</v>
      </c>
      <c r="Z3423" s="2"/>
    </row>
    <row r="3424" spans="1:26" ht="13.5" customHeight="1" x14ac:dyDescent="0.2">
      <c r="A3424" s="32"/>
      <c r="B3424" s="42"/>
      <c r="C3424" s="33"/>
      <c r="D3424" s="11"/>
      <c r="E3424" s="25"/>
      <c r="F3424" s="26"/>
      <c r="G3424" s="32"/>
      <c r="H3424" s="42"/>
      <c r="I3424" s="42"/>
      <c r="J3424" s="42"/>
      <c r="K3424" s="42"/>
      <c r="L3424" s="42"/>
      <c r="M3424" s="42"/>
      <c r="N3424" s="42"/>
      <c r="O3424" s="42"/>
      <c r="P3424" s="42"/>
      <c r="Q3424" s="42"/>
      <c r="R3424" s="42"/>
      <c r="S3424" s="42"/>
      <c r="T3424" s="33"/>
      <c r="U3424" s="11"/>
      <c r="V3424" s="11"/>
      <c r="W3424" s="11"/>
      <c r="X3424" s="11"/>
      <c r="Y3424" s="12" t="s">
        <v>14</v>
      </c>
      <c r="Z3424" s="2"/>
    </row>
    <row r="3425" spans="1:26" ht="14.25" customHeight="1" x14ac:dyDescent="0.2">
      <c r="A3425" s="22">
        <v>452735</v>
      </c>
      <c r="B3425" s="23"/>
      <c r="C3425" s="24"/>
      <c r="D3425" s="20">
        <v>42808</v>
      </c>
      <c r="E3425" s="25"/>
      <c r="F3425" s="26"/>
      <c r="G3425" s="27">
        <v>90</v>
      </c>
      <c r="H3425" s="28"/>
      <c r="I3425" s="28"/>
      <c r="J3425" s="28"/>
      <c r="K3425" s="28"/>
      <c r="L3425" s="28"/>
      <c r="M3425" s="28"/>
      <c r="N3425" s="28"/>
      <c r="O3425" s="28"/>
      <c r="P3425" s="28"/>
      <c r="Q3425" s="28"/>
      <c r="R3425" s="28"/>
      <c r="S3425" s="28"/>
      <c r="T3425" s="29"/>
      <c r="U3425" s="13" t="s">
        <v>10</v>
      </c>
      <c r="V3425" s="13" t="s">
        <v>27</v>
      </c>
      <c r="W3425" s="13" t="s">
        <v>28</v>
      </c>
      <c r="X3425" s="13" t="s">
        <v>1078</v>
      </c>
      <c r="Y3425" s="13" t="s">
        <v>14</v>
      </c>
      <c r="Z3425" s="2"/>
    </row>
    <row r="3426" spans="1:26" ht="14.25" customHeight="1" x14ac:dyDescent="0.2">
      <c r="A3426" s="36">
        <v>453085</v>
      </c>
      <c r="B3426" s="37"/>
      <c r="C3426" s="38"/>
      <c r="D3426" s="4">
        <v>42815</v>
      </c>
      <c r="E3426" s="25"/>
      <c r="F3426" s="26"/>
      <c r="G3426" s="39">
        <v>1095</v>
      </c>
      <c r="H3426" s="40"/>
      <c r="I3426" s="40"/>
      <c r="J3426" s="40"/>
      <c r="K3426" s="40"/>
      <c r="L3426" s="40"/>
      <c r="M3426" s="40"/>
      <c r="N3426" s="40"/>
      <c r="O3426" s="40"/>
      <c r="P3426" s="40"/>
      <c r="Q3426" s="40"/>
      <c r="R3426" s="40"/>
      <c r="S3426" s="40"/>
      <c r="T3426" s="41"/>
      <c r="U3426" s="6" t="s">
        <v>10</v>
      </c>
      <c r="V3426" s="6" t="s">
        <v>27</v>
      </c>
      <c r="W3426" s="6" t="s">
        <v>28</v>
      </c>
      <c r="X3426" s="6" t="s">
        <v>1078</v>
      </c>
      <c r="Y3426" s="6" t="s">
        <v>14</v>
      </c>
      <c r="Z3426" s="2"/>
    </row>
    <row r="3427" spans="1:26" ht="13.5" customHeight="1" x14ac:dyDescent="0.2">
      <c r="A3427" s="25"/>
      <c r="B3427" s="43"/>
      <c r="C3427" s="26"/>
      <c r="D3427" s="8"/>
      <c r="E3427" s="25"/>
      <c r="F3427" s="26"/>
      <c r="G3427" s="25"/>
      <c r="H3427" s="43"/>
      <c r="I3427" s="43"/>
      <c r="J3427" s="43"/>
      <c r="K3427" s="43"/>
      <c r="L3427" s="43"/>
      <c r="M3427" s="43"/>
      <c r="N3427" s="43"/>
      <c r="O3427" s="43"/>
      <c r="P3427" s="43"/>
      <c r="Q3427" s="43"/>
      <c r="R3427" s="43"/>
      <c r="S3427" s="43"/>
      <c r="T3427" s="26"/>
      <c r="U3427" s="8"/>
      <c r="V3427" s="8"/>
      <c r="W3427" s="8"/>
      <c r="X3427" s="8"/>
      <c r="Y3427" s="9" t="s">
        <v>14</v>
      </c>
      <c r="Z3427" s="2"/>
    </row>
    <row r="3428" spans="1:26" ht="13.5" customHeight="1" x14ac:dyDescent="0.2">
      <c r="A3428" s="25"/>
      <c r="B3428" s="43"/>
      <c r="C3428" s="26"/>
      <c r="D3428" s="8"/>
      <c r="E3428" s="25"/>
      <c r="F3428" s="26"/>
      <c r="G3428" s="25"/>
      <c r="H3428" s="43"/>
      <c r="I3428" s="43"/>
      <c r="J3428" s="43"/>
      <c r="K3428" s="43"/>
      <c r="L3428" s="43"/>
      <c r="M3428" s="43"/>
      <c r="N3428" s="43"/>
      <c r="O3428" s="43"/>
      <c r="P3428" s="43"/>
      <c r="Q3428" s="43"/>
      <c r="R3428" s="43"/>
      <c r="S3428" s="43"/>
      <c r="T3428" s="26"/>
      <c r="U3428" s="8"/>
      <c r="V3428" s="8"/>
      <c r="W3428" s="8"/>
      <c r="X3428" s="8"/>
      <c r="Y3428" s="9" t="s">
        <v>14</v>
      </c>
      <c r="Z3428" s="2"/>
    </row>
    <row r="3429" spans="1:26" ht="13.5" customHeight="1" x14ac:dyDescent="0.2">
      <c r="A3429" s="32"/>
      <c r="B3429" s="42"/>
      <c r="C3429" s="33"/>
      <c r="D3429" s="11"/>
      <c r="E3429" s="32"/>
      <c r="F3429" s="33"/>
      <c r="G3429" s="32"/>
      <c r="H3429" s="42"/>
      <c r="I3429" s="42"/>
      <c r="J3429" s="42"/>
      <c r="K3429" s="42"/>
      <c r="L3429" s="42"/>
      <c r="M3429" s="42"/>
      <c r="N3429" s="42"/>
      <c r="O3429" s="42"/>
      <c r="P3429" s="42"/>
      <c r="Q3429" s="42"/>
      <c r="R3429" s="42"/>
      <c r="S3429" s="42"/>
      <c r="T3429" s="33"/>
      <c r="U3429" s="11"/>
      <c r="V3429" s="11"/>
      <c r="W3429" s="11"/>
      <c r="X3429" s="11"/>
      <c r="Y3429" s="12" t="s">
        <v>14</v>
      </c>
      <c r="Z3429" s="2"/>
    </row>
    <row r="3430" spans="1:26" ht="2.25" customHeight="1" x14ac:dyDescent="0.2">
      <c r="A3430" s="14"/>
      <c r="B3430" s="15"/>
      <c r="C3430" s="15"/>
      <c r="D3430" s="15"/>
      <c r="E3430" s="15"/>
      <c r="F3430" s="15"/>
      <c r="G3430" s="15"/>
      <c r="H3430" s="15"/>
      <c r="I3430" s="15"/>
      <c r="J3430" s="15"/>
      <c r="K3430" s="15"/>
      <c r="L3430" s="15"/>
      <c r="M3430" s="15"/>
      <c r="N3430" s="15"/>
      <c r="O3430" s="15"/>
      <c r="P3430" s="15"/>
      <c r="Q3430" s="15"/>
      <c r="R3430" s="15"/>
      <c r="S3430" s="15"/>
      <c r="T3430" s="15"/>
      <c r="U3430" s="15"/>
      <c r="V3430" s="15"/>
      <c r="W3430" s="15"/>
      <c r="X3430" s="15"/>
      <c r="Y3430" s="16"/>
      <c r="Z3430" s="2"/>
    </row>
    <row r="3431" spans="1:26" ht="13.5" customHeight="1" x14ac:dyDescent="0.2">
      <c r="A3431" s="7"/>
      <c r="B3431" s="2"/>
      <c r="C3431" s="2"/>
      <c r="D3431" s="2"/>
      <c r="E3431" s="2"/>
      <c r="F3431" s="2"/>
      <c r="G3431" s="2"/>
      <c r="H3431" s="2"/>
      <c r="I3431" s="2"/>
      <c r="J3431" s="2"/>
      <c r="K3431" s="2"/>
      <c r="L3431" s="2"/>
      <c r="M3431" s="21">
        <f>SUM(hList_Frame_1!B2131:B2143)</f>
        <v>1995</v>
      </c>
      <c r="N3431" s="21"/>
      <c r="O3431" s="21"/>
      <c r="P3431" s="21"/>
      <c r="Q3431" s="21"/>
      <c r="R3431" s="21"/>
      <c r="S3431" s="21"/>
      <c r="T3431" s="21"/>
      <c r="U3431" s="2"/>
      <c r="V3431" s="2"/>
      <c r="W3431" s="2"/>
      <c r="X3431" s="2"/>
      <c r="Y3431" s="17"/>
      <c r="Z3431" s="2"/>
    </row>
    <row r="3432" spans="1:26" ht="13.5" customHeight="1" x14ac:dyDescent="0.2">
      <c r="A3432" s="10"/>
      <c r="B3432" s="18"/>
      <c r="C3432" s="18"/>
      <c r="D3432" s="18"/>
      <c r="E3432" s="18"/>
      <c r="F3432" s="18"/>
      <c r="G3432" s="18"/>
      <c r="H3432" s="18"/>
      <c r="I3432" s="18"/>
      <c r="J3432" s="18"/>
      <c r="K3432" s="18"/>
      <c r="L3432" s="18"/>
      <c r="M3432" s="18"/>
      <c r="N3432" s="18"/>
      <c r="O3432" s="18"/>
      <c r="P3432" s="18"/>
      <c r="Q3432" s="18"/>
      <c r="R3432" s="18"/>
      <c r="S3432" s="18"/>
      <c r="T3432" s="18"/>
      <c r="U3432" s="18"/>
      <c r="V3432" s="18"/>
      <c r="W3432" s="18"/>
      <c r="X3432" s="18"/>
      <c r="Y3432" s="19"/>
      <c r="Z3432" s="2"/>
    </row>
    <row r="3433" spans="1:26" ht="14.25" customHeight="1" x14ac:dyDescent="0.2">
      <c r="A3433" s="36">
        <v>452282</v>
      </c>
      <c r="B3433" s="37"/>
      <c r="C3433" s="38"/>
      <c r="D3433" s="4">
        <v>42801</v>
      </c>
      <c r="E3433" s="34" t="s">
        <v>1079</v>
      </c>
      <c r="F3433" s="35"/>
      <c r="G3433" s="39">
        <v>1040</v>
      </c>
      <c r="H3433" s="40"/>
      <c r="I3433" s="40"/>
      <c r="J3433" s="40"/>
      <c r="K3433" s="40"/>
      <c r="L3433" s="40"/>
      <c r="M3433" s="40"/>
      <c r="N3433" s="40"/>
      <c r="O3433" s="40"/>
      <c r="P3433" s="40"/>
      <c r="Q3433" s="40"/>
      <c r="R3433" s="40"/>
      <c r="S3433" s="40"/>
      <c r="T3433" s="41"/>
      <c r="U3433" s="6" t="s">
        <v>10</v>
      </c>
      <c r="V3433" s="6" t="s">
        <v>519</v>
      </c>
      <c r="W3433" s="6" t="s">
        <v>56</v>
      </c>
      <c r="X3433" s="6" t="s">
        <v>1080</v>
      </c>
      <c r="Y3433" s="6" t="s">
        <v>1081</v>
      </c>
      <c r="Z3433" s="2"/>
    </row>
    <row r="3434" spans="1:26" ht="13.5" customHeight="1" x14ac:dyDescent="0.2">
      <c r="A3434" s="32"/>
      <c r="B3434" s="42"/>
      <c r="C3434" s="33"/>
      <c r="D3434" s="11"/>
      <c r="E3434" s="25"/>
      <c r="F3434" s="26"/>
      <c r="G3434" s="32"/>
      <c r="H3434" s="42"/>
      <c r="I3434" s="42"/>
      <c r="J3434" s="42"/>
      <c r="K3434" s="42"/>
      <c r="L3434" s="42"/>
      <c r="M3434" s="42"/>
      <c r="N3434" s="42"/>
      <c r="O3434" s="42"/>
      <c r="P3434" s="42"/>
      <c r="Q3434" s="42"/>
      <c r="R3434" s="42"/>
      <c r="S3434" s="42"/>
      <c r="T3434" s="33"/>
      <c r="U3434" s="11"/>
      <c r="V3434" s="11"/>
      <c r="W3434" s="11"/>
      <c r="X3434" s="11"/>
      <c r="Y3434" s="12" t="s">
        <v>1081</v>
      </c>
      <c r="Z3434" s="2"/>
    </row>
    <row r="3435" spans="1:26" ht="14.25" customHeight="1" x14ac:dyDescent="0.2">
      <c r="A3435" s="36">
        <v>453506</v>
      </c>
      <c r="B3435" s="37"/>
      <c r="C3435" s="38"/>
      <c r="D3435" s="4">
        <v>42822</v>
      </c>
      <c r="E3435" s="25"/>
      <c r="F3435" s="26"/>
      <c r="G3435" s="39">
        <v>1040</v>
      </c>
      <c r="H3435" s="40"/>
      <c r="I3435" s="40"/>
      <c r="J3435" s="40"/>
      <c r="K3435" s="40"/>
      <c r="L3435" s="40"/>
      <c r="M3435" s="40"/>
      <c r="N3435" s="40"/>
      <c r="O3435" s="40"/>
      <c r="P3435" s="40"/>
      <c r="Q3435" s="40"/>
      <c r="R3435" s="40"/>
      <c r="S3435" s="40"/>
      <c r="T3435" s="41"/>
      <c r="U3435" s="6" t="s">
        <v>10</v>
      </c>
      <c r="V3435" s="6" t="s">
        <v>519</v>
      </c>
      <c r="W3435" s="6" t="s">
        <v>56</v>
      </c>
      <c r="X3435" s="6" t="s">
        <v>1080</v>
      </c>
      <c r="Y3435" s="6" t="s">
        <v>1081</v>
      </c>
      <c r="Z3435" s="2"/>
    </row>
    <row r="3436" spans="1:26" ht="13.5" customHeight="1" x14ac:dyDescent="0.2">
      <c r="A3436" s="32"/>
      <c r="B3436" s="42"/>
      <c r="C3436" s="33"/>
      <c r="D3436" s="11"/>
      <c r="E3436" s="32"/>
      <c r="F3436" s="33"/>
      <c r="G3436" s="32"/>
      <c r="H3436" s="42"/>
      <c r="I3436" s="42"/>
      <c r="J3436" s="42"/>
      <c r="K3436" s="42"/>
      <c r="L3436" s="42"/>
      <c r="M3436" s="42"/>
      <c r="N3436" s="42"/>
      <c r="O3436" s="42"/>
      <c r="P3436" s="42"/>
      <c r="Q3436" s="42"/>
      <c r="R3436" s="42"/>
      <c r="S3436" s="42"/>
      <c r="T3436" s="33"/>
      <c r="U3436" s="11"/>
      <c r="V3436" s="11"/>
      <c r="W3436" s="11"/>
      <c r="X3436" s="11"/>
      <c r="Y3436" s="12" t="s">
        <v>1081</v>
      </c>
      <c r="Z3436" s="2"/>
    </row>
    <row r="3437" spans="1:26" ht="3" customHeight="1" x14ac:dyDescent="0.2">
      <c r="A3437" s="14"/>
      <c r="B3437" s="15"/>
      <c r="C3437" s="15"/>
      <c r="D3437" s="15"/>
      <c r="E3437" s="15"/>
      <c r="F3437" s="15"/>
      <c r="G3437" s="15"/>
      <c r="H3437" s="15"/>
      <c r="I3437" s="15"/>
      <c r="J3437" s="15"/>
      <c r="K3437" s="15"/>
      <c r="L3437" s="15"/>
      <c r="M3437" s="15"/>
      <c r="N3437" s="15"/>
      <c r="O3437" s="15"/>
      <c r="P3437" s="15"/>
      <c r="Q3437" s="15"/>
      <c r="R3437" s="15"/>
      <c r="S3437" s="15"/>
      <c r="T3437" s="15"/>
      <c r="U3437" s="15"/>
      <c r="V3437" s="15"/>
      <c r="W3437" s="15"/>
      <c r="X3437" s="15"/>
      <c r="Y3437" s="16"/>
      <c r="Z3437" s="2"/>
    </row>
    <row r="3438" spans="1:26" ht="12.75" customHeight="1" x14ac:dyDescent="0.2">
      <c r="A3438" s="7"/>
      <c r="B3438" s="2"/>
      <c r="C3438" s="2"/>
      <c r="D3438" s="2"/>
      <c r="E3438" s="2"/>
      <c r="F3438" s="2"/>
      <c r="G3438" s="2"/>
      <c r="H3438" s="2"/>
      <c r="I3438" s="2"/>
      <c r="J3438" s="2"/>
      <c r="K3438" s="2"/>
      <c r="L3438" s="2"/>
      <c r="M3438" s="21">
        <f>SUM(hList_Frame_1!B2144:B2147)</f>
        <v>2080</v>
      </c>
      <c r="N3438" s="21"/>
      <c r="O3438" s="21"/>
      <c r="P3438" s="21"/>
      <c r="Q3438" s="21"/>
      <c r="R3438" s="21"/>
      <c r="S3438" s="21"/>
      <c r="T3438" s="21"/>
      <c r="U3438" s="2"/>
      <c r="V3438" s="2"/>
      <c r="W3438" s="2"/>
      <c r="X3438" s="2"/>
      <c r="Y3438" s="17"/>
      <c r="Z3438" s="2"/>
    </row>
    <row r="3439" spans="1:26" ht="13.5" customHeight="1" x14ac:dyDescent="0.2">
      <c r="A3439" s="10"/>
      <c r="B3439" s="18"/>
      <c r="C3439" s="18"/>
      <c r="D3439" s="18"/>
      <c r="E3439" s="18"/>
      <c r="F3439" s="18"/>
      <c r="G3439" s="18"/>
      <c r="H3439" s="18"/>
      <c r="I3439" s="18"/>
      <c r="J3439" s="18"/>
      <c r="K3439" s="18"/>
      <c r="L3439" s="18"/>
      <c r="M3439" s="18"/>
      <c r="N3439" s="18"/>
      <c r="O3439" s="18"/>
      <c r="P3439" s="18"/>
      <c r="Q3439" s="18"/>
      <c r="R3439" s="18"/>
      <c r="S3439" s="18"/>
      <c r="T3439" s="18"/>
      <c r="U3439" s="18"/>
      <c r="V3439" s="18"/>
      <c r="W3439" s="18"/>
      <c r="X3439" s="18"/>
      <c r="Y3439" s="19"/>
      <c r="Z3439" s="2"/>
    </row>
    <row r="3440" spans="1:26" ht="14.25" customHeight="1" x14ac:dyDescent="0.2">
      <c r="A3440" s="36">
        <v>452283</v>
      </c>
      <c r="B3440" s="37"/>
      <c r="C3440" s="38"/>
      <c r="D3440" s="4">
        <v>42801</v>
      </c>
      <c r="E3440" s="34" t="s">
        <v>1082</v>
      </c>
      <c r="F3440" s="35"/>
      <c r="G3440" s="39">
        <v>1040</v>
      </c>
      <c r="H3440" s="40"/>
      <c r="I3440" s="40"/>
      <c r="J3440" s="40"/>
      <c r="K3440" s="40"/>
      <c r="L3440" s="40"/>
      <c r="M3440" s="40"/>
      <c r="N3440" s="40"/>
      <c r="O3440" s="40"/>
      <c r="P3440" s="40"/>
      <c r="Q3440" s="40"/>
      <c r="R3440" s="40"/>
      <c r="S3440" s="40"/>
      <c r="T3440" s="41"/>
      <c r="U3440" s="6" t="s">
        <v>10</v>
      </c>
      <c r="V3440" s="6" t="s">
        <v>519</v>
      </c>
      <c r="W3440" s="6" t="s">
        <v>56</v>
      </c>
      <c r="X3440" s="6" t="s">
        <v>1080</v>
      </c>
      <c r="Y3440" s="6" t="s">
        <v>1081</v>
      </c>
      <c r="Z3440" s="2"/>
    </row>
    <row r="3441" spans="1:26" ht="13.5" customHeight="1" x14ac:dyDescent="0.2">
      <c r="A3441" s="32"/>
      <c r="B3441" s="42"/>
      <c r="C3441" s="33"/>
      <c r="D3441" s="11"/>
      <c r="E3441" s="25"/>
      <c r="F3441" s="26"/>
      <c r="G3441" s="32"/>
      <c r="H3441" s="42"/>
      <c r="I3441" s="42"/>
      <c r="J3441" s="42"/>
      <c r="K3441" s="42"/>
      <c r="L3441" s="42"/>
      <c r="M3441" s="42"/>
      <c r="N3441" s="42"/>
      <c r="O3441" s="42"/>
      <c r="P3441" s="42"/>
      <c r="Q3441" s="42"/>
      <c r="R3441" s="42"/>
      <c r="S3441" s="42"/>
      <c r="T3441" s="33"/>
      <c r="U3441" s="11"/>
      <c r="V3441" s="11"/>
      <c r="W3441" s="11"/>
      <c r="X3441" s="11"/>
      <c r="Y3441" s="12" t="s">
        <v>1081</v>
      </c>
      <c r="Z3441" s="2"/>
    </row>
    <row r="3442" spans="1:26" ht="14.25" customHeight="1" x14ac:dyDescent="0.2">
      <c r="A3442" s="36">
        <v>453507</v>
      </c>
      <c r="B3442" s="37"/>
      <c r="C3442" s="38"/>
      <c r="D3442" s="4">
        <v>42822</v>
      </c>
      <c r="E3442" s="25"/>
      <c r="F3442" s="26"/>
      <c r="G3442" s="39">
        <v>1040</v>
      </c>
      <c r="H3442" s="40"/>
      <c r="I3442" s="40"/>
      <c r="J3442" s="40"/>
      <c r="K3442" s="40"/>
      <c r="L3442" s="40"/>
      <c r="M3442" s="40"/>
      <c r="N3442" s="40"/>
      <c r="O3442" s="40"/>
      <c r="P3442" s="40"/>
      <c r="Q3442" s="40"/>
      <c r="R3442" s="40"/>
      <c r="S3442" s="40"/>
      <c r="T3442" s="41"/>
      <c r="U3442" s="6" t="s">
        <v>10</v>
      </c>
      <c r="V3442" s="6" t="s">
        <v>519</v>
      </c>
      <c r="W3442" s="6" t="s">
        <v>56</v>
      </c>
      <c r="X3442" s="6" t="s">
        <v>1080</v>
      </c>
      <c r="Y3442" s="6" t="s">
        <v>1081</v>
      </c>
      <c r="Z3442" s="2"/>
    </row>
    <row r="3443" spans="1:26" ht="13.5" customHeight="1" x14ac:dyDescent="0.2">
      <c r="A3443" s="32"/>
      <c r="B3443" s="42"/>
      <c r="C3443" s="33"/>
      <c r="D3443" s="11"/>
      <c r="E3443" s="32"/>
      <c r="F3443" s="33"/>
      <c r="G3443" s="32"/>
      <c r="H3443" s="42"/>
      <c r="I3443" s="42"/>
      <c r="J3443" s="42"/>
      <c r="K3443" s="42"/>
      <c r="L3443" s="42"/>
      <c r="M3443" s="42"/>
      <c r="N3443" s="42"/>
      <c r="O3443" s="42"/>
      <c r="P3443" s="42"/>
      <c r="Q3443" s="42"/>
      <c r="R3443" s="42"/>
      <c r="S3443" s="42"/>
      <c r="T3443" s="33"/>
      <c r="U3443" s="11"/>
      <c r="V3443" s="11"/>
      <c r="W3443" s="11"/>
      <c r="X3443" s="11"/>
      <c r="Y3443" s="12" t="s">
        <v>1081</v>
      </c>
      <c r="Z3443" s="2"/>
    </row>
    <row r="3444" spans="1:26" ht="2.25" customHeight="1" x14ac:dyDescent="0.2">
      <c r="A3444" s="14"/>
      <c r="B3444" s="15"/>
      <c r="C3444" s="15"/>
      <c r="D3444" s="15"/>
      <c r="E3444" s="15"/>
      <c r="F3444" s="15"/>
      <c r="G3444" s="15"/>
      <c r="H3444" s="15"/>
      <c r="I3444" s="15"/>
      <c r="J3444" s="15"/>
      <c r="K3444" s="15"/>
      <c r="L3444" s="15"/>
      <c r="M3444" s="15"/>
      <c r="N3444" s="15"/>
      <c r="O3444" s="15"/>
      <c r="P3444" s="15"/>
      <c r="Q3444" s="15"/>
      <c r="R3444" s="15"/>
      <c r="S3444" s="15"/>
      <c r="T3444" s="15"/>
      <c r="U3444" s="15"/>
      <c r="V3444" s="15"/>
      <c r="W3444" s="15"/>
      <c r="X3444" s="15"/>
      <c r="Y3444" s="16"/>
      <c r="Z3444" s="2"/>
    </row>
    <row r="3445" spans="1:26" ht="13.5" customHeight="1" x14ac:dyDescent="0.2">
      <c r="A3445" s="7"/>
      <c r="B3445" s="2"/>
      <c r="C3445" s="2"/>
      <c r="D3445" s="2"/>
      <c r="E3445" s="2"/>
      <c r="F3445" s="2"/>
      <c r="G3445" s="2"/>
      <c r="H3445" s="2"/>
      <c r="I3445" s="2"/>
      <c r="J3445" s="2"/>
      <c r="K3445" s="2"/>
      <c r="L3445" s="2"/>
      <c r="M3445" s="21">
        <f>SUM(hList_Frame_1!B2148:B2151)</f>
        <v>2080</v>
      </c>
      <c r="N3445" s="21"/>
      <c r="O3445" s="21"/>
      <c r="P3445" s="21"/>
      <c r="Q3445" s="21"/>
      <c r="R3445" s="21"/>
      <c r="S3445" s="21"/>
      <c r="T3445" s="21"/>
      <c r="U3445" s="2"/>
      <c r="V3445" s="2"/>
      <c r="W3445" s="2"/>
      <c r="X3445" s="2"/>
      <c r="Y3445" s="17"/>
      <c r="Z3445" s="2"/>
    </row>
    <row r="3446" spans="1:26" ht="13.5" customHeight="1" x14ac:dyDescent="0.2">
      <c r="A3446" s="10"/>
      <c r="B3446" s="18"/>
      <c r="C3446" s="18"/>
      <c r="D3446" s="18"/>
      <c r="E3446" s="18"/>
      <c r="F3446" s="18"/>
      <c r="G3446" s="18"/>
      <c r="H3446" s="18"/>
      <c r="I3446" s="18"/>
      <c r="J3446" s="18"/>
      <c r="K3446" s="18"/>
      <c r="L3446" s="18"/>
      <c r="M3446" s="18"/>
      <c r="N3446" s="18"/>
      <c r="O3446" s="18"/>
      <c r="P3446" s="18"/>
      <c r="Q3446" s="18"/>
      <c r="R3446" s="18"/>
      <c r="S3446" s="18"/>
      <c r="T3446" s="18"/>
      <c r="U3446" s="18"/>
      <c r="V3446" s="18"/>
      <c r="W3446" s="18"/>
      <c r="X3446" s="18"/>
      <c r="Y3446" s="19"/>
      <c r="Z3446" s="2"/>
    </row>
    <row r="3447" spans="1:26" ht="14.25" customHeight="1" x14ac:dyDescent="0.2">
      <c r="A3447" s="36">
        <v>453086</v>
      </c>
      <c r="B3447" s="37"/>
      <c r="C3447" s="38"/>
      <c r="D3447" s="4">
        <v>42815</v>
      </c>
      <c r="E3447" s="34" t="s">
        <v>1083</v>
      </c>
      <c r="F3447" s="35"/>
      <c r="G3447" s="39">
        <v>1087.25</v>
      </c>
      <c r="H3447" s="40"/>
      <c r="I3447" s="40"/>
      <c r="J3447" s="40"/>
      <c r="K3447" s="40"/>
      <c r="L3447" s="40"/>
      <c r="M3447" s="40"/>
      <c r="N3447" s="40"/>
      <c r="O3447" s="40"/>
      <c r="P3447" s="40"/>
      <c r="Q3447" s="40"/>
      <c r="R3447" s="40"/>
      <c r="S3447" s="40"/>
      <c r="T3447" s="41"/>
      <c r="U3447" s="6" t="s">
        <v>10</v>
      </c>
      <c r="V3447" s="13" t="s">
        <v>612</v>
      </c>
      <c r="W3447" s="13" t="s">
        <v>61</v>
      </c>
      <c r="X3447" s="13" t="s">
        <v>62</v>
      </c>
      <c r="Y3447" s="13" t="s">
        <v>14</v>
      </c>
      <c r="Z3447" s="2"/>
    </row>
    <row r="3448" spans="1:26" ht="14.25" customHeight="1" x14ac:dyDescent="0.2">
      <c r="A3448" s="32"/>
      <c r="B3448" s="42"/>
      <c r="C3448" s="33"/>
      <c r="D3448" s="11"/>
      <c r="E3448" s="32"/>
      <c r="F3448" s="33"/>
      <c r="G3448" s="32"/>
      <c r="H3448" s="42"/>
      <c r="I3448" s="42"/>
      <c r="J3448" s="42"/>
      <c r="K3448" s="42"/>
      <c r="L3448" s="42"/>
      <c r="M3448" s="42"/>
      <c r="N3448" s="42"/>
      <c r="O3448" s="42"/>
      <c r="P3448" s="42"/>
      <c r="Q3448" s="42"/>
      <c r="R3448" s="42"/>
      <c r="S3448" s="42"/>
      <c r="T3448" s="33"/>
      <c r="U3448" s="11"/>
      <c r="V3448" s="13" t="s">
        <v>417</v>
      </c>
      <c r="W3448" s="13" t="s">
        <v>133</v>
      </c>
      <c r="X3448" s="13" t="s">
        <v>613</v>
      </c>
      <c r="Y3448" s="13" t="s">
        <v>14</v>
      </c>
      <c r="Z3448" s="2"/>
    </row>
    <row r="3449" spans="1:26" ht="2.25" customHeight="1" x14ac:dyDescent="0.2">
      <c r="A3449" s="14"/>
      <c r="B3449" s="15"/>
      <c r="C3449" s="15"/>
      <c r="D3449" s="15"/>
      <c r="E3449" s="15"/>
      <c r="F3449" s="15"/>
      <c r="G3449" s="15"/>
      <c r="H3449" s="15"/>
      <c r="I3449" s="15"/>
      <c r="J3449" s="15"/>
      <c r="K3449" s="15"/>
      <c r="L3449" s="15"/>
      <c r="M3449" s="15"/>
      <c r="N3449" s="15"/>
      <c r="O3449" s="15"/>
      <c r="P3449" s="15"/>
      <c r="Q3449" s="15"/>
      <c r="R3449" s="15"/>
      <c r="S3449" s="15"/>
      <c r="T3449" s="15"/>
      <c r="U3449" s="15"/>
      <c r="V3449" s="15"/>
      <c r="W3449" s="15"/>
      <c r="X3449" s="15"/>
      <c r="Y3449" s="16"/>
      <c r="Z3449" s="2"/>
    </row>
    <row r="3450" spans="1:26" ht="13.5" customHeight="1" x14ac:dyDescent="0.2">
      <c r="A3450" s="7"/>
      <c r="B3450" s="2"/>
      <c r="C3450" s="2"/>
      <c r="D3450" s="2"/>
      <c r="E3450" s="2"/>
      <c r="F3450" s="2"/>
      <c r="G3450" s="2"/>
      <c r="H3450" s="2"/>
      <c r="I3450" s="2"/>
      <c r="J3450" s="2"/>
      <c r="K3450" s="2"/>
      <c r="L3450" s="2"/>
      <c r="M3450" s="21">
        <f>SUM(hList_Frame_1!B2152:B2153)</f>
        <v>1087.25</v>
      </c>
      <c r="N3450" s="21"/>
      <c r="O3450" s="21"/>
      <c r="P3450" s="21"/>
      <c r="Q3450" s="21"/>
      <c r="R3450" s="21"/>
      <c r="S3450" s="21"/>
      <c r="T3450" s="21"/>
      <c r="U3450" s="2"/>
      <c r="V3450" s="2"/>
      <c r="W3450" s="2"/>
      <c r="X3450" s="2"/>
      <c r="Y3450" s="17"/>
      <c r="Z3450" s="2"/>
    </row>
    <row r="3451" spans="1:26" ht="13.5" customHeight="1" x14ac:dyDescent="0.2">
      <c r="A3451" s="10"/>
      <c r="B3451" s="18"/>
      <c r="C3451" s="18"/>
      <c r="D3451" s="18"/>
      <c r="E3451" s="18"/>
      <c r="F3451" s="18"/>
      <c r="G3451" s="18"/>
      <c r="H3451" s="18"/>
      <c r="I3451" s="18"/>
      <c r="J3451" s="18"/>
      <c r="K3451" s="18"/>
      <c r="L3451" s="18"/>
      <c r="M3451" s="18"/>
      <c r="N3451" s="18"/>
      <c r="O3451" s="18"/>
      <c r="P3451" s="18"/>
      <c r="Q3451" s="18"/>
      <c r="R3451" s="18"/>
      <c r="S3451" s="18"/>
      <c r="T3451" s="18"/>
      <c r="U3451" s="18"/>
      <c r="V3451" s="18"/>
      <c r="W3451" s="18"/>
      <c r="X3451" s="18"/>
      <c r="Y3451" s="19"/>
      <c r="Z3451" s="2"/>
    </row>
    <row r="3452" spans="1:26" ht="14.25" customHeight="1" x14ac:dyDescent="0.2">
      <c r="A3452" s="22">
        <v>452284</v>
      </c>
      <c r="B3452" s="23"/>
      <c r="C3452" s="24"/>
      <c r="D3452" s="20">
        <v>42801</v>
      </c>
      <c r="E3452" s="30" t="s">
        <v>1084</v>
      </c>
      <c r="F3452" s="31"/>
      <c r="G3452" s="27">
        <v>26.22</v>
      </c>
      <c r="H3452" s="28"/>
      <c r="I3452" s="28"/>
      <c r="J3452" s="28"/>
      <c r="K3452" s="28"/>
      <c r="L3452" s="28"/>
      <c r="M3452" s="28"/>
      <c r="N3452" s="28"/>
      <c r="O3452" s="28"/>
      <c r="P3452" s="28"/>
      <c r="Q3452" s="28"/>
      <c r="R3452" s="28"/>
      <c r="S3452" s="28"/>
      <c r="T3452" s="29"/>
      <c r="U3452" s="13" t="s">
        <v>14</v>
      </c>
      <c r="V3452" s="13" t="s">
        <v>74</v>
      </c>
      <c r="W3452" s="13" t="s">
        <v>133</v>
      </c>
      <c r="X3452" s="13" t="s">
        <v>185</v>
      </c>
      <c r="Y3452" s="13" t="s">
        <v>880</v>
      </c>
      <c r="Z3452" s="2"/>
    </row>
    <row r="3453" spans="1:26" ht="2.25" customHeight="1" x14ac:dyDescent="0.2">
      <c r="A3453" s="14"/>
      <c r="B3453" s="15"/>
      <c r="C3453" s="15"/>
      <c r="D3453" s="15"/>
      <c r="E3453" s="15"/>
      <c r="F3453" s="15"/>
      <c r="G3453" s="15"/>
      <c r="H3453" s="15"/>
      <c r="I3453" s="15"/>
      <c r="J3453" s="15"/>
      <c r="K3453" s="15"/>
      <c r="L3453" s="15"/>
      <c r="M3453" s="15"/>
      <c r="N3453" s="15"/>
      <c r="O3453" s="15"/>
      <c r="P3453" s="15"/>
      <c r="Q3453" s="15"/>
      <c r="R3453" s="15"/>
      <c r="S3453" s="15"/>
      <c r="T3453" s="15"/>
      <c r="U3453" s="15"/>
      <c r="V3453" s="15"/>
      <c r="W3453" s="15"/>
      <c r="X3453" s="15"/>
      <c r="Y3453" s="16"/>
      <c r="Z3453" s="2"/>
    </row>
    <row r="3454" spans="1:26" ht="13.5" customHeight="1" x14ac:dyDescent="0.2">
      <c r="A3454" s="7"/>
      <c r="B3454" s="2"/>
      <c r="C3454" s="2"/>
      <c r="D3454" s="2"/>
      <c r="E3454" s="2"/>
      <c r="F3454" s="2"/>
      <c r="G3454" s="2"/>
      <c r="H3454" s="2"/>
      <c r="I3454" s="2"/>
      <c r="J3454" s="2"/>
      <c r="K3454" s="2"/>
      <c r="L3454" s="2"/>
      <c r="M3454" s="2"/>
      <c r="N3454" s="2"/>
      <c r="O3454" s="2"/>
      <c r="P3454" s="2"/>
      <c r="Q3454" s="2"/>
      <c r="R3454" s="21">
        <f>SUM(hList_Frame_1!B2154:B2154)</f>
        <v>26.22</v>
      </c>
      <c r="S3454" s="21"/>
      <c r="T3454" s="21"/>
      <c r="U3454" s="2"/>
      <c r="V3454" s="2"/>
      <c r="W3454" s="2"/>
      <c r="X3454" s="2"/>
      <c r="Y3454" s="17"/>
      <c r="Z3454" s="2"/>
    </row>
    <row r="3455" spans="1:26" ht="13.5" customHeight="1" x14ac:dyDescent="0.2">
      <c r="A3455" s="10"/>
      <c r="B3455" s="18"/>
      <c r="C3455" s="18"/>
      <c r="D3455" s="18"/>
      <c r="E3455" s="18"/>
      <c r="F3455" s="18"/>
      <c r="G3455" s="18"/>
      <c r="H3455" s="18"/>
      <c r="I3455" s="18"/>
      <c r="J3455" s="18"/>
      <c r="K3455" s="18"/>
      <c r="L3455" s="18"/>
      <c r="M3455" s="18"/>
      <c r="N3455" s="18"/>
      <c r="O3455" s="18"/>
      <c r="P3455" s="18"/>
      <c r="Q3455" s="18"/>
      <c r="R3455" s="18"/>
      <c r="S3455" s="18"/>
      <c r="T3455" s="18"/>
      <c r="U3455" s="18"/>
      <c r="V3455" s="18"/>
      <c r="W3455" s="18"/>
      <c r="X3455" s="18"/>
      <c r="Y3455" s="19"/>
      <c r="Z3455" s="2"/>
    </row>
    <row r="3456" spans="1:26" ht="14.25" customHeight="1" x14ac:dyDescent="0.2">
      <c r="A3456" s="22">
        <v>452285</v>
      </c>
      <c r="B3456" s="23"/>
      <c r="C3456" s="24"/>
      <c r="D3456" s="20">
        <v>42801</v>
      </c>
      <c r="E3456" s="34" t="s">
        <v>1085</v>
      </c>
      <c r="F3456" s="35"/>
      <c r="G3456" s="27">
        <v>150</v>
      </c>
      <c r="H3456" s="28"/>
      <c r="I3456" s="28"/>
      <c r="J3456" s="28"/>
      <c r="K3456" s="28"/>
      <c r="L3456" s="28"/>
      <c r="M3456" s="28"/>
      <c r="N3456" s="28"/>
      <c r="O3456" s="28"/>
      <c r="P3456" s="28"/>
      <c r="Q3456" s="28"/>
      <c r="R3456" s="28"/>
      <c r="S3456" s="28"/>
      <c r="T3456" s="29"/>
      <c r="U3456" s="13" t="s">
        <v>14</v>
      </c>
      <c r="V3456" s="13" t="s">
        <v>222</v>
      </c>
      <c r="W3456" s="13" t="s">
        <v>107</v>
      </c>
      <c r="X3456" s="13" t="s">
        <v>295</v>
      </c>
      <c r="Y3456" s="13" t="s">
        <v>14</v>
      </c>
      <c r="Z3456" s="2"/>
    </row>
    <row r="3457" spans="1:26" ht="14.25" customHeight="1" x14ac:dyDescent="0.2">
      <c r="A3457" s="22">
        <v>452539</v>
      </c>
      <c r="B3457" s="23"/>
      <c r="C3457" s="24"/>
      <c r="D3457" s="20">
        <v>42808</v>
      </c>
      <c r="E3457" s="25"/>
      <c r="F3457" s="26"/>
      <c r="G3457" s="27">
        <v>500</v>
      </c>
      <c r="H3457" s="28"/>
      <c r="I3457" s="28"/>
      <c r="J3457" s="28"/>
      <c r="K3457" s="28"/>
      <c r="L3457" s="28"/>
      <c r="M3457" s="28"/>
      <c r="N3457" s="28"/>
      <c r="O3457" s="28"/>
      <c r="P3457" s="28"/>
      <c r="Q3457" s="28"/>
      <c r="R3457" s="28"/>
      <c r="S3457" s="28"/>
      <c r="T3457" s="29"/>
      <c r="U3457" s="13"/>
      <c r="V3457" s="13" t="s">
        <v>36</v>
      </c>
      <c r="W3457" s="13" t="s">
        <v>37</v>
      </c>
      <c r="X3457" s="13" t="s">
        <v>37</v>
      </c>
      <c r="Y3457" s="13" t="s">
        <v>1086</v>
      </c>
      <c r="Z3457" s="2"/>
    </row>
    <row r="3458" spans="1:26" ht="14.25" customHeight="1" x14ac:dyDescent="0.2">
      <c r="A3458" s="36">
        <v>452736</v>
      </c>
      <c r="B3458" s="37"/>
      <c r="C3458" s="38"/>
      <c r="D3458" s="4">
        <v>42808</v>
      </c>
      <c r="E3458" s="25"/>
      <c r="F3458" s="26"/>
      <c r="G3458" s="39">
        <v>1537.5</v>
      </c>
      <c r="H3458" s="40"/>
      <c r="I3458" s="40"/>
      <c r="J3458" s="40"/>
      <c r="K3458" s="40"/>
      <c r="L3458" s="40"/>
      <c r="M3458" s="40"/>
      <c r="N3458" s="40"/>
      <c r="O3458" s="40"/>
      <c r="P3458" s="40"/>
      <c r="Q3458" s="40"/>
      <c r="R3458" s="40"/>
      <c r="S3458" s="40"/>
      <c r="T3458" s="41"/>
      <c r="U3458" s="6" t="s">
        <v>14</v>
      </c>
      <c r="V3458" s="6" t="s">
        <v>222</v>
      </c>
      <c r="W3458" s="6" t="s">
        <v>107</v>
      </c>
      <c r="X3458" s="6" t="s">
        <v>295</v>
      </c>
      <c r="Y3458" s="6" t="s">
        <v>14</v>
      </c>
      <c r="Z3458" s="2"/>
    </row>
    <row r="3459" spans="1:26" ht="13.5" customHeight="1" x14ac:dyDescent="0.2">
      <c r="A3459" s="25"/>
      <c r="B3459" s="43"/>
      <c r="C3459" s="26"/>
      <c r="D3459" s="8"/>
      <c r="E3459" s="25"/>
      <c r="F3459" s="26"/>
      <c r="G3459" s="25"/>
      <c r="H3459" s="43"/>
      <c r="I3459" s="43"/>
      <c r="J3459" s="43"/>
      <c r="K3459" s="43"/>
      <c r="L3459" s="43"/>
      <c r="M3459" s="43"/>
      <c r="N3459" s="43"/>
      <c r="O3459" s="43"/>
      <c r="P3459" s="43"/>
      <c r="Q3459" s="43"/>
      <c r="R3459" s="43"/>
      <c r="S3459" s="43"/>
      <c r="T3459" s="26"/>
      <c r="U3459" s="8"/>
      <c r="V3459" s="8"/>
      <c r="W3459" s="8"/>
      <c r="X3459" s="8"/>
      <c r="Y3459" s="9" t="s">
        <v>14</v>
      </c>
      <c r="Z3459" s="2"/>
    </row>
    <row r="3460" spans="1:26" ht="13.5" customHeight="1" x14ac:dyDescent="0.2">
      <c r="A3460" s="25"/>
      <c r="B3460" s="43"/>
      <c r="C3460" s="26"/>
      <c r="D3460" s="8"/>
      <c r="E3460" s="25"/>
      <c r="F3460" s="26"/>
      <c r="G3460" s="25"/>
      <c r="H3460" s="43"/>
      <c r="I3460" s="43"/>
      <c r="J3460" s="43"/>
      <c r="K3460" s="43"/>
      <c r="L3460" s="43"/>
      <c r="M3460" s="43"/>
      <c r="N3460" s="43"/>
      <c r="O3460" s="43"/>
      <c r="P3460" s="43"/>
      <c r="Q3460" s="43"/>
      <c r="R3460" s="43"/>
      <c r="S3460" s="43"/>
      <c r="T3460" s="26"/>
      <c r="U3460" s="8"/>
      <c r="V3460" s="8"/>
      <c r="W3460" s="8"/>
      <c r="X3460" s="8"/>
      <c r="Y3460" s="9" t="s">
        <v>14</v>
      </c>
      <c r="Z3460" s="2"/>
    </row>
    <row r="3461" spans="1:26" ht="13.5" customHeight="1" x14ac:dyDescent="0.2">
      <c r="A3461" s="25"/>
      <c r="B3461" s="43"/>
      <c r="C3461" s="26"/>
      <c r="D3461" s="8"/>
      <c r="E3461" s="25"/>
      <c r="F3461" s="26"/>
      <c r="G3461" s="25"/>
      <c r="H3461" s="43"/>
      <c r="I3461" s="43"/>
      <c r="J3461" s="43"/>
      <c r="K3461" s="43"/>
      <c r="L3461" s="43"/>
      <c r="M3461" s="43"/>
      <c r="N3461" s="43"/>
      <c r="O3461" s="43"/>
      <c r="P3461" s="43"/>
      <c r="Q3461" s="43"/>
      <c r="R3461" s="43"/>
      <c r="S3461" s="43"/>
      <c r="T3461" s="26"/>
      <c r="U3461" s="8"/>
      <c r="V3461" s="8"/>
      <c r="W3461" s="8"/>
      <c r="X3461" s="8"/>
      <c r="Y3461" s="9" t="s">
        <v>14</v>
      </c>
      <c r="Z3461" s="2"/>
    </row>
    <row r="3462" spans="1:26" ht="13.5" customHeight="1" x14ac:dyDescent="0.2">
      <c r="A3462" s="25"/>
      <c r="B3462" s="43"/>
      <c r="C3462" s="26"/>
      <c r="D3462" s="8"/>
      <c r="E3462" s="25"/>
      <c r="F3462" s="26"/>
      <c r="G3462" s="25"/>
      <c r="H3462" s="43"/>
      <c r="I3462" s="43"/>
      <c r="J3462" s="43"/>
      <c r="K3462" s="43"/>
      <c r="L3462" s="43"/>
      <c r="M3462" s="43"/>
      <c r="N3462" s="43"/>
      <c r="O3462" s="43"/>
      <c r="P3462" s="43"/>
      <c r="Q3462" s="43"/>
      <c r="R3462" s="43"/>
      <c r="S3462" s="43"/>
      <c r="T3462" s="26"/>
      <c r="U3462" s="8"/>
      <c r="V3462" s="8"/>
      <c r="W3462" s="8"/>
      <c r="X3462" s="8"/>
      <c r="Y3462" s="9" t="s">
        <v>14</v>
      </c>
      <c r="Z3462" s="2"/>
    </row>
    <row r="3463" spans="1:26" ht="13.5" customHeight="1" x14ac:dyDescent="0.2">
      <c r="A3463" s="25"/>
      <c r="B3463" s="43"/>
      <c r="C3463" s="26"/>
      <c r="D3463" s="8"/>
      <c r="E3463" s="25"/>
      <c r="F3463" s="26"/>
      <c r="G3463" s="25"/>
      <c r="H3463" s="43"/>
      <c r="I3463" s="43"/>
      <c r="J3463" s="43"/>
      <c r="K3463" s="43"/>
      <c r="L3463" s="43"/>
      <c r="M3463" s="43"/>
      <c r="N3463" s="43"/>
      <c r="O3463" s="43"/>
      <c r="P3463" s="43"/>
      <c r="Q3463" s="43"/>
      <c r="R3463" s="43"/>
      <c r="S3463" s="43"/>
      <c r="T3463" s="26"/>
      <c r="U3463" s="8"/>
      <c r="V3463" s="8"/>
      <c r="W3463" s="8"/>
      <c r="X3463" s="8"/>
      <c r="Y3463" s="9" t="s">
        <v>14</v>
      </c>
      <c r="Z3463" s="2"/>
    </row>
    <row r="3464" spans="1:26" ht="13.5" customHeight="1" x14ac:dyDescent="0.2">
      <c r="A3464" s="25"/>
      <c r="B3464" s="43"/>
      <c r="C3464" s="26"/>
      <c r="D3464" s="8"/>
      <c r="E3464" s="25"/>
      <c r="F3464" s="26"/>
      <c r="G3464" s="25"/>
      <c r="H3464" s="43"/>
      <c r="I3464" s="43"/>
      <c r="J3464" s="43"/>
      <c r="K3464" s="43"/>
      <c r="L3464" s="43"/>
      <c r="M3464" s="43"/>
      <c r="N3464" s="43"/>
      <c r="O3464" s="43"/>
      <c r="P3464" s="43"/>
      <c r="Q3464" s="43"/>
      <c r="R3464" s="43"/>
      <c r="S3464" s="43"/>
      <c r="T3464" s="26"/>
      <c r="U3464" s="8"/>
      <c r="V3464" s="8"/>
      <c r="W3464" s="8"/>
      <c r="X3464" s="8"/>
      <c r="Y3464" s="9" t="s">
        <v>14</v>
      </c>
      <c r="Z3464" s="2"/>
    </row>
    <row r="3465" spans="1:26" ht="13.5" customHeight="1" x14ac:dyDescent="0.2">
      <c r="A3465" s="25"/>
      <c r="B3465" s="43"/>
      <c r="C3465" s="26"/>
      <c r="D3465" s="8"/>
      <c r="E3465" s="25"/>
      <c r="F3465" s="26"/>
      <c r="G3465" s="25"/>
      <c r="H3465" s="43"/>
      <c r="I3465" s="43"/>
      <c r="J3465" s="43"/>
      <c r="K3465" s="43"/>
      <c r="L3465" s="43"/>
      <c r="M3465" s="43"/>
      <c r="N3465" s="43"/>
      <c r="O3465" s="43"/>
      <c r="P3465" s="43"/>
      <c r="Q3465" s="43"/>
      <c r="R3465" s="43"/>
      <c r="S3465" s="43"/>
      <c r="T3465" s="26"/>
      <c r="U3465" s="8"/>
      <c r="V3465" s="8"/>
      <c r="W3465" s="8"/>
      <c r="X3465" s="8"/>
      <c r="Y3465" s="9" t="s">
        <v>14</v>
      </c>
      <c r="Z3465" s="2"/>
    </row>
    <row r="3466" spans="1:26" ht="13.5" customHeight="1" x14ac:dyDescent="0.2">
      <c r="A3466" s="25"/>
      <c r="B3466" s="43"/>
      <c r="C3466" s="26"/>
      <c r="D3466" s="8"/>
      <c r="E3466" s="25"/>
      <c r="F3466" s="26"/>
      <c r="G3466" s="25"/>
      <c r="H3466" s="43"/>
      <c r="I3466" s="43"/>
      <c r="J3466" s="43"/>
      <c r="K3466" s="43"/>
      <c r="L3466" s="43"/>
      <c r="M3466" s="43"/>
      <c r="N3466" s="43"/>
      <c r="O3466" s="43"/>
      <c r="P3466" s="43"/>
      <c r="Q3466" s="43"/>
      <c r="R3466" s="43"/>
      <c r="S3466" s="43"/>
      <c r="T3466" s="26"/>
      <c r="U3466" s="8"/>
      <c r="V3466" s="8"/>
      <c r="W3466" s="8"/>
      <c r="X3466" s="8"/>
      <c r="Y3466" s="9" t="s">
        <v>14</v>
      </c>
      <c r="Z3466" s="2"/>
    </row>
    <row r="3467" spans="1:26" ht="13.5" customHeight="1" x14ac:dyDescent="0.2">
      <c r="A3467" s="32"/>
      <c r="B3467" s="42"/>
      <c r="C3467" s="33"/>
      <c r="D3467" s="11"/>
      <c r="E3467" s="25"/>
      <c r="F3467" s="26"/>
      <c r="G3467" s="32"/>
      <c r="H3467" s="42"/>
      <c r="I3467" s="42"/>
      <c r="J3467" s="42"/>
      <c r="K3467" s="42"/>
      <c r="L3467" s="42"/>
      <c r="M3467" s="42"/>
      <c r="N3467" s="42"/>
      <c r="O3467" s="42"/>
      <c r="P3467" s="42"/>
      <c r="Q3467" s="42"/>
      <c r="R3467" s="42"/>
      <c r="S3467" s="42"/>
      <c r="T3467" s="33"/>
      <c r="U3467" s="11"/>
      <c r="V3467" s="11"/>
      <c r="W3467" s="11"/>
      <c r="X3467" s="11"/>
      <c r="Y3467" s="12" t="s">
        <v>14</v>
      </c>
      <c r="Z3467" s="2"/>
    </row>
    <row r="3468" spans="1:26" ht="14.25" customHeight="1" x14ac:dyDescent="0.2">
      <c r="A3468" s="22">
        <v>452924</v>
      </c>
      <c r="B3468" s="23"/>
      <c r="C3468" s="24"/>
      <c r="D3468" s="20">
        <v>42815</v>
      </c>
      <c r="E3468" s="25"/>
      <c r="F3468" s="26"/>
      <c r="G3468" s="27">
        <v>450</v>
      </c>
      <c r="H3468" s="28"/>
      <c r="I3468" s="28"/>
      <c r="J3468" s="28"/>
      <c r="K3468" s="28"/>
      <c r="L3468" s="28"/>
      <c r="M3468" s="28"/>
      <c r="N3468" s="28"/>
      <c r="O3468" s="28"/>
      <c r="P3468" s="28"/>
      <c r="Q3468" s="28"/>
      <c r="R3468" s="28"/>
      <c r="S3468" s="28"/>
      <c r="T3468" s="29"/>
      <c r="U3468" s="13"/>
      <c r="V3468" s="13" t="s">
        <v>36</v>
      </c>
      <c r="W3468" s="13" t="s">
        <v>37</v>
      </c>
      <c r="X3468" s="13" t="s">
        <v>37</v>
      </c>
      <c r="Y3468" s="13" t="s">
        <v>43</v>
      </c>
      <c r="Z3468" s="2"/>
    </row>
    <row r="3469" spans="1:26" ht="14.25" customHeight="1" x14ac:dyDescent="0.2">
      <c r="A3469" s="36">
        <v>453087</v>
      </c>
      <c r="B3469" s="37"/>
      <c r="C3469" s="38"/>
      <c r="D3469" s="4">
        <v>42815</v>
      </c>
      <c r="E3469" s="25"/>
      <c r="F3469" s="26"/>
      <c r="G3469" s="39">
        <v>300</v>
      </c>
      <c r="H3469" s="40"/>
      <c r="I3469" s="40"/>
      <c r="J3469" s="40"/>
      <c r="K3469" s="40"/>
      <c r="L3469" s="40"/>
      <c r="M3469" s="40"/>
      <c r="N3469" s="40"/>
      <c r="O3469" s="40"/>
      <c r="P3469" s="40"/>
      <c r="Q3469" s="40"/>
      <c r="R3469" s="40"/>
      <c r="S3469" s="40"/>
      <c r="T3469" s="41"/>
      <c r="U3469" s="6" t="s">
        <v>14</v>
      </c>
      <c r="V3469" s="6" t="s">
        <v>222</v>
      </c>
      <c r="W3469" s="6" t="s">
        <v>107</v>
      </c>
      <c r="X3469" s="6" t="s">
        <v>295</v>
      </c>
      <c r="Y3469" s="6" t="s">
        <v>14</v>
      </c>
      <c r="Z3469" s="2"/>
    </row>
    <row r="3470" spans="1:26" ht="13.5" customHeight="1" x14ac:dyDescent="0.2">
      <c r="A3470" s="32"/>
      <c r="B3470" s="42"/>
      <c r="C3470" s="33"/>
      <c r="D3470" s="11"/>
      <c r="E3470" s="25"/>
      <c r="F3470" s="26"/>
      <c r="G3470" s="32"/>
      <c r="H3470" s="42"/>
      <c r="I3470" s="42"/>
      <c r="J3470" s="42"/>
      <c r="K3470" s="42"/>
      <c r="L3470" s="42"/>
      <c r="M3470" s="42"/>
      <c r="N3470" s="42"/>
      <c r="O3470" s="42"/>
      <c r="P3470" s="42"/>
      <c r="Q3470" s="42"/>
      <c r="R3470" s="42"/>
      <c r="S3470" s="42"/>
      <c r="T3470" s="33"/>
      <c r="U3470" s="11"/>
      <c r="V3470" s="11"/>
      <c r="W3470" s="11"/>
      <c r="X3470" s="11"/>
      <c r="Y3470" s="12" t="s">
        <v>14</v>
      </c>
      <c r="Z3470" s="2"/>
    </row>
    <row r="3471" spans="1:26" ht="14.25" customHeight="1" x14ac:dyDescent="0.2">
      <c r="A3471" s="36">
        <v>453508</v>
      </c>
      <c r="B3471" s="37"/>
      <c r="C3471" s="38"/>
      <c r="D3471" s="4">
        <v>42822</v>
      </c>
      <c r="E3471" s="25"/>
      <c r="F3471" s="26"/>
      <c r="G3471" s="39">
        <v>1050</v>
      </c>
      <c r="H3471" s="40"/>
      <c r="I3471" s="40"/>
      <c r="J3471" s="40"/>
      <c r="K3471" s="40"/>
      <c r="L3471" s="40"/>
      <c r="M3471" s="40"/>
      <c r="N3471" s="40"/>
      <c r="O3471" s="40"/>
      <c r="P3471" s="40"/>
      <c r="Q3471" s="40"/>
      <c r="R3471" s="40"/>
      <c r="S3471" s="40"/>
      <c r="T3471" s="41"/>
      <c r="U3471" s="6" t="s">
        <v>14</v>
      </c>
      <c r="V3471" s="6" t="s">
        <v>222</v>
      </c>
      <c r="W3471" s="6" t="s">
        <v>107</v>
      </c>
      <c r="X3471" s="6" t="s">
        <v>295</v>
      </c>
      <c r="Y3471" s="6" t="s">
        <v>14</v>
      </c>
      <c r="Z3471" s="2"/>
    </row>
    <row r="3472" spans="1:26" ht="13.5" customHeight="1" x14ac:dyDescent="0.2">
      <c r="A3472" s="25"/>
      <c r="B3472" s="43"/>
      <c r="C3472" s="26"/>
      <c r="D3472" s="8"/>
      <c r="E3472" s="25"/>
      <c r="F3472" s="26"/>
      <c r="G3472" s="25"/>
      <c r="H3472" s="43"/>
      <c r="I3472" s="43"/>
      <c r="J3472" s="43"/>
      <c r="K3472" s="43"/>
      <c r="L3472" s="43"/>
      <c r="M3472" s="43"/>
      <c r="N3472" s="43"/>
      <c r="O3472" s="43"/>
      <c r="P3472" s="43"/>
      <c r="Q3472" s="43"/>
      <c r="R3472" s="43"/>
      <c r="S3472" s="43"/>
      <c r="T3472" s="26"/>
      <c r="U3472" s="8"/>
      <c r="V3472" s="8"/>
      <c r="W3472" s="8"/>
      <c r="X3472" s="8"/>
      <c r="Y3472" s="9" t="s">
        <v>14</v>
      </c>
      <c r="Z3472" s="2"/>
    </row>
    <row r="3473" spans="1:26" ht="13.5" customHeight="1" x14ac:dyDescent="0.2">
      <c r="A3473" s="25"/>
      <c r="B3473" s="43"/>
      <c r="C3473" s="26"/>
      <c r="D3473" s="8"/>
      <c r="E3473" s="25"/>
      <c r="F3473" s="26"/>
      <c r="G3473" s="25"/>
      <c r="H3473" s="43"/>
      <c r="I3473" s="43"/>
      <c r="J3473" s="43"/>
      <c r="K3473" s="43"/>
      <c r="L3473" s="43"/>
      <c r="M3473" s="43"/>
      <c r="N3473" s="43"/>
      <c r="O3473" s="43"/>
      <c r="P3473" s="43"/>
      <c r="Q3473" s="43"/>
      <c r="R3473" s="43"/>
      <c r="S3473" s="43"/>
      <c r="T3473" s="26"/>
      <c r="U3473" s="8"/>
      <c r="V3473" s="8"/>
      <c r="W3473" s="8"/>
      <c r="X3473" s="8"/>
      <c r="Y3473" s="9" t="s">
        <v>14</v>
      </c>
      <c r="Z3473" s="2"/>
    </row>
    <row r="3474" spans="1:26" ht="13.5" customHeight="1" x14ac:dyDescent="0.2">
      <c r="A3474" s="25"/>
      <c r="B3474" s="43"/>
      <c r="C3474" s="26"/>
      <c r="D3474" s="8"/>
      <c r="E3474" s="25"/>
      <c r="F3474" s="26"/>
      <c r="G3474" s="25"/>
      <c r="H3474" s="43"/>
      <c r="I3474" s="43"/>
      <c r="J3474" s="43"/>
      <c r="K3474" s="43"/>
      <c r="L3474" s="43"/>
      <c r="M3474" s="43"/>
      <c r="N3474" s="43"/>
      <c r="O3474" s="43"/>
      <c r="P3474" s="43"/>
      <c r="Q3474" s="43"/>
      <c r="R3474" s="43"/>
      <c r="S3474" s="43"/>
      <c r="T3474" s="26"/>
      <c r="U3474" s="8"/>
      <c r="V3474" s="8"/>
      <c r="W3474" s="8"/>
      <c r="X3474" s="8"/>
      <c r="Y3474" s="9" t="s">
        <v>14</v>
      </c>
      <c r="Z3474" s="2"/>
    </row>
    <row r="3475" spans="1:26" ht="13.5" customHeight="1" x14ac:dyDescent="0.2">
      <c r="A3475" s="25"/>
      <c r="B3475" s="43"/>
      <c r="C3475" s="26"/>
      <c r="D3475" s="8"/>
      <c r="E3475" s="25"/>
      <c r="F3475" s="26"/>
      <c r="G3475" s="25"/>
      <c r="H3475" s="43"/>
      <c r="I3475" s="43"/>
      <c r="J3475" s="43"/>
      <c r="K3475" s="43"/>
      <c r="L3475" s="43"/>
      <c r="M3475" s="43"/>
      <c r="N3475" s="43"/>
      <c r="O3475" s="43"/>
      <c r="P3475" s="43"/>
      <c r="Q3475" s="43"/>
      <c r="R3475" s="43"/>
      <c r="S3475" s="43"/>
      <c r="T3475" s="26"/>
      <c r="U3475" s="8"/>
      <c r="V3475" s="8"/>
      <c r="W3475" s="8"/>
      <c r="X3475" s="8"/>
      <c r="Y3475" s="9" t="s">
        <v>14</v>
      </c>
      <c r="Z3475" s="2"/>
    </row>
    <row r="3476" spans="1:26" ht="13.5" customHeight="1" x14ac:dyDescent="0.2">
      <c r="A3476" s="25"/>
      <c r="B3476" s="43"/>
      <c r="C3476" s="26"/>
      <c r="D3476" s="8"/>
      <c r="E3476" s="25"/>
      <c r="F3476" s="26"/>
      <c r="G3476" s="25"/>
      <c r="H3476" s="43"/>
      <c r="I3476" s="43"/>
      <c r="J3476" s="43"/>
      <c r="K3476" s="43"/>
      <c r="L3476" s="43"/>
      <c r="M3476" s="43"/>
      <c r="N3476" s="43"/>
      <c r="O3476" s="43"/>
      <c r="P3476" s="43"/>
      <c r="Q3476" s="43"/>
      <c r="R3476" s="43"/>
      <c r="S3476" s="43"/>
      <c r="T3476" s="26"/>
      <c r="U3476" s="8"/>
      <c r="V3476" s="8"/>
      <c r="W3476" s="8"/>
      <c r="X3476" s="8"/>
      <c r="Y3476" s="9" t="s">
        <v>14</v>
      </c>
      <c r="Z3476" s="2"/>
    </row>
    <row r="3477" spans="1:26" ht="13.5" customHeight="1" x14ac:dyDescent="0.2">
      <c r="A3477" s="32"/>
      <c r="B3477" s="42"/>
      <c r="C3477" s="33"/>
      <c r="D3477" s="11"/>
      <c r="E3477" s="32"/>
      <c r="F3477" s="33"/>
      <c r="G3477" s="32"/>
      <c r="H3477" s="42"/>
      <c r="I3477" s="42"/>
      <c r="J3477" s="42"/>
      <c r="K3477" s="42"/>
      <c r="L3477" s="42"/>
      <c r="M3477" s="42"/>
      <c r="N3477" s="42"/>
      <c r="O3477" s="42"/>
      <c r="P3477" s="42"/>
      <c r="Q3477" s="42"/>
      <c r="R3477" s="42"/>
      <c r="S3477" s="42"/>
      <c r="T3477" s="33"/>
      <c r="U3477" s="11"/>
      <c r="V3477" s="11"/>
      <c r="W3477" s="11"/>
      <c r="X3477" s="11"/>
      <c r="Y3477" s="12" t="s">
        <v>14</v>
      </c>
      <c r="Z3477" s="2"/>
    </row>
    <row r="3478" spans="1:26" ht="2.25" customHeight="1" x14ac:dyDescent="0.2">
      <c r="A3478" s="14"/>
      <c r="B3478" s="15"/>
      <c r="C3478" s="15"/>
      <c r="D3478" s="15"/>
      <c r="E3478" s="15"/>
      <c r="F3478" s="15"/>
      <c r="G3478" s="15"/>
      <c r="H3478" s="15"/>
      <c r="I3478" s="15"/>
      <c r="J3478" s="15"/>
      <c r="K3478" s="15"/>
      <c r="L3478" s="15"/>
      <c r="M3478" s="15"/>
      <c r="N3478" s="15"/>
      <c r="O3478" s="15"/>
      <c r="P3478" s="15"/>
      <c r="Q3478" s="15"/>
      <c r="R3478" s="15"/>
      <c r="S3478" s="15"/>
      <c r="T3478" s="15"/>
      <c r="U3478" s="15"/>
      <c r="V3478" s="15"/>
      <c r="W3478" s="15"/>
      <c r="X3478" s="15"/>
      <c r="Y3478" s="16"/>
      <c r="Z3478" s="2"/>
    </row>
    <row r="3479" spans="1:26" ht="13.5" customHeight="1" x14ac:dyDescent="0.2">
      <c r="A3479" s="7"/>
      <c r="B3479" s="2"/>
      <c r="C3479" s="2"/>
      <c r="D3479" s="2"/>
      <c r="E3479" s="2"/>
      <c r="F3479" s="2"/>
      <c r="G3479" s="2"/>
      <c r="H3479" s="2"/>
      <c r="I3479" s="2"/>
      <c r="J3479" s="2"/>
      <c r="K3479" s="2"/>
      <c r="L3479" s="2"/>
      <c r="M3479" s="21">
        <f>SUM(hList_Frame_1!B2155:B2176)</f>
        <v>3987.5</v>
      </c>
      <c r="N3479" s="21"/>
      <c r="O3479" s="21"/>
      <c r="P3479" s="21"/>
      <c r="Q3479" s="21"/>
      <c r="R3479" s="21"/>
      <c r="S3479" s="21"/>
      <c r="T3479" s="21"/>
      <c r="U3479" s="2"/>
      <c r="V3479" s="2"/>
      <c r="W3479" s="2"/>
      <c r="X3479" s="2"/>
      <c r="Y3479" s="17"/>
      <c r="Z3479" s="2"/>
    </row>
    <row r="3480" spans="1:26" ht="13.5" customHeight="1" x14ac:dyDescent="0.2">
      <c r="A3480" s="10"/>
      <c r="B3480" s="18"/>
      <c r="C3480" s="18"/>
      <c r="D3480" s="18"/>
      <c r="E3480" s="18"/>
      <c r="F3480" s="18"/>
      <c r="G3480" s="18"/>
      <c r="H3480" s="18"/>
      <c r="I3480" s="18"/>
      <c r="J3480" s="18"/>
      <c r="K3480" s="18"/>
      <c r="L3480" s="18"/>
      <c r="M3480" s="18"/>
      <c r="N3480" s="18"/>
      <c r="O3480" s="18"/>
      <c r="P3480" s="18"/>
      <c r="Q3480" s="18"/>
      <c r="R3480" s="18"/>
      <c r="S3480" s="18"/>
      <c r="T3480" s="18"/>
      <c r="U3480" s="18"/>
      <c r="V3480" s="18"/>
      <c r="W3480" s="18"/>
      <c r="X3480" s="18"/>
      <c r="Y3480" s="19"/>
      <c r="Z3480" s="2"/>
    </row>
    <row r="3481" spans="1:26" ht="14.25" customHeight="1" x14ac:dyDescent="0.2">
      <c r="A3481" s="22">
        <v>452737</v>
      </c>
      <c r="B3481" s="23"/>
      <c r="C3481" s="24"/>
      <c r="D3481" s="20">
        <v>42808</v>
      </c>
      <c r="E3481" s="30" t="s">
        <v>1087</v>
      </c>
      <c r="F3481" s="31"/>
      <c r="G3481" s="27">
        <v>17.66</v>
      </c>
      <c r="H3481" s="28"/>
      <c r="I3481" s="28"/>
      <c r="J3481" s="28"/>
      <c r="K3481" s="28"/>
      <c r="L3481" s="28"/>
      <c r="M3481" s="28"/>
      <c r="N3481" s="28"/>
      <c r="O3481" s="28"/>
      <c r="P3481" s="28"/>
      <c r="Q3481" s="28"/>
      <c r="R3481" s="28"/>
      <c r="S3481" s="28"/>
      <c r="T3481" s="29"/>
      <c r="U3481" s="13" t="s">
        <v>14</v>
      </c>
      <c r="V3481" s="13" t="s">
        <v>74</v>
      </c>
      <c r="W3481" s="13" t="s">
        <v>98</v>
      </c>
      <c r="X3481" s="13" t="s">
        <v>99</v>
      </c>
      <c r="Y3481" s="13" t="s">
        <v>14</v>
      </c>
      <c r="Z3481" s="2"/>
    </row>
    <row r="3482" spans="1:26" ht="2.25" customHeight="1" x14ac:dyDescent="0.2">
      <c r="A3482" s="14"/>
      <c r="B3482" s="15"/>
      <c r="C3482" s="15"/>
      <c r="D3482" s="15"/>
      <c r="E3482" s="15"/>
      <c r="F3482" s="15"/>
      <c r="G3482" s="15"/>
      <c r="H3482" s="15"/>
      <c r="I3482" s="15"/>
      <c r="J3482" s="15"/>
      <c r="K3482" s="15"/>
      <c r="L3482" s="15"/>
      <c r="M3482" s="15"/>
      <c r="N3482" s="15"/>
      <c r="O3482" s="15"/>
      <c r="P3482" s="15"/>
      <c r="Q3482" s="15"/>
      <c r="R3482" s="15"/>
      <c r="S3482" s="15"/>
      <c r="T3482" s="15"/>
      <c r="U3482" s="15"/>
      <c r="V3482" s="15"/>
      <c r="W3482" s="15"/>
      <c r="X3482" s="15"/>
      <c r="Y3482" s="16"/>
      <c r="Z3482" s="2"/>
    </row>
    <row r="3483" spans="1:26" ht="13.5" customHeight="1" x14ac:dyDescent="0.2">
      <c r="A3483" s="7"/>
      <c r="B3483" s="2"/>
      <c r="C3483" s="2"/>
      <c r="D3483" s="2"/>
      <c r="E3483" s="2"/>
      <c r="F3483" s="2"/>
      <c r="G3483" s="2"/>
      <c r="H3483" s="2"/>
      <c r="I3483" s="2"/>
      <c r="J3483" s="2"/>
      <c r="K3483" s="2"/>
      <c r="L3483" s="2"/>
      <c r="M3483" s="2"/>
      <c r="N3483" s="2"/>
      <c r="O3483" s="2"/>
      <c r="P3483" s="2"/>
      <c r="Q3483" s="2"/>
      <c r="R3483" s="21">
        <f>SUM(hList_Frame_1!B2177:B2177)</f>
        <v>17.66</v>
      </c>
      <c r="S3483" s="21"/>
      <c r="T3483" s="21"/>
      <c r="U3483" s="2"/>
      <c r="V3483" s="2"/>
      <c r="W3483" s="2"/>
      <c r="X3483" s="2"/>
      <c r="Y3483" s="17"/>
      <c r="Z3483" s="2"/>
    </row>
    <row r="3484" spans="1:26" ht="13.5" customHeight="1" x14ac:dyDescent="0.2">
      <c r="A3484" s="10"/>
      <c r="B3484" s="18"/>
      <c r="C3484" s="18"/>
      <c r="D3484" s="18"/>
      <c r="E3484" s="18"/>
      <c r="F3484" s="18"/>
      <c r="G3484" s="18"/>
      <c r="H3484" s="18"/>
      <c r="I3484" s="18"/>
      <c r="J3484" s="18"/>
      <c r="K3484" s="18"/>
      <c r="L3484" s="18"/>
      <c r="M3484" s="18"/>
      <c r="N3484" s="18"/>
      <c r="O3484" s="18"/>
      <c r="P3484" s="18"/>
      <c r="Q3484" s="18"/>
      <c r="R3484" s="18"/>
      <c r="S3484" s="18"/>
      <c r="T3484" s="18"/>
      <c r="U3484" s="18"/>
      <c r="V3484" s="18"/>
      <c r="W3484" s="18"/>
      <c r="X3484" s="18"/>
      <c r="Y3484" s="19"/>
      <c r="Z3484" s="2"/>
    </row>
    <row r="3485" spans="1:26" ht="14.25" customHeight="1" x14ac:dyDescent="0.2">
      <c r="A3485" s="22">
        <v>453509</v>
      </c>
      <c r="B3485" s="23"/>
      <c r="C3485" s="24"/>
      <c r="D3485" s="20">
        <v>42822</v>
      </c>
      <c r="E3485" s="30" t="s">
        <v>1088</v>
      </c>
      <c r="F3485" s="31"/>
      <c r="G3485" s="27">
        <v>232</v>
      </c>
      <c r="H3485" s="28"/>
      <c r="I3485" s="28"/>
      <c r="J3485" s="28"/>
      <c r="K3485" s="28"/>
      <c r="L3485" s="28"/>
      <c r="M3485" s="28"/>
      <c r="N3485" s="28"/>
      <c r="O3485" s="28"/>
      <c r="P3485" s="28"/>
      <c r="Q3485" s="28"/>
      <c r="R3485" s="28"/>
      <c r="S3485" s="28"/>
      <c r="T3485" s="29"/>
      <c r="U3485" s="13" t="s">
        <v>595</v>
      </c>
      <c r="V3485" s="13" t="s">
        <v>109</v>
      </c>
      <c r="W3485" s="13" t="s">
        <v>14</v>
      </c>
      <c r="X3485" s="13" t="s">
        <v>14</v>
      </c>
      <c r="Y3485" s="13" t="s">
        <v>14</v>
      </c>
      <c r="Z3485" s="2"/>
    </row>
    <row r="3486" spans="1:26" ht="2.25" customHeight="1" x14ac:dyDescent="0.2">
      <c r="A3486" s="14"/>
      <c r="B3486" s="15"/>
      <c r="C3486" s="15"/>
      <c r="D3486" s="15"/>
      <c r="E3486" s="15"/>
      <c r="F3486" s="15"/>
      <c r="G3486" s="15"/>
      <c r="H3486" s="15"/>
      <c r="I3486" s="15"/>
      <c r="J3486" s="15"/>
      <c r="K3486" s="15"/>
      <c r="L3486" s="15"/>
      <c r="M3486" s="15"/>
      <c r="N3486" s="15"/>
      <c r="O3486" s="15"/>
      <c r="P3486" s="15"/>
      <c r="Q3486" s="15"/>
      <c r="R3486" s="15"/>
      <c r="S3486" s="15"/>
      <c r="T3486" s="15"/>
      <c r="U3486" s="15"/>
      <c r="V3486" s="15"/>
      <c r="W3486" s="15"/>
      <c r="X3486" s="15"/>
      <c r="Y3486" s="16"/>
      <c r="Z3486" s="2"/>
    </row>
    <row r="3487" spans="1:26" ht="13.5" customHeight="1" x14ac:dyDescent="0.2">
      <c r="A3487" s="7"/>
      <c r="B3487" s="2"/>
      <c r="C3487" s="2"/>
      <c r="D3487" s="2"/>
      <c r="E3487" s="2"/>
      <c r="F3487" s="2"/>
      <c r="G3487" s="2"/>
      <c r="H3487" s="2"/>
      <c r="I3487" s="2"/>
      <c r="J3487" s="2"/>
      <c r="K3487" s="2"/>
      <c r="L3487" s="2"/>
      <c r="M3487" s="2"/>
      <c r="N3487" s="2"/>
      <c r="O3487" s="21">
        <f>SUM(hList_Frame_1!B2178:B2178)</f>
        <v>232</v>
      </c>
      <c r="P3487" s="21"/>
      <c r="Q3487" s="21"/>
      <c r="R3487" s="21"/>
      <c r="S3487" s="21"/>
      <c r="T3487" s="21"/>
      <c r="U3487" s="2"/>
      <c r="V3487" s="2"/>
      <c r="W3487" s="2"/>
      <c r="X3487" s="2"/>
      <c r="Y3487" s="17"/>
      <c r="Z3487" s="2"/>
    </row>
    <row r="3488" spans="1:26" ht="13.5" customHeight="1" x14ac:dyDescent="0.2">
      <c r="A3488" s="10"/>
      <c r="B3488" s="18"/>
      <c r="C3488" s="18"/>
      <c r="D3488" s="18"/>
      <c r="E3488" s="18"/>
      <c r="F3488" s="18"/>
      <c r="G3488" s="18"/>
      <c r="H3488" s="18"/>
      <c r="I3488" s="18"/>
      <c r="J3488" s="18"/>
      <c r="K3488" s="18"/>
      <c r="L3488" s="18"/>
      <c r="M3488" s="18"/>
      <c r="N3488" s="18"/>
      <c r="O3488" s="18"/>
      <c r="P3488" s="18"/>
      <c r="Q3488" s="18"/>
      <c r="R3488" s="18"/>
      <c r="S3488" s="18"/>
      <c r="T3488" s="18"/>
      <c r="U3488" s="18"/>
      <c r="V3488" s="18"/>
      <c r="W3488" s="18"/>
      <c r="X3488" s="18"/>
      <c r="Y3488" s="19"/>
      <c r="Z3488" s="2"/>
    </row>
    <row r="3489" spans="1:26" ht="14.25" customHeight="1" x14ac:dyDescent="0.2">
      <c r="A3489" s="22">
        <v>453510</v>
      </c>
      <c r="B3489" s="23"/>
      <c r="C3489" s="24"/>
      <c r="D3489" s="20">
        <v>42822</v>
      </c>
      <c r="E3489" s="30" t="s">
        <v>1089</v>
      </c>
      <c r="F3489" s="31"/>
      <c r="G3489" s="27">
        <v>1551</v>
      </c>
      <c r="H3489" s="28"/>
      <c r="I3489" s="28"/>
      <c r="J3489" s="28"/>
      <c r="K3489" s="28"/>
      <c r="L3489" s="28"/>
      <c r="M3489" s="28"/>
      <c r="N3489" s="28"/>
      <c r="O3489" s="28"/>
      <c r="P3489" s="28"/>
      <c r="Q3489" s="28"/>
      <c r="R3489" s="28"/>
      <c r="S3489" s="28"/>
      <c r="T3489" s="29"/>
      <c r="U3489" s="13" t="s">
        <v>828</v>
      </c>
      <c r="V3489" s="13" t="s">
        <v>1090</v>
      </c>
      <c r="W3489" s="13" t="s">
        <v>28</v>
      </c>
      <c r="X3489" s="13" t="s">
        <v>29</v>
      </c>
      <c r="Y3489" s="13" t="s">
        <v>14</v>
      </c>
      <c r="Z3489" s="2"/>
    </row>
    <row r="3490" spans="1:26" ht="3" customHeight="1" x14ac:dyDescent="0.2">
      <c r="A3490" s="14"/>
      <c r="B3490" s="15"/>
      <c r="C3490" s="15"/>
      <c r="D3490" s="15"/>
      <c r="E3490" s="15"/>
      <c r="F3490" s="15"/>
      <c r="G3490" s="15"/>
      <c r="H3490" s="15"/>
      <c r="I3490" s="15"/>
      <c r="J3490" s="15"/>
      <c r="K3490" s="15"/>
      <c r="L3490" s="15"/>
      <c r="M3490" s="15"/>
      <c r="N3490" s="15"/>
      <c r="O3490" s="15"/>
      <c r="P3490" s="15"/>
      <c r="Q3490" s="15"/>
      <c r="R3490" s="15"/>
      <c r="S3490" s="15"/>
      <c r="T3490" s="15"/>
      <c r="U3490" s="15"/>
      <c r="V3490" s="15"/>
      <c r="W3490" s="15"/>
      <c r="X3490" s="15"/>
      <c r="Y3490" s="16"/>
      <c r="Z3490" s="2"/>
    </row>
    <row r="3491" spans="1:26" ht="12.75" customHeight="1" x14ac:dyDescent="0.2">
      <c r="A3491" s="7"/>
      <c r="B3491" s="2"/>
      <c r="C3491" s="2"/>
      <c r="D3491" s="2"/>
      <c r="E3491" s="2"/>
      <c r="F3491" s="2"/>
      <c r="G3491" s="2"/>
      <c r="H3491" s="2"/>
      <c r="I3491" s="2"/>
      <c r="J3491" s="2"/>
      <c r="K3491" s="2"/>
      <c r="L3491" s="2"/>
      <c r="M3491" s="21">
        <f>SUM(hList_Frame_1!B2179:B2179)</f>
        <v>1551</v>
      </c>
      <c r="N3491" s="21"/>
      <c r="O3491" s="21"/>
      <c r="P3491" s="21"/>
      <c r="Q3491" s="21"/>
      <c r="R3491" s="21"/>
      <c r="S3491" s="21"/>
      <c r="T3491" s="21"/>
      <c r="U3491" s="2"/>
      <c r="V3491" s="2"/>
      <c r="W3491" s="2"/>
      <c r="X3491" s="2"/>
      <c r="Y3491" s="17"/>
      <c r="Z3491" s="2"/>
    </row>
    <row r="3492" spans="1:26" ht="14.25" customHeight="1" x14ac:dyDescent="0.2">
      <c r="A3492" s="10"/>
      <c r="B3492" s="18"/>
      <c r="C3492" s="18"/>
      <c r="D3492" s="18"/>
      <c r="E3492" s="18"/>
      <c r="F3492" s="18"/>
      <c r="G3492" s="18"/>
      <c r="H3492" s="18"/>
      <c r="I3492" s="18"/>
      <c r="J3492" s="18"/>
      <c r="K3492" s="18"/>
      <c r="L3492" s="18"/>
      <c r="M3492" s="18"/>
      <c r="N3492" s="18"/>
      <c r="O3492" s="18"/>
      <c r="P3492" s="18"/>
      <c r="Q3492" s="18"/>
      <c r="R3492" s="18"/>
      <c r="S3492" s="18"/>
      <c r="T3492" s="18"/>
      <c r="U3492" s="18"/>
      <c r="V3492" s="18"/>
      <c r="W3492" s="18"/>
      <c r="X3492" s="18"/>
      <c r="Y3492" s="19"/>
      <c r="Z3492" s="2"/>
    </row>
    <row r="3493" spans="1:26" ht="14.25" customHeight="1" x14ac:dyDescent="0.2">
      <c r="A3493" s="36">
        <v>452061</v>
      </c>
      <c r="B3493" s="37"/>
      <c r="C3493" s="38"/>
      <c r="D3493" s="4">
        <v>42801</v>
      </c>
      <c r="E3493" s="34" t="s">
        <v>1091</v>
      </c>
      <c r="F3493" s="35"/>
      <c r="G3493" s="27">
        <v>200</v>
      </c>
      <c r="H3493" s="28"/>
      <c r="I3493" s="28"/>
      <c r="J3493" s="28"/>
      <c r="K3493" s="28"/>
      <c r="L3493" s="28"/>
      <c r="M3493" s="28"/>
      <c r="N3493" s="28"/>
      <c r="O3493" s="28"/>
      <c r="P3493" s="28"/>
      <c r="Q3493" s="28"/>
      <c r="R3493" s="28"/>
      <c r="S3493" s="28"/>
      <c r="T3493" s="29"/>
      <c r="U3493" s="13"/>
      <c r="V3493" s="13" t="s">
        <v>36</v>
      </c>
      <c r="W3493" s="13" t="s">
        <v>37</v>
      </c>
      <c r="X3493" s="13" t="s">
        <v>37</v>
      </c>
      <c r="Y3493" s="13" t="s">
        <v>263</v>
      </c>
      <c r="Z3493" s="2"/>
    </row>
    <row r="3494" spans="1:26" ht="14.25" customHeight="1" x14ac:dyDescent="0.2">
      <c r="A3494" s="25"/>
      <c r="B3494" s="43"/>
      <c r="C3494" s="26"/>
      <c r="D3494" s="8"/>
      <c r="E3494" s="25"/>
      <c r="F3494" s="26"/>
      <c r="G3494" s="27">
        <v>500</v>
      </c>
      <c r="H3494" s="28"/>
      <c r="I3494" s="28"/>
      <c r="J3494" s="28"/>
      <c r="K3494" s="28"/>
      <c r="L3494" s="28"/>
      <c r="M3494" s="28"/>
      <c r="N3494" s="28"/>
      <c r="O3494" s="28"/>
      <c r="P3494" s="28"/>
      <c r="Q3494" s="28"/>
      <c r="R3494" s="28"/>
      <c r="S3494" s="28"/>
      <c r="T3494" s="29"/>
      <c r="U3494" s="13"/>
      <c r="V3494" s="13" t="s">
        <v>36</v>
      </c>
      <c r="W3494" s="13" t="s">
        <v>37</v>
      </c>
      <c r="X3494" s="13" t="s">
        <v>37</v>
      </c>
      <c r="Y3494" s="13" t="s">
        <v>313</v>
      </c>
      <c r="Z3494" s="2"/>
    </row>
    <row r="3495" spans="1:26" ht="14.25" customHeight="1" x14ac:dyDescent="0.2">
      <c r="A3495" s="25"/>
      <c r="B3495" s="43"/>
      <c r="C3495" s="26"/>
      <c r="D3495" s="8"/>
      <c r="E3495" s="25"/>
      <c r="F3495" s="26"/>
      <c r="G3495" s="27">
        <v>250</v>
      </c>
      <c r="H3495" s="28"/>
      <c r="I3495" s="28"/>
      <c r="J3495" s="28"/>
      <c r="K3495" s="28"/>
      <c r="L3495" s="28"/>
      <c r="M3495" s="28"/>
      <c r="N3495" s="28"/>
      <c r="O3495" s="28"/>
      <c r="P3495" s="28"/>
      <c r="Q3495" s="28"/>
      <c r="R3495" s="28"/>
      <c r="S3495" s="28"/>
      <c r="T3495" s="29"/>
      <c r="U3495" s="13"/>
      <c r="V3495" s="13" t="s">
        <v>36</v>
      </c>
      <c r="W3495" s="13" t="s">
        <v>37</v>
      </c>
      <c r="X3495" s="13" t="s">
        <v>37</v>
      </c>
      <c r="Y3495" s="13" t="s">
        <v>313</v>
      </c>
      <c r="Z3495" s="2"/>
    </row>
    <row r="3496" spans="1:26" ht="14.25" customHeight="1" x14ac:dyDescent="0.2">
      <c r="A3496" s="32"/>
      <c r="B3496" s="42"/>
      <c r="C3496" s="33"/>
      <c r="D3496" s="11"/>
      <c r="E3496" s="25"/>
      <c r="F3496" s="26"/>
      <c r="G3496" s="27">
        <v>500</v>
      </c>
      <c r="H3496" s="28"/>
      <c r="I3496" s="28"/>
      <c r="J3496" s="28"/>
      <c r="K3496" s="28"/>
      <c r="L3496" s="28"/>
      <c r="M3496" s="28"/>
      <c r="N3496" s="28"/>
      <c r="O3496" s="28"/>
      <c r="P3496" s="28"/>
      <c r="Q3496" s="28"/>
      <c r="R3496" s="28"/>
      <c r="S3496" s="28"/>
      <c r="T3496" s="29"/>
      <c r="U3496" s="13"/>
      <c r="V3496" s="13" t="s">
        <v>36</v>
      </c>
      <c r="W3496" s="13" t="s">
        <v>37</v>
      </c>
      <c r="X3496" s="13" t="s">
        <v>37</v>
      </c>
      <c r="Y3496" s="13" t="s">
        <v>423</v>
      </c>
      <c r="Z3496" s="2"/>
    </row>
    <row r="3497" spans="1:26" ht="14.25" customHeight="1" x14ac:dyDescent="0.2">
      <c r="A3497" s="36">
        <v>452540</v>
      </c>
      <c r="B3497" s="37"/>
      <c r="C3497" s="38"/>
      <c r="D3497" s="4">
        <v>42808</v>
      </c>
      <c r="E3497" s="25"/>
      <c r="F3497" s="26"/>
      <c r="G3497" s="27">
        <v>450</v>
      </c>
      <c r="H3497" s="28"/>
      <c r="I3497" s="28"/>
      <c r="J3497" s="28"/>
      <c r="K3497" s="28"/>
      <c r="L3497" s="28"/>
      <c r="M3497" s="28"/>
      <c r="N3497" s="28"/>
      <c r="O3497" s="28"/>
      <c r="P3497" s="28"/>
      <c r="Q3497" s="28"/>
      <c r="R3497" s="28"/>
      <c r="S3497" s="28"/>
      <c r="T3497" s="29"/>
      <c r="U3497" s="13"/>
      <c r="V3497" s="13" t="s">
        <v>36</v>
      </c>
      <c r="W3497" s="13" t="s">
        <v>37</v>
      </c>
      <c r="X3497" s="13" t="s">
        <v>37</v>
      </c>
      <c r="Y3497" s="13" t="s">
        <v>45</v>
      </c>
      <c r="Z3497" s="2"/>
    </row>
    <row r="3498" spans="1:26" ht="14.25" customHeight="1" x14ac:dyDescent="0.2">
      <c r="A3498" s="25"/>
      <c r="B3498" s="43"/>
      <c r="C3498" s="26"/>
      <c r="D3498" s="8"/>
      <c r="E3498" s="25"/>
      <c r="F3498" s="26"/>
      <c r="G3498" s="27">
        <v>300</v>
      </c>
      <c r="H3498" s="28"/>
      <c r="I3498" s="28"/>
      <c r="J3498" s="28"/>
      <c r="K3498" s="28"/>
      <c r="L3498" s="28"/>
      <c r="M3498" s="28"/>
      <c r="N3498" s="28"/>
      <c r="O3498" s="28"/>
      <c r="P3498" s="28"/>
      <c r="Q3498" s="28"/>
      <c r="R3498" s="28"/>
      <c r="S3498" s="28"/>
      <c r="T3498" s="29"/>
      <c r="U3498" s="13"/>
      <c r="V3498" s="13" t="s">
        <v>36</v>
      </c>
      <c r="W3498" s="13" t="s">
        <v>37</v>
      </c>
      <c r="X3498" s="13" t="s">
        <v>37</v>
      </c>
      <c r="Y3498" s="13" t="s">
        <v>274</v>
      </c>
      <c r="Z3498" s="2"/>
    </row>
    <row r="3499" spans="1:26" ht="14.25" customHeight="1" x14ac:dyDescent="0.2">
      <c r="A3499" s="25"/>
      <c r="B3499" s="43"/>
      <c r="C3499" s="26"/>
      <c r="D3499" s="8"/>
      <c r="E3499" s="25"/>
      <c r="F3499" s="26"/>
      <c r="G3499" s="27">
        <v>300</v>
      </c>
      <c r="H3499" s="28"/>
      <c r="I3499" s="28"/>
      <c r="J3499" s="28"/>
      <c r="K3499" s="28"/>
      <c r="L3499" s="28"/>
      <c r="M3499" s="28"/>
      <c r="N3499" s="28"/>
      <c r="O3499" s="28"/>
      <c r="P3499" s="28"/>
      <c r="Q3499" s="28"/>
      <c r="R3499" s="28"/>
      <c r="S3499" s="28"/>
      <c r="T3499" s="29"/>
      <c r="U3499" s="13"/>
      <c r="V3499" s="13" t="s">
        <v>36</v>
      </c>
      <c r="W3499" s="13" t="s">
        <v>37</v>
      </c>
      <c r="X3499" s="13" t="s">
        <v>37</v>
      </c>
      <c r="Y3499" s="13" t="s">
        <v>274</v>
      </c>
      <c r="Z3499" s="2"/>
    </row>
    <row r="3500" spans="1:26" ht="14.25" customHeight="1" x14ac:dyDescent="0.2">
      <c r="A3500" s="25"/>
      <c r="B3500" s="43"/>
      <c r="C3500" s="26"/>
      <c r="D3500" s="8"/>
      <c r="E3500" s="25"/>
      <c r="F3500" s="26"/>
      <c r="G3500" s="27">
        <v>300</v>
      </c>
      <c r="H3500" s="28"/>
      <c r="I3500" s="28"/>
      <c r="J3500" s="28"/>
      <c r="K3500" s="28"/>
      <c r="L3500" s="28"/>
      <c r="M3500" s="28"/>
      <c r="N3500" s="28"/>
      <c r="O3500" s="28"/>
      <c r="P3500" s="28"/>
      <c r="Q3500" s="28"/>
      <c r="R3500" s="28"/>
      <c r="S3500" s="28"/>
      <c r="T3500" s="29"/>
      <c r="U3500" s="13"/>
      <c r="V3500" s="13" t="s">
        <v>36</v>
      </c>
      <c r="W3500" s="13" t="s">
        <v>37</v>
      </c>
      <c r="X3500" s="13" t="s">
        <v>37</v>
      </c>
      <c r="Y3500" s="13" t="s">
        <v>274</v>
      </c>
      <c r="Z3500" s="2"/>
    </row>
    <row r="3501" spans="1:26" ht="14.25" customHeight="1" x14ac:dyDescent="0.2">
      <c r="A3501" s="25"/>
      <c r="B3501" s="43"/>
      <c r="C3501" s="26"/>
      <c r="D3501" s="8"/>
      <c r="E3501" s="25"/>
      <c r="F3501" s="26"/>
      <c r="G3501" s="27">
        <v>300</v>
      </c>
      <c r="H3501" s="28"/>
      <c r="I3501" s="28"/>
      <c r="J3501" s="28"/>
      <c r="K3501" s="28"/>
      <c r="L3501" s="28"/>
      <c r="M3501" s="28"/>
      <c r="N3501" s="28"/>
      <c r="O3501" s="28"/>
      <c r="P3501" s="28"/>
      <c r="Q3501" s="28"/>
      <c r="R3501" s="28"/>
      <c r="S3501" s="28"/>
      <c r="T3501" s="29"/>
      <c r="U3501" s="13"/>
      <c r="V3501" s="13" t="s">
        <v>36</v>
      </c>
      <c r="W3501" s="13" t="s">
        <v>37</v>
      </c>
      <c r="X3501" s="13" t="s">
        <v>37</v>
      </c>
      <c r="Y3501" s="13" t="s">
        <v>274</v>
      </c>
      <c r="Z3501" s="2"/>
    </row>
    <row r="3502" spans="1:26" ht="14.25" customHeight="1" x14ac:dyDescent="0.2">
      <c r="A3502" s="32"/>
      <c r="B3502" s="42"/>
      <c r="C3502" s="33"/>
      <c r="D3502" s="11"/>
      <c r="E3502" s="25"/>
      <c r="F3502" s="26"/>
      <c r="G3502" s="27">
        <v>300</v>
      </c>
      <c r="H3502" s="28"/>
      <c r="I3502" s="28"/>
      <c r="J3502" s="28"/>
      <c r="K3502" s="28"/>
      <c r="L3502" s="28"/>
      <c r="M3502" s="28"/>
      <c r="N3502" s="28"/>
      <c r="O3502" s="28"/>
      <c r="P3502" s="28"/>
      <c r="Q3502" s="28"/>
      <c r="R3502" s="28"/>
      <c r="S3502" s="28"/>
      <c r="T3502" s="29"/>
      <c r="U3502" s="13"/>
      <c r="V3502" s="13" t="s">
        <v>36</v>
      </c>
      <c r="W3502" s="13" t="s">
        <v>37</v>
      </c>
      <c r="X3502" s="13" t="s">
        <v>37</v>
      </c>
      <c r="Y3502" s="13" t="s">
        <v>603</v>
      </c>
      <c r="Z3502" s="2"/>
    </row>
    <row r="3503" spans="1:26" ht="14.25" customHeight="1" x14ac:dyDescent="0.2">
      <c r="A3503" s="22">
        <v>452541</v>
      </c>
      <c r="B3503" s="23"/>
      <c r="C3503" s="24"/>
      <c r="D3503" s="20">
        <v>42808</v>
      </c>
      <c r="E3503" s="25"/>
      <c r="F3503" s="26"/>
      <c r="G3503" s="27">
        <v>1000</v>
      </c>
      <c r="H3503" s="28"/>
      <c r="I3503" s="28"/>
      <c r="J3503" s="28"/>
      <c r="K3503" s="28"/>
      <c r="L3503" s="28"/>
      <c r="M3503" s="28"/>
      <c r="N3503" s="28"/>
      <c r="O3503" s="28"/>
      <c r="P3503" s="28"/>
      <c r="Q3503" s="28"/>
      <c r="R3503" s="28"/>
      <c r="S3503" s="28"/>
      <c r="T3503" s="29"/>
      <c r="U3503" s="13"/>
      <c r="V3503" s="13" t="s">
        <v>36</v>
      </c>
      <c r="W3503" s="13" t="s">
        <v>37</v>
      </c>
      <c r="X3503" s="13" t="s">
        <v>47</v>
      </c>
      <c r="Y3503" s="13" t="s">
        <v>48</v>
      </c>
      <c r="Z3503" s="2"/>
    </row>
    <row r="3504" spans="1:26" ht="14.25" customHeight="1" x14ac:dyDescent="0.2">
      <c r="A3504" s="36">
        <v>453316</v>
      </c>
      <c r="B3504" s="37"/>
      <c r="C3504" s="38"/>
      <c r="D3504" s="4">
        <v>42822</v>
      </c>
      <c r="E3504" s="25"/>
      <c r="F3504" s="26"/>
      <c r="G3504" s="27">
        <v>450</v>
      </c>
      <c r="H3504" s="28"/>
      <c r="I3504" s="28"/>
      <c r="J3504" s="28"/>
      <c r="K3504" s="28"/>
      <c r="L3504" s="28"/>
      <c r="M3504" s="28"/>
      <c r="N3504" s="28"/>
      <c r="O3504" s="28"/>
      <c r="P3504" s="28"/>
      <c r="Q3504" s="28"/>
      <c r="R3504" s="28"/>
      <c r="S3504" s="28"/>
      <c r="T3504" s="29"/>
      <c r="U3504" s="13"/>
      <c r="V3504" s="13" t="s">
        <v>36</v>
      </c>
      <c r="W3504" s="13" t="s">
        <v>37</v>
      </c>
      <c r="X3504" s="13" t="s">
        <v>37</v>
      </c>
      <c r="Y3504" s="13" t="s">
        <v>45</v>
      </c>
      <c r="Z3504" s="2"/>
    </row>
    <row r="3505" spans="1:26" ht="14.25" customHeight="1" x14ac:dyDescent="0.2">
      <c r="A3505" s="25"/>
      <c r="B3505" s="43"/>
      <c r="C3505" s="26"/>
      <c r="D3505" s="8"/>
      <c r="E3505" s="25"/>
      <c r="F3505" s="26"/>
      <c r="G3505" s="27">
        <v>550</v>
      </c>
      <c r="H3505" s="28"/>
      <c r="I3505" s="28"/>
      <c r="J3505" s="28"/>
      <c r="K3505" s="28"/>
      <c r="L3505" s="28"/>
      <c r="M3505" s="28"/>
      <c r="N3505" s="28"/>
      <c r="O3505" s="28"/>
      <c r="P3505" s="28"/>
      <c r="Q3505" s="28"/>
      <c r="R3505" s="28"/>
      <c r="S3505" s="28"/>
      <c r="T3505" s="29"/>
      <c r="U3505" s="13"/>
      <c r="V3505" s="13" t="s">
        <v>36</v>
      </c>
      <c r="W3505" s="13" t="s">
        <v>37</v>
      </c>
      <c r="X3505" s="13" t="s">
        <v>37</v>
      </c>
      <c r="Y3505" s="13" t="s">
        <v>45</v>
      </c>
      <c r="Z3505" s="2"/>
    </row>
    <row r="3506" spans="1:26" ht="14.25" customHeight="1" x14ac:dyDescent="0.2">
      <c r="A3506" s="32"/>
      <c r="B3506" s="42"/>
      <c r="C3506" s="33"/>
      <c r="D3506" s="11"/>
      <c r="E3506" s="25"/>
      <c r="F3506" s="26"/>
      <c r="G3506" s="27">
        <v>100</v>
      </c>
      <c r="H3506" s="28"/>
      <c r="I3506" s="28"/>
      <c r="J3506" s="28"/>
      <c r="K3506" s="28"/>
      <c r="L3506" s="28"/>
      <c r="M3506" s="28"/>
      <c r="N3506" s="28"/>
      <c r="O3506" s="28"/>
      <c r="P3506" s="28"/>
      <c r="Q3506" s="28"/>
      <c r="R3506" s="28"/>
      <c r="S3506" s="28"/>
      <c r="T3506" s="29"/>
      <c r="U3506" s="13"/>
      <c r="V3506" s="13" t="s">
        <v>36</v>
      </c>
      <c r="W3506" s="13" t="s">
        <v>37</v>
      </c>
      <c r="X3506" s="13" t="s">
        <v>37</v>
      </c>
      <c r="Y3506" s="13" t="s">
        <v>45</v>
      </c>
      <c r="Z3506" s="2"/>
    </row>
    <row r="3507" spans="1:26" ht="14.25" customHeight="1" x14ac:dyDescent="0.2">
      <c r="A3507" s="36">
        <v>453317</v>
      </c>
      <c r="B3507" s="37"/>
      <c r="C3507" s="38"/>
      <c r="D3507" s="4">
        <v>42822</v>
      </c>
      <c r="E3507" s="25"/>
      <c r="F3507" s="26"/>
      <c r="G3507" s="27">
        <v>550</v>
      </c>
      <c r="H3507" s="28"/>
      <c r="I3507" s="28"/>
      <c r="J3507" s="28"/>
      <c r="K3507" s="28"/>
      <c r="L3507" s="28"/>
      <c r="M3507" s="28"/>
      <c r="N3507" s="28"/>
      <c r="O3507" s="28"/>
      <c r="P3507" s="28"/>
      <c r="Q3507" s="28"/>
      <c r="R3507" s="28"/>
      <c r="S3507" s="28"/>
      <c r="T3507" s="29"/>
      <c r="U3507" s="13"/>
      <c r="V3507" s="13" t="s">
        <v>36</v>
      </c>
      <c r="W3507" s="13" t="s">
        <v>37</v>
      </c>
      <c r="X3507" s="13" t="s">
        <v>47</v>
      </c>
      <c r="Y3507" s="13" t="s">
        <v>48</v>
      </c>
      <c r="Z3507" s="2"/>
    </row>
    <row r="3508" spans="1:26" ht="14.25" customHeight="1" x14ac:dyDescent="0.2">
      <c r="A3508" s="32"/>
      <c r="B3508" s="42"/>
      <c r="C3508" s="33"/>
      <c r="D3508" s="11"/>
      <c r="E3508" s="32"/>
      <c r="F3508" s="33"/>
      <c r="G3508" s="27">
        <v>250</v>
      </c>
      <c r="H3508" s="28"/>
      <c r="I3508" s="28"/>
      <c r="J3508" s="28"/>
      <c r="K3508" s="28"/>
      <c r="L3508" s="28"/>
      <c r="M3508" s="28"/>
      <c r="N3508" s="28"/>
      <c r="O3508" s="28"/>
      <c r="P3508" s="28"/>
      <c r="Q3508" s="28"/>
      <c r="R3508" s="28"/>
      <c r="S3508" s="28"/>
      <c r="T3508" s="29"/>
      <c r="U3508" s="13"/>
      <c r="V3508" s="13" t="s">
        <v>36</v>
      </c>
      <c r="W3508" s="13" t="s">
        <v>37</v>
      </c>
      <c r="X3508" s="13" t="s">
        <v>47</v>
      </c>
      <c r="Y3508" s="13" t="s">
        <v>48</v>
      </c>
      <c r="Z3508" s="2"/>
    </row>
    <row r="3509" spans="1:26" ht="3" customHeight="1" x14ac:dyDescent="0.2">
      <c r="A3509" s="14"/>
      <c r="B3509" s="15"/>
      <c r="C3509" s="15"/>
      <c r="D3509" s="15"/>
      <c r="E3509" s="15"/>
      <c r="F3509" s="15"/>
      <c r="G3509" s="15"/>
      <c r="H3509" s="15"/>
      <c r="I3509" s="15"/>
      <c r="J3509" s="15"/>
      <c r="K3509" s="15"/>
      <c r="L3509" s="15"/>
      <c r="M3509" s="15"/>
      <c r="N3509" s="15"/>
      <c r="O3509" s="15"/>
      <c r="P3509" s="15"/>
      <c r="Q3509" s="15"/>
      <c r="R3509" s="15"/>
      <c r="S3509" s="15"/>
      <c r="T3509" s="15"/>
      <c r="U3509" s="15"/>
      <c r="V3509" s="15"/>
      <c r="W3509" s="15"/>
      <c r="X3509" s="15"/>
      <c r="Y3509" s="16"/>
      <c r="Z3509" s="2"/>
    </row>
    <row r="3510" spans="1:26" ht="12.75" customHeight="1" x14ac:dyDescent="0.2">
      <c r="A3510" s="7"/>
      <c r="B3510" s="2"/>
      <c r="C3510" s="2"/>
      <c r="D3510" s="2"/>
      <c r="E3510" s="2"/>
      <c r="F3510" s="2"/>
      <c r="G3510" s="2"/>
      <c r="H3510" s="2"/>
      <c r="I3510" s="2"/>
      <c r="J3510" s="2"/>
      <c r="K3510" s="2"/>
      <c r="L3510" s="2"/>
      <c r="M3510" s="21">
        <f>SUM(hList_Frame_1!B2180:B2195)</f>
        <v>6300</v>
      </c>
      <c r="N3510" s="21"/>
      <c r="O3510" s="21"/>
      <c r="P3510" s="21"/>
      <c r="Q3510" s="21"/>
      <c r="R3510" s="21"/>
      <c r="S3510" s="21"/>
      <c r="T3510" s="21"/>
      <c r="U3510" s="2"/>
      <c r="V3510" s="2"/>
      <c r="W3510" s="2"/>
      <c r="X3510" s="2"/>
      <c r="Y3510" s="17"/>
      <c r="Z3510" s="2"/>
    </row>
    <row r="3511" spans="1:26" ht="14.25" customHeight="1" x14ac:dyDescent="0.2">
      <c r="A3511" s="10"/>
      <c r="B3511" s="18"/>
      <c r="C3511" s="18"/>
      <c r="D3511" s="18"/>
      <c r="E3511" s="18"/>
      <c r="F3511" s="18"/>
      <c r="G3511" s="18"/>
      <c r="H3511" s="18"/>
      <c r="I3511" s="18"/>
      <c r="J3511" s="18"/>
      <c r="K3511" s="18"/>
      <c r="L3511" s="18"/>
      <c r="M3511" s="18"/>
      <c r="N3511" s="18"/>
      <c r="O3511" s="18"/>
      <c r="P3511" s="18"/>
      <c r="Q3511" s="18"/>
      <c r="R3511" s="18"/>
      <c r="S3511" s="18"/>
      <c r="T3511" s="18"/>
      <c r="U3511" s="18"/>
      <c r="V3511" s="18"/>
      <c r="W3511" s="18"/>
      <c r="X3511" s="18"/>
      <c r="Y3511" s="19"/>
      <c r="Z3511" s="2"/>
    </row>
    <row r="3512" spans="1:26" ht="14.25" customHeight="1" x14ac:dyDescent="0.2">
      <c r="A3512" s="36">
        <v>452062</v>
      </c>
      <c r="B3512" s="37"/>
      <c r="C3512" s="38"/>
      <c r="D3512" s="4">
        <v>42801</v>
      </c>
      <c r="E3512" s="34" t="s">
        <v>1092</v>
      </c>
      <c r="F3512" s="35"/>
      <c r="G3512" s="27">
        <v>450</v>
      </c>
      <c r="H3512" s="28"/>
      <c r="I3512" s="28"/>
      <c r="J3512" s="28"/>
      <c r="K3512" s="28"/>
      <c r="L3512" s="28"/>
      <c r="M3512" s="28"/>
      <c r="N3512" s="28"/>
      <c r="O3512" s="28"/>
      <c r="P3512" s="28"/>
      <c r="Q3512" s="28"/>
      <c r="R3512" s="28"/>
      <c r="S3512" s="28"/>
      <c r="T3512" s="29"/>
      <c r="U3512" s="13"/>
      <c r="V3512" s="13" t="s">
        <v>36</v>
      </c>
      <c r="W3512" s="13" t="s">
        <v>37</v>
      </c>
      <c r="X3512" s="13" t="s">
        <v>37</v>
      </c>
      <c r="Y3512" s="13" t="s">
        <v>209</v>
      </c>
      <c r="Z3512" s="2"/>
    </row>
    <row r="3513" spans="1:26" ht="14.25" customHeight="1" x14ac:dyDescent="0.2">
      <c r="A3513" s="25"/>
      <c r="B3513" s="43"/>
      <c r="C3513" s="26"/>
      <c r="D3513" s="8"/>
      <c r="E3513" s="25"/>
      <c r="F3513" s="26"/>
      <c r="G3513" s="27">
        <v>2500</v>
      </c>
      <c r="H3513" s="28"/>
      <c r="I3513" s="28"/>
      <c r="J3513" s="28"/>
      <c r="K3513" s="28"/>
      <c r="L3513" s="28"/>
      <c r="M3513" s="28"/>
      <c r="N3513" s="28"/>
      <c r="O3513" s="28"/>
      <c r="P3513" s="28"/>
      <c r="Q3513" s="28"/>
      <c r="R3513" s="28"/>
      <c r="S3513" s="28"/>
      <c r="T3513" s="29"/>
      <c r="U3513" s="13"/>
      <c r="V3513" s="13" t="s">
        <v>36</v>
      </c>
      <c r="W3513" s="13" t="s">
        <v>37</v>
      </c>
      <c r="X3513" s="13" t="s">
        <v>37</v>
      </c>
      <c r="Y3513" s="13" t="s">
        <v>46</v>
      </c>
      <c r="Z3513" s="2"/>
    </row>
    <row r="3514" spans="1:26" ht="14.25" customHeight="1" x14ac:dyDescent="0.2">
      <c r="A3514" s="25"/>
      <c r="B3514" s="43"/>
      <c r="C3514" s="26"/>
      <c r="D3514" s="8"/>
      <c r="E3514" s="25"/>
      <c r="F3514" s="26"/>
      <c r="G3514" s="27">
        <v>250</v>
      </c>
      <c r="H3514" s="28"/>
      <c r="I3514" s="28"/>
      <c r="J3514" s="28"/>
      <c r="K3514" s="28"/>
      <c r="L3514" s="28"/>
      <c r="M3514" s="28"/>
      <c r="N3514" s="28"/>
      <c r="O3514" s="28"/>
      <c r="P3514" s="28"/>
      <c r="Q3514" s="28"/>
      <c r="R3514" s="28"/>
      <c r="S3514" s="28"/>
      <c r="T3514" s="29"/>
      <c r="U3514" s="13"/>
      <c r="V3514" s="13" t="s">
        <v>36</v>
      </c>
      <c r="W3514" s="13" t="s">
        <v>37</v>
      </c>
      <c r="X3514" s="13" t="s">
        <v>37</v>
      </c>
      <c r="Y3514" s="13" t="s">
        <v>603</v>
      </c>
      <c r="Z3514" s="2"/>
    </row>
    <row r="3515" spans="1:26" ht="14.25" customHeight="1" x14ac:dyDescent="0.2">
      <c r="A3515" s="25"/>
      <c r="B3515" s="43"/>
      <c r="C3515" s="26"/>
      <c r="D3515" s="8"/>
      <c r="E3515" s="25"/>
      <c r="F3515" s="26"/>
      <c r="G3515" s="27">
        <v>750</v>
      </c>
      <c r="H3515" s="28"/>
      <c r="I3515" s="28"/>
      <c r="J3515" s="28"/>
      <c r="K3515" s="28"/>
      <c r="L3515" s="28"/>
      <c r="M3515" s="28"/>
      <c r="N3515" s="28"/>
      <c r="O3515" s="28"/>
      <c r="P3515" s="28"/>
      <c r="Q3515" s="28"/>
      <c r="R3515" s="28"/>
      <c r="S3515" s="28"/>
      <c r="T3515" s="29"/>
      <c r="U3515" s="13"/>
      <c r="V3515" s="13" t="s">
        <v>36</v>
      </c>
      <c r="W3515" s="13" t="s">
        <v>37</v>
      </c>
      <c r="X3515" s="13" t="s">
        <v>37</v>
      </c>
      <c r="Y3515" s="13" t="s">
        <v>603</v>
      </c>
      <c r="Z3515" s="2"/>
    </row>
    <row r="3516" spans="1:26" ht="14.25" customHeight="1" x14ac:dyDescent="0.2">
      <c r="A3516" s="25"/>
      <c r="B3516" s="43"/>
      <c r="C3516" s="26"/>
      <c r="D3516" s="8"/>
      <c r="E3516" s="25"/>
      <c r="F3516" s="26"/>
      <c r="G3516" s="27">
        <v>150</v>
      </c>
      <c r="H3516" s="28"/>
      <c r="I3516" s="28"/>
      <c r="J3516" s="28"/>
      <c r="K3516" s="28"/>
      <c r="L3516" s="28"/>
      <c r="M3516" s="28"/>
      <c r="N3516" s="28"/>
      <c r="O3516" s="28"/>
      <c r="P3516" s="28"/>
      <c r="Q3516" s="28"/>
      <c r="R3516" s="28"/>
      <c r="S3516" s="28"/>
      <c r="T3516" s="29"/>
      <c r="U3516" s="13"/>
      <c r="V3516" s="13" t="s">
        <v>36</v>
      </c>
      <c r="W3516" s="13" t="s">
        <v>37</v>
      </c>
      <c r="X3516" s="13" t="s">
        <v>37</v>
      </c>
      <c r="Y3516" s="13" t="s">
        <v>298</v>
      </c>
      <c r="Z3516" s="2"/>
    </row>
    <row r="3517" spans="1:26" ht="14.25" customHeight="1" x14ac:dyDescent="0.2">
      <c r="A3517" s="25"/>
      <c r="B3517" s="43"/>
      <c r="C3517" s="26"/>
      <c r="D3517" s="8"/>
      <c r="E3517" s="25"/>
      <c r="F3517" s="26"/>
      <c r="G3517" s="27">
        <v>150</v>
      </c>
      <c r="H3517" s="28"/>
      <c r="I3517" s="28"/>
      <c r="J3517" s="28"/>
      <c r="K3517" s="28"/>
      <c r="L3517" s="28"/>
      <c r="M3517" s="28"/>
      <c r="N3517" s="28"/>
      <c r="O3517" s="28"/>
      <c r="P3517" s="28"/>
      <c r="Q3517" s="28"/>
      <c r="R3517" s="28"/>
      <c r="S3517" s="28"/>
      <c r="T3517" s="29"/>
      <c r="U3517" s="13"/>
      <c r="V3517" s="13" t="s">
        <v>36</v>
      </c>
      <c r="W3517" s="13" t="s">
        <v>37</v>
      </c>
      <c r="X3517" s="13" t="s">
        <v>37</v>
      </c>
      <c r="Y3517" s="13" t="s">
        <v>298</v>
      </c>
      <c r="Z3517" s="2"/>
    </row>
    <row r="3518" spans="1:26" ht="14.25" customHeight="1" x14ac:dyDescent="0.2">
      <c r="A3518" s="25"/>
      <c r="B3518" s="43"/>
      <c r="C3518" s="26"/>
      <c r="D3518" s="8"/>
      <c r="E3518" s="25"/>
      <c r="F3518" s="26"/>
      <c r="G3518" s="27">
        <v>500</v>
      </c>
      <c r="H3518" s="28"/>
      <c r="I3518" s="28"/>
      <c r="J3518" s="28"/>
      <c r="K3518" s="28"/>
      <c r="L3518" s="28"/>
      <c r="M3518" s="28"/>
      <c r="N3518" s="28"/>
      <c r="O3518" s="28"/>
      <c r="P3518" s="28"/>
      <c r="Q3518" s="28"/>
      <c r="R3518" s="28"/>
      <c r="S3518" s="28"/>
      <c r="T3518" s="29"/>
      <c r="U3518" s="13"/>
      <c r="V3518" s="13" t="s">
        <v>36</v>
      </c>
      <c r="W3518" s="13" t="s">
        <v>37</v>
      </c>
      <c r="X3518" s="13" t="s">
        <v>37</v>
      </c>
      <c r="Y3518" s="13" t="s">
        <v>537</v>
      </c>
      <c r="Z3518" s="2"/>
    </row>
    <row r="3519" spans="1:26" ht="14.25" customHeight="1" x14ac:dyDescent="0.2">
      <c r="A3519" s="25"/>
      <c r="B3519" s="43"/>
      <c r="C3519" s="26"/>
      <c r="D3519" s="8"/>
      <c r="E3519" s="25"/>
      <c r="F3519" s="26"/>
      <c r="G3519" s="27">
        <v>1000</v>
      </c>
      <c r="H3519" s="28"/>
      <c r="I3519" s="28"/>
      <c r="J3519" s="28"/>
      <c r="K3519" s="28"/>
      <c r="L3519" s="28"/>
      <c r="M3519" s="28"/>
      <c r="N3519" s="28"/>
      <c r="O3519" s="28"/>
      <c r="P3519" s="28"/>
      <c r="Q3519" s="28"/>
      <c r="R3519" s="28"/>
      <c r="S3519" s="28"/>
      <c r="T3519" s="29"/>
      <c r="U3519" s="13"/>
      <c r="V3519" s="13" t="s">
        <v>36</v>
      </c>
      <c r="W3519" s="13" t="s">
        <v>37</v>
      </c>
      <c r="X3519" s="13" t="s">
        <v>37</v>
      </c>
      <c r="Y3519" s="13" t="s">
        <v>537</v>
      </c>
      <c r="Z3519" s="2"/>
    </row>
    <row r="3520" spans="1:26" ht="14.25" customHeight="1" x14ac:dyDescent="0.2">
      <c r="A3520" s="25"/>
      <c r="B3520" s="43"/>
      <c r="C3520" s="26"/>
      <c r="D3520" s="8"/>
      <c r="E3520" s="25"/>
      <c r="F3520" s="26"/>
      <c r="G3520" s="27">
        <v>750</v>
      </c>
      <c r="H3520" s="28"/>
      <c r="I3520" s="28"/>
      <c r="J3520" s="28"/>
      <c r="K3520" s="28"/>
      <c r="L3520" s="28"/>
      <c r="M3520" s="28"/>
      <c r="N3520" s="28"/>
      <c r="O3520" s="28"/>
      <c r="P3520" s="28"/>
      <c r="Q3520" s="28"/>
      <c r="R3520" s="28"/>
      <c r="S3520" s="28"/>
      <c r="T3520" s="29"/>
      <c r="U3520" s="13"/>
      <c r="V3520" s="13" t="s">
        <v>36</v>
      </c>
      <c r="W3520" s="13" t="s">
        <v>37</v>
      </c>
      <c r="X3520" s="13" t="s">
        <v>37</v>
      </c>
      <c r="Y3520" s="13" t="s">
        <v>601</v>
      </c>
      <c r="Z3520" s="2"/>
    </row>
    <row r="3521" spans="1:26" ht="14.25" customHeight="1" x14ac:dyDescent="0.2">
      <c r="A3521" s="25"/>
      <c r="B3521" s="43"/>
      <c r="C3521" s="26"/>
      <c r="D3521" s="8"/>
      <c r="E3521" s="25"/>
      <c r="F3521" s="26"/>
      <c r="G3521" s="27">
        <v>250</v>
      </c>
      <c r="H3521" s="28"/>
      <c r="I3521" s="28"/>
      <c r="J3521" s="28"/>
      <c r="K3521" s="28"/>
      <c r="L3521" s="28"/>
      <c r="M3521" s="28"/>
      <c r="N3521" s="28"/>
      <c r="O3521" s="28"/>
      <c r="P3521" s="28"/>
      <c r="Q3521" s="28"/>
      <c r="R3521" s="28"/>
      <c r="S3521" s="28"/>
      <c r="T3521" s="29"/>
      <c r="U3521" s="13"/>
      <c r="V3521" s="13" t="s">
        <v>36</v>
      </c>
      <c r="W3521" s="13" t="s">
        <v>37</v>
      </c>
      <c r="X3521" s="13" t="s">
        <v>37</v>
      </c>
      <c r="Y3521" s="13" t="s">
        <v>601</v>
      </c>
      <c r="Z3521" s="2"/>
    </row>
    <row r="3522" spans="1:26" ht="14.25" customHeight="1" x14ac:dyDescent="0.2">
      <c r="A3522" s="32"/>
      <c r="B3522" s="42"/>
      <c r="C3522" s="33"/>
      <c r="D3522" s="11"/>
      <c r="E3522" s="25"/>
      <c r="F3522" s="26"/>
      <c r="G3522" s="27">
        <v>250</v>
      </c>
      <c r="H3522" s="28"/>
      <c r="I3522" s="28"/>
      <c r="J3522" s="28"/>
      <c r="K3522" s="28"/>
      <c r="L3522" s="28"/>
      <c r="M3522" s="28"/>
      <c r="N3522" s="28"/>
      <c r="O3522" s="28"/>
      <c r="P3522" s="28"/>
      <c r="Q3522" s="28"/>
      <c r="R3522" s="28"/>
      <c r="S3522" s="28"/>
      <c r="T3522" s="29"/>
      <c r="U3522" s="13"/>
      <c r="V3522" s="13" t="s">
        <v>36</v>
      </c>
      <c r="W3522" s="13" t="s">
        <v>37</v>
      </c>
      <c r="X3522" s="13" t="s">
        <v>37</v>
      </c>
      <c r="Y3522" s="13" t="s">
        <v>601</v>
      </c>
      <c r="Z3522" s="2"/>
    </row>
    <row r="3523" spans="1:26" ht="14.25" customHeight="1" x14ac:dyDescent="0.2">
      <c r="A3523" s="36">
        <v>452542</v>
      </c>
      <c r="B3523" s="37"/>
      <c r="C3523" s="38"/>
      <c r="D3523" s="4">
        <v>42808</v>
      </c>
      <c r="E3523" s="25"/>
      <c r="F3523" s="26"/>
      <c r="G3523" s="27">
        <v>500</v>
      </c>
      <c r="H3523" s="28"/>
      <c r="I3523" s="28"/>
      <c r="J3523" s="28"/>
      <c r="K3523" s="28"/>
      <c r="L3523" s="28"/>
      <c r="M3523" s="28"/>
      <c r="N3523" s="28"/>
      <c r="O3523" s="28"/>
      <c r="P3523" s="28"/>
      <c r="Q3523" s="28"/>
      <c r="R3523" s="28"/>
      <c r="S3523" s="28"/>
      <c r="T3523" s="29"/>
      <c r="U3523" s="13"/>
      <c r="V3523" s="13" t="s">
        <v>36</v>
      </c>
      <c r="W3523" s="13" t="s">
        <v>37</v>
      </c>
      <c r="X3523" s="13" t="s">
        <v>37</v>
      </c>
      <c r="Y3523" s="13" t="s">
        <v>300</v>
      </c>
      <c r="Z3523" s="2"/>
    </row>
    <row r="3524" spans="1:26" ht="14.25" customHeight="1" x14ac:dyDescent="0.2">
      <c r="A3524" s="25"/>
      <c r="B3524" s="43"/>
      <c r="C3524" s="26"/>
      <c r="D3524" s="8"/>
      <c r="E3524" s="25"/>
      <c r="F3524" s="26"/>
      <c r="G3524" s="39">
        <v>525</v>
      </c>
      <c r="H3524" s="40"/>
      <c r="I3524" s="40"/>
      <c r="J3524" s="40"/>
      <c r="K3524" s="40"/>
      <c r="L3524" s="40"/>
      <c r="M3524" s="40"/>
      <c r="N3524" s="40"/>
      <c r="O3524" s="40"/>
      <c r="P3524" s="40"/>
      <c r="Q3524" s="40"/>
      <c r="R3524" s="40"/>
      <c r="S3524" s="40"/>
      <c r="T3524" s="41"/>
      <c r="U3524" s="6"/>
      <c r="V3524" s="6" t="s">
        <v>36</v>
      </c>
      <c r="W3524" s="6" t="s">
        <v>37</v>
      </c>
      <c r="X3524" s="6" t="s">
        <v>37</v>
      </c>
      <c r="Y3524" s="6" t="s">
        <v>217</v>
      </c>
      <c r="Z3524" s="2"/>
    </row>
    <row r="3525" spans="1:26" ht="13.5" customHeight="1" x14ac:dyDescent="0.2">
      <c r="A3525" s="32"/>
      <c r="B3525" s="42"/>
      <c r="C3525" s="33"/>
      <c r="D3525" s="11"/>
      <c r="E3525" s="25"/>
      <c r="F3525" s="26"/>
      <c r="G3525" s="32"/>
      <c r="H3525" s="42"/>
      <c r="I3525" s="42"/>
      <c r="J3525" s="42"/>
      <c r="K3525" s="42"/>
      <c r="L3525" s="42"/>
      <c r="M3525" s="42"/>
      <c r="N3525" s="42"/>
      <c r="O3525" s="42"/>
      <c r="P3525" s="42"/>
      <c r="Q3525" s="42"/>
      <c r="R3525" s="42"/>
      <c r="S3525" s="42"/>
      <c r="T3525" s="33"/>
      <c r="U3525" s="11"/>
      <c r="V3525" s="11"/>
      <c r="W3525" s="11"/>
      <c r="X3525" s="11"/>
      <c r="Y3525" s="12" t="s">
        <v>217</v>
      </c>
      <c r="Z3525" s="2"/>
    </row>
    <row r="3526" spans="1:26" ht="14.25" customHeight="1" x14ac:dyDescent="0.2">
      <c r="A3526" s="22">
        <v>452543</v>
      </c>
      <c r="B3526" s="23"/>
      <c r="C3526" s="24"/>
      <c r="D3526" s="20">
        <v>42808</v>
      </c>
      <c r="E3526" s="25"/>
      <c r="F3526" s="26"/>
      <c r="G3526" s="27">
        <v>1000</v>
      </c>
      <c r="H3526" s="28"/>
      <c r="I3526" s="28"/>
      <c r="J3526" s="28"/>
      <c r="K3526" s="28"/>
      <c r="L3526" s="28"/>
      <c r="M3526" s="28"/>
      <c r="N3526" s="28"/>
      <c r="O3526" s="28"/>
      <c r="P3526" s="28"/>
      <c r="Q3526" s="28"/>
      <c r="R3526" s="28"/>
      <c r="S3526" s="28"/>
      <c r="T3526" s="29"/>
      <c r="U3526" s="13"/>
      <c r="V3526" s="13" t="s">
        <v>36</v>
      </c>
      <c r="W3526" s="13" t="s">
        <v>37</v>
      </c>
      <c r="X3526" s="13" t="s">
        <v>47</v>
      </c>
      <c r="Y3526" s="13" t="s">
        <v>48</v>
      </c>
      <c r="Z3526" s="2"/>
    </row>
    <row r="3527" spans="1:26" ht="14.25" customHeight="1" x14ac:dyDescent="0.2">
      <c r="A3527" s="36">
        <v>452925</v>
      </c>
      <c r="B3527" s="37"/>
      <c r="C3527" s="38"/>
      <c r="D3527" s="4">
        <v>42815</v>
      </c>
      <c r="E3527" s="25"/>
      <c r="F3527" s="26"/>
      <c r="G3527" s="27">
        <v>450</v>
      </c>
      <c r="H3527" s="28"/>
      <c r="I3527" s="28"/>
      <c r="J3527" s="28"/>
      <c r="K3527" s="28"/>
      <c r="L3527" s="28"/>
      <c r="M3527" s="28"/>
      <c r="N3527" s="28"/>
      <c r="O3527" s="28"/>
      <c r="P3527" s="28"/>
      <c r="Q3527" s="28"/>
      <c r="R3527" s="28"/>
      <c r="S3527" s="28"/>
      <c r="T3527" s="29"/>
      <c r="U3527" s="13"/>
      <c r="V3527" s="13" t="s">
        <v>36</v>
      </c>
      <c r="W3527" s="13" t="s">
        <v>37</v>
      </c>
      <c r="X3527" s="13" t="s">
        <v>37</v>
      </c>
      <c r="Y3527" s="13" t="s">
        <v>338</v>
      </c>
      <c r="Z3527" s="2"/>
    </row>
    <row r="3528" spans="1:26" ht="14.25" customHeight="1" x14ac:dyDescent="0.2">
      <c r="A3528" s="25"/>
      <c r="B3528" s="43"/>
      <c r="C3528" s="26"/>
      <c r="D3528" s="8"/>
      <c r="E3528" s="25"/>
      <c r="F3528" s="26"/>
      <c r="G3528" s="27">
        <v>450</v>
      </c>
      <c r="H3528" s="28"/>
      <c r="I3528" s="28"/>
      <c r="J3528" s="28"/>
      <c r="K3528" s="28"/>
      <c r="L3528" s="28"/>
      <c r="M3528" s="28"/>
      <c r="N3528" s="28"/>
      <c r="O3528" s="28"/>
      <c r="P3528" s="28"/>
      <c r="Q3528" s="28"/>
      <c r="R3528" s="28"/>
      <c r="S3528" s="28"/>
      <c r="T3528" s="29"/>
      <c r="U3528" s="13"/>
      <c r="V3528" s="13" t="s">
        <v>36</v>
      </c>
      <c r="W3528" s="13" t="s">
        <v>37</v>
      </c>
      <c r="X3528" s="13" t="s">
        <v>37</v>
      </c>
      <c r="Y3528" s="13" t="s">
        <v>209</v>
      </c>
      <c r="Z3528" s="2"/>
    </row>
    <row r="3529" spans="1:26" ht="14.25" customHeight="1" x14ac:dyDescent="0.2">
      <c r="A3529" s="25"/>
      <c r="B3529" s="43"/>
      <c r="C3529" s="26"/>
      <c r="D3529" s="8"/>
      <c r="E3529" s="25"/>
      <c r="F3529" s="26"/>
      <c r="G3529" s="27">
        <v>100</v>
      </c>
      <c r="H3529" s="28"/>
      <c r="I3529" s="28"/>
      <c r="J3529" s="28"/>
      <c r="K3529" s="28"/>
      <c r="L3529" s="28"/>
      <c r="M3529" s="28"/>
      <c r="N3529" s="28"/>
      <c r="O3529" s="28"/>
      <c r="P3529" s="28"/>
      <c r="Q3529" s="28"/>
      <c r="R3529" s="28"/>
      <c r="S3529" s="28"/>
      <c r="T3529" s="29"/>
      <c r="U3529" s="13"/>
      <c r="V3529" s="13" t="s">
        <v>36</v>
      </c>
      <c r="W3529" s="13" t="s">
        <v>37</v>
      </c>
      <c r="X3529" s="13" t="s">
        <v>37</v>
      </c>
      <c r="Y3529" s="13" t="s">
        <v>209</v>
      </c>
      <c r="Z3529" s="2"/>
    </row>
    <row r="3530" spans="1:26" ht="14.25" customHeight="1" x14ac:dyDescent="0.2">
      <c r="A3530" s="25"/>
      <c r="B3530" s="43"/>
      <c r="C3530" s="26"/>
      <c r="D3530" s="8"/>
      <c r="E3530" s="25"/>
      <c r="F3530" s="26"/>
      <c r="G3530" s="27">
        <v>450</v>
      </c>
      <c r="H3530" s="28"/>
      <c r="I3530" s="28"/>
      <c r="J3530" s="28"/>
      <c r="K3530" s="28"/>
      <c r="L3530" s="28"/>
      <c r="M3530" s="28"/>
      <c r="N3530" s="28"/>
      <c r="O3530" s="28"/>
      <c r="P3530" s="28"/>
      <c r="Q3530" s="28"/>
      <c r="R3530" s="28"/>
      <c r="S3530" s="28"/>
      <c r="T3530" s="29"/>
      <c r="U3530" s="13"/>
      <c r="V3530" s="13" t="s">
        <v>36</v>
      </c>
      <c r="W3530" s="13" t="s">
        <v>37</v>
      </c>
      <c r="X3530" s="13" t="s">
        <v>37</v>
      </c>
      <c r="Y3530" s="13" t="s">
        <v>209</v>
      </c>
      <c r="Z3530" s="2"/>
    </row>
    <row r="3531" spans="1:26" ht="14.25" customHeight="1" x14ac:dyDescent="0.2">
      <c r="A3531" s="25"/>
      <c r="B3531" s="43"/>
      <c r="C3531" s="26"/>
      <c r="D3531" s="8"/>
      <c r="E3531" s="25"/>
      <c r="F3531" s="26"/>
      <c r="G3531" s="27">
        <v>100</v>
      </c>
      <c r="H3531" s="28"/>
      <c r="I3531" s="28"/>
      <c r="J3531" s="28"/>
      <c r="K3531" s="28"/>
      <c r="L3531" s="28"/>
      <c r="M3531" s="28"/>
      <c r="N3531" s="28"/>
      <c r="O3531" s="28"/>
      <c r="P3531" s="28"/>
      <c r="Q3531" s="28"/>
      <c r="R3531" s="28"/>
      <c r="S3531" s="28"/>
      <c r="T3531" s="29"/>
      <c r="U3531" s="13"/>
      <c r="V3531" s="13" t="s">
        <v>36</v>
      </c>
      <c r="W3531" s="13" t="s">
        <v>37</v>
      </c>
      <c r="X3531" s="13" t="s">
        <v>37</v>
      </c>
      <c r="Y3531" s="13" t="s">
        <v>209</v>
      </c>
      <c r="Z3531" s="2"/>
    </row>
    <row r="3532" spans="1:26" ht="14.25" customHeight="1" x14ac:dyDescent="0.2">
      <c r="A3532" s="25"/>
      <c r="B3532" s="43"/>
      <c r="C3532" s="26"/>
      <c r="D3532" s="8"/>
      <c r="E3532" s="25"/>
      <c r="F3532" s="26"/>
      <c r="G3532" s="27">
        <v>450</v>
      </c>
      <c r="H3532" s="28"/>
      <c r="I3532" s="28"/>
      <c r="J3532" s="28"/>
      <c r="K3532" s="28"/>
      <c r="L3532" s="28"/>
      <c r="M3532" s="28"/>
      <c r="N3532" s="28"/>
      <c r="O3532" s="28"/>
      <c r="P3532" s="28"/>
      <c r="Q3532" s="28"/>
      <c r="R3532" s="28"/>
      <c r="S3532" s="28"/>
      <c r="T3532" s="29"/>
      <c r="U3532" s="13"/>
      <c r="V3532" s="13" t="s">
        <v>36</v>
      </c>
      <c r="W3532" s="13" t="s">
        <v>37</v>
      </c>
      <c r="X3532" s="13" t="s">
        <v>37</v>
      </c>
      <c r="Y3532" s="13" t="s">
        <v>209</v>
      </c>
      <c r="Z3532" s="2"/>
    </row>
    <row r="3533" spans="1:26" ht="14.25" customHeight="1" x14ac:dyDescent="0.2">
      <c r="A3533" s="25"/>
      <c r="B3533" s="43"/>
      <c r="C3533" s="26"/>
      <c r="D3533" s="8"/>
      <c r="E3533" s="25"/>
      <c r="F3533" s="26"/>
      <c r="G3533" s="27">
        <v>500</v>
      </c>
      <c r="H3533" s="28"/>
      <c r="I3533" s="28"/>
      <c r="J3533" s="28"/>
      <c r="K3533" s="28"/>
      <c r="L3533" s="28"/>
      <c r="M3533" s="28"/>
      <c r="N3533" s="28"/>
      <c r="O3533" s="28"/>
      <c r="P3533" s="28"/>
      <c r="Q3533" s="28"/>
      <c r="R3533" s="28"/>
      <c r="S3533" s="28"/>
      <c r="T3533" s="29"/>
      <c r="U3533" s="13"/>
      <c r="V3533" s="13" t="s">
        <v>36</v>
      </c>
      <c r="W3533" s="13" t="s">
        <v>37</v>
      </c>
      <c r="X3533" s="13" t="s">
        <v>37</v>
      </c>
      <c r="Y3533" s="13" t="s">
        <v>274</v>
      </c>
      <c r="Z3533" s="2"/>
    </row>
    <row r="3534" spans="1:26" ht="14.25" customHeight="1" x14ac:dyDescent="0.2">
      <c r="A3534" s="32"/>
      <c r="B3534" s="42"/>
      <c r="C3534" s="33"/>
      <c r="D3534" s="11"/>
      <c r="E3534" s="25"/>
      <c r="F3534" s="26"/>
      <c r="G3534" s="27">
        <v>500</v>
      </c>
      <c r="H3534" s="28"/>
      <c r="I3534" s="28"/>
      <c r="J3534" s="28"/>
      <c r="K3534" s="28"/>
      <c r="L3534" s="28"/>
      <c r="M3534" s="28"/>
      <c r="N3534" s="28"/>
      <c r="O3534" s="28"/>
      <c r="P3534" s="28"/>
      <c r="Q3534" s="28"/>
      <c r="R3534" s="28"/>
      <c r="S3534" s="28"/>
      <c r="T3534" s="29"/>
      <c r="U3534" s="13"/>
      <c r="V3534" s="13" t="s">
        <v>36</v>
      </c>
      <c r="W3534" s="13" t="s">
        <v>37</v>
      </c>
      <c r="X3534" s="13" t="s">
        <v>37</v>
      </c>
      <c r="Y3534" s="13" t="s">
        <v>298</v>
      </c>
      <c r="Z3534" s="2"/>
    </row>
    <row r="3535" spans="1:26" ht="14.25" customHeight="1" x14ac:dyDescent="0.2">
      <c r="A3535" s="36">
        <v>452926</v>
      </c>
      <c r="B3535" s="37"/>
      <c r="C3535" s="38"/>
      <c r="D3535" s="4">
        <v>42815</v>
      </c>
      <c r="E3535" s="25"/>
      <c r="F3535" s="26"/>
      <c r="G3535" s="27">
        <v>2100</v>
      </c>
      <c r="H3535" s="28"/>
      <c r="I3535" s="28"/>
      <c r="J3535" s="28"/>
      <c r="K3535" s="28"/>
      <c r="L3535" s="28"/>
      <c r="M3535" s="28"/>
      <c r="N3535" s="28"/>
      <c r="O3535" s="28"/>
      <c r="P3535" s="28"/>
      <c r="Q3535" s="28"/>
      <c r="R3535" s="28"/>
      <c r="S3535" s="28"/>
      <c r="T3535" s="29"/>
      <c r="U3535" s="13"/>
      <c r="V3535" s="13" t="s">
        <v>36</v>
      </c>
      <c r="W3535" s="13" t="s">
        <v>37</v>
      </c>
      <c r="X3535" s="13" t="s">
        <v>47</v>
      </c>
      <c r="Y3535" s="13" t="s">
        <v>48</v>
      </c>
      <c r="Z3535" s="2"/>
    </row>
    <row r="3536" spans="1:26" ht="14.25" customHeight="1" x14ac:dyDescent="0.2">
      <c r="A3536" s="25"/>
      <c r="B3536" s="43"/>
      <c r="C3536" s="26"/>
      <c r="D3536" s="8"/>
      <c r="E3536" s="25"/>
      <c r="F3536" s="26"/>
      <c r="G3536" s="27">
        <v>100</v>
      </c>
      <c r="H3536" s="28"/>
      <c r="I3536" s="28"/>
      <c r="J3536" s="28"/>
      <c r="K3536" s="28"/>
      <c r="L3536" s="28"/>
      <c r="M3536" s="28"/>
      <c r="N3536" s="28"/>
      <c r="O3536" s="28"/>
      <c r="P3536" s="28"/>
      <c r="Q3536" s="28"/>
      <c r="R3536" s="28"/>
      <c r="S3536" s="28"/>
      <c r="T3536" s="29"/>
      <c r="U3536" s="13"/>
      <c r="V3536" s="13" t="s">
        <v>36</v>
      </c>
      <c r="W3536" s="13" t="s">
        <v>37</v>
      </c>
      <c r="X3536" s="13" t="s">
        <v>47</v>
      </c>
      <c r="Y3536" s="13" t="s">
        <v>48</v>
      </c>
      <c r="Z3536" s="2"/>
    </row>
    <row r="3537" spans="1:26" ht="14.25" customHeight="1" x14ac:dyDescent="0.2">
      <c r="A3537" s="25"/>
      <c r="B3537" s="43"/>
      <c r="C3537" s="26"/>
      <c r="D3537" s="8"/>
      <c r="E3537" s="25"/>
      <c r="F3537" s="26"/>
      <c r="G3537" s="27">
        <v>100</v>
      </c>
      <c r="H3537" s="28"/>
      <c r="I3537" s="28"/>
      <c r="J3537" s="28"/>
      <c r="K3537" s="28"/>
      <c r="L3537" s="28"/>
      <c r="M3537" s="28"/>
      <c r="N3537" s="28"/>
      <c r="O3537" s="28"/>
      <c r="P3537" s="28"/>
      <c r="Q3537" s="28"/>
      <c r="R3537" s="28"/>
      <c r="S3537" s="28"/>
      <c r="T3537" s="29"/>
      <c r="U3537" s="13"/>
      <c r="V3537" s="13" t="s">
        <v>36</v>
      </c>
      <c r="W3537" s="13" t="s">
        <v>37</v>
      </c>
      <c r="X3537" s="13" t="s">
        <v>47</v>
      </c>
      <c r="Y3537" s="13" t="s">
        <v>48</v>
      </c>
      <c r="Z3537" s="2"/>
    </row>
    <row r="3538" spans="1:26" ht="14.25" customHeight="1" x14ac:dyDescent="0.2">
      <c r="A3538" s="25"/>
      <c r="B3538" s="43"/>
      <c r="C3538" s="26"/>
      <c r="D3538" s="8"/>
      <c r="E3538" s="25"/>
      <c r="F3538" s="26"/>
      <c r="G3538" s="27">
        <v>100</v>
      </c>
      <c r="H3538" s="28"/>
      <c r="I3538" s="28"/>
      <c r="J3538" s="28"/>
      <c r="K3538" s="28"/>
      <c r="L3538" s="28"/>
      <c r="M3538" s="28"/>
      <c r="N3538" s="28"/>
      <c r="O3538" s="28"/>
      <c r="P3538" s="28"/>
      <c r="Q3538" s="28"/>
      <c r="R3538" s="28"/>
      <c r="S3538" s="28"/>
      <c r="T3538" s="29"/>
      <c r="U3538" s="13"/>
      <c r="V3538" s="13" t="s">
        <v>36</v>
      </c>
      <c r="W3538" s="13" t="s">
        <v>37</v>
      </c>
      <c r="X3538" s="13" t="s">
        <v>47</v>
      </c>
      <c r="Y3538" s="13" t="s">
        <v>48</v>
      </c>
      <c r="Z3538" s="2"/>
    </row>
    <row r="3539" spans="1:26" ht="14.25" customHeight="1" x14ac:dyDescent="0.2">
      <c r="A3539" s="25"/>
      <c r="B3539" s="43"/>
      <c r="C3539" s="26"/>
      <c r="D3539" s="8"/>
      <c r="E3539" s="25"/>
      <c r="F3539" s="26"/>
      <c r="G3539" s="27">
        <v>100</v>
      </c>
      <c r="H3539" s="28"/>
      <c r="I3539" s="28"/>
      <c r="J3539" s="28"/>
      <c r="K3539" s="28"/>
      <c r="L3539" s="28"/>
      <c r="M3539" s="28"/>
      <c r="N3539" s="28"/>
      <c r="O3539" s="28"/>
      <c r="P3539" s="28"/>
      <c r="Q3539" s="28"/>
      <c r="R3539" s="28"/>
      <c r="S3539" s="28"/>
      <c r="T3539" s="29"/>
      <c r="U3539" s="13"/>
      <c r="V3539" s="13" t="s">
        <v>36</v>
      </c>
      <c r="W3539" s="13" t="s">
        <v>37</v>
      </c>
      <c r="X3539" s="13" t="s">
        <v>47</v>
      </c>
      <c r="Y3539" s="13" t="s">
        <v>48</v>
      </c>
      <c r="Z3539" s="2"/>
    </row>
    <row r="3540" spans="1:26" ht="14.25" customHeight="1" x14ac:dyDescent="0.2">
      <c r="A3540" s="25"/>
      <c r="B3540" s="43"/>
      <c r="C3540" s="26"/>
      <c r="D3540" s="8"/>
      <c r="E3540" s="25"/>
      <c r="F3540" s="26"/>
      <c r="G3540" s="27">
        <v>100</v>
      </c>
      <c r="H3540" s="28"/>
      <c r="I3540" s="28"/>
      <c r="J3540" s="28"/>
      <c r="K3540" s="28"/>
      <c r="L3540" s="28"/>
      <c r="M3540" s="28"/>
      <c r="N3540" s="28"/>
      <c r="O3540" s="28"/>
      <c r="P3540" s="28"/>
      <c r="Q3540" s="28"/>
      <c r="R3540" s="28"/>
      <c r="S3540" s="28"/>
      <c r="T3540" s="29"/>
      <c r="U3540" s="13"/>
      <c r="V3540" s="13" t="s">
        <v>36</v>
      </c>
      <c r="W3540" s="13" t="s">
        <v>37</v>
      </c>
      <c r="X3540" s="13" t="s">
        <v>47</v>
      </c>
      <c r="Y3540" s="13" t="s">
        <v>48</v>
      </c>
      <c r="Z3540" s="2"/>
    </row>
    <row r="3541" spans="1:26" ht="14.25" customHeight="1" x14ac:dyDescent="0.2">
      <c r="A3541" s="25"/>
      <c r="B3541" s="43"/>
      <c r="C3541" s="26"/>
      <c r="D3541" s="8"/>
      <c r="E3541" s="25"/>
      <c r="F3541" s="26"/>
      <c r="G3541" s="27">
        <v>100</v>
      </c>
      <c r="H3541" s="28"/>
      <c r="I3541" s="28"/>
      <c r="J3541" s="28"/>
      <c r="K3541" s="28"/>
      <c r="L3541" s="28"/>
      <c r="M3541" s="28"/>
      <c r="N3541" s="28"/>
      <c r="O3541" s="28"/>
      <c r="P3541" s="28"/>
      <c r="Q3541" s="28"/>
      <c r="R3541" s="28"/>
      <c r="S3541" s="28"/>
      <c r="T3541" s="29"/>
      <c r="U3541" s="13"/>
      <c r="V3541" s="13" t="s">
        <v>36</v>
      </c>
      <c r="W3541" s="13" t="s">
        <v>37</v>
      </c>
      <c r="X3541" s="13" t="s">
        <v>47</v>
      </c>
      <c r="Y3541" s="13" t="s">
        <v>48</v>
      </c>
      <c r="Z3541" s="2"/>
    </row>
    <row r="3542" spans="1:26" ht="14.25" customHeight="1" x14ac:dyDescent="0.2">
      <c r="A3542" s="32"/>
      <c r="B3542" s="42"/>
      <c r="C3542" s="33"/>
      <c r="D3542" s="11"/>
      <c r="E3542" s="25"/>
      <c r="F3542" s="26"/>
      <c r="G3542" s="27">
        <v>100</v>
      </c>
      <c r="H3542" s="28"/>
      <c r="I3542" s="28"/>
      <c r="J3542" s="28"/>
      <c r="K3542" s="28"/>
      <c r="L3542" s="28"/>
      <c r="M3542" s="28"/>
      <c r="N3542" s="28"/>
      <c r="O3542" s="28"/>
      <c r="P3542" s="28"/>
      <c r="Q3542" s="28"/>
      <c r="R3542" s="28"/>
      <c r="S3542" s="28"/>
      <c r="T3542" s="29"/>
      <c r="U3542" s="13"/>
      <c r="V3542" s="13" t="s">
        <v>36</v>
      </c>
      <c r="W3542" s="13" t="s">
        <v>37</v>
      </c>
      <c r="X3542" s="13" t="s">
        <v>47</v>
      </c>
      <c r="Y3542" s="13" t="s">
        <v>48</v>
      </c>
      <c r="Z3542" s="2"/>
    </row>
    <row r="3543" spans="1:26" ht="14.25" customHeight="1" x14ac:dyDescent="0.2">
      <c r="A3543" s="22">
        <v>453318</v>
      </c>
      <c r="B3543" s="23"/>
      <c r="C3543" s="24"/>
      <c r="D3543" s="20">
        <v>42822</v>
      </c>
      <c r="E3543" s="25"/>
      <c r="F3543" s="26"/>
      <c r="G3543" s="27">
        <v>200</v>
      </c>
      <c r="H3543" s="28"/>
      <c r="I3543" s="28"/>
      <c r="J3543" s="28"/>
      <c r="K3543" s="28"/>
      <c r="L3543" s="28"/>
      <c r="M3543" s="28"/>
      <c r="N3543" s="28"/>
      <c r="O3543" s="28"/>
      <c r="P3543" s="28"/>
      <c r="Q3543" s="28"/>
      <c r="R3543" s="28"/>
      <c r="S3543" s="28"/>
      <c r="T3543" s="29"/>
      <c r="U3543" s="13"/>
      <c r="V3543" s="13" t="s">
        <v>36</v>
      </c>
      <c r="W3543" s="13" t="s">
        <v>37</v>
      </c>
      <c r="X3543" s="13" t="s">
        <v>47</v>
      </c>
      <c r="Y3543" s="13" t="s">
        <v>48</v>
      </c>
      <c r="Z3543" s="2"/>
    </row>
    <row r="3544" spans="1:26" ht="14.25" customHeight="1" x14ac:dyDescent="0.2">
      <c r="A3544" s="36">
        <v>453319</v>
      </c>
      <c r="B3544" s="37"/>
      <c r="C3544" s="38"/>
      <c r="D3544" s="4">
        <v>42822</v>
      </c>
      <c r="E3544" s="25"/>
      <c r="F3544" s="26"/>
      <c r="G3544" s="27">
        <v>2000</v>
      </c>
      <c r="H3544" s="28"/>
      <c r="I3544" s="28"/>
      <c r="J3544" s="28"/>
      <c r="K3544" s="28"/>
      <c r="L3544" s="28"/>
      <c r="M3544" s="28"/>
      <c r="N3544" s="28"/>
      <c r="O3544" s="28"/>
      <c r="P3544" s="28"/>
      <c r="Q3544" s="28"/>
      <c r="R3544" s="28"/>
      <c r="S3544" s="28"/>
      <c r="T3544" s="29"/>
      <c r="U3544" s="13"/>
      <c r="V3544" s="13" t="s">
        <v>36</v>
      </c>
      <c r="W3544" s="13" t="s">
        <v>37</v>
      </c>
      <c r="X3544" s="13" t="s">
        <v>37</v>
      </c>
      <c r="Y3544" s="13" t="s">
        <v>603</v>
      </c>
      <c r="Z3544" s="2"/>
    </row>
    <row r="3545" spans="1:26" ht="14.25" customHeight="1" x14ac:dyDescent="0.2">
      <c r="A3545" s="32"/>
      <c r="B3545" s="42"/>
      <c r="C3545" s="33"/>
      <c r="D3545" s="11"/>
      <c r="E3545" s="32"/>
      <c r="F3545" s="33"/>
      <c r="G3545" s="27">
        <v>250</v>
      </c>
      <c r="H3545" s="28"/>
      <c r="I3545" s="28"/>
      <c r="J3545" s="28"/>
      <c r="K3545" s="28"/>
      <c r="L3545" s="28"/>
      <c r="M3545" s="28"/>
      <c r="N3545" s="28"/>
      <c r="O3545" s="28"/>
      <c r="P3545" s="28"/>
      <c r="Q3545" s="28"/>
      <c r="R3545" s="28"/>
      <c r="S3545" s="28"/>
      <c r="T3545" s="29"/>
      <c r="U3545" s="13"/>
      <c r="V3545" s="13" t="s">
        <v>36</v>
      </c>
      <c r="W3545" s="13" t="s">
        <v>37</v>
      </c>
      <c r="X3545" s="13" t="s">
        <v>37</v>
      </c>
      <c r="Y3545" s="13" t="s">
        <v>603</v>
      </c>
      <c r="Z3545" s="2"/>
    </row>
    <row r="3546" spans="1:26" ht="2.25" customHeight="1" x14ac:dyDescent="0.2">
      <c r="A3546" s="14"/>
      <c r="B3546" s="15"/>
      <c r="C3546" s="15"/>
      <c r="D3546" s="15"/>
      <c r="E3546" s="15"/>
      <c r="F3546" s="15"/>
      <c r="G3546" s="15"/>
      <c r="H3546" s="15"/>
      <c r="I3546" s="15"/>
      <c r="J3546" s="15"/>
      <c r="K3546" s="15"/>
      <c r="L3546" s="15"/>
      <c r="M3546" s="15"/>
      <c r="N3546" s="15"/>
      <c r="O3546" s="15"/>
      <c r="P3546" s="15"/>
      <c r="Q3546" s="15"/>
      <c r="R3546" s="15"/>
      <c r="S3546" s="15"/>
      <c r="T3546" s="15"/>
      <c r="U3546" s="15"/>
      <c r="V3546" s="15"/>
      <c r="W3546" s="15"/>
      <c r="X3546" s="15"/>
      <c r="Y3546" s="16"/>
      <c r="Z3546" s="2"/>
    </row>
    <row r="3547" spans="1:26" ht="13.5" customHeight="1" x14ac:dyDescent="0.2">
      <c r="A3547" s="7"/>
      <c r="B3547" s="2"/>
      <c r="C3547" s="2"/>
      <c r="D3547" s="2"/>
      <c r="E3547" s="2"/>
      <c r="F3547" s="2"/>
      <c r="G3547" s="2"/>
      <c r="H3547" s="2"/>
      <c r="I3547" s="2"/>
      <c r="J3547" s="2"/>
      <c r="K3547" s="21">
        <f>SUM(hList_Frame_1!B2196:B2229)</f>
        <v>17275</v>
      </c>
      <c r="L3547" s="21"/>
      <c r="M3547" s="21"/>
      <c r="N3547" s="21"/>
      <c r="O3547" s="21"/>
      <c r="P3547" s="21"/>
      <c r="Q3547" s="21"/>
      <c r="R3547" s="21"/>
      <c r="S3547" s="21"/>
      <c r="T3547" s="21"/>
      <c r="U3547" s="2"/>
      <c r="V3547" s="2"/>
      <c r="W3547" s="2"/>
      <c r="X3547" s="2"/>
      <c r="Y3547" s="17"/>
      <c r="Z3547" s="2"/>
    </row>
    <row r="3548" spans="1:26" ht="13.5" customHeight="1" x14ac:dyDescent="0.2">
      <c r="A3548" s="10"/>
      <c r="B3548" s="18"/>
      <c r="C3548" s="18"/>
      <c r="D3548" s="18"/>
      <c r="E3548" s="18"/>
      <c r="F3548" s="18"/>
      <c r="G3548" s="18"/>
      <c r="H3548" s="18"/>
      <c r="I3548" s="18"/>
      <c r="J3548" s="18"/>
      <c r="K3548" s="18"/>
      <c r="L3548" s="18"/>
      <c r="M3548" s="18"/>
      <c r="N3548" s="18"/>
      <c r="O3548" s="18"/>
      <c r="P3548" s="18"/>
      <c r="Q3548" s="18"/>
      <c r="R3548" s="18"/>
      <c r="S3548" s="18"/>
      <c r="T3548" s="18"/>
      <c r="U3548" s="18"/>
      <c r="V3548" s="18"/>
      <c r="W3548" s="18"/>
      <c r="X3548" s="18"/>
      <c r="Y3548" s="19"/>
      <c r="Z3548" s="2"/>
    </row>
    <row r="3549" spans="1:26" ht="14.25" customHeight="1" x14ac:dyDescent="0.2">
      <c r="A3549" s="36">
        <v>453511</v>
      </c>
      <c r="B3549" s="37"/>
      <c r="C3549" s="38"/>
      <c r="D3549" s="4">
        <v>42822</v>
      </c>
      <c r="E3549" s="34" t="s">
        <v>1093</v>
      </c>
      <c r="F3549" s="35"/>
      <c r="G3549" s="39">
        <v>630</v>
      </c>
      <c r="H3549" s="40"/>
      <c r="I3549" s="40"/>
      <c r="J3549" s="40"/>
      <c r="K3549" s="40"/>
      <c r="L3549" s="40"/>
      <c r="M3549" s="40"/>
      <c r="N3549" s="40"/>
      <c r="O3549" s="40"/>
      <c r="P3549" s="40"/>
      <c r="Q3549" s="40"/>
      <c r="R3549" s="40"/>
      <c r="S3549" s="40"/>
      <c r="T3549" s="41"/>
      <c r="U3549" s="6" t="s">
        <v>10</v>
      </c>
      <c r="V3549" s="6" t="s">
        <v>417</v>
      </c>
      <c r="W3549" s="6" t="s">
        <v>173</v>
      </c>
      <c r="X3549" s="6" t="s">
        <v>174</v>
      </c>
      <c r="Y3549" s="6" t="s">
        <v>14</v>
      </c>
      <c r="Z3549" s="2"/>
    </row>
    <row r="3550" spans="1:26" ht="13.5" customHeight="1" x14ac:dyDescent="0.2">
      <c r="A3550" s="32"/>
      <c r="B3550" s="42"/>
      <c r="C3550" s="33"/>
      <c r="D3550" s="11"/>
      <c r="E3550" s="32"/>
      <c r="F3550" s="33"/>
      <c r="G3550" s="32"/>
      <c r="H3550" s="42"/>
      <c r="I3550" s="42"/>
      <c r="J3550" s="42"/>
      <c r="K3550" s="42"/>
      <c r="L3550" s="42"/>
      <c r="M3550" s="42"/>
      <c r="N3550" s="42"/>
      <c r="O3550" s="42"/>
      <c r="P3550" s="42"/>
      <c r="Q3550" s="42"/>
      <c r="R3550" s="42"/>
      <c r="S3550" s="42"/>
      <c r="T3550" s="33"/>
      <c r="U3550" s="11"/>
      <c r="V3550" s="11"/>
      <c r="W3550" s="11"/>
      <c r="X3550" s="11"/>
      <c r="Y3550" s="12" t="s">
        <v>14</v>
      </c>
      <c r="Z3550" s="2"/>
    </row>
    <row r="3551" spans="1:26" ht="2.25" customHeight="1" x14ac:dyDescent="0.2">
      <c r="A3551" s="14"/>
      <c r="B3551" s="15"/>
      <c r="C3551" s="15"/>
      <c r="D3551" s="15"/>
      <c r="E3551" s="15"/>
      <c r="F3551" s="15"/>
      <c r="G3551" s="15"/>
      <c r="H3551" s="15"/>
      <c r="I3551" s="15"/>
      <c r="J3551" s="15"/>
      <c r="K3551" s="15"/>
      <c r="L3551" s="15"/>
      <c r="M3551" s="15"/>
      <c r="N3551" s="15"/>
      <c r="O3551" s="15"/>
      <c r="P3551" s="15"/>
      <c r="Q3551" s="15"/>
      <c r="R3551" s="15"/>
      <c r="S3551" s="15"/>
      <c r="T3551" s="15"/>
      <c r="U3551" s="15"/>
      <c r="V3551" s="15"/>
      <c r="W3551" s="15"/>
      <c r="X3551" s="15"/>
      <c r="Y3551" s="16"/>
      <c r="Z3551" s="2"/>
    </row>
    <row r="3552" spans="1:26" ht="12.75" customHeight="1" x14ac:dyDescent="0.2">
      <c r="A3552" s="7"/>
      <c r="B3552" s="2"/>
      <c r="C3552" s="2"/>
      <c r="D3552" s="2"/>
      <c r="E3552" s="2"/>
      <c r="F3552" s="2"/>
      <c r="G3552" s="2"/>
      <c r="H3552" s="2"/>
      <c r="I3552" s="2"/>
      <c r="J3552" s="2"/>
      <c r="K3552" s="2"/>
      <c r="L3552" s="2"/>
      <c r="M3552" s="2"/>
      <c r="N3552" s="2"/>
      <c r="O3552" s="21">
        <f>SUM(hList_Frame_1!B2230:B2231)</f>
        <v>630</v>
      </c>
      <c r="P3552" s="21"/>
      <c r="Q3552" s="21"/>
      <c r="R3552" s="21"/>
      <c r="S3552" s="21"/>
      <c r="T3552" s="21"/>
      <c r="U3552" s="2"/>
      <c r="V3552" s="2"/>
      <c r="W3552" s="2"/>
      <c r="X3552" s="2"/>
      <c r="Y3552" s="17"/>
      <c r="Z3552" s="2"/>
    </row>
    <row r="3553" spans="1:26" ht="14.25" customHeight="1" x14ac:dyDescent="0.2">
      <c r="A3553" s="10"/>
      <c r="B3553" s="18"/>
      <c r="C3553" s="18"/>
      <c r="D3553" s="18"/>
      <c r="E3553" s="18"/>
      <c r="F3553" s="18"/>
      <c r="G3553" s="18"/>
      <c r="H3553" s="18"/>
      <c r="I3553" s="18"/>
      <c r="J3553" s="18"/>
      <c r="K3553" s="18"/>
      <c r="L3553" s="18"/>
      <c r="M3553" s="18"/>
      <c r="N3553" s="18"/>
      <c r="O3553" s="18"/>
      <c r="P3553" s="18"/>
      <c r="Q3553" s="18"/>
      <c r="R3553" s="18"/>
      <c r="S3553" s="18"/>
      <c r="T3553" s="18"/>
      <c r="U3553" s="18"/>
      <c r="V3553" s="18"/>
      <c r="W3553" s="18"/>
      <c r="X3553" s="18"/>
      <c r="Y3553" s="19"/>
      <c r="Z3553" s="2"/>
    </row>
    <row r="3554" spans="1:26" ht="14.25" customHeight="1" x14ac:dyDescent="0.2">
      <c r="A3554" s="22">
        <v>452286</v>
      </c>
      <c r="B3554" s="23"/>
      <c r="C3554" s="24"/>
      <c r="D3554" s="20">
        <v>42801</v>
      </c>
      <c r="E3554" s="34" t="s">
        <v>1094</v>
      </c>
      <c r="F3554" s="35"/>
      <c r="G3554" s="27">
        <v>1722</v>
      </c>
      <c r="H3554" s="28"/>
      <c r="I3554" s="28"/>
      <c r="J3554" s="28"/>
      <c r="K3554" s="28"/>
      <c r="L3554" s="28"/>
      <c r="M3554" s="28"/>
      <c r="N3554" s="28"/>
      <c r="O3554" s="28"/>
      <c r="P3554" s="28"/>
      <c r="Q3554" s="28"/>
      <c r="R3554" s="28"/>
      <c r="S3554" s="28"/>
      <c r="T3554" s="29"/>
      <c r="U3554" s="13"/>
      <c r="V3554" s="13" t="s">
        <v>102</v>
      </c>
      <c r="W3554" s="13" t="s">
        <v>37</v>
      </c>
      <c r="X3554" s="13" t="s">
        <v>37</v>
      </c>
      <c r="Y3554" s="13" t="s">
        <v>969</v>
      </c>
      <c r="Z3554" s="2"/>
    </row>
    <row r="3555" spans="1:26" ht="14.25" customHeight="1" x14ac:dyDescent="0.2">
      <c r="A3555" s="22">
        <v>453512</v>
      </c>
      <c r="B3555" s="23"/>
      <c r="C3555" s="24"/>
      <c r="D3555" s="20">
        <v>42822</v>
      </c>
      <c r="E3555" s="32"/>
      <c r="F3555" s="33"/>
      <c r="G3555" s="27">
        <v>90</v>
      </c>
      <c r="H3555" s="28"/>
      <c r="I3555" s="28"/>
      <c r="J3555" s="28"/>
      <c r="K3555" s="28"/>
      <c r="L3555" s="28"/>
      <c r="M3555" s="28"/>
      <c r="N3555" s="28"/>
      <c r="O3555" s="28"/>
      <c r="P3555" s="28"/>
      <c r="Q3555" s="28"/>
      <c r="R3555" s="28"/>
      <c r="S3555" s="28"/>
      <c r="T3555" s="29"/>
      <c r="U3555" s="13"/>
      <c r="V3555" s="13" t="s">
        <v>102</v>
      </c>
      <c r="W3555" s="13" t="s">
        <v>37</v>
      </c>
      <c r="X3555" s="13" t="s">
        <v>37</v>
      </c>
      <c r="Y3555" s="13" t="s">
        <v>537</v>
      </c>
      <c r="Z3555" s="2"/>
    </row>
    <row r="3556" spans="1:26" ht="2.25" customHeight="1" x14ac:dyDescent="0.2">
      <c r="A3556" s="14"/>
      <c r="B3556" s="15"/>
      <c r="C3556" s="15"/>
      <c r="D3556" s="15"/>
      <c r="E3556" s="15"/>
      <c r="F3556" s="15"/>
      <c r="G3556" s="15"/>
      <c r="H3556" s="15"/>
      <c r="I3556" s="15"/>
      <c r="J3556" s="15"/>
      <c r="K3556" s="15"/>
      <c r="L3556" s="15"/>
      <c r="M3556" s="15"/>
      <c r="N3556" s="15"/>
      <c r="O3556" s="15"/>
      <c r="P3556" s="15"/>
      <c r="Q3556" s="15"/>
      <c r="R3556" s="15"/>
      <c r="S3556" s="15"/>
      <c r="T3556" s="15"/>
      <c r="U3556" s="15"/>
      <c r="V3556" s="15"/>
      <c r="W3556" s="15"/>
      <c r="X3556" s="15"/>
      <c r="Y3556" s="16"/>
      <c r="Z3556" s="2"/>
    </row>
    <row r="3557" spans="1:26" ht="13.5" customHeight="1" x14ac:dyDescent="0.2">
      <c r="A3557" s="7"/>
      <c r="B3557" s="2"/>
      <c r="C3557" s="2"/>
      <c r="D3557" s="2"/>
      <c r="E3557" s="2"/>
      <c r="F3557" s="2"/>
      <c r="G3557" s="2"/>
      <c r="H3557" s="2"/>
      <c r="I3557" s="2"/>
      <c r="J3557" s="2"/>
      <c r="K3557" s="2"/>
      <c r="L3557" s="2"/>
      <c r="M3557" s="21">
        <f>SUM(hList_Frame_1!B2232:B2233)</f>
        <v>1812</v>
      </c>
      <c r="N3557" s="21"/>
      <c r="O3557" s="21"/>
      <c r="P3557" s="21"/>
      <c r="Q3557" s="21"/>
      <c r="R3557" s="21"/>
      <c r="S3557" s="21"/>
      <c r="T3557" s="21"/>
      <c r="U3557" s="2"/>
      <c r="V3557" s="2"/>
      <c r="W3557" s="2"/>
      <c r="X3557" s="2"/>
      <c r="Y3557" s="17"/>
      <c r="Z3557" s="2"/>
    </row>
    <row r="3558" spans="1:26" ht="13.5" customHeight="1" x14ac:dyDescent="0.2">
      <c r="A3558" s="10"/>
      <c r="B3558" s="18"/>
      <c r="C3558" s="18"/>
      <c r="D3558" s="18"/>
      <c r="E3558" s="18"/>
      <c r="F3558" s="18"/>
      <c r="G3558" s="18"/>
      <c r="H3558" s="18"/>
      <c r="I3558" s="18"/>
      <c r="J3558" s="18"/>
      <c r="K3558" s="18"/>
      <c r="L3558" s="18"/>
      <c r="M3558" s="18"/>
      <c r="N3558" s="18"/>
      <c r="O3558" s="18"/>
      <c r="P3558" s="18"/>
      <c r="Q3558" s="18"/>
      <c r="R3558" s="18"/>
      <c r="S3558" s="18"/>
      <c r="T3558" s="18"/>
      <c r="U3558" s="18"/>
      <c r="V3558" s="18"/>
      <c r="W3558" s="18"/>
      <c r="X3558" s="18"/>
      <c r="Y3558" s="19"/>
      <c r="Z3558" s="2"/>
    </row>
    <row r="3559" spans="1:26" ht="14.25" customHeight="1" x14ac:dyDescent="0.2">
      <c r="A3559" s="36">
        <v>452063</v>
      </c>
      <c r="B3559" s="37"/>
      <c r="C3559" s="38"/>
      <c r="D3559" s="4">
        <v>42801</v>
      </c>
      <c r="E3559" s="34" t="s">
        <v>1095</v>
      </c>
      <c r="F3559" s="35"/>
      <c r="G3559" s="27">
        <v>450</v>
      </c>
      <c r="H3559" s="28"/>
      <c r="I3559" s="28"/>
      <c r="J3559" s="28"/>
      <c r="K3559" s="28"/>
      <c r="L3559" s="28"/>
      <c r="M3559" s="28"/>
      <c r="N3559" s="28"/>
      <c r="O3559" s="28"/>
      <c r="P3559" s="28"/>
      <c r="Q3559" s="28"/>
      <c r="R3559" s="28"/>
      <c r="S3559" s="28"/>
      <c r="T3559" s="29"/>
      <c r="U3559" s="13"/>
      <c r="V3559" s="13" t="s">
        <v>36</v>
      </c>
      <c r="W3559" s="13" t="s">
        <v>37</v>
      </c>
      <c r="X3559" s="13" t="s">
        <v>37</v>
      </c>
      <c r="Y3559" s="13" t="s">
        <v>209</v>
      </c>
      <c r="Z3559" s="2"/>
    </row>
    <row r="3560" spans="1:26" ht="14.25" customHeight="1" x14ac:dyDescent="0.2">
      <c r="A3560" s="32"/>
      <c r="B3560" s="42"/>
      <c r="C3560" s="33"/>
      <c r="D3560" s="11"/>
      <c r="E3560" s="25"/>
      <c r="F3560" s="26"/>
      <c r="G3560" s="27">
        <v>500</v>
      </c>
      <c r="H3560" s="28"/>
      <c r="I3560" s="28"/>
      <c r="J3560" s="28"/>
      <c r="K3560" s="28"/>
      <c r="L3560" s="28"/>
      <c r="M3560" s="28"/>
      <c r="N3560" s="28"/>
      <c r="O3560" s="28"/>
      <c r="P3560" s="28"/>
      <c r="Q3560" s="28"/>
      <c r="R3560" s="28"/>
      <c r="S3560" s="28"/>
      <c r="T3560" s="29"/>
      <c r="U3560" s="13"/>
      <c r="V3560" s="13" t="s">
        <v>36</v>
      </c>
      <c r="W3560" s="13" t="s">
        <v>37</v>
      </c>
      <c r="X3560" s="13" t="s">
        <v>37</v>
      </c>
      <c r="Y3560" s="13" t="s">
        <v>298</v>
      </c>
      <c r="Z3560" s="2"/>
    </row>
    <row r="3561" spans="1:26" ht="14.25" customHeight="1" x14ac:dyDescent="0.2">
      <c r="A3561" s="22">
        <v>452544</v>
      </c>
      <c r="B3561" s="23"/>
      <c r="C3561" s="24"/>
      <c r="D3561" s="20">
        <v>42808</v>
      </c>
      <c r="E3561" s="25"/>
      <c r="F3561" s="26"/>
      <c r="G3561" s="27">
        <v>450</v>
      </c>
      <c r="H3561" s="28"/>
      <c r="I3561" s="28"/>
      <c r="J3561" s="28"/>
      <c r="K3561" s="28"/>
      <c r="L3561" s="28"/>
      <c r="M3561" s="28"/>
      <c r="N3561" s="28"/>
      <c r="O3561" s="28"/>
      <c r="P3561" s="28"/>
      <c r="Q3561" s="28"/>
      <c r="R3561" s="28"/>
      <c r="S3561" s="28"/>
      <c r="T3561" s="29"/>
      <c r="U3561" s="13"/>
      <c r="V3561" s="13" t="s">
        <v>36</v>
      </c>
      <c r="W3561" s="13" t="s">
        <v>37</v>
      </c>
      <c r="X3561" s="13" t="s">
        <v>37</v>
      </c>
      <c r="Y3561" s="13" t="s">
        <v>263</v>
      </c>
      <c r="Z3561" s="2"/>
    </row>
    <row r="3562" spans="1:26" ht="14.25" customHeight="1" x14ac:dyDescent="0.2">
      <c r="A3562" s="36">
        <v>452927</v>
      </c>
      <c r="B3562" s="37"/>
      <c r="C3562" s="38"/>
      <c r="D3562" s="4">
        <v>42815</v>
      </c>
      <c r="E3562" s="25"/>
      <c r="F3562" s="26"/>
      <c r="G3562" s="27">
        <v>450</v>
      </c>
      <c r="H3562" s="28"/>
      <c r="I3562" s="28"/>
      <c r="J3562" s="28"/>
      <c r="K3562" s="28"/>
      <c r="L3562" s="28"/>
      <c r="M3562" s="28"/>
      <c r="N3562" s="28"/>
      <c r="O3562" s="28"/>
      <c r="P3562" s="28"/>
      <c r="Q3562" s="28"/>
      <c r="R3562" s="28"/>
      <c r="S3562" s="28"/>
      <c r="T3562" s="29"/>
      <c r="U3562" s="13"/>
      <c r="V3562" s="13" t="s">
        <v>36</v>
      </c>
      <c r="W3562" s="13" t="s">
        <v>37</v>
      </c>
      <c r="X3562" s="13" t="s">
        <v>37</v>
      </c>
      <c r="Y3562" s="13" t="s">
        <v>338</v>
      </c>
      <c r="Z3562" s="2"/>
    </row>
    <row r="3563" spans="1:26" ht="14.25" customHeight="1" x14ac:dyDescent="0.2">
      <c r="A3563" s="25"/>
      <c r="B3563" s="43"/>
      <c r="C3563" s="26"/>
      <c r="D3563" s="8"/>
      <c r="E3563" s="25"/>
      <c r="F3563" s="26"/>
      <c r="G3563" s="27">
        <v>100</v>
      </c>
      <c r="H3563" s="28"/>
      <c r="I3563" s="28"/>
      <c r="J3563" s="28"/>
      <c r="K3563" s="28"/>
      <c r="L3563" s="28"/>
      <c r="M3563" s="28"/>
      <c r="N3563" s="28"/>
      <c r="O3563" s="28"/>
      <c r="P3563" s="28"/>
      <c r="Q3563" s="28"/>
      <c r="R3563" s="28"/>
      <c r="S3563" s="28"/>
      <c r="T3563" s="29"/>
      <c r="U3563" s="13"/>
      <c r="V3563" s="13" t="s">
        <v>36</v>
      </c>
      <c r="W3563" s="13" t="s">
        <v>37</v>
      </c>
      <c r="X3563" s="13" t="s">
        <v>37</v>
      </c>
      <c r="Y3563" s="13" t="s">
        <v>290</v>
      </c>
      <c r="Z3563" s="2"/>
    </row>
    <row r="3564" spans="1:26" ht="14.25" customHeight="1" x14ac:dyDescent="0.2">
      <c r="A3564" s="25"/>
      <c r="B3564" s="43"/>
      <c r="C3564" s="26"/>
      <c r="D3564" s="8"/>
      <c r="E3564" s="25"/>
      <c r="F3564" s="26"/>
      <c r="G3564" s="27">
        <v>450</v>
      </c>
      <c r="H3564" s="28"/>
      <c r="I3564" s="28"/>
      <c r="J3564" s="28"/>
      <c r="K3564" s="28"/>
      <c r="L3564" s="28"/>
      <c r="M3564" s="28"/>
      <c r="N3564" s="28"/>
      <c r="O3564" s="28"/>
      <c r="P3564" s="28"/>
      <c r="Q3564" s="28"/>
      <c r="R3564" s="28"/>
      <c r="S3564" s="28"/>
      <c r="T3564" s="29"/>
      <c r="U3564" s="13"/>
      <c r="V3564" s="13" t="s">
        <v>36</v>
      </c>
      <c r="W3564" s="13" t="s">
        <v>37</v>
      </c>
      <c r="X3564" s="13" t="s">
        <v>37</v>
      </c>
      <c r="Y3564" s="13" t="s">
        <v>290</v>
      </c>
      <c r="Z3564" s="2"/>
    </row>
    <row r="3565" spans="1:26" ht="14.25" customHeight="1" x14ac:dyDescent="0.2">
      <c r="A3565" s="25"/>
      <c r="B3565" s="43"/>
      <c r="C3565" s="26"/>
      <c r="D3565" s="8"/>
      <c r="E3565" s="25"/>
      <c r="F3565" s="26"/>
      <c r="G3565" s="27">
        <v>500</v>
      </c>
      <c r="H3565" s="28"/>
      <c r="I3565" s="28"/>
      <c r="J3565" s="28"/>
      <c r="K3565" s="28"/>
      <c r="L3565" s="28"/>
      <c r="M3565" s="28"/>
      <c r="N3565" s="28"/>
      <c r="O3565" s="28"/>
      <c r="P3565" s="28"/>
      <c r="Q3565" s="28"/>
      <c r="R3565" s="28"/>
      <c r="S3565" s="28"/>
      <c r="T3565" s="29"/>
      <c r="U3565" s="13"/>
      <c r="V3565" s="13" t="s">
        <v>36</v>
      </c>
      <c r="W3565" s="13" t="s">
        <v>37</v>
      </c>
      <c r="X3565" s="13" t="s">
        <v>37</v>
      </c>
      <c r="Y3565" s="13" t="s">
        <v>274</v>
      </c>
      <c r="Z3565" s="2"/>
    </row>
    <row r="3566" spans="1:26" ht="14.25" customHeight="1" x14ac:dyDescent="0.2">
      <c r="A3566" s="32"/>
      <c r="B3566" s="42"/>
      <c r="C3566" s="33"/>
      <c r="D3566" s="11"/>
      <c r="E3566" s="25"/>
      <c r="F3566" s="26"/>
      <c r="G3566" s="27">
        <v>500</v>
      </c>
      <c r="H3566" s="28"/>
      <c r="I3566" s="28"/>
      <c r="J3566" s="28"/>
      <c r="K3566" s="28"/>
      <c r="L3566" s="28"/>
      <c r="M3566" s="28"/>
      <c r="N3566" s="28"/>
      <c r="O3566" s="28"/>
      <c r="P3566" s="28"/>
      <c r="Q3566" s="28"/>
      <c r="R3566" s="28"/>
      <c r="S3566" s="28"/>
      <c r="T3566" s="29"/>
      <c r="U3566" s="13"/>
      <c r="V3566" s="13" t="s">
        <v>36</v>
      </c>
      <c r="W3566" s="13" t="s">
        <v>37</v>
      </c>
      <c r="X3566" s="13" t="s">
        <v>37</v>
      </c>
      <c r="Y3566" s="13" t="s">
        <v>298</v>
      </c>
      <c r="Z3566" s="2"/>
    </row>
    <row r="3567" spans="1:26" ht="14.25" customHeight="1" x14ac:dyDescent="0.2">
      <c r="A3567" s="22">
        <v>453320</v>
      </c>
      <c r="B3567" s="23"/>
      <c r="C3567" s="24"/>
      <c r="D3567" s="20">
        <v>42822</v>
      </c>
      <c r="E3567" s="25"/>
      <c r="F3567" s="26"/>
      <c r="G3567" s="27">
        <v>450</v>
      </c>
      <c r="H3567" s="28"/>
      <c r="I3567" s="28"/>
      <c r="J3567" s="28"/>
      <c r="K3567" s="28"/>
      <c r="L3567" s="28"/>
      <c r="M3567" s="28"/>
      <c r="N3567" s="28"/>
      <c r="O3567" s="28"/>
      <c r="P3567" s="28"/>
      <c r="Q3567" s="28"/>
      <c r="R3567" s="28"/>
      <c r="S3567" s="28"/>
      <c r="T3567" s="29"/>
      <c r="U3567" s="13"/>
      <c r="V3567" s="13" t="s">
        <v>36</v>
      </c>
      <c r="W3567" s="13" t="s">
        <v>37</v>
      </c>
      <c r="X3567" s="13" t="s">
        <v>37</v>
      </c>
      <c r="Y3567" s="13" t="s">
        <v>209</v>
      </c>
      <c r="Z3567" s="2"/>
    </row>
    <row r="3568" spans="1:26" ht="14.25" customHeight="1" x14ac:dyDescent="0.2">
      <c r="A3568" s="22">
        <v>453321</v>
      </c>
      <c r="B3568" s="23"/>
      <c r="C3568" s="24"/>
      <c r="D3568" s="20">
        <v>42822</v>
      </c>
      <c r="E3568" s="32"/>
      <c r="F3568" s="33"/>
      <c r="G3568" s="27">
        <v>562.5</v>
      </c>
      <c r="H3568" s="28"/>
      <c r="I3568" s="28"/>
      <c r="J3568" s="28"/>
      <c r="K3568" s="28"/>
      <c r="L3568" s="28"/>
      <c r="M3568" s="28"/>
      <c r="N3568" s="28"/>
      <c r="O3568" s="28"/>
      <c r="P3568" s="28"/>
      <c r="Q3568" s="28"/>
      <c r="R3568" s="28"/>
      <c r="S3568" s="28"/>
      <c r="T3568" s="29"/>
      <c r="U3568" s="13"/>
      <c r="V3568" s="13" t="s">
        <v>36</v>
      </c>
      <c r="W3568" s="13" t="s">
        <v>37</v>
      </c>
      <c r="X3568" s="13" t="s">
        <v>47</v>
      </c>
      <c r="Y3568" s="13" t="s">
        <v>48</v>
      </c>
      <c r="Z3568" s="2"/>
    </row>
    <row r="3569" spans="1:26" ht="2.25" customHeight="1" x14ac:dyDescent="0.2">
      <c r="A3569" s="14"/>
      <c r="B3569" s="15"/>
      <c r="C3569" s="15"/>
      <c r="D3569" s="15"/>
      <c r="E3569" s="15"/>
      <c r="F3569" s="15"/>
      <c r="G3569" s="15"/>
      <c r="H3569" s="15"/>
      <c r="I3569" s="15"/>
      <c r="J3569" s="15"/>
      <c r="K3569" s="15"/>
      <c r="L3569" s="15"/>
      <c r="M3569" s="15"/>
      <c r="N3569" s="15"/>
      <c r="O3569" s="15"/>
      <c r="P3569" s="15"/>
      <c r="Q3569" s="15"/>
      <c r="R3569" s="15"/>
      <c r="S3569" s="15"/>
      <c r="T3569" s="15"/>
      <c r="U3569" s="15"/>
      <c r="V3569" s="15"/>
      <c r="W3569" s="15"/>
      <c r="X3569" s="15"/>
      <c r="Y3569" s="16"/>
      <c r="Z3569" s="2"/>
    </row>
    <row r="3570" spans="1:26" ht="13.5" customHeight="1" x14ac:dyDescent="0.2">
      <c r="A3570" s="7"/>
      <c r="B3570" s="2"/>
      <c r="C3570" s="2"/>
      <c r="D3570" s="2"/>
      <c r="E3570" s="2"/>
      <c r="F3570" s="2"/>
      <c r="G3570" s="2"/>
      <c r="H3570" s="2"/>
      <c r="I3570" s="2"/>
      <c r="J3570" s="2"/>
      <c r="K3570" s="2"/>
      <c r="L3570" s="2"/>
      <c r="M3570" s="21">
        <f>SUM(hList_Frame_1!B2234:B2243)</f>
        <v>4412.5</v>
      </c>
      <c r="N3570" s="21"/>
      <c r="O3570" s="21"/>
      <c r="P3570" s="21"/>
      <c r="Q3570" s="21"/>
      <c r="R3570" s="21"/>
      <c r="S3570" s="21"/>
      <c r="T3570" s="21"/>
      <c r="U3570" s="2"/>
      <c r="V3570" s="2"/>
      <c r="W3570" s="2"/>
      <c r="X3570" s="2"/>
      <c r="Y3570" s="17"/>
      <c r="Z3570" s="2"/>
    </row>
    <row r="3571" spans="1:26" ht="13.5" customHeight="1" x14ac:dyDescent="0.2">
      <c r="A3571" s="10"/>
      <c r="B3571" s="18"/>
      <c r="C3571" s="18"/>
      <c r="D3571" s="18"/>
      <c r="E3571" s="18"/>
      <c r="F3571" s="18"/>
      <c r="G3571" s="18"/>
      <c r="H3571" s="18"/>
      <c r="I3571" s="18"/>
      <c r="J3571" s="18"/>
      <c r="K3571" s="18"/>
      <c r="L3571" s="18"/>
      <c r="M3571" s="18"/>
      <c r="N3571" s="18"/>
      <c r="O3571" s="18"/>
      <c r="P3571" s="18"/>
      <c r="Q3571" s="18"/>
      <c r="R3571" s="18"/>
      <c r="S3571" s="18"/>
      <c r="T3571" s="18"/>
      <c r="U3571" s="18"/>
      <c r="V3571" s="18"/>
      <c r="W3571" s="18"/>
      <c r="X3571" s="18"/>
      <c r="Y3571" s="19"/>
      <c r="Z3571" s="2"/>
    </row>
    <row r="3572" spans="1:26" ht="14.25" customHeight="1" x14ac:dyDescent="0.2">
      <c r="A3572" s="22">
        <v>453088</v>
      </c>
      <c r="B3572" s="23"/>
      <c r="C3572" s="24"/>
      <c r="D3572" s="20">
        <v>42815</v>
      </c>
      <c r="E3572" s="30" t="s">
        <v>1096</v>
      </c>
      <c r="F3572" s="31"/>
      <c r="G3572" s="27">
        <v>147</v>
      </c>
      <c r="H3572" s="28"/>
      <c r="I3572" s="28"/>
      <c r="J3572" s="28"/>
      <c r="K3572" s="28"/>
      <c r="L3572" s="28"/>
      <c r="M3572" s="28"/>
      <c r="N3572" s="28"/>
      <c r="O3572" s="28"/>
      <c r="P3572" s="28"/>
      <c r="Q3572" s="28"/>
      <c r="R3572" s="28"/>
      <c r="S3572" s="28"/>
      <c r="T3572" s="29"/>
      <c r="U3572" s="13" t="s">
        <v>1097</v>
      </c>
      <c r="V3572" s="13" t="s">
        <v>366</v>
      </c>
      <c r="W3572" s="13" t="s">
        <v>61</v>
      </c>
      <c r="X3572" s="13" t="s">
        <v>62</v>
      </c>
      <c r="Y3572" s="13" t="s">
        <v>14</v>
      </c>
      <c r="Z3572" s="2"/>
    </row>
    <row r="3573" spans="1:26" ht="3" customHeight="1" x14ac:dyDescent="0.2">
      <c r="A3573" s="14"/>
      <c r="B3573" s="15"/>
      <c r="C3573" s="15"/>
      <c r="D3573" s="15"/>
      <c r="E3573" s="15"/>
      <c r="F3573" s="15"/>
      <c r="G3573" s="15"/>
      <c r="H3573" s="15"/>
      <c r="I3573" s="15"/>
      <c r="J3573" s="15"/>
      <c r="K3573" s="15"/>
      <c r="L3573" s="15"/>
      <c r="M3573" s="15"/>
      <c r="N3573" s="15"/>
      <c r="O3573" s="15"/>
      <c r="P3573" s="15"/>
      <c r="Q3573" s="15"/>
      <c r="R3573" s="15"/>
      <c r="S3573" s="15"/>
      <c r="T3573" s="15"/>
      <c r="U3573" s="15"/>
      <c r="V3573" s="15"/>
      <c r="W3573" s="15"/>
      <c r="X3573" s="15"/>
      <c r="Y3573" s="16"/>
      <c r="Z3573" s="2"/>
    </row>
    <row r="3574" spans="1:26" ht="12.75" customHeight="1" x14ac:dyDescent="0.2">
      <c r="A3574" s="7"/>
      <c r="B3574" s="2"/>
      <c r="C3574" s="2"/>
      <c r="D3574" s="2"/>
      <c r="E3574" s="2"/>
      <c r="F3574" s="2"/>
      <c r="G3574" s="2"/>
      <c r="H3574" s="2"/>
      <c r="I3574" s="2"/>
      <c r="J3574" s="2"/>
      <c r="K3574" s="2"/>
      <c r="L3574" s="2"/>
      <c r="M3574" s="2"/>
      <c r="N3574" s="2"/>
      <c r="O3574" s="21">
        <f>SUM(hList_Frame_1!B2244:B2244)</f>
        <v>147</v>
      </c>
      <c r="P3574" s="21"/>
      <c r="Q3574" s="21"/>
      <c r="R3574" s="21"/>
      <c r="S3574" s="21"/>
      <c r="T3574" s="21"/>
      <c r="U3574" s="2"/>
      <c r="V3574" s="2"/>
      <c r="W3574" s="2"/>
      <c r="X3574" s="2"/>
      <c r="Y3574" s="17"/>
      <c r="Z3574" s="2"/>
    </row>
    <row r="3575" spans="1:26" ht="14.25" customHeight="1" x14ac:dyDescent="0.2">
      <c r="A3575" s="10"/>
      <c r="B3575" s="18"/>
      <c r="C3575" s="18"/>
      <c r="D3575" s="18"/>
      <c r="E3575" s="18"/>
      <c r="F3575" s="18"/>
      <c r="G3575" s="18"/>
      <c r="H3575" s="18"/>
      <c r="I3575" s="18"/>
      <c r="J3575" s="18"/>
      <c r="K3575" s="18"/>
      <c r="L3575" s="18"/>
      <c r="M3575" s="18"/>
      <c r="N3575" s="18"/>
      <c r="O3575" s="18"/>
      <c r="P3575" s="18"/>
      <c r="Q3575" s="18"/>
      <c r="R3575" s="18"/>
      <c r="S3575" s="18"/>
      <c r="T3575" s="18"/>
      <c r="U3575" s="18"/>
      <c r="V3575" s="18"/>
      <c r="W3575" s="18"/>
      <c r="X3575" s="18"/>
      <c r="Y3575" s="19"/>
      <c r="Z3575" s="2"/>
    </row>
    <row r="3576" spans="1:26" ht="14.25" customHeight="1" x14ac:dyDescent="0.2">
      <c r="A3576" s="22">
        <v>452287</v>
      </c>
      <c r="B3576" s="23"/>
      <c r="C3576" s="24"/>
      <c r="D3576" s="20">
        <v>42801</v>
      </c>
      <c r="E3576" s="34" t="s">
        <v>1098</v>
      </c>
      <c r="F3576" s="35"/>
      <c r="G3576" s="27">
        <v>2160</v>
      </c>
      <c r="H3576" s="28"/>
      <c r="I3576" s="28"/>
      <c r="J3576" s="28"/>
      <c r="K3576" s="28"/>
      <c r="L3576" s="28"/>
      <c r="M3576" s="28"/>
      <c r="N3576" s="28"/>
      <c r="O3576" s="28"/>
      <c r="P3576" s="28"/>
      <c r="Q3576" s="28"/>
      <c r="R3576" s="28"/>
      <c r="S3576" s="28"/>
      <c r="T3576" s="29"/>
      <c r="U3576" s="13" t="s">
        <v>10</v>
      </c>
      <c r="V3576" s="13" t="s">
        <v>225</v>
      </c>
      <c r="W3576" s="13" t="s">
        <v>173</v>
      </c>
      <c r="X3576" s="13" t="s">
        <v>174</v>
      </c>
      <c r="Y3576" s="13" t="s">
        <v>14</v>
      </c>
      <c r="Z3576" s="2"/>
    </row>
    <row r="3577" spans="1:26" ht="14.25" customHeight="1" x14ac:dyDescent="0.2">
      <c r="A3577" s="22">
        <v>453513</v>
      </c>
      <c r="B3577" s="23"/>
      <c r="C3577" s="24"/>
      <c r="D3577" s="20">
        <v>42822</v>
      </c>
      <c r="E3577" s="32"/>
      <c r="F3577" s="33"/>
      <c r="G3577" s="27">
        <v>2880</v>
      </c>
      <c r="H3577" s="28"/>
      <c r="I3577" s="28"/>
      <c r="J3577" s="28"/>
      <c r="K3577" s="28"/>
      <c r="L3577" s="28"/>
      <c r="M3577" s="28"/>
      <c r="N3577" s="28"/>
      <c r="O3577" s="28"/>
      <c r="P3577" s="28"/>
      <c r="Q3577" s="28"/>
      <c r="R3577" s="28"/>
      <c r="S3577" s="28"/>
      <c r="T3577" s="29"/>
      <c r="U3577" s="13" t="s">
        <v>10</v>
      </c>
      <c r="V3577" s="13" t="s">
        <v>225</v>
      </c>
      <c r="W3577" s="13" t="s">
        <v>173</v>
      </c>
      <c r="X3577" s="13" t="s">
        <v>174</v>
      </c>
      <c r="Y3577" s="13" t="s">
        <v>14</v>
      </c>
      <c r="Z3577" s="2"/>
    </row>
    <row r="3578" spans="1:26" ht="2.25" customHeight="1" x14ac:dyDescent="0.2">
      <c r="A3578" s="14"/>
      <c r="B3578" s="15"/>
      <c r="C3578" s="15"/>
      <c r="D3578" s="15"/>
      <c r="E3578" s="15"/>
      <c r="F3578" s="15"/>
      <c r="G3578" s="15"/>
      <c r="H3578" s="15"/>
      <c r="I3578" s="15"/>
      <c r="J3578" s="15"/>
      <c r="K3578" s="15"/>
      <c r="L3578" s="15"/>
      <c r="M3578" s="15"/>
      <c r="N3578" s="15"/>
      <c r="O3578" s="15"/>
      <c r="P3578" s="15"/>
      <c r="Q3578" s="15"/>
      <c r="R3578" s="15"/>
      <c r="S3578" s="15"/>
      <c r="T3578" s="15"/>
      <c r="U3578" s="15"/>
      <c r="V3578" s="15"/>
      <c r="W3578" s="15"/>
      <c r="X3578" s="15"/>
      <c r="Y3578" s="16"/>
      <c r="Z3578" s="2"/>
    </row>
    <row r="3579" spans="1:26" ht="12.75" customHeight="1" x14ac:dyDescent="0.2">
      <c r="A3579" s="7"/>
      <c r="B3579" s="2"/>
      <c r="C3579" s="2"/>
      <c r="D3579" s="2"/>
      <c r="E3579" s="2"/>
      <c r="F3579" s="2"/>
      <c r="G3579" s="2"/>
      <c r="H3579" s="2"/>
      <c r="I3579" s="2"/>
      <c r="J3579" s="2"/>
      <c r="K3579" s="2"/>
      <c r="L3579" s="2"/>
      <c r="M3579" s="21">
        <f>SUM(hList_Frame_1!B2245:B2246)</f>
        <v>5040</v>
      </c>
      <c r="N3579" s="21"/>
      <c r="O3579" s="21"/>
      <c r="P3579" s="21"/>
      <c r="Q3579" s="21"/>
      <c r="R3579" s="21"/>
      <c r="S3579" s="21"/>
      <c r="T3579" s="21"/>
      <c r="U3579" s="2"/>
      <c r="V3579" s="2"/>
      <c r="W3579" s="2"/>
      <c r="X3579" s="2"/>
      <c r="Y3579" s="17"/>
      <c r="Z3579" s="2"/>
    </row>
    <row r="3580" spans="1:26" ht="14.25" customHeight="1" x14ac:dyDescent="0.2">
      <c r="A3580" s="10"/>
      <c r="B3580" s="18"/>
      <c r="C3580" s="18"/>
      <c r="D3580" s="18"/>
      <c r="E3580" s="18"/>
      <c r="F3580" s="18"/>
      <c r="G3580" s="18"/>
      <c r="H3580" s="18"/>
      <c r="I3580" s="18"/>
      <c r="J3580" s="18"/>
      <c r="K3580" s="18"/>
      <c r="L3580" s="18"/>
      <c r="M3580" s="18"/>
      <c r="N3580" s="18"/>
      <c r="O3580" s="18"/>
      <c r="P3580" s="18"/>
      <c r="Q3580" s="18"/>
      <c r="R3580" s="18"/>
      <c r="S3580" s="18"/>
      <c r="T3580" s="18"/>
      <c r="U3580" s="18"/>
      <c r="V3580" s="18"/>
      <c r="W3580" s="18"/>
      <c r="X3580" s="18"/>
      <c r="Y3580" s="19"/>
      <c r="Z3580" s="2"/>
    </row>
    <row r="3581" spans="1:26" ht="14.25" customHeight="1" x14ac:dyDescent="0.2">
      <c r="A3581" s="36">
        <v>452443</v>
      </c>
      <c r="B3581" s="37"/>
      <c r="C3581" s="38"/>
      <c r="D3581" s="4">
        <v>42803</v>
      </c>
      <c r="E3581" s="34" t="s">
        <v>1099</v>
      </c>
      <c r="F3581" s="35"/>
      <c r="G3581" s="27">
        <v>450</v>
      </c>
      <c r="H3581" s="28"/>
      <c r="I3581" s="28"/>
      <c r="J3581" s="28"/>
      <c r="K3581" s="28"/>
      <c r="L3581" s="28"/>
      <c r="M3581" s="28"/>
      <c r="N3581" s="28"/>
      <c r="O3581" s="28"/>
      <c r="P3581" s="28"/>
      <c r="Q3581" s="28"/>
      <c r="R3581" s="28"/>
      <c r="S3581" s="28"/>
      <c r="T3581" s="29"/>
      <c r="U3581" s="13"/>
      <c r="V3581" s="13" t="s">
        <v>36</v>
      </c>
      <c r="W3581" s="13" t="s">
        <v>37</v>
      </c>
      <c r="X3581" s="13" t="s">
        <v>37</v>
      </c>
      <c r="Y3581" s="13" t="s">
        <v>290</v>
      </c>
      <c r="Z3581" s="2"/>
    </row>
    <row r="3582" spans="1:26" ht="14.25" customHeight="1" x14ac:dyDescent="0.2">
      <c r="A3582" s="25"/>
      <c r="B3582" s="43"/>
      <c r="C3582" s="26"/>
      <c r="D3582" s="8"/>
      <c r="E3582" s="25"/>
      <c r="F3582" s="26"/>
      <c r="G3582" s="27">
        <v>450</v>
      </c>
      <c r="H3582" s="28"/>
      <c r="I3582" s="28"/>
      <c r="J3582" s="28"/>
      <c r="K3582" s="28"/>
      <c r="L3582" s="28"/>
      <c r="M3582" s="28"/>
      <c r="N3582" s="28"/>
      <c r="O3582" s="28"/>
      <c r="P3582" s="28"/>
      <c r="Q3582" s="28"/>
      <c r="R3582" s="28"/>
      <c r="S3582" s="28"/>
      <c r="T3582" s="29"/>
      <c r="U3582" s="13"/>
      <c r="V3582" s="13" t="s">
        <v>36</v>
      </c>
      <c r="W3582" s="13" t="s">
        <v>37</v>
      </c>
      <c r="X3582" s="13" t="s">
        <v>37</v>
      </c>
      <c r="Y3582" s="13" t="s">
        <v>207</v>
      </c>
      <c r="Z3582" s="2"/>
    </row>
    <row r="3583" spans="1:26" ht="14.25" customHeight="1" x14ac:dyDescent="0.2">
      <c r="A3583" s="25"/>
      <c r="B3583" s="43"/>
      <c r="C3583" s="26"/>
      <c r="D3583" s="8"/>
      <c r="E3583" s="25"/>
      <c r="F3583" s="26"/>
      <c r="G3583" s="27">
        <v>450</v>
      </c>
      <c r="H3583" s="28"/>
      <c r="I3583" s="28"/>
      <c r="J3583" s="28"/>
      <c r="K3583" s="28"/>
      <c r="L3583" s="28"/>
      <c r="M3583" s="28"/>
      <c r="N3583" s="28"/>
      <c r="O3583" s="28"/>
      <c r="P3583" s="28"/>
      <c r="Q3583" s="28"/>
      <c r="R3583" s="28"/>
      <c r="S3583" s="28"/>
      <c r="T3583" s="29"/>
      <c r="U3583" s="13"/>
      <c r="V3583" s="13" t="s">
        <v>36</v>
      </c>
      <c r="W3583" s="13" t="s">
        <v>37</v>
      </c>
      <c r="X3583" s="13" t="s">
        <v>37</v>
      </c>
      <c r="Y3583" s="13" t="s">
        <v>46</v>
      </c>
      <c r="Z3583" s="2"/>
    </row>
    <row r="3584" spans="1:26" ht="14.25" customHeight="1" x14ac:dyDescent="0.2">
      <c r="A3584" s="25"/>
      <c r="B3584" s="43"/>
      <c r="C3584" s="26"/>
      <c r="D3584" s="8"/>
      <c r="E3584" s="25"/>
      <c r="F3584" s="26"/>
      <c r="G3584" s="27">
        <v>500</v>
      </c>
      <c r="H3584" s="28"/>
      <c r="I3584" s="28"/>
      <c r="J3584" s="28"/>
      <c r="K3584" s="28"/>
      <c r="L3584" s="28"/>
      <c r="M3584" s="28"/>
      <c r="N3584" s="28"/>
      <c r="O3584" s="28"/>
      <c r="P3584" s="28"/>
      <c r="Q3584" s="28"/>
      <c r="R3584" s="28"/>
      <c r="S3584" s="28"/>
      <c r="T3584" s="29"/>
      <c r="U3584" s="13"/>
      <c r="V3584" s="13" t="s">
        <v>36</v>
      </c>
      <c r="W3584" s="13" t="s">
        <v>37</v>
      </c>
      <c r="X3584" s="13" t="s">
        <v>37</v>
      </c>
      <c r="Y3584" s="13" t="s">
        <v>217</v>
      </c>
      <c r="Z3584" s="2"/>
    </row>
    <row r="3585" spans="1:26" ht="14.25" customHeight="1" x14ac:dyDescent="0.2">
      <c r="A3585" s="25"/>
      <c r="B3585" s="43"/>
      <c r="C3585" s="26"/>
      <c r="D3585" s="8"/>
      <c r="E3585" s="25"/>
      <c r="F3585" s="26"/>
      <c r="G3585" s="27">
        <v>500</v>
      </c>
      <c r="H3585" s="28"/>
      <c r="I3585" s="28"/>
      <c r="J3585" s="28"/>
      <c r="K3585" s="28"/>
      <c r="L3585" s="28"/>
      <c r="M3585" s="28"/>
      <c r="N3585" s="28"/>
      <c r="O3585" s="28"/>
      <c r="P3585" s="28"/>
      <c r="Q3585" s="28"/>
      <c r="R3585" s="28"/>
      <c r="S3585" s="28"/>
      <c r="T3585" s="29"/>
      <c r="U3585" s="13"/>
      <c r="V3585" s="13" t="s">
        <v>36</v>
      </c>
      <c r="W3585" s="13" t="s">
        <v>37</v>
      </c>
      <c r="X3585" s="13" t="s">
        <v>37</v>
      </c>
      <c r="Y3585" s="13" t="s">
        <v>300</v>
      </c>
      <c r="Z3585" s="2"/>
    </row>
    <row r="3586" spans="1:26" ht="14.25" customHeight="1" x14ac:dyDescent="0.2">
      <c r="A3586" s="25"/>
      <c r="B3586" s="43"/>
      <c r="C3586" s="26"/>
      <c r="D3586" s="8"/>
      <c r="E3586" s="25"/>
      <c r="F3586" s="26"/>
      <c r="G3586" s="27">
        <v>250</v>
      </c>
      <c r="H3586" s="28"/>
      <c r="I3586" s="28"/>
      <c r="J3586" s="28"/>
      <c r="K3586" s="28"/>
      <c r="L3586" s="28"/>
      <c r="M3586" s="28"/>
      <c r="N3586" s="28"/>
      <c r="O3586" s="28"/>
      <c r="P3586" s="28"/>
      <c r="Q3586" s="28"/>
      <c r="R3586" s="28"/>
      <c r="S3586" s="28"/>
      <c r="T3586" s="29"/>
      <c r="U3586" s="13"/>
      <c r="V3586" s="13" t="s">
        <v>36</v>
      </c>
      <c r="W3586" s="13" t="s">
        <v>37</v>
      </c>
      <c r="X3586" s="13" t="s">
        <v>37</v>
      </c>
      <c r="Y3586" s="13" t="s">
        <v>300</v>
      </c>
      <c r="Z3586" s="2"/>
    </row>
    <row r="3587" spans="1:26" ht="14.25" customHeight="1" x14ac:dyDescent="0.2">
      <c r="A3587" s="25"/>
      <c r="B3587" s="43"/>
      <c r="C3587" s="26"/>
      <c r="D3587" s="8"/>
      <c r="E3587" s="25"/>
      <c r="F3587" s="26"/>
      <c r="G3587" s="27">
        <v>250</v>
      </c>
      <c r="H3587" s="28"/>
      <c r="I3587" s="28"/>
      <c r="J3587" s="28"/>
      <c r="K3587" s="28"/>
      <c r="L3587" s="28"/>
      <c r="M3587" s="28"/>
      <c r="N3587" s="28"/>
      <c r="O3587" s="28"/>
      <c r="P3587" s="28"/>
      <c r="Q3587" s="28"/>
      <c r="R3587" s="28"/>
      <c r="S3587" s="28"/>
      <c r="T3587" s="29"/>
      <c r="U3587" s="13"/>
      <c r="V3587" s="13" t="s">
        <v>36</v>
      </c>
      <c r="W3587" s="13" t="s">
        <v>37</v>
      </c>
      <c r="X3587" s="13" t="s">
        <v>37</v>
      </c>
      <c r="Y3587" s="13" t="s">
        <v>300</v>
      </c>
      <c r="Z3587" s="2"/>
    </row>
    <row r="3588" spans="1:26" ht="14.25" customHeight="1" x14ac:dyDescent="0.2">
      <c r="A3588" s="25"/>
      <c r="B3588" s="43"/>
      <c r="C3588" s="26"/>
      <c r="D3588" s="8"/>
      <c r="E3588" s="25"/>
      <c r="F3588" s="26"/>
      <c r="G3588" s="27">
        <v>500</v>
      </c>
      <c r="H3588" s="28"/>
      <c r="I3588" s="28"/>
      <c r="J3588" s="28"/>
      <c r="K3588" s="28"/>
      <c r="L3588" s="28"/>
      <c r="M3588" s="28"/>
      <c r="N3588" s="28"/>
      <c r="O3588" s="28"/>
      <c r="P3588" s="28"/>
      <c r="Q3588" s="28"/>
      <c r="R3588" s="28"/>
      <c r="S3588" s="28"/>
      <c r="T3588" s="29"/>
      <c r="U3588" s="13"/>
      <c r="V3588" s="13" t="s">
        <v>36</v>
      </c>
      <c r="W3588" s="13" t="s">
        <v>37</v>
      </c>
      <c r="X3588" s="13" t="s">
        <v>37</v>
      </c>
      <c r="Y3588" s="13" t="s">
        <v>219</v>
      </c>
      <c r="Z3588" s="2"/>
    </row>
    <row r="3589" spans="1:26" ht="14.25" customHeight="1" x14ac:dyDescent="0.2">
      <c r="A3589" s="32"/>
      <c r="B3589" s="42"/>
      <c r="C3589" s="33"/>
      <c r="D3589" s="11"/>
      <c r="E3589" s="25"/>
      <c r="F3589" s="26"/>
      <c r="G3589" s="27">
        <v>4500</v>
      </c>
      <c r="H3589" s="28"/>
      <c r="I3589" s="28"/>
      <c r="J3589" s="28"/>
      <c r="K3589" s="28"/>
      <c r="L3589" s="28"/>
      <c r="M3589" s="28"/>
      <c r="N3589" s="28"/>
      <c r="O3589" s="28"/>
      <c r="P3589" s="28"/>
      <c r="Q3589" s="28"/>
      <c r="R3589" s="28"/>
      <c r="S3589" s="28"/>
      <c r="T3589" s="29"/>
      <c r="U3589" s="13"/>
      <c r="V3589" s="13" t="s">
        <v>36</v>
      </c>
      <c r="W3589" s="13" t="s">
        <v>37</v>
      </c>
      <c r="X3589" s="13" t="s">
        <v>37</v>
      </c>
      <c r="Y3589" s="13" t="s">
        <v>1100</v>
      </c>
      <c r="Z3589" s="2"/>
    </row>
    <row r="3590" spans="1:26" ht="14.25" customHeight="1" x14ac:dyDescent="0.2">
      <c r="A3590" s="36">
        <v>452545</v>
      </c>
      <c r="B3590" s="37"/>
      <c r="C3590" s="38"/>
      <c r="D3590" s="4">
        <v>42808</v>
      </c>
      <c r="E3590" s="25"/>
      <c r="F3590" s="26"/>
      <c r="G3590" s="27">
        <v>450</v>
      </c>
      <c r="H3590" s="28"/>
      <c r="I3590" s="28"/>
      <c r="J3590" s="28"/>
      <c r="K3590" s="28"/>
      <c r="L3590" s="28"/>
      <c r="M3590" s="28"/>
      <c r="N3590" s="28"/>
      <c r="O3590" s="28"/>
      <c r="P3590" s="28"/>
      <c r="Q3590" s="28"/>
      <c r="R3590" s="28"/>
      <c r="S3590" s="28"/>
      <c r="T3590" s="29"/>
      <c r="U3590" s="13"/>
      <c r="V3590" s="13" t="s">
        <v>36</v>
      </c>
      <c r="W3590" s="13" t="s">
        <v>37</v>
      </c>
      <c r="X3590" s="13" t="s">
        <v>37</v>
      </c>
      <c r="Y3590" s="13" t="s">
        <v>290</v>
      </c>
      <c r="Z3590" s="2"/>
    </row>
    <row r="3591" spans="1:26" ht="14.25" customHeight="1" x14ac:dyDescent="0.2">
      <c r="A3591" s="25"/>
      <c r="B3591" s="43"/>
      <c r="C3591" s="26"/>
      <c r="D3591" s="8"/>
      <c r="E3591" s="25"/>
      <c r="F3591" s="26"/>
      <c r="G3591" s="27">
        <v>100</v>
      </c>
      <c r="H3591" s="28"/>
      <c r="I3591" s="28"/>
      <c r="J3591" s="28"/>
      <c r="K3591" s="28"/>
      <c r="L3591" s="28"/>
      <c r="M3591" s="28"/>
      <c r="N3591" s="28"/>
      <c r="O3591" s="28"/>
      <c r="P3591" s="28"/>
      <c r="Q3591" s="28"/>
      <c r="R3591" s="28"/>
      <c r="S3591" s="28"/>
      <c r="T3591" s="29"/>
      <c r="U3591" s="13"/>
      <c r="V3591" s="13" t="s">
        <v>36</v>
      </c>
      <c r="W3591" s="13" t="s">
        <v>37</v>
      </c>
      <c r="X3591" s="13" t="s">
        <v>37</v>
      </c>
      <c r="Y3591" s="13" t="s">
        <v>290</v>
      </c>
      <c r="Z3591" s="2"/>
    </row>
    <row r="3592" spans="1:26" ht="14.25" customHeight="1" x14ac:dyDescent="0.2">
      <c r="A3592" s="25"/>
      <c r="B3592" s="43"/>
      <c r="C3592" s="26"/>
      <c r="D3592" s="8"/>
      <c r="E3592" s="25"/>
      <c r="F3592" s="26"/>
      <c r="G3592" s="27">
        <v>450</v>
      </c>
      <c r="H3592" s="28"/>
      <c r="I3592" s="28"/>
      <c r="J3592" s="28"/>
      <c r="K3592" s="28"/>
      <c r="L3592" s="28"/>
      <c r="M3592" s="28"/>
      <c r="N3592" s="28"/>
      <c r="O3592" s="28"/>
      <c r="P3592" s="28"/>
      <c r="Q3592" s="28"/>
      <c r="R3592" s="28"/>
      <c r="S3592" s="28"/>
      <c r="T3592" s="29"/>
      <c r="U3592" s="13"/>
      <c r="V3592" s="13" t="s">
        <v>36</v>
      </c>
      <c r="W3592" s="13" t="s">
        <v>37</v>
      </c>
      <c r="X3592" s="13" t="s">
        <v>37</v>
      </c>
      <c r="Y3592" s="13" t="s">
        <v>290</v>
      </c>
      <c r="Z3592" s="2"/>
    </row>
    <row r="3593" spans="1:26" ht="14.25" customHeight="1" x14ac:dyDescent="0.2">
      <c r="A3593" s="25"/>
      <c r="B3593" s="43"/>
      <c r="C3593" s="26"/>
      <c r="D3593" s="8"/>
      <c r="E3593" s="25"/>
      <c r="F3593" s="26"/>
      <c r="G3593" s="27">
        <v>450</v>
      </c>
      <c r="H3593" s="28"/>
      <c r="I3593" s="28"/>
      <c r="J3593" s="28"/>
      <c r="K3593" s="28"/>
      <c r="L3593" s="28"/>
      <c r="M3593" s="28"/>
      <c r="N3593" s="28"/>
      <c r="O3593" s="28"/>
      <c r="P3593" s="28"/>
      <c r="Q3593" s="28"/>
      <c r="R3593" s="28"/>
      <c r="S3593" s="28"/>
      <c r="T3593" s="29"/>
      <c r="U3593" s="13"/>
      <c r="V3593" s="13" t="s">
        <v>36</v>
      </c>
      <c r="W3593" s="13" t="s">
        <v>37</v>
      </c>
      <c r="X3593" s="13" t="s">
        <v>37</v>
      </c>
      <c r="Y3593" s="13" t="s">
        <v>292</v>
      </c>
      <c r="Z3593" s="2"/>
    </row>
    <row r="3594" spans="1:26" ht="14.25" customHeight="1" x14ac:dyDescent="0.2">
      <c r="A3594" s="32"/>
      <c r="B3594" s="42"/>
      <c r="C3594" s="33"/>
      <c r="D3594" s="11"/>
      <c r="E3594" s="25"/>
      <c r="F3594" s="26"/>
      <c r="G3594" s="27">
        <v>500</v>
      </c>
      <c r="H3594" s="28"/>
      <c r="I3594" s="28"/>
      <c r="J3594" s="28"/>
      <c r="K3594" s="28"/>
      <c r="L3594" s="28"/>
      <c r="M3594" s="28"/>
      <c r="N3594" s="28"/>
      <c r="O3594" s="28"/>
      <c r="P3594" s="28"/>
      <c r="Q3594" s="28"/>
      <c r="R3594" s="28"/>
      <c r="S3594" s="28"/>
      <c r="T3594" s="29"/>
      <c r="U3594" s="13"/>
      <c r="V3594" s="13" t="s">
        <v>36</v>
      </c>
      <c r="W3594" s="13" t="s">
        <v>37</v>
      </c>
      <c r="X3594" s="13" t="s">
        <v>37</v>
      </c>
      <c r="Y3594" s="13" t="s">
        <v>219</v>
      </c>
      <c r="Z3594" s="2"/>
    </row>
    <row r="3595" spans="1:26" ht="14.25" customHeight="1" x14ac:dyDescent="0.2">
      <c r="A3595" s="36">
        <v>452928</v>
      </c>
      <c r="B3595" s="37"/>
      <c r="C3595" s="38"/>
      <c r="D3595" s="4">
        <v>42815</v>
      </c>
      <c r="E3595" s="25"/>
      <c r="F3595" s="26"/>
      <c r="G3595" s="27">
        <v>450</v>
      </c>
      <c r="H3595" s="28"/>
      <c r="I3595" s="28"/>
      <c r="J3595" s="28"/>
      <c r="K3595" s="28"/>
      <c r="L3595" s="28"/>
      <c r="M3595" s="28"/>
      <c r="N3595" s="28"/>
      <c r="O3595" s="28"/>
      <c r="P3595" s="28"/>
      <c r="Q3595" s="28"/>
      <c r="R3595" s="28"/>
      <c r="S3595" s="28"/>
      <c r="T3595" s="29"/>
      <c r="U3595" s="13"/>
      <c r="V3595" s="13" t="s">
        <v>36</v>
      </c>
      <c r="W3595" s="13" t="s">
        <v>37</v>
      </c>
      <c r="X3595" s="13" t="s">
        <v>37</v>
      </c>
      <c r="Y3595" s="13" t="s">
        <v>338</v>
      </c>
      <c r="Z3595" s="2"/>
    </row>
    <row r="3596" spans="1:26" ht="14.25" customHeight="1" x14ac:dyDescent="0.2">
      <c r="A3596" s="25"/>
      <c r="B3596" s="43"/>
      <c r="C3596" s="26"/>
      <c r="D3596" s="8"/>
      <c r="E3596" s="25"/>
      <c r="F3596" s="26"/>
      <c r="G3596" s="27">
        <v>450</v>
      </c>
      <c r="H3596" s="28"/>
      <c r="I3596" s="28"/>
      <c r="J3596" s="28"/>
      <c r="K3596" s="28"/>
      <c r="L3596" s="28"/>
      <c r="M3596" s="28"/>
      <c r="N3596" s="28"/>
      <c r="O3596" s="28"/>
      <c r="P3596" s="28"/>
      <c r="Q3596" s="28"/>
      <c r="R3596" s="28"/>
      <c r="S3596" s="28"/>
      <c r="T3596" s="29"/>
      <c r="U3596" s="13"/>
      <c r="V3596" s="13" t="s">
        <v>36</v>
      </c>
      <c r="W3596" s="13" t="s">
        <v>37</v>
      </c>
      <c r="X3596" s="13" t="s">
        <v>37</v>
      </c>
      <c r="Y3596" s="13" t="s">
        <v>292</v>
      </c>
      <c r="Z3596" s="2"/>
    </row>
    <row r="3597" spans="1:26" ht="14.25" customHeight="1" x14ac:dyDescent="0.2">
      <c r="A3597" s="25"/>
      <c r="B3597" s="43"/>
      <c r="C3597" s="26"/>
      <c r="D3597" s="8"/>
      <c r="E3597" s="25"/>
      <c r="F3597" s="26"/>
      <c r="G3597" s="27">
        <v>1000</v>
      </c>
      <c r="H3597" s="28"/>
      <c r="I3597" s="28"/>
      <c r="J3597" s="28"/>
      <c r="K3597" s="28"/>
      <c r="L3597" s="28"/>
      <c r="M3597" s="28"/>
      <c r="N3597" s="28"/>
      <c r="O3597" s="28"/>
      <c r="P3597" s="28"/>
      <c r="Q3597" s="28"/>
      <c r="R3597" s="28"/>
      <c r="S3597" s="28"/>
      <c r="T3597" s="29"/>
      <c r="U3597" s="13"/>
      <c r="V3597" s="13" t="s">
        <v>36</v>
      </c>
      <c r="W3597" s="13" t="s">
        <v>37</v>
      </c>
      <c r="X3597" s="13" t="s">
        <v>37</v>
      </c>
      <c r="Y3597" s="13" t="s">
        <v>292</v>
      </c>
      <c r="Z3597" s="2"/>
    </row>
    <row r="3598" spans="1:26" ht="14.25" customHeight="1" x14ac:dyDescent="0.2">
      <c r="A3598" s="25"/>
      <c r="B3598" s="43"/>
      <c r="C3598" s="26"/>
      <c r="D3598" s="8"/>
      <c r="E3598" s="25"/>
      <c r="F3598" s="26"/>
      <c r="G3598" s="27">
        <v>1400</v>
      </c>
      <c r="H3598" s="28"/>
      <c r="I3598" s="28"/>
      <c r="J3598" s="28"/>
      <c r="K3598" s="28"/>
      <c r="L3598" s="28"/>
      <c r="M3598" s="28"/>
      <c r="N3598" s="28"/>
      <c r="O3598" s="28"/>
      <c r="P3598" s="28"/>
      <c r="Q3598" s="28"/>
      <c r="R3598" s="28"/>
      <c r="S3598" s="28"/>
      <c r="T3598" s="29"/>
      <c r="U3598" s="13"/>
      <c r="V3598" s="13" t="s">
        <v>36</v>
      </c>
      <c r="W3598" s="13" t="s">
        <v>37</v>
      </c>
      <c r="X3598" s="13" t="s">
        <v>37</v>
      </c>
      <c r="Y3598" s="13" t="s">
        <v>298</v>
      </c>
      <c r="Z3598" s="2"/>
    </row>
    <row r="3599" spans="1:26" ht="14.25" customHeight="1" x14ac:dyDescent="0.2">
      <c r="A3599" s="32"/>
      <c r="B3599" s="42"/>
      <c r="C3599" s="33"/>
      <c r="D3599" s="11"/>
      <c r="E3599" s="25"/>
      <c r="F3599" s="26"/>
      <c r="G3599" s="27">
        <v>500</v>
      </c>
      <c r="H3599" s="28"/>
      <c r="I3599" s="28"/>
      <c r="J3599" s="28"/>
      <c r="K3599" s="28"/>
      <c r="L3599" s="28"/>
      <c r="M3599" s="28"/>
      <c r="N3599" s="28"/>
      <c r="O3599" s="28"/>
      <c r="P3599" s="28"/>
      <c r="Q3599" s="28"/>
      <c r="R3599" s="28"/>
      <c r="S3599" s="28"/>
      <c r="T3599" s="29"/>
      <c r="U3599" s="13"/>
      <c r="V3599" s="13" t="s">
        <v>36</v>
      </c>
      <c r="W3599" s="13" t="s">
        <v>37</v>
      </c>
      <c r="X3599" s="13" t="s">
        <v>37</v>
      </c>
      <c r="Y3599" s="13" t="s">
        <v>264</v>
      </c>
      <c r="Z3599" s="2"/>
    </row>
    <row r="3600" spans="1:26" ht="14.25" customHeight="1" x14ac:dyDescent="0.2">
      <c r="A3600" s="36">
        <v>453322</v>
      </c>
      <c r="B3600" s="37"/>
      <c r="C3600" s="38"/>
      <c r="D3600" s="4">
        <v>42822</v>
      </c>
      <c r="E3600" s="25"/>
      <c r="F3600" s="26"/>
      <c r="G3600" s="27">
        <v>100</v>
      </c>
      <c r="H3600" s="28"/>
      <c r="I3600" s="28"/>
      <c r="J3600" s="28"/>
      <c r="K3600" s="28"/>
      <c r="L3600" s="28"/>
      <c r="M3600" s="28"/>
      <c r="N3600" s="28"/>
      <c r="O3600" s="28"/>
      <c r="P3600" s="28"/>
      <c r="Q3600" s="28"/>
      <c r="R3600" s="28"/>
      <c r="S3600" s="28"/>
      <c r="T3600" s="29"/>
      <c r="U3600" s="13"/>
      <c r="V3600" s="13" t="s">
        <v>36</v>
      </c>
      <c r="W3600" s="13" t="s">
        <v>37</v>
      </c>
      <c r="X3600" s="13" t="s">
        <v>37</v>
      </c>
      <c r="Y3600" s="13" t="s">
        <v>263</v>
      </c>
      <c r="Z3600" s="2"/>
    </row>
    <row r="3601" spans="1:26" ht="14.25" customHeight="1" x14ac:dyDescent="0.2">
      <c r="A3601" s="25"/>
      <c r="B3601" s="43"/>
      <c r="C3601" s="26"/>
      <c r="D3601" s="8"/>
      <c r="E3601" s="25"/>
      <c r="F3601" s="26"/>
      <c r="G3601" s="27">
        <v>550</v>
      </c>
      <c r="H3601" s="28"/>
      <c r="I3601" s="28"/>
      <c r="J3601" s="28"/>
      <c r="K3601" s="28"/>
      <c r="L3601" s="28"/>
      <c r="M3601" s="28"/>
      <c r="N3601" s="28"/>
      <c r="O3601" s="28"/>
      <c r="P3601" s="28"/>
      <c r="Q3601" s="28"/>
      <c r="R3601" s="28"/>
      <c r="S3601" s="28"/>
      <c r="T3601" s="29"/>
      <c r="U3601" s="13"/>
      <c r="V3601" s="13" t="s">
        <v>36</v>
      </c>
      <c r="W3601" s="13" t="s">
        <v>37</v>
      </c>
      <c r="X3601" s="13" t="s">
        <v>37</v>
      </c>
      <c r="Y3601" s="13" t="s">
        <v>263</v>
      </c>
      <c r="Z3601" s="2"/>
    </row>
    <row r="3602" spans="1:26" ht="14.25" customHeight="1" x14ac:dyDescent="0.2">
      <c r="A3602" s="32"/>
      <c r="B3602" s="42"/>
      <c r="C3602" s="33"/>
      <c r="D3602" s="11"/>
      <c r="E3602" s="25"/>
      <c r="F3602" s="26"/>
      <c r="G3602" s="27">
        <v>450</v>
      </c>
      <c r="H3602" s="28"/>
      <c r="I3602" s="28"/>
      <c r="J3602" s="28"/>
      <c r="K3602" s="28"/>
      <c r="L3602" s="28"/>
      <c r="M3602" s="28"/>
      <c r="N3602" s="28"/>
      <c r="O3602" s="28"/>
      <c r="P3602" s="28"/>
      <c r="Q3602" s="28"/>
      <c r="R3602" s="28"/>
      <c r="S3602" s="28"/>
      <c r="T3602" s="29"/>
      <c r="U3602" s="13"/>
      <c r="V3602" s="13" t="s">
        <v>36</v>
      </c>
      <c r="W3602" s="13" t="s">
        <v>37</v>
      </c>
      <c r="X3602" s="13" t="s">
        <v>37</v>
      </c>
      <c r="Y3602" s="13" t="s">
        <v>45</v>
      </c>
      <c r="Z3602" s="2"/>
    </row>
    <row r="3603" spans="1:26" ht="14.25" customHeight="1" x14ac:dyDescent="0.2">
      <c r="A3603" s="22">
        <v>453323</v>
      </c>
      <c r="B3603" s="23"/>
      <c r="C3603" s="24"/>
      <c r="D3603" s="20">
        <v>42822</v>
      </c>
      <c r="E3603" s="32"/>
      <c r="F3603" s="33"/>
      <c r="G3603" s="27">
        <v>500</v>
      </c>
      <c r="H3603" s="28"/>
      <c r="I3603" s="28"/>
      <c r="J3603" s="28"/>
      <c r="K3603" s="28"/>
      <c r="L3603" s="28"/>
      <c r="M3603" s="28"/>
      <c r="N3603" s="28"/>
      <c r="O3603" s="28"/>
      <c r="P3603" s="28"/>
      <c r="Q3603" s="28"/>
      <c r="R3603" s="28"/>
      <c r="S3603" s="28"/>
      <c r="T3603" s="29"/>
      <c r="U3603" s="13"/>
      <c r="V3603" s="13" t="s">
        <v>36</v>
      </c>
      <c r="W3603" s="13" t="s">
        <v>37</v>
      </c>
      <c r="X3603" s="13" t="s">
        <v>37</v>
      </c>
      <c r="Y3603" s="13" t="s">
        <v>219</v>
      </c>
      <c r="Z3603" s="2"/>
    </row>
    <row r="3604" spans="1:26" ht="2.25" customHeight="1" x14ac:dyDescent="0.2">
      <c r="A3604" s="14"/>
      <c r="B3604" s="15"/>
      <c r="C3604" s="15"/>
      <c r="D3604" s="15"/>
      <c r="E3604" s="15"/>
      <c r="F3604" s="15"/>
      <c r="G3604" s="15"/>
      <c r="H3604" s="15"/>
      <c r="I3604" s="15"/>
      <c r="J3604" s="15"/>
      <c r="K3604" s="15"/>
      <c r="L3604" s="15"/>
      <c r="M3604" s="15"/>
      <c r="N3604" s="15"/>
      <c r="O3604" s="15"/>
      <c r="P3604" s="15"/>
      <c r="Q3604" s="15"/>
      <c r="R3604" s="15"/>
      <c r="S3604" s="15"/>
      <c r="T3604" s="15"/>
      <c r="U3604" s="15"/>
      <c r="V3604" s="15"/>
      <c r="W3604" s="15"/>
      <c r="X3604" s="15"/>
      <c r="Y3604" s="16"/>
      <c r="Z3604" s="2"/>
    </row>
    <row r="3605" spans="1:26" ht="13.5" customHeight="1" x14ac:dyDescent="0.2">
      <c r="A3605" s="7"/>
      <c r="B3605" s="2"/>
      <c r="C3605" s="2"/>
      <c r="D3605" s="2"/>
      <c r="E3605" s="2"/>
      <c r="F3605" s="2"/>
      <c r="G3605" s="2"/>
      <c r="H3605" s="2"/>
      <c r="I3605" s="2"/>
      <c r="J3605" s="2"/>
      <c r="K3605" s="21">
        <f>SUM(hList_Frame_1!B2247:B2269)</f>
        <v>15200</v>
      </c>
      <c r="L3605" s="21"/>
      <c r="M3605" s="21"/>
      <c r="N3605" s="21"/>
      <c r="O3605" s="21"/>
      <c r="P3605" s="21"/>
      <c r="Q3605" s="21"/>
      <c r="R3605" s="21"/>
      <c r="S3605" s="21"/>
      <c r="T3605" s="21"/>
      <c r="U3605" s="2"/>
      <c r="V3605" s="2"/>
      <c r="W3605" s="2"/>
      <c r="X3605" s="2"/>
      <c r="Y3605" s="17"/>
      <c r="Z3605" s="2"/>
    </row>
    <row r="3606" spans="1:26" ht="13.5" customHeight="1" x14ac:dyDescent="0.2">
      <c r="A3606" s="10"/>
      <c r="B3606" s="18"/>
      <c r="C3606" s="18"/>
      <c r="D3606" s="18"/>
      <c r="E3606" s="18"/>
      <c r="F3606" s="18"/>
      <c r="G3606" s="18"/>
      <c r="H3606" s="18"/>
      <c r="I3606" s="18"/>
      <c r="J3606" s="18"/>
      <c r="K3606" s="18"/>
      <c r="L3606" s="18"/>
      <c r="M3606" s="18"/>
      <c r="N3606" s="18"/>
      <c r="O3606" s="18"/>
      <c r="P3606" s="18"/>
      <c r="Q3606" s="18"/>
      <c r="R3606" s="18"/>
      <c r="S3606" s="18"/>
      <c r="T3606" s="18"/>
      <c r="U3606" s="18"/>
      <c r="V3606" s="18"/>
      <c r="W3606" s="18"/>
      <c r="X3606" s="18"/>
      <c r="Y3606" s="19"/>
      <c r="Z3606" s="2"/>
    </row>
    <row r="3607" spans="1:26" ht="14.25" customHeight="1" x14ac:dyDescent="0.2">
      <c r="A3607" s="36">
        <v>452288</v>
      </c>
      <c r="B3607" s="37"/>
      <c r="C3607" s="38"/>
      <c r="D3607" s="4">
        <v>42801</v>
      </c>
      <c r="E3607" s="34" t="s">
        <v>1101</v>
      </c>
      <c r="F3607" s="35"/>
      <c r="G3607" s="39">
        <v>270.02999999999997</v>
      </c>
      <c r="H3607" s="40"/>
      <c r="I3607" s="40"/>
      <c r="J3607" s="40"/>
      <c r="K3607" s="40"/>
      <c r="L3607" s="40"/>
      <c r="M3607" s="40"/>
      <c r="N3607" s="40"/>
      <c r="O3607" s="40"/>
      <c r="P3607" s="40"/>
      <c r="Q3607" s="40"/>
      <c r="R3607" s="40"/>
      <c r="S3607" s="40"/>
      <c r="T3607" s="41"/>
      <c r="U3607" s="6" t="s">
        <v>10</v>
      </c>
      <c r="V3607" s="6" t="s">
        <v>82</v>
      </c>
      <c r="W3607" s="6" t="s">
        <v>12</v>
      </c>
      <c r="X3607" s="6" t="s">
        <v>13</v>
      </c>
      <c r="Y3607" s="6" t="s">
        <v>14</v>
      </c>
      <c r="Z3607" s="2"/>
    </row>
    <row r="3608" spans="1:26" ht="13.5" customHeight="1" x14ac:dyDescent="0.2">
      <c r="A3608" s="25"/>
      <c r="B3608" s="43"/>
      <c r="C3608" s="26"/>
      <c r="D3608" s="8"/>
      <c r="E3608" s="25"/>
      <c r="F3608" s="26"/>
      <c r="G3608" s="32"/>
      <c r="H3608" s="42"/>
      <c r="I3608" s="42"/>
      <c r="J3608" s="42"/>
      <c r="K3608" s="42"/>
      <c r="L3608" s="42"/>
      <c r="M3608" s="42"/>
      <c r="N3608" s="42"/>
      <c r="O3608" s="42"/>
      <c r="P3608" s="42"/>
      <c r="Q3608" s="42"/>
      <c r="R3608" s="42"/>
      <c r="S3608" s="42"/>
      <c r="T3608" s="33"/>
      <c r="U3608" s="11"/>
      <c r="V3608" s="11"/>
      <c r="W3608" s="11"/>
      <c r="X3608" s="11"/>
      <c r="Y3608" s="12" t="s">
        <v>14</v>
      </c>
      <c r="Z3608" s="2"/>
    </row>
    <row r="3609" spans="1:26" ht="14.25" customHeight="1" x14ac:dyDescent="0.2">
      <c r="A3609" s="32"/>
      <c r="B3609" s="42"/>
      <c r="C3609" s="33"/>
      <c r="D3609" s="11"/>
      <c r="E3609" s="25"/>
      <c r="F3609" s="26"/>
      <c r="G3609" s="27">
        <v>-170.27</v>
      </c>
      <c r="H3609" s="28"/>
      <c r="I3609" s="28"/>
      <c r="J3609" s="28"/>
      <c r="K3609" s="28"/>
      <c r="L3609" s="28"/>
      <c r="M3609" s="28"/>
      <c r="N3609" s="28"/>
      <c r="O3609" s="28"/>
      <c r="P3609" s="28"/>
      <c r="Q3609" s="28"/>
      <c r="R3609" s="28"/>
      <c r="S3609" s="28"/>
      <c r="T3609" s="29"/>
      <c r="U3609" s="13" t="s">
        <v>1102</v>
      </c>
      <c r="V3609" s="13" t="s">
        <v>11</v>
      </c>
      <c r="W3609" s="13" t="s">
        <v>12</v>
      </c>
      <c r="X3609" s="13" t="s">
        <v>13</v>
      </c>
      <c r="Y3609" s="13" t="s">
        <v>14</v>
      </c>
      <c r="Z3609" s="2"/>
    </row>
    <row r="3610" spans="1:26" ht="14.25" customHeight="1" x14ac:dyDescent="0.2">
      <c r="A3610" s="22">
        <v>453514</v>
      </c>
      <c r="B3610" s="23"/>
      <c r="C3610" s="24"/>
      <c r="D3610" s="20">
        <v>42822</v>
      </c>
      <c r="E3610" s="32"/>
      <c r="F3610" s="33"/>
      <c r="G3610" s="27">
        <v>90.06</v>
      </c>
      <c r="H3610" s="28"/>
      <c r="I3610" s="28"/>
      <c r="J3610" s="28"/>
      <c r="K3610" s="28"/>
      <c r="L3610" s="28"/>
      <c r="M3610" s="28"/>
      <c r="N3610" s="28"/>
      <c r="O3610" s="28"/>
      <c r="P3610" s="28"/>
      <c r="Q3610" s="28"/>
      <c r="R3610" s="28"/>
      <c r="S3610" s="28"/>
      <c r="T3610" s="29"/>
      <c r="U3610" s="13" t="s">
        <v>10</v>
      </c>
      <c r="V3610" s="13" t="s">
        <v>82</v>
      </c>
      <c r="W3610" s="13" t="s">
        <v>12</v>
      </c>
      <c r="X3610" s="13" t="s">
        <v>13</v>
      </c>
      <c r="Y3610" s="13" t="s">
        <v>14</v>
      </c>
      <c r="Z3610" s="2"/>
    </row>
    <row r="3611" spans="1:26" ht="2.25" customHeight="1" x14ac:dyDescent="0.2">
      <c r="A3611" s="14"/>
      <c r="B3611" s="15"/>
      <c r="C3611" s="15"/>
      <c r="D3611" s="15"/>
      <c r="E3611" s="15"/>
      <c r="F3611" s="15"/>
      <c r="G3611" s="15"/>
      <c r="H3611" s="15"/>
      <c r="I3611" s="15"/>
      <c r="J3611" s="15"/>
      <c r="K3611" s="15"/>
      <c r="L3611" s="15"/>
      <c r="M3611" s="15"/>
      <c r="N3611" s="15"/>
      <c r="O3611" s="15"/>
      <c r="P3611" s="15"/>
      <c r="Q3611" s="15"/>
      <c r="R3611" s="15"/>
      <c r="S3611" s="15"/>
      <c r="T3611" s="15"/>
      <c r="U3611" s="15"/>
      <c r="V3611" s="15"/>
      <c r="W3611" s="15"/>
      <c r="X3611" s="15"/>
      <c r="Y3611" s="16"/>
      <c r="Z3611" s="2"/>
    </row>
    <row r="3612" spans="1:26" ht="12.75" customHeight="1" x14ac:dyDescent="0.2">
      <c r="A3612" s="7"/>
      <c r="B3612" s="2"/>
      <c r="C3612" s="2"/>
      <c r="D3612" s="2"/>
      <c r="E3612" s="2"/>
      <c r="F3612" s="2"/>
      <c r="G3612" s="2"/>
      <c r="H3612" s="2"/>
      <c r="I3612" s="2"/>
      <c r="J3612" s="2"/>
      <c r="K3612" s="2"/>
      <c r="L3612" s="2"/>
      <c r="M3612" s="2"/>
      <c r="N3612" s="2"/>
      <c r="O3612" s="21">
        <f>SUM(hList_Frame_1!B2270:B2273)</f>
        <v>189.81999999999996</v>
      </c>
      <c r="P3612" s="21"/>
      <c r="Q3612" s="21"/>
      <c r="R3612" s="21"/>
      <c r="S3612" s="21"/>
      <c r="T3612" s="21"/>
      <c r="U3612" s="2"/>
      <c r="V3612" s="2"/>
      <c r="W3612" s="2"/>
      <c r="X3612" s="2"/>
      <c r="Y3612" s="17"/>
      <c r="Z3612" s="2"/>
    </row>
    <row r="3613" spans="1:26" ht="14.25" customHeight="1" x14ac:dyDescent="0.2">
      <c r="A3613" s="10"/>
      <c r="B3613" s="18"/>
      <c r="C3613" s="18"/>
      <c r="D3613" s="18"/>
      <c r="E3613" s="18"/>
      <c r="F3613" s="18"/>
      <c r="G3613" s="18"/>
      <c r="H3613" s="18"/>
      <c r="I3613" s="18"/>
      <c r="J3613" s="18"/>
      <c r="K3613" s="18"/>
      <c r="L3613" s="18"/>
      <c r="M3613" s="18"/>
      <c r="N3613" s="18"/>
      <c r="O3613" s="18"/>
      <c r="P3613" s="18"/>
      <c r="Q3613" s="18"/>
      <c r="R3613" s="18"/>
      <c r="S3613" s="18"/>
      <c r="T3613" s="18"/>
      <c r="U3613" s="18"/>
      <c r="V3613" s="18"/>
      <c r="W3613" s="18"/>
      <c r="X3613" s="18"/>
      <c r="Y3613" s="19"/>
      <c r="Z3613" s="2"/>
    </row>
    <row r="3614" spans="1:26" ht="14.25" customHeight="1" x14ac:dyDescent="0.2">
      <c r="A3614" s="36">
        <v>452065</v>
      </c>
      <c r="B3614" s="37"/>
      <c r="C3614" s="38"/>
      <c r="D3614" s="4">
        <v>42801</v>
      </c>
      <c r="E3614" s="34" t="s">
        <v>1103</v>
      </c>
      <c r="F3614" s="35"/>
      <c r="G3614" s="27">
        <v>450</v>
      </c>
      <c r="H3614" s="28"/>
      <c r="I3614" s="28"/>
      <c r="J3614" s="28"/>
      <c r="K3614" s="28"/>
      <c r="L3614" s="28"/>
      <c r="M3614" s="28"/>
      <c r="N3614" s="28"/>
      <c r="O3614" s="28"/>
      <c r="P3614" s="28"/>
      <c r="Q3614" s="28"/>
      <c r="R3614" s="28"/>
      <c r="S3614" s="28"/>
      <c r="T3614" s="29"/>
      <c r="U3614" s="13"/>
      <c r="V3614" s="13" t="s">
        <v>36</v>
      </c>
      <c r="W3614" s="13" t="s">
        <v>37</v>
      </c>
      <c r="X3614" s="13" t="s">
        <v>37</v>
      </c>
      <c r="Y3614" s="13" t="s">
        <v>263</v>
      </c>
      <c r="Z3614" s="2"/>
    </row>
    <row r="3615" spans="1:26" ht="14.25" customHeight="1" x14ac:dyDescent="0.2">
      <c r="A3615" s="32"/>
      <c r="B3615" s="42"/>
      <c r="C3615" s="33"/>
      <c r="D3615" s="11"/>
      <c r="E3615" s="25"/>
      <c r="F3615" s="26"/>
      <c r="G3615" s="27">
        <v>100</v>
      </c>
      <c r="H3615" s="28"/>
      <c r="I3615" s="28"/>
      <c r="J3615" s="28"/>
      <c r="K3615" s="28"/>
      <c r="L3615" s="28"/>
      <c r="M3615" s="28"/>
      <c r="N3615" s="28"/>
      <c r="O3615" s="28"/>
      <c r="P3615" s="28"/>
      <c r="Q3615" s="28"/>
      <c r="R3615" s="28"/>
      <c r="S3615" s="28"/>
      <c r="T3615" s="29"/>
      <c r="U3615" s="13"/>
      <c r="V3615" s="13" t="s">
        <v>36</v>
      </c>
      <c r="W3615" s="13" t="s">
        <v>37</v>
      </c>
      <c r="X3615" s="13" t="s">
        <v>37</v>
      </c>
      <c r="Y3615" s="13" t="s">
        <v>263</v>
      </c>
      <c r="Z3615" s="2"/>
    </row>
    <row r="3616" spans="1:26" ht="14.25" customHeight="1" x14ac:dyDescent="0.2">
      <c r="A3616" s="36">
        <v>452066</v>
      </c>
      <c r="B3616" s="37"/>
      <c r="C3616" s="38"/>
      <c r="D3616" s="4">
        <v>42801</v>
      </c>
      <c r="E3616" s="25"/>
      <c r="F3616" s="26"/>
      <c r="G3616" s="27">
        <v>20</v>
      </c>
      <c r="H3616" s="28"/>
      <c r="I3616" s="28"/>
      <c r="J3616" s="28"/>
      <c r="K3616" s="28"/>
      <c r="L3616" s="28"/>
      <c r="M3616" s="28"/>
      <c r="N3616" s="28"/>
      <c r="O3616" s="28"/>
      <c r="P3616" s="28"/>
      <c r="Q3616" s="28"/>
      <c r="R3616" s="28"/>
      <c r="S3616" s="28"/>
      <c r="T3616" s="29"/>
      <c r="U3616" s="13"/>
      <c r="V3616" s="13" t="s">
        <v>36</v>
      </c>
      <c r="W3616" s="13" t="s">
        <v>37</v>
      </c>
      <c r="X3616" s="13" t="s">
        <v>37</v>
      </c>
      <c r="Y3616" s="13" t="s">
        <v>451</v>
      </c>
      <c r="Z3616" s="2"/>
    </row>
    <row r="3617" spans="1:26" ht="14.25" customHeight="1" x14ac:dyDescent="0.2">
      <c r="A3617" s="32"/>
      <c r="B3617" s="42"/>
      <c r="C3617" s="33"/>
      <c r="D3617" s="11"/>
      <c r="E3617" s="25"/>
      <c r="F3617" s="26"/>
      <c r="G3617" s="27">
        <v>330</v>
      </c>
      <c r="H3617" s="28"/>
      <c r="I3617" s="28"/>
      <c r="J3617" s="28"/>
      <c r="K3617" s="28"/>
      <c r="L3617" s="28"/>
      <c r="M3617" s="28"/>
      <c r="N3617" s="28"/>
      <c r="O3617" s="28"/>
      <c r="P3617" s="28"/>
      <c r="Q3617" s="28"/>
      <c r="R3617" s="28"/>
      <c r="S3617" s="28"/>
      <c r="T3617" s="29"/>
      <c r="U3617" s="13"/>
      <c r="V3617" s="13" t="s">
        <v>36</v>
      </c>
      <c r="W3617" s="13" t="s">
        <v>37</v>
      </c>
      <c r="X3617" s="13" t="s">
        <v>37</v>
      </c>
      <c r="Y3617" s="13" t="s">
        <v>451</v>
      </c>
      <c r="Z3617" s="2"/>
    </row>
    <row r="3618" spans="1:26" ht="14.25" customHeight="1" x14ac:dyDescent="0.2">
      <c r="A3618" s="36">
        <v>452546</v>
      </c>
      <c r="B3618" s="37"/>
      <c r="C3618" s="38"/>
      <c r="D3618" s="4">
        <v>42808</v>
      </c>
      <c r="E3618" s="25"/>
      <c r="F3618" s="26"/>
      <c r="G3618" s="27">
        <v>137.5</v>
      </c>
      <c r="H3618" s="28"/>
      <c r="I3618" s="28"/>
      <c r="J3618" s="28"/>
      <c r="K3618" s="28"/>
      <c r="L3618" s="28"/>
      <c r="M3618" s="28"/>
      <c r="N3618" s="28"/>
      <c r="O3618" s="28"/>
      <c r="P3618" s="28"/>
      <c r="Q3618" s="28"/>
      <c r="R3618" s="28"/>
      <c r="S3618" s="28"/>
      <c r="T3618" s="29"/>
      <c r="U3618" s="13"/>
      <c r="V3618" s="13" t="s">
        <v>36</v>
      </c>
      <c r="W3618" s="13" t="s">
        <v>37</v>
      </c>
      <c r="X3618" s="13" t="s">
        <v>37</v>
      </c>
      <c r="Y3618" s="13" t="s">
        <v>338</v>
      </c>
      <c r="Z3618" s="2"/>
    </row>
    <row r="3619" spans="1:26" ht="14.25" customHeight="1" x14ac:dyDescent="0.2">
      <c r="A3619" s="25"/>
      <c r="B3619" s="43"/>
      <c r="C3619" s="26"/>
      <c r="D3619" s="8"/>
      <c r="E3619" s="25"/>
      <c r="F3619" s="26"/>
      <c r="G3619" s="27">
        <v>137.5</v>
      </c>
      <c r="H3619" s="28"/>
      <c r="I3619" s="28"/>
      <c r="J3619" s="28"/>
      <c r="K3619" s="28"/>
      <c r="L3619" s="28"/>
      <c r="M3619" s="28"/>
      <c r="N3619" s="28"/>
      <c r="O3619" s="28"/>
      <c r="P3619" s="28"/>
      <c r="Q3619" s="28"/>
      <c r="R3619" s="28"/>
      <c r="S3619" s="28"/>
      <c r="T3619" s="29"/>
      <c r="U3619" s="13"/>
      <c r="V3619" s="13" t="s">
        <v>36</v>
      </c>
      <c r="W3619" s="13" t="s">
        <v>37</v>
      </c>
      <c r="X3619" s="13" t="s">
        <v>37</v>
      </c>
      <c r="Y3619" s="13" t="s">
        <v>338</v>
      </c>
      <c r="Z3619" s="2"/>
    </row>
    <row r="3620" spans="1:26" ht="14.25" customHeight="1" x14ac:dyDescent="0.2">
      <c r="A3620" s="25"/>
      <c r="B3620" s="43"/>
      <c r="C3620" s="26"/>
      <c r="D3620" s="8"/>
      <c r="E3620" s="25"/>
      <c r="F3620" s="26"/>
      <c r="G3620" s="27">
        <v>137.5</v>
      </c>
      <c r="H3620" s="28"/>
      <c r="I3620" s="28"/>
      <c r="J3620" s="28"/>
      <c r="K3620" s="28"/>
      <c r="L3620" s="28"/>
      <c r="M3620" s="28"/>
      <c r="N3620" s="28"/>
      <c r="O3620" s="28"/>
      <c r="P3620" s="28"/>
      <c r="Q3620" s="28"/>
      <c r="R3620" s="28"/>
      <c r="S3620" s="28"/>
      <c r="T3620" s="29"/>
      <c r="U3620" s="13"/>
      <c r="V3620" s="13" t="s">
        <v>36</v>
      </c>
      <c r="W3620" s="13" t="s">
        <v>37</v>
      </c>
      <c r="X3620" s="13" t="s">
        <v>37</v>
      </c>
      <c r="Y3620" s="13" t="s">
        <v>338</v>
      </c>
      <c r="Z3620" s="2"/>
    </row>
    <row r="3621" spans="1:26" ht="14.25" customHeight="1" x14ac:dyDescent="0.2">
      <c r="A3621" s="25"/>
      <c r="B3621" s="43"/>
      <c r="C3621" s="26"/>
      <c r="D3621" s="8"/>
      <c r="E3621" s="25"/>
      <c r="F3621" s="26"/>
      <c r="G3621" s="27">
        <v>137.5</v>
      </c>
      <c r="H3621" s="28"/>
      <c r="I3621" s="28"/>
      <c r="J3621" s="28"/>
      <c r="K3621" s="28"/>
      <c r="L3621" s="28"/>
      <c r="M3621" s="28"/>
      <c r="N3621" s="28"/>
      <c r="O3621" s="28"/>
      <c r="P3621" s="28"/>
      <c r="Q3621" s="28"/>
      <c r="R3621" s="28"/>
      <c r="S3621" s="28"/>
      <c r="T3621" s="29"/>
      <c r="U3621" s="13"/>
      <c r="V3621" s="13" t="s">
        <v>36</v>
      </c>
      <c r="W3621" s="13" t="s">
        <v>37</v>
      </c>
      <c r="X3621" s="13" t="s">
        <v>37</v>
      </c>
      <c r="Y3621" s="13" t="s">
        <v>338</v>
      </c>
      <c r="Z3621" s="2"/>
    </row>
    <row r="3622" spans="1:26" ht="14.25" customHeight="1" x14ac:dyDescent="0.2">
      <c r="A3622" s="25"/>
      <c r="B3622" s="43"/>
      <c r="C3622" s="26"/>
      <c r="D3622" s="8"/>
      <c r="E3622" s="25"/>
      <c r="F3622" s="26"/>
      <c r="G3622" s="27">
        <v>450</v>
      </c>
      <c r="H3622" s="28"/>
      <c r="I3622" s="28"/>
      <c r="J3622" s="28"/>
      <c r="K3622" s="28"/>
      <c r="L3622" s="28"/>
      <c r="M3622" s="28"/>
      <c r="N3622" s="28"/>
      <c r="O3622" s="28"/>
      <c r="P3622" s="28"/>
      <c r="Q3622" s="28"/>
      <c r="R3622" s="28"/>
      <c r="S3622" s="28"/>
      <c r="T3622" s="29"/>
      <c r="U3622" s="13"/>
      <c r="V3622" s="13" t="s">
        <v>36</v>
      </c>
      <c r="W3622" s="13" t="s">
        <v>37</v>
      </c>
      <c r="X3622" s="13" t="s">
        <v>37</v>
      </c>
      <c r="Y3622" s="13" t="s">
        <v>338</v>
      </c>
      <c r="Z3622" s="2"/>
    </row>
    <row r="3623" spans="1:26" ht="14.25" customHeight="1" x14ac:dyDescent="0.2">
      <c r="A3623" s="32"/>
      <c r="B3623" s="42"/>
      <c r="C3623" s="33"/>
      <c r="D3623" s="11"/>
      <c r="E3623" s="25"/>
      <c r="F3623" s="26"/>
      <c r="G3623" s="27">
        <v>100</v>
      </c>
      <c r="H3623" s="28"/>
      <c r="I3623" s="28"/>
      <c r="J3623" s="28"/>
      <c r="K3623" s="28"/>
      <c r="L3623" s="28"/>
      <c r="M3623" s="28"/>
      <c r="N3623" s="28"/>
      <c r="O3623" s="28"/>
      <c r="P3623" s="28"/>
      <c r="Q3623" s="28"/>
      <c r="R3623" s="28"/>
      <c r="S3623" s="28"/>
      <c r="T3623" s="29"/>
      <c r="U3623" s="13"/>
      <c r="V3623" s="13" t="s">
        <v>36</v>
      </c>
      <c r="W3623" s="13" t="s">
        <v>37</v>
      </c>
      <c r="X3623" s="13" t="s">
        <v>37</v>
      </c>
      <c r="Y3623" s="13" t="s">
        <v>338</v>
      </c>
      <c r="Z3623" s="2"/>
    </row>
    <row r="3624" spans="1:26" ht="14.25" customHeight="1" x14ac:dyDescent="0.2">
      <c r="A3624" s="22">
        <v>452547</v>
      </c>
      <c r="B3624" s="23"/>
      <c r="C3624" s="24"/>
      <c r="D3624" s="20">
        <v>42808</v>
      </c>
      <c r="E3624" s="25"/>
      <c r="F3624" s="26"/>
      <c r="G3624" s="27">
        <v>160</v>
      </c>
      <c r="H3624" s="28"/>
      <c r="I3624" s="28"/>
      <c r="J3624" s="28"/>
      <c r="K3624" s="28"/>
      <c r="L3624" s="28"/>
      <c r="M3624" s="28"/>
      <c r="N3624" s="28"/>
      <c r="O3624" s="28"/>
      <c r="P3624" s="28"/>
      <c r="Q3624" s="28"/>
      <c r="R3624" s="28"/>
      <c r="S3624" s="28"/>
      <c r="T3624" s="29"/>
      <c r="U3624" s="13"/>
      <c r="V3624" s="13" t="s">
        <v>36</v>
      </c>
      <c r="W3624" s="13" t="s">
        <v>37</v>
      </c>
      <c r="X3624" s="13" t="s">
        <v>37</v>
      </c>
      <c r="Y3624" s="13" t="s">
        <v>212</v>
      </c>
      <c r="Z3624" s="2"/>
    </row>
    <row r="3625" spans="1:26" ht="14.25" customHeight="1" x14ac:dyDescent="0.2">
      <c r="A3625" s="22">
        <v>452548</v>
      </c>
      <c r="B3625" s="23"/>
      <c r="C3625" s="24"/>
      <c r="D3625" s="20">
        <v>42808</v>
      </c>
      <c r="E3625" s="25"/>
      <c r="F3625" s="26"/>
      <c r="G3625" s="27">
        <v>145</v>
      </c>
      <c r="H3625" s="28"/>
      <c r="I3625" s="28"/>
      <c r="J3625" s="28"/>
      <c r="K3625" s="28"/>
      <c r="L3625" s="28"/>
      <c r="M3625" s="28"/>
      <c r="N3625" s="28"/>
      <c r="O3625" s="28"/>
      <c r="P3625" s="28"/>
      <c r="Q3625" s="28"/>
      <c r="R3625" s="28"/>
      <c r="S3625" s="28"/>
      <c r="T3625" s="29"/>
      <c r="U3625" s="13"/>
      <c r="V3625" s="13" t="s">
        <v>36</v>
      </c>
      <c r="W3625" s="13" t="s">
        <v>37</v>
      </c>
      <c r="X3625" s="13" t="s">
        <v>37</v>
      </c>
      <c r="Y3625" s="13" t="s">
        <v>212</v>
      </c>
      <c r="Z3625" s="2"/>
    </row>
    <row r="3626" spans="1:26" ht="14.25" customHeight="1" x14ac:dyDescent="0.2">
      <c r="A3626" s="22">
        <v>452929</v>
      </c>
      <c r="B3626" s="23"/>
      <c r="C3626" s="24"/>
      <c r="D3626" s="20">
        <v>42815</v>
      </c>
      <c r="E3626" s="25"/>
      <c r="F3626" s="26"/>
      <c r="G3626" s="27">
        <v>980</v>
      </c>
      <c r="H3626" s="28"/>
      <c r="I3626" s="28"/>
      <c r="J3626" s="28"/>
      <c r="K3626" s="28"/>
      <c r="L3626" s="28"/>
      <c r="M3626" s="28"/>
      <c r="N3626" s="28"/>
      <c r="O3626" s="28"/>
      <c r="P3626" s="28"/>
      <c r="Q3626" s="28"/>
      <c r="R3626" s="28"/>
      <c r="S3626" s="28"/>
      <c r="T3626" s="29"/>
      <c r="U3626" s="13"/>
      <c r="V3626" s="13" t="s">
        <v>36</v>
      </c>
      <c r="W3626" s="13" t="s">
        <v>37</v>
      </c>
      <c r="X3626" s="13" t="s">
        <v>37</v>
      </c>
      <c r="Y3626" s="13" t="s">
        <v>211</v>
      </c>
      <c r="Z3626" s="2"/>
    </row>
    <row r="3627" spans="1:26" ht="14.25" customHeight="1" x14ac:dyDescent="0.2">
      <c r="A3627" s="36">
        <v>452930</v>
      </c>
      <c r="B3627" s="37"/>
      <c r="C3627" s="38"/>
      <c r="D3627" s="4">
        <v>42815</v>
      </c>
      <c r="E3627" s="25"/>
      <c r="F3627" s="26"/>
      <c r="G3627" s="27">
        <v>100</v>
      </c>
      <c r="H3627" s="28"/>
      <c r="I3627" s="28"/>
      <c r="J3627" s="28"/>
      <c r="K3627" s="28"/>
      <c r="L3627" s="28"/>
      <c r="M3627" s="28"/>
      <c r="N3627" s="28"/>
      <c r="O3627" s="28"/>
      <c r="P3627" s="28"/>
      <c r="Q3627" s="28"/>
      <c r="R3627" s="28"/>
      <c r="S3627" s="28"/>
      <c r="T3627" s="29"/>
      <c r="U3627" s="13"/>
      <c r="V3627" s="13" t="s">
        <v>36</v>
      </c>
      <c r="W3627" s="13" t="s">
        <v>37</v>
      </c>
      <c r="X3627" s="13" t="s">
        <v>37</v>
      </c>
      <c r="Y3627" s="13" t="s">
        <v>451</v>
      </c>
      <c r="Z3627" s="2"/>
    </row>
    <row r="3628" spans="1:26" ht="14.25" customHeight="1" x14ac:dyDescent="0.2">
      <c r="A3628" s="32"/>
      <c r="B3628" s="42"/>
      <c r="C3628" s="33"/>
      <c r="D3628" s="11"/>
      <c r="E3628" s="32"/>
      <c r="F3628" s="33"/>
      <c r="G3628" s="27">
        <v>20</v>
      </c>
      <c r="H3628" s="28"/>
      <c r="I3628" s="28"/>
      <c r="J3628" s="28"/>
      <c r="K3628" s="28"/>
      <c r="L3628" s="28"/>
      <c r="M3628" s="28"/>
      <c r="N3628" s="28"/>
      <c r="O3628" s="28"/>
      <c r="P3628" s="28"/>
      <c r="Q3628" s="28"/>
      <c r="R3628" s="28"/>
      <c r="S3628" s="28"/>
      <c r="T3628" s="29"/>
      <c r="U3628" s="13"/>
      <c r="V3628" s="13" t="s">
        <v>36</v>
      </c>
      <c r="W3628" s="13" t="s">
        <v>37</v>
      </c>
      <c r="X3628" s="13" t="s">
        <v>37</v>
      </c>
      <c r="Y3628" s="13" t="s">
        <v>451</v>
      </c>
      <c r="Z3628" s="2"/>
    </row>
    <row r="3629" spans="1:26" ht="2.25" customHeight="1" x14ac:dyDescent="0.2">
      <c r="A3629" s="14"/>
      <c r="B3629" s="15"/>
      <c r="C3629" s="15"/>
      <c r="D3629" s="15"/>
      <c r="E3629" s="15"/>
      <c r="F3629" s="15"/>
      <c r="G3629" s="15"/>
      <c r="H3629" s="15"/>
      <c r="I3629" s="15"/>
      <c r="J3629" s="15"/>
      <c r="K3629" s="15"/>
      <c r="L3629" s="15"/>
      <c r="M3629" s="15"/>
      <c r="N3629" s="15"/>
      <c r="O3629" s="15"/>
      <c r="P3629" s="15"/>
      <c r="Q3629" s="15"/>
      <c r="R3629" s="15"/>
      <c r="S3629" s="15"/>
      <c r="T3629" s="15"/>
      <c r="U3629" s="15"/>
      <c r="V3629" s="15"/>
      <c r="W3629" s="15"/>
      <c r="X3629" s="15"/>
      <c r="Y3629" s="16"/>
      <c r="Z3629" s="2"/>
    </row>
    <row r="3630" spans="1:26" ht="12.75" customHeight="1" x14ac:dyDescent="0.2">
      <c r="A3630" s="7"/>
      <c r="B3630" s="2"/>
      <c r="C3630" s="2"/>
      <c r="D3630" s="2"/>
      <c r="E3630" s="2"/>
      <c r="F3630" s="2"/>
      <c r="G3630" s="2"/>
      <c r="H3630" s="2"/>
      <c r="I3630" s="2"/>
      <c r="J3630" s="2"/>
      <c r="K3630" s="2"/>
      <c r="L3630" s="2"/>
      <c r="M3630" s="21">
        <f>SUM(hList_Frame_1!B2274:B2288)</f>
        <v>3405</v>
      </c>
      <c r="N3630" s="21"/>
      <c r="O3630" s="21"/>
      <c r="P3630" s="21"/>
      <c r="Q3630" s="21"/>
      <c r="R3630" s="21"/>
      <c r="S3630" s="21"/>
      <c r="T3630" s="21"/>
      <c r="U3630" s="2"/>
      <c r="V3630" s="2"/>
      <c r="W3630" s="2"/>
      <c r="X3630" s="2"/>
      <c r="Y3630" s="17"/>
      <c r="Z3630" s="2"/>
    </row>
    <row r="3631" spans="1:26" ht="14.25" customHeight="1" x14ac:dyDescent="0.2">
      <c r="A3631" s="10"/>
      <c r="B3631" s="18"/>
      <c r="C3631" s="18"/>
      <c r="D3631" s="18"/>
      <c r="E3631" s="18"/>
      <c r="F3631" s="18"/>
      <c r="G3631" s="18"/>
      <c r="H3631" s="18"/>
      <c r="I3631" s="18"/>
      <c r="J3631" s="18"/>
      <c r="K3631" s="18"/>
      <c r="L3631" s="18"/>
      <c r="M3631" s="18"/>
      <c r="N3631" s="18"/>
      <c r="O3631" s="18"/>
      <c r="P3631" s="18"/>
      <c r="Q3631" s="18"/>
      <c r="R3631" s="18"/>
      <c r="S3631" s="18"/>
      <c r="T3631" s="18"/>
      <c r="U3631" s="18"/>
      <c r="V3631" s="18"/>
      <c r="W3631" s="18"/>
      <c r="X3631" s="18"/>
      <c r="Y3631" s="19"/>
      <c r="Z3631" s="2"/>
    </row>
    <row r="3632" spans="1:26" ht="14.25" customHeight="1" x14ac:dyDescent="0.2">
      <c r="A3632" s="22">
        <v>453515</v>
      </c>
      <c r="B3632" s="23"/>
      <c r="C3632" s="24"/>
      <c r="D3632" s="20">
        <v>42822</v>
      </c>
      <c r="E3632" s="30" t="s">
        <v>1104</v>
      </c>
      <c r="F3632" s="31"/>
      <c r="G3632" s="27">
        <v>377.45</v>
      </c>
      <c r="H3632" s="28"/>
      <c r="I3632" s="28"/>
      <c r="J3632" s="28"/>
      <c r="K3632" s="28"/>
      <c r="L3632" s="28"/>
      <c r="M3632" s="28"/>
      <c r="N3632" s="28"/>
      <c r="O3632" s="28"/>
      <c r="P3632" s="28"/>
      <c r="Q3632" s="28"/>
      <c r="R3632" s="28"/>
      <c r="S3632" s="28"/>
      <c r="T3632" s="29"/>
      <c r="U3632" s="13" t="s">
        <v>14</v>
      </c>
      <c r="V3632" s="13" t="s">
        <v>500</v>
      </c>
      <c r="W3632" s="13" t="s">
        <v>133</v>
      </c>
      <c r="X3632" s="13" t="s">
        <v>501</v>
      </c>
      <c r="Y3632" s="13" t="s">
        <v>14</v>
      </c>
      <c r="Z3632" s="2"/>
    </row>
    <row r="3633" spans="1:26" ht="2.25" customHeight="1" x14ac:dyDescent="0.2">
      <c r="A3633" s="14"/>
      <c r="B3633" s="15"/>
      <c r="C3633" s="15"/>
      <c r="D3633" s="15"/>
      <c r="E3633" s="15"/>
      <c r="F3633" s="15"/>
      <c r="G3633" s="15"/>
      <c r="H3633" s="15"/>
      <c r="I3633" s="15"/>
      <c r="J3633" s="15"/>
      <c r="K3633" s="15"/>
      <c r="L3633" s="15"/>
      <c r="M3633" s="15"/>
      <c r="N3633" s="15"/>
      <c r="O3633" s="15"/>
      <c r="P3633" s="15"/>
      <c r="Q3633" s="15"/>
      <c r="R3633" s="15"/>
      <c r="S3633" s="15"/>
      <c r="T3633" s="15"/>
      <c r="U3633" s="15"/>
      <c r="V3633" s="15"/>
      <c r="W3633" s="15"/>
      <c r="X3633" s="15"/>
      <c r="Y3633" s="16"/>
      <c r="Z3633" s="2"/>
    </row>
    <row r="3634" spans="1:26" ht="13.5" customHeight="1" x14ac:dyDescent="0.2">
      <c r="A3634" s="7"/>
      <c r="B3634" s="2"/>
      <c r="C3634" s="2"/>
      <c r="D3634" s="2"/>
      <c r="E3634" s="2"/>
      <c r="F3634" s="2"/>
      <c r="G3634" s="2"/>
      <c r="H3634" s="2"/>
      <c r="I3634" s="2"/>
      <c r="J3634" s="2"/>
      <c r="K3634" s="2"/>
      <c r="L3634" s="2"/>
      <c r="M3634" s="2"/>
      <c r="N3634" s="2"/>
      <c r="O3634" s="21">
        <f>SUM(hList_Frame_1!B2289:B2289)</f>
        <v>377.45</v>
      </c>
      <c r="P3634" s="21"/>
      <c r="Q3634" s="21"/>
      <c r="R3634" s="21"/>
      <c r="S3634" s="21"/>
      <c r="T3634" s="21"/>
      <c r="U3634" s="2"/>
      <c r="V3634" s="2"/>
      <c r="W3634" s="2"/>
      <c r="X3634" s="2"/>
      <c r="Y3634" s="17"/>
      <c r="Z3634" s="2"/>
    </row>
    <row r="3635" spans="1:26" ht="13.5" customHeight="1" x14ac:dyDescent="0.2">
      <c r="A3635" s="10"/>
      <c r="B3635" s="18"/>
      <c r="C3635" s="18"/>
      <c r="D3635" s="18"/>
      <c r="E3635" s="18"/>
      <c r="F3635" s="18"/>
      <c r="G3635" s="18"/>
      <c r="H3635" s="18"/>
      <c r="I3635" s="18"/>
      <c r="J3635" s="18"/>
      <c r="K3635" s="18"/>
      <c r="L3635" s="18"/>
      <c r="M3635" s="18"/>
      <c r="N3635" s="18"/>
      <c r="O3635" s="18"/>
      <c r="P3635" s="18"/>
      <c r="Q3635" s="18"/>
      <c r="R3635" s="18"/>
      <c r="S3635" s="18"/>
      <c r="T3635" s="18"/>
      <c r="U3635" s="18"/>
      <c r="V3635" s="18"/>
      <c r="W3635" s="18"/>
      <c r="X3635" s="18"/>
      <c r="Y3635" s="19"/>
      <c r="Z3635" s="2"/>
    </row>
    <row r="3636" spans="1:26" ht="14.25" customHeight="1" x14ac:dyDescent="0.2">
      <c r="A3636" s="22">
        <v>452289</v>
      </c>
      <c r="B3636" s="23"/>
      <c r="C3636" s="24"/>
      <c r="D3636" s="20">
        <v>42801</v>
      </c>
      <c r="E3636" s="30" t="s">
        <v>1105</v>
      </c>
      <c r="F3636" s="31"/>
      <c r="G3636" s="27">
        <v>93.79</v>
      </c>
      <c r="H3636" s="28"/>
      <c r="I3636" s="28"/>
      <c r="J3636" s="28"/>
      <c r="K3636" s="28"/>
      <c r="L3636" s="28"/>
      <c r="M3636" s="28"/>
      <c r="N3636" s="28"/>
      <c r="O3636" s="28"/>
      <c r="P3636" s="28"/>
      <c r="Q3636" s="28"/>
      <c r="R3636" s="28"/>
      <c r="S3636" s="28"/>
      <c r="T3636" s="29"/>
      <c r="U3636" s="13" t="s">
        <v>14</v>
      </c>
      <c r="V3636" s="13" t="s">
        <v>74</v>
      </c>
      <c r="W3636" s="13" t="s">
        <v>98</v>
      </c>
      <c r="X3636" s="13" t="s">
        <v>99</v>
      </c>
      <c r="Y3636" s="13" t="s">
        <v>14</v>
      </c>
      <c r="Z3636" s="2"/>
    </row>
    <row r="3637" spans="1:26" ht="2.25" customHeight="1" x14ac:dyDescent="0.2">
      <c r="A3637" s="14"/>
      <c r="B3637" s="15"/>
      <c r="C3637" s="15"/>
      <c r="D3637" s="15"/>
      <c r="E3637" s="15"/>
      <c r="F3637" s="15"/>
      <c r="G3637" s="15"/>
      <c r="H3637" s="15"/>
      <c r="I3637" s="15"/>
      <c r="J3637" s="15"/>
      <c r="K3637" s="15"/>
      <c r="L3637" s="15"/>
      <c r="M3637" s="15"/>
      <c r="N3637" s="15"/>
      <c r="O3637" s="15"/>
      <c r="P3637" s="15"/>
      <c r="Q3637" s="15"/>
      <c r="R3637" s="15"/>
      <c r="S3637" s="15"/>
      <c r="T3637" s="15"/>
      <c r="U3637" s="15"/>
      <c r="V3637" s="15"/>
      <c r="W3637" s="15"/>
      <c r="X3637" s="15"/>
      <c r="Y3637" s="16"/>
      <c r="Z3637" s="2"/>
    </row>
    <row r="3638" spans="1:26" ht="13.5" customHeight="1" x14ac:dyDescent="0.2">
      <c r="A3638" s="7"/>
      <c r="B3638" s="2"/>
      <c r="C3638" s="2"/>
      <c r="D3638" s="2"/>
      <c r="E3638" s="2"/>
      <c r="F3638" s="2"/>
      <c r="G3638" s="2"/>
      <c r="H3638" s="2"/>
      <c r="I3638" s="2"/>
      <c r="J3638" s="2"/>
      <c r="K3638" s="2"/>
      <c r="L3638" s="2"/>
      <c r="M3638" s="2"/>
      <c r="N3638" s="2"/>
      <c r="O3638" s="2"/>
      <c r="P3638" s="2"/>
      <c r="Q3638" s="2"/>
      <c r="R3638" s="21">
        <f>SUM(hList_Frame_1!B2290:B2290)</f>
        <v>93.79</v>
      </c>
      <c r="S3638" s="21"/>
      <c r="T3638" s="21"/>
      <c r="U3638" s="2"/>
      <c r="V3638" s="2"/>
      <c r="W3638" s="2"/>
      <c r="X3638" s="2"/>
      <c r="Y3638" s="17"/>
      <c r="Z3638" s="2"/>
    </row>
    <row r="3639" spans="1:26" ht="13.5" customHeight="1" x14ac:dyDescent="0.2">
      <c r="A3639" s="10"/>
      <c r="B3639" s="18"/>
      <c r="C3639" s="18"/>
      <c r="D3639" s="18"/>
      <c r="E3639" s="18"/>
      <c r="F3639" s="18"/>
      <c r="G3639" s="18"/>
      <c r="H3639" s="18"/>
      <c r="I3639" s="18"/>
      <c r="J3639" s="18"/>
      <c r="K3639" s="18"/>
      <c r="L3639" s="18"/>
      <c r="M3639" s="18"/>
      <c r="N3639" s="18"/>
      <c r="O3639" s="18"/>
      <c r="P3639" s="18"/>
      <c r="Q3639" s="18"/>
      <c r="R3639" s="18"/>
      <c r="S3639" s="18"/>
      <c r="T3639" s="18"/>
      <c r="U3639" s="18"/>
      <c r="V3639" s="18"/>
      <c r="W3639" s="18"/>
      <c r="X3639" s="18"/>
      <c r="Y3639" s="19"/>
      <c r="Z3639" s="2"/>
    </row>
    <row r="3640" spans="1:26" ht="14.25" customHeight="1" x14ac:dyDescent="0.2">
      <c r="A3640" s="36">
        <v>452290</v>
      </c>
      <c r="B3640" s="37"/>
      <c r="C3640" s="38"/>
      <c r="D3640" s="4">
        <v>42801</v>
      </c>
      <c r="E3640" s="34" t="s">
        <v>1106</v>
      </c>
      <c r="F3640" s="35"/>
      <c r="G3640" s="27">
        <v>140</v>
      </c>
      <c r="H3640" s="28"/>
      <c r="I3640" s="28"/>
      <c r="J3640" s="28"/>
      <c r="K3640" s="28"/>
      <c r="L3640" s="28"/>
      <c r="M3640" s="28"/>
      <c r="N3640" s="28"/>
      <c r="O3640" s="28"/>
      <c r="P3640" s="28"/>
      <c r="Q3640" s="28"/>
      <c r="R3640" s="28"/>
      <c r="S3640" s="28"/>
      <c r="T3640" s="29"/>
      <c r="U3640" s="13"/>
      <c r="V3640" s="13" t="s">
        <v>483</v>
      </c>
      <c r="W3640" s="13" t="s">
        <v>37</v>
      </c>
      <c r="X3640" s="13" t="s">
        <v>37</v>
      </c>
      <c r="Y3640" s="13" t="s">
        <v>1107</v>
      </c>
      <c r="Z3640" s="2"/>
    </row>
    <row r="3641" spans="1:26" ht="14.25" customHeight="1" x14ac:dyDescent="0.2">
      <c r="A3641" s="32"/>
      <c r="B3641" s="42"/>
      <c r="C3641" s="33"/>
      <c r="D3641" s="11"/>
      <c r="E3641" s="25"/>
      <c r="F3641" s="26"/>
      <c r="G3641" s="27">
        <v>140</v>
      </c>
      <c r="H3641" s="28"/>
      <c r="I3641" s="28"/>
      <c r="J3641" s="28"/>
      <c r="K3641" s="28"/>
      <c r="L3641" s="28"/>
      <c r="M3641" s="28"/>
      <c r="N3641" s="28"/>
      <c r="O3641" s="28"/>
      <c r="P3641" s="28"/>
      <c r="Q3641" s="28"/>
      <c r="R3641" s="28"/>
      <c r="S3641" s="28"/>
      <c r="T3641" s="29"/>
      <c r="U3641" s="13"/>
      <c r="V3641" s="13" t="s">
        <v>483</v>
      </c>
      <c r="W3641" s="13" t="s">
        <v>37</v>
      </c>
      <c r="X3641" s="13" t="s">
        <v>37</v>
      </c>
      <c r="Y3641" s="13" t="s">
        <v>512</v>
      </c>
      <c r="Z3641" s="2"/>
    </row>
    <row r="3642" spans="1:26" ht="14.25" customHeight="1" x14ac:dyDescent="0.2">
      <c r="A3642" s="22">
        <v>452738</v>
      </c>
      <c r="B3642" s="23"/>
      <c r="C3642" s="24"/>
      <c r="D3642" s="20">
        <v>42808</v>
      </c>
      <c r="E3642" s="25"/>
      <c r="F3642" s="26"/>
      <c r="G3642" s="27">
        <v>170</v>
      </c>
      <c r="H3642" s="28"/>
      <c r="I3642" s="28"/>
      <c r="J3642" s="28"/>
      <c r="K3642" s="28"/>
      <c r="L3642" s="28"/>
      <c r="M3642" s="28"/>
      <c r="N3642" s="28"/>
      <c r="O3642" s="28"/>
      <c r="P3642" s="28"/>
      <c r="Q3642" s="28"/>
      <c r="R3642" s="28"/>
      <c r="S3642" s="28"/>
      <c r="T3642" s="29"/>
      <c r="U3642" s="13"/>
      <c r="V3642" s="13" t="s">
        <v>483</v>
      </c>
      <c r="W3642" s="13" t="s">
        <v>37</v>
      </c>
      <c r="X3642" s="13" t="s">
        <v>37</v>
      </c>
      <c r="Y3642" s="13" t="s">
        <v>1108</v>
      </c>
      <c r="Z3642" s="2"/>
    </row>
    <row r="3643" spans="1:26" ht="14.25" customHeight="1" x14ac:dyDescent="0.2">
      <c r="A3643" s="22">
        <v>453516</v>
      </c>
      <c r="B3643" s="23"/>
      <c r="C3643" s="24"/>
      <c r="D3643" s="20">
        <v>42822</v>
      </c>
      <c r="E3643" s="32"/>
      <c r="F3643" s="33"/>
      <c r="G3643" s="27">
        <v>170</v>
      </c>
      <c r="H3643" s="28"/>
      <c r="I3643" s="28"/>
      <c r="J3643" s="28"/>
      <c r="K3643" s="28"/>
      <c r="L3643" s="28"/>
      <c r="M3643" s="28"/>
      <c r="N3643" s="28"/>
      <c r="O3643" s="28"/>
      <c r="P3643" s="28"/>
      <c r="Q3643" s="28"/>
      <c r="R3643" s="28"/>
      <c r="S3643" s="28"/>
      <c r="T3643" s="29"/>
      <c r="U3643" s="13"/>
      <c r="V3643" s="13" t="s">
        <v>483</v>
      </c>
      <c r="W3643" s="13" t="s">
        <v>112</v>
      </c>
      <c r="X3643" s="13" t="s">
        <v>1109</v>
      </c>
      <c r="Y3643" s="13" t="s">
        <v>1110</v>
      </c>
      <c r="Z3643" s="2"/>
    </row>
    <row r="3644" spans="1:26" ht="2.25" customHeight="1" x14ac:dyDescent="0.2">
      <c r="A3644" s="14"/>
      <c r="B3644" s="15"/>
      <c r="C3644" s="15"/>
      <c r="D3644" s="15"/>
      <c r="E3644" s="15"/>
      <c r="F3644" s="15"/>
      <c r="G3644" s="15"/>
      <c r="H3644" s="15"/>
      <c r="I3644" s="15"/>
      <c r="J3644" s="15"/>
      <c r="K3644" s="15"/>
      <c r="L3644" s="15"/>
      <c r="M3644" s="15"/>
      <c r="N3644" s="15"/>
      <c r="O3644" s="15"/>
      <c r="P3644" s="15"/>
      <c r="Q3644" s="15"/>
      <c r="R3644" s="15"/>
      <c r="S3644" s="15"/>
      <c r="T3644" s="15"/>
      <c r="U3644" s="15"/>
      <c r="V3644" s="15"/>
      <c r="W3644" s="15"/>
      <c r="X3644" s="15"/>
      <c r="Y3644" s="16"/>
      <c r="Z3644" s="2"/>
    </row>
    <row r="3645" spans="1:26" ht="13.5" customHeight="1" x14ac:dyDescent="0.2">
      <c r="A3645" s="7"/>
      <c r="B3645" s="2"/>
      <c r="C3645" s="2"/>
      <c r="D3645" s="2"/>
      <c r="E3645" s="2"/>
      <c r="F3645" s="2"/>
      <c r="G3645" s="2"/>
      <c r="H3645" s="2"/>
      <c r="I3645" s="2"/>
      <c r="J3645" s="2"/>
      <c r="K3645" s="2"/>
      <c r="L3645" s="2"/>
      <c r="M3645" s="2"/>
      <c r="N3645" s="2"/>
      <c r="O3645" s="21">
        <f>SUM(hList_Frame_1!B2291:B2294)</f>
        <v>620</v>
      </c>
      <c r="P3645" s="21"/>
      <c r="Q3645" s="21"/>
      <c r="R3645" s="21"/>
      <c r="S3645" s="21"/>
      <c r="T3645" s="21"/>
      <c r="U3645" s="2"/>
      <c r="V3645" s="2"/>
      <c r="W3645" s="2"/>
      <c r="X3645" s="2"/>
      <c r="Y3645" s="17"/>
      <c r="Z3645" s="2"/>
    </row>
    <row r="3646" spans="1:26" ht="13.5" customHeight="1" x14ac:dyDescent="0.2">
      <c r="A3646" s="10"/>
      <c r="B3646" s="18"/>
      <c r="C3646" s="18"/>
      <c r="D3646" s="18"/>
      <c r="E3646" s="18"/>
      <c r="F3646" s="18"/>
      <c r="G3646" s="18"/>
      <c r="H3646" s="18"/>
      <c r="I3646" s="18"/>
      <c r="J3646" s="18"/>
      <c r="K3646" s="18"/>
      <c r="L3646" s="18"/>
      <c r="M3646" s="18"/>
      <c r="N3646" s="18"/>
      <c r="O3646" s="18"/>
      <c r="P3646" s="18"/>
      <c r="Q3646" s="18"/>
      <c r="R3646" s="18"/>
      <c r="S3646" s="18"/>
      <c r="T3646" s="18"/>
      <c r="U3646" s="18"/>
      <c r="V3646" s="18"/>
      <c r="W3646" s="18"/>
      <c r="X3646" s="18"/>
      <c r="Y3646" s="19"/>
      <c r="Z3646" s="2"/>
    </row>
    <row r="3647" spans="1:26" ht="14.25" customHeight="1" x14ac:dyDescent="0.2">
      <c r="A3647" s="36">
        <v>452291</v>
      </c>
      <c r="B3647" s="37"/>
      <c r="C3647" s="38"/>
      <c r="D3647" s="4">
        <v>42801</v>
      </c>
      <c r="E3647" s="34" t="s">
        <v>1111</v>
      </c>
      <c r="F3647" s="35"/>
      <c r="G3647" s="39">
        <v>74.900000000000006</v>
      </c>
      <c r="H3647" s="40"/>
      <c r="I3647" s="40"/>
      <c r="J3647" s="40"/>
      <c r="K3647" s="40"/>
      <c r="L3647" s="40"/>
      <c r="M3647" s="40"/>
      <c r="N3647" s="40"/>
      <c r="O3647" s="40"/>
      <c r="P3647" s="40"/>
      <c r="Q3647" s="40"/>
      <c r="R3647" s="40"/>
      <c r="S3647" s="40"/>
      <c r="T3647" s="41"/>
      <c r="U3647" s="6" t="s">
        <v>1112</v>
      </c>
      <c r="V3647" s="6" t="s">
        <v>79</v>
      </c>
      <c r="W3647" s="6" t="s">
        <v>133</v>
      </c>
      <c r="X3647" s="6" t="s">
        <v>185</v>
      </c>
      <c r="Y3647" s="6" t="s">
        <v>880</v>
      </c>
      <c r="Z3647" s="2"/>
    </row>
    <row r="3648" spans="1:26" ht="13.5" customHeight="1" x14ac:dyDescent="0.2">
      <c r="A3648" s="32"/>
      <c r="B3648" s="42"/>
      <c r="C3648" s="33"/>
      <c r="D3648" s="11"/>
      <c r="E3648" s="32"/>
      <c r="F3648" s="33"/>
      <c r="G3648" s="32"/>
      <c r="H3648" s="42"/>
      <c r="I3648" s="42"/>
      <c r="J3648" s="42"/>
      <c r="K3648" s="42"/>
      <c r="L3648" s="42"/>
      <c r="M3648" s="42"/>
      <c r="N3648" s="42"/>
      <c r="O3648" s="42"/>
      <c r="P3648" s="42"/>
      <c r="Q3648" s="42"/>
      <c r="R3648" s="42"/>
      <c r="S3648" s="42"/>
      <c r="T3648" s="33"/>
      <c r="U3648" s="11"/>
      <c r="V3648" s="11"/>
      <c r="W3648" s="11"/>
      <c r="X3648" s="11"/>
      <c r="Y3648" s="12" t="s">
        <v>880</v>
      </c>
      <c r="Z3648" s="2"/>
    </row>
    <row r="3649" spans="1:26" ht="2.25" customHeight="1" x14ac:dyDescent="0.2">
      <c r="A3649" s="14"/>
      <c r="B3649" s="15"/>
      <c r="C3649" s="15"/>
      <c r="D3649" s="15"/>
      <c r="E3649" s="15"/>
      <c r="F3649" s="15"/>
      <c r="G3649" s="15"/>
      <c r="H3649" s="15"/>
      <c r="I3649" s="15"/>
      <c r="J3649" s="15"/>
      <c r="K3649" s="15"/>
      <c r="L3649" s="15"/>
      <c r="M3649" s="15"/>
      <c r="N3649" s="15"/>
      <c r="O3649" s="15"/>
      <c r="P3649" s="15"/>
      <c r="Q3649" s="15"/>
      <c r="R3649" s="15"/>
      <c r="S3649" s="15"/>
      <c r="T3649" s="15"/>
      <c r="U3649" s="15"/>
      <c r="V3649" s="15"/>
      <c r="W3649" s="15"/>
      <c r="X3649" s="15"/>
      <c r="Y3649" s="16"/>
      <c r="Z3649" s="2"/>
    </row>
    <row r="3650" spans="1:26" ht="13.5" customHeight="1" x14ac:dyDescent="0.2">
      <c r="A3650" s="7"/>
      <c r="B3650" s="2"/>
      <c r="C3650" s="2"/>
      <c r="D3650" s="2"/>
      <c r="E3650" s="2"/>
      <c r="F3650" s="2"/>
      <c r="G3650" s="2"/>
      <c r="H3650" s="2"/>
      <c r="I3650" s="2"/>
      <c r="J3650" s="2"/>
      <c r="K3650" s="2"/>
      <c r="L3650" s="2"/>
      <c r="M3650" s="2"/>
      <c r="N3650" s="2"/>
      <c r="O3650" s="2"/>
      <c r="P3650" s="2"/>
      <c r="Q3650" s="2"/>
      <c r="R3650" s="21">
        <f>SUM(hList_Frame_1!B2295:B2296)</f>
        <v>74.900000000000006</v>
      </c>
      <c r="S3650" s="21"/>
      <c r="T3650" s="21"/>
      <c r="U3650" s="2"/>
      <c r="V3650" s="2"/>
      <c r="W3650" s="2"/>
      <c r="X3650" s="2"/>
      <c r="Y3650" s="17"/>
      <c r="Z3650" s="2"/>
    </row>
    <row r="3651" spans="1:26" ht="13.5" customHeight="1" x14ac:dyDescent="0.2">
      <c r="A3651" s="10"/>
      <c r="B3651" s="18"/>
      <c r="C3651" s="18"/>
      <c r="D3651" s="18"/>
      <c r="E3651" s="18"/>
      <c r="F3651" s="18"/>
      <c r="G3651" s="18"/>
      <c r="H3651" s="18"/>
      <c r="I3651" s="18"/>
      <c r="J3651" s="18"/>
      <c r="K3651" s="18"/>
      <c r="L3651" s="18"/>
      <c r="M3651" s="18"/>
      <c r="N3651" s="18"/>
      <c r="O3651" s="18"/>
      <c r="P3651" s="18"/>
      <c r="Q3651" s="18"/>
      <c r="R3651" s="18"/>
      <c r="S3651" s="18"/>
      <c r="T3651" s="18"/>
      <c r="U3651" s="18"/>
      <c r="V3651" s="18"/>
      <c r="W3651" s="18"/>
      <c r="X3651" s="18"/>
      <c r="Y3651" s="19"/>
      <c r="Z3651" s="2"/>
    </row>
    <row r="3652" spans="1:26" ht="14.25" customHeight="1" x14ac:dyDescent="0.2">
      <c r="A3652" s="22">
        <v>452739</v>
      </c>
      <c r="B3652" s="23"/>
      <c r="C3652" s="24"/>
      <c r="D3652" s="20">
        <v>42808</v>
      </c>
      <c r="E3652" s="30" t="s">
        <v>1113</v>
      </c>
      <c r="F3652" s="31"/>
      <c r="G3652" s="27">
        <v>122282.96</v>
      </c>
      <c r="H3652" s="28"/>
      <c r="I3652" s="28"/>
      <c r="J3652" s="28"/>
      <c r="K3652" s="28"/>
      <c r="L3652" s="28"/>
      <c r="M3652" s="28"/>
      <c r="N3652" s="28"/>
      <c r="O3652" s="28"/>
      <c r="P3652" s="28"/>
      <c r="Q3652" s="28"/>
      <c r="R3652" s="28"/>
      <c r="S3652" s="28"/>
      <c r="T3652" s="29"/>
      <c r="U3652" s="13" t="s">
        <v>10</v>
      </c>
      <c r="V3652" s="13" t="s">
        <v>519</v>
      </c>
      <c r="W3652" s="13" t="s">
        <v>165</v>
      </c>
      <c r="X3652" s="13" t="s">
        <v>166</v>
      </c>
      <c r="Y3652" s="13" t="s">
        <v>14</v>
      </c>
      <c r="Z3652" s="2"/>
    </row>
    <row r="3653" spans="1:26" ht="2.25" customHeight="1" x14ac:dyDescent="0.2">
      <c r="A3653" s="14"/>
      <c r="B3653" s="15"/>
      <c r="C3653" s="15"/>
      <c r="D3653" s="15"/>
      <c r="E3653" s="15"/>
      <c r="F3653" s="15"/>
      <c r="G3653" s="15"/>
      <c r="H3653" s="15"/>
      <c r="I3653" s="15"/>
      <c r="J3653" s="15"/>
      <c r="K3653" s="15"/>
      <c r="L3653" s="15"/>
      <c r="M3653" s="15"/>
      <c r="N3653" s="15"/>
      <c r="O3653" s="15"/>
      <c r="P3653" s="15"/>
      <c r="Q3653" s="15"/>
      <c r="R3653" s="15"/>
      <c r="S3653" s="15"/>
      <c r="T3653" s="15"/>
      <c r="U3653" s="15"/>
      <c r="V3653" s="15"/>
      <c r="W3653" s="15"/>
      <c r="X3653" s="15"/>
      <c r="Y3653" s="16"/>
      <c r="Z3653" s="2"/>
    </row>
    <row r="3654" spans="1:26" ht="13.5" customHeight="1" x14ac:dyDescent="0.2">
      <c r="A3654" s="7"/>
      <c r="B3654" s="2"/>
      <c r="C3654" s="2"/>
      <c r="D3654" s="2"/>
      <c r="E3654" s="2"/>
      <c r="F3654" s="2"/>
      <c r="G3654" s="2"/>
      <c r="H3654" s="2"/>
      <c r="I3654" s="21">
        <f>SUM(hList_Frame_1!B2297:B2297)</f>
        <v>122282.96</v>
      </c>
      <c r="J3654" s="21"/>
      <c r="K3654" s="21"/>
      <c r="L3654" s="21"/>
      <c r="M3654" s="21"/>
      <c r="N3654" s="21"/>
      <c r="O3654" s="21"/>
      <c r="P3654" s="21"/>
      <c r="Q3654" s="21"/>
      <c r="R3654" s="21"/>
      <c r="S3654" s="21"/>
      <c r="T3654" s="21"/>
      <c r="U3654" s="2"/>
      <c r="V3654" s="2"/>
      <c r="W3654" s="2"/>
      <c r="X3654" s="2"/>
      <c r="Y3654" s="17"/>
      <c r="Z3654" s="2"/>
    </row>
    <row r="3655" spans="1:26" ht="13.5" customHeight="1" x14ac:dyDescent="0.2">
      <c r="A3655" s="10"/>
      <c r="B3655" s="18"/>
      <c r="C3655" s="18"/>
      <c r="D3655" s="18"/>
      <c r="E3655" s="18"/>
      <c r="F3655" s="18"/>
      <c r="G3655" s="18"/>
      <c r="H3655" s="18"/>
      <c r="I3655" s="18"/>
      <c r="J3655" s="18"/>
      <c r="K3655" s="18"/>
      <c r="L3655" s="18"/>
      <c r="M3655" s="18"/>
      <c r="N3655" s="18"/>
      <c r="O3655" s="18"/>
      <c r="P3655" s="18"/>
      <c r="Q3655" s="18"/>
      <c r="R3655" s="18"/>
      <c r="S3655" s="18"/>
      <c r="T3655" s="18"/>
      <c r="U3655" s="18"/>
      <c r="V3655" s="18"/>
      <c r="W3655" s="18"/>
      <c r="X3655" s="18"/>
      <c r="Y3655" s="19"/>
      <c r="Z3655" s="2"/>
    </row>
    <row r="3656" spans="1:26" ht="14.25" customHeight="1" x14ac:dyDescent="0.2">
      <c r="A3656" s="22">
        <v>452292</v>
      </c>
      <c r="B3656" s="23"/>
      <c r="C3656" s="24"/>
      <c r="D3656" s="20">
        <v>42801</v>
      </c>
      <c r="E3656" s="30" t="s">
        <v>1114</v>
      </c>
      <c r="F3656" s="31"/>
      <c r="G3656" s="27">
        <v>305.39</v>
      </c>
      <c r="H3656" s="28"/>
      <c r="I3656" s="28"/>
      <c r="J3656" s="28"/>
      <c r="K3656" s="28"/>
      <c r="L3656" s="28"/>
      <c r="M3656" s="28"/>
      <c r="N3656" s="28"/>
      <c r="O3656" s="28"/>
      <c r="P3656" s="28"/>
      <c r="Q3656" s="28"/>
      <c r="R3656" s="28"/>
      <c r="S3656" s="28"/>
      <c r="T3656" s="29"/>
      <c r="U3656" s="13" t="s">
        <v>1115</v>
      </c>
      <c r="V3656" s="13" t="s">
        <v>79</v>
      </c>
      <c r="W3656" s="13" t="s">
        <v>695</v>
      </c>
      <c r="X3656" s="13" t="s">
        <v>696</v>
      </c>
      <c r="Y3656" s="13" t="s">
        <v>14</v>
      </c>
      <c r="Z3656" s="2"/>
    </row>
    <row r="3657" spans="1:26" ht="2.25" customHeight="1" x14ac:dyDescent="0.2">
      <c r="A3657" s="14"/>
      <c r="B3657" s="15"/>
      <c r="C3657" s="15"/>
      <c r="D3657" s="15"/>
      <c r="E3657" s="15"/>
      <c r="F3657" s="15"/>
      <c r="G3657" s="15"/>
      <c r="H3657" s="15"/>
      <c r="I3657" s="15"/>
      <c r="J3657" s="15"/>
      <c r="K3657" s="15"/>
      <c r="L3657" s="15"/>
      <c r="M3657" s="15"/>
      <c r="N3657" s="15"/>
      <c r="O3657" s="15"/>
      <c r="P3657" s="15"/>
      <c r="Q3657" s="15"/>
      <c r="R3657" s="15"/>
      <c r="S3657" s="15"/>
      <c r="T3657" s="15"/>
      <c r="U3657" s="15"/>
      <c r="V3657" s="15"/>
      <c r="W3657" s="15"/>
      <c r="X3657" s="15"/>
      <c r="Y3657" s="16"/>
      <c r="Z3657" s="2"/>
    </row>
    <row r="3658" spans="1:26" ht="13.5" customHeight="1" x14ac:dyDescent="0.2">
      <c r="A3658" s="7"/>
      <c r="B3658" s="2"/>
      <c r="C3658" s="2"/>
      <c r="D3658" s="2"/>
      <c r="E3658" s="2"/>
      <c r="F3658" s="2"/>
      <c r="G3658" s="2"/>
      <c r="H3658" s="2"/>
      <c r="I3658" s="2"/>
      <c r="J3658" s="2"/>
      <c r="K3658" s="2"/>
      <c r="L3658" s="2"/>
      <c r="M3658" s="2"/>
      <c r="N3658" s="2"/>
      <c r="O3658" s="21">
        <f>SUM(hList_Frame_1!B2298:B2298)</f>
        <v>305.39</v>
      </c>
      <c r="P3658" s="21"/>
      <c r="Q3658" s="21"/>
      <c r="R3658" s="21"/>
      <c r="S3658" s="21"/>
      <c r="T3658" s="21"/>
      <c r="U3658" s="2"/>
      <c r="V3658" s="2"/>
      <c r="W3658" s="2"/>
      <c r="X3658" s="2"/>
      <c r="Y3658" s="17"/>
      <c r="Z3658" s="2"/>
    </row>
    <row r="3659" spans="1:26" ht="13.5" customHeight="1" x14ac:dyDescent="0.2">
      <c r="A3659" s="10"/>
      <c r="B3659" s="18"/>
      <c r="C3659" s="18"/>
      <c r="D3659" s="18"/>
      <c r="E3659" s="18"/>
      <c r="F3659" s="18"/>
      <c r="G3659" s="18"/>
      <c r="H3659" s="18"/>
      <c r="I3659" s="18"/>
      <c r="J3659" s="18"/>
      <c r="K3659" s="18"/>
      <c r="L3659" s="18"/>
      <c r="M3659" s="18"/>
      <c r="N3659" s="18"/>
      <c r="O3659" s="18"/>
      <c r="P3659" s="18"/>
      <c r="Q3659" s="18"/>
      <c r="R3659" s="18"/>
      <c r="S3659" s="18"/>
      <c r="T3659" s="18"/>
      <c r="U3659" s="18"/>
      <c r="V3659" s="18"/>
      <c r="W3659" s="18"/>
      <c r="X3659" s="18"/>
      <c r="Y3659" s="19"/>
      <c r="Z3659" s="2"/>
    </row>
    <row r="3660" spans="1:26" ht="14.25" customHeight="1" x14ac:dyDescent="0.2">
      <c r="A3660" s="22">
        <v>452067</v>
      </c>
      <c r="B3660" s="23"/>
      <c r="C3660" s="24"/>
      <c r="D3660" s="20">
        <v>42801</v>
      </c>
      <c r="E3660" s="34" t="s">
        <v>1116</v>
      </c>
      <c r="F3660" s="35"/>
      <c r="G3660" s="27">
        <v>450</v>
      </c>
      <c r="H3660" s="28"/>
      <c r="I3660" s="28"/>
      <c r="J3660" s="28"/>
      <c r="K3660" s="28"/>
      <c r="L3660" s="28"/>
      <c r="M3660" s="28"/>
      <c r="N3660" s="28"/>
      <c r="O3660" s="28"/>
      <c r="P3660" s="28"/>
      <c r="Q3660" s="28"/>
      <c r="R3660" s="28"/>
      <c r="S3660" s="28"/>
      <c r="T3660" s="29"/>
      <c r="U3660" s="13"/>
      <c r="V3660" s="13" t="s">
        <v>36</v>
      </c>
      <c r="W3660" s="13" t="s">
        <v>37</v>
      </c>
      <c r="X3660" s="13" t="s">
        <v>37</v>
      </c>
      <c r="Y3660" s="13" t="s">
        <v>263</v>
      </c>
      <c r="Z3660" s="2"/>
    </row>
    <row r="3661" spans="1:26" ht="14.25" customHeight="1" x14ac:dyDescent="0.2">
      <c r="A3661" s="36">
        <v>452549</v>
      </c>
      <c r="B3661" s="37"/>
      <c r="C3661" s="38"/>
      <c r="D3661" s="4">
        <v>42808</v>
      </c>
      <c r="E3661" s="25"/>
      <c r="F3661" s="26"/>
      <c r="G3661" s="27">
        <v>450</v>
      </c>
      <c r="H3661" s="28"/>
      <c r="I3661" s="28"/>
      <c r="J3661" s="28"/>
      <c r="K3661" s="28"/>
      <c r="L3661" s="28"/>
      <c r="M3661" s="28"/>
      <c r="N3661" s="28"/>
      <c r="O3661" s="28"/>
      <c r="P3661" s="28"/>
      <c r="Q3661" s="28"/>
      <c r="R3661" s="28"/>
      <c r="S3661" s="28"/>
      <c r="T3661" s="29"/>
      <c r="U3661" s="13"/>
      <c r="V3661" s="13" t="s">
        <v>36</v>
      </c>
      <c r="W3661" s="13" t="s">
        <v>37</v>
      </c>
      <c r="X3661" s="13" t="s">
        <v>37</v>
      </c>
      <c r="Y3661" s="13" t="s">
        <v>263</v>
      </c>
      <c r="Z3661" s="2"/>
    </row>
    <row r="3662" spans="1:26" ht="14.25" customHeight="1" x14ac:dyDescent="0.2">
      <c r="A3662" s="32"/>
      <c r="B3662" s="42"/>
      <c r="C3662" s="33"/>
      <c r="D3662" s="11"/>
      <c r="E3662" s="25"/>
      <c r="F3662" s="26"/>
      <c r="G3662" s="27">
        <v>450</v>
      </c>
      <c r="H3662" s="28"/>
      <c r="I3662" s="28"/>
      <c r="J3662" s="28"/>
      <c r="K3662" s="28"/>
      <c r="L3662" s="28"/>
      <c r="M3662" s="28"/>
      <c r="N3662" s="28"/>
      <c r="O3662" s="28"/>
      <c r="P3662" s="28"/>
      <c r="Q3662" s="28"/>
      <c r="R3662" s="28"/>
      <c r="S3662" s="28"/>
      <c r="T3662" s="29"/>
      <c r="U3662" s="13"/>
      <c r="V3662" s="13" t="s">
        <v>36</v>
      </c>
      <c r="W3662" s="13" t="s">
        <v>37</v>
      </c>
      <c r="X3662" s="13" t="s">
        <v>37</v>
      </c>
      <c r="Y3662" s="13" t="s">
        <v>263</v>
      </c>
      <c r="Z3662" s="2"/>
    </row>
    <row r="3663" spans="1:26" ht="14.25" customHeight="1" x14ac:dyDescent="0.2">
      <c r="A3663" s="36">
        <v>452931</v>
      </c>
      <c r="B3663" s="37"/>
      <c r="C3663" s="38"/>
      <c r="D3663" s="4">
        <v>42815</v>
      </c>
      <c r="E3663" s="25"/>
      <c r="F3663" s="26"/>
      <c r="G3663" s="27">
        <v>500</v>
      </c>
      <c r="H3663" s="28"/>
      <c r="I3663" s="28"/>
      <c r="J3663" s="28"/>
      <c r="K3663" s="28"/>
      <c r="L3663" s="28"/>
      <c r="M3663" s="28"/>
      <c r="N3663" s="28"/>
      <c r="O3663" s="28"/>
      <c r="P3663" s="28"/>
      <c r="Q3663" s="28"/>
      <c r="R3663" s="28"/>
      <c r="S3663" s="28"/>
      <c r="T3663" s="29"/>
      <c r="U3663" s="13"/>
      <c r="V3663" s="13" t="s">
        <v>36</v>
      </c>
      <c r="W3663" s="13" t="s">
        <v>37</v>
      </c>
      <c r="X3663" s="13" t="s">
        <v>37</v>
      </c>
      <c r="Y3663" s="13" t="s">
        <v>537</v>
      </c>
      <c r="Z3663" s="2"/>
    </row>
    <row r="3664" spans="1:26" ht="14.25" customHeight="1" x14ac:dyDescent="0.2">
      <c r="A3664" s="32"/>
      <c r="B3664" s="42"/>
      <c r="C3664" s="33"/>
      <c r="D3664" s="11"/>
      <c r="E3664" s="32"/>
      <c r="F3664" s="33"/>
      <c r="G3664" s="27">
        <v>500</v>
      </c>
      <c r="H3664" s="28"/>
      <c r="I3664" s="28"/>
      <c r="J3664" s="28"/>
      <c r="K3664" s="28"/>
      <c r="L3664" s="28"/>
      <c r="M3664" s="28"/>
      <c r="N3664" s="28"/>
      <c r="O3664" s="28"/>
      <c r="P3664" s="28"/>
      <c r="Q3664" s="28"/>
      <c r="R3664" s="28"/>
      <c r="S3664" s="28"/>
      <c r="T3664" s="29"/>
      <c r="U3664" s="13"/>
      <c r="V3664" s="13" t="s">
        <v>36</v>
      </c>
      <c r="W3664" s="13" t="s">
        <v>37</v>
      </c>
      <c r="X3664" s="13" t="s">
        <v>37</v>
      </c>
      <c r="Y3664" s="13" t="s">
        <v>298</v>
      </c>
      <c r="Z3664" s="2"/>
    </row>
    <row r="3665" spans="1:26" ht="2.25" customHeight="1" x14ac:dyDescent="0.2">
      <c r="A3665" s="14"/>
      <c r="B3665" s="15"/>
      <c r="C3665" s="15"/>
      <c r="D3665" s="15"/>
      <c r="E3665" s="15"/>
      <c r="F3665" s="15"/>
      <c r="G3665" s="15"/>
      <c r="H3665" s="15"/>
      <c r="I3665" s="15"/>
      <c r="J3665" s="15"/>
      <c r="K3665" s="15"/>
      <c r="L3665" s="15"/>
      <c r="M3665" s="15"/>
      <c r="N3665" s="15"/>
      <c r="O3665" s="15"/>
      <c r="P3665" s="15"/>
      <c r="Q3665" s="15"/>
      <c r="R3665" s="15"/>
      <c r="S3665" s="15"/>
      <c r="T3665" s="15"/>
      <c r="U3665" s="15"/>
      <c r="V3665" s="15"/>
      <c r="W3665" s="15"/>
      <c r="X3665" s="15"/>
      <c r="Y3665" s="16"/>
      <c r="Z3665" s="2"/>
    </row>
    <row r="3666" spans="1:26" ht="13.5" customHeight="1" x14ac:dyDescent="0.2">
      <c r="A3666" s="7"/>
      <c r="B3666" s="2"/>
      <c r="C3666" s="2"/>
      <c r="D3666" s="2"/>
      <c r="E3666" s="2"/>
      <c r="F3666" s="2"/>
      <c r="G3666" s="2"/>
      <c r="H3666" s="2"/>
      <c r="I3666" s="2"/>
      <c r="J3666" s="2"/>
      <c r="K3666" s="2"/>
      <c r="L3666" s="2"/>
      <c r="M3666" s="21">
        <f>SUM(hList_Frame_1!B2299:B2303)</f>
        <v>2350</v>
      </c>
      <c r="N3666" s="21"/>
      <c r="O3666" s="21"/>
      <c r="P3666" s="21"/>
      <c r="Q3666" s="21"/>
      <c r="R3666" s="21"/>
      <c r="S3666" s="21"/>
      <c r="T3666" s="21"/>
      <c r="U3666" s="2"/>
      <c r="V3666" s="2"/>
      <c r="W3666" s="2"/>
      <c r="X3666" s="2"/>
      <c r="Y3666" s="17"/>
      <c r="Z3666" s="2"/>
    </row>
    <row r="3667" spans="1:26" ht="13.5" customHeight="1" x14ac:dyDescent="0.2">
      <c r="A3667" s="10"/>
      <c r="B3667" s="18"/>
      <c r="C3667" s="18"/>
      <c r="D3667" s="18"/>
      <c r="E3667" s="18"/>
      <c r="F3667" s="18"/>
      <c r="G3667" s="18"/>
      <c r="H3667" s="18"/>
      <c r="I3667" s="18"/>
      <c r="J3667" s="18"/>
      <c r="K3667" s="18"/>
      <c r="L3667" s="18"/>
      <c r="M3667" s="18"/>
      <c r="N3667" s="18"/>
      <c r="O3667" s="18"/>
      <c r="P3667" s="18"/>
      <c r="Q3667" s="18"/>
      <c r="R3667" s="18"/>
      <c r="S3667" s="18"/>
      <c r="T3667" s="18"/>
      <c r="U3667" s="18"/>
      <c r="V3667" s="18"/>
      <c r="W3667" s="18"/>
      <c r="X3667" s="18"/>
      <c r="Y3667" s="19"/>
      <c r="Z3667" s="2"/>
    </row>
    <row r="3668" spans="1:26" ht="14.25" customHeight="1" x14ac:dyDescent="0.2">
      <c r="A3668" s="36">
        <v>452293</v>
      </c>
      <c r="B3668" s="37"/>
      <c r="C3668" s="38"/>
      <c r="D3668" s="4">
        <v>42801</v>
      </c>
      <c r="E3668" s="34" t="s">
        <v>1117</v>
      </c>
      <c r="F3668" s="35"/>
      <c r="G3668" s="39">
        <v>469.92</v>
      </c>
      <c r="H3668" s="40"/>
      <c r="I3668" s="40"/>
      <c r="J3668" s="40"/>
      <c r="K3668" s="40"/>
      <c r="L3668" s="40"/>
      <c r="M3668" s="40"/>
      <c r="N3668" s="40"/>
      <c r="O3668" s="40"/>
      <c r="P3668" s="40"/>
      <c r="Q3668" s="40"/>
      <c r="R3668" s="40"/>
      <c r="S3668" s="40"/>
      <c r="T3668" s="41"/>
      <c r="U3668" s="6" t="s">
        <v>10</v>
      </c>
      <c r="V3668" s="6" t="s">
        <v>11</v>
      </c>
      <c r="W3668" s="6" t="s">
        <v>12</v>
      </c>
      <c r="X3668" s="6" t="s">
        <v>13</v>
      </c>
      <c r="Y3668" s="6" t="s">
        <v>14</v>
      </c>
      <c r="Z3668" s="2"/>
    </row>
    <row r="3669" spans="1:26" ht="13.5" customHeight="1" x14ac:dyDescent="0.2">
      <c r="A3669" s="25"/>
      <c r="B3669" s="43"/>
      <c r="C3669" s="26"/>
      <c r="D3669" s="8"/>
      <c r="E3669" s="25"/>
      <c r="F3669" s="26"/>
      <c r="G3669" s="32"/>
      <c r="H3669" s="42"/>
      <c r="I3669" s="42"/>
      <c r="J3669" s="42"/>
      <c r="K3669" s="42"/>
      <c r="L3669" s="42"/>
      <c r="M3669" s="42"/>
      <c r="N3669" s="42"/>
      <c r="O3669" s="42"/>
      <c r="P3669" s="42"/>
      <c r="Q3669" s="42"/>
      <c r="R3669" s="42"/>
      <c r="S3669" s="42"/>
      <c r="T3669" s="33"/>
      <c r="U3669" s="11"/>
      <c r="V3669" s="11"/>
      <c r="W3669" s="11"/>
      <c r="X3669" s="11"/>
      <c r="Y3669" s="12" t="s">
        <v>14</v>
      </c>
      <c r="Z3669" s="2"/>
    </row>
    <row r="3670" spans="1:26" ht="14.25" customHeight="1" x14ac:dyDescent="0.2">
      <c r="A3670" s="25"/>
      <c r="B3670" s="43"/>
      <c r="C3670" s="26"/>
      <c r="D3670" s="8"/>
      <c r="E3670" s="25"/>
      <c r="F3670" s="26"/>
      <c r="G3670" s="39">
        <v>13858.65</v>
      </c>
      <c r="H3670" s="40"/>
      <c r="I3670" s="40"/>
      <c r="J3670" s="40"/>
      <c r="K3670" s="40"/>
      <c r="L3670" s="40"/>
      <c r="M3670" s="40"/>
      <c r="N3670" s="40"/>
      <c r="O3670" s="40"/>
      <c r="P3670" s="40"/>
      <c r="Q3670" s="40"/>
      <c r="R3670" s="40"/>
      <c r="S3670" s="40"/>
      <c r="T3670" s="41"/>
      <c r="U3670" s="6" t="s">
        <v>1118</v>
      </c>
      <c r="V3670" s="6" t="s">
        <v>260</v>
      </c>
      <c r="W3670" s="6" t="s">
        <v>14</v>
      </c>
      <c r="X3670" s="6" t="s">
        <v>14</v>
      </c>
      <c r="Y3670" s="6" t="s">
        <v>14</v>
      </c>
      <c r="Z3670" s="2"/>
    </row>
    <row r="3671" spans="1:26" ht="13.5" customHeight="1" x14ac:dyDescent="0.2">
      <c r="A3671" s="32"/>
      <c r="B3671" s="42"/>
      <c r="C3671" s="33"/>
      <c r="D3671" s="11"/>
      <c r="E3671" s="25"/>
      <c r="F3671" s="26"/>
      <c r="G3671" s="32"/>
      <c r="H3671" s="42"/>
      <c r="I3671" s="42"/>
      <c r="J3671" s="42"/>
      <c r="K3671" s="42"/>
      <c r="L3671" s="42"/>
      <c r="M3671" s="42"/>
      <c r="N3671" s="42"/>
      <c r="O3671" s="42"/>
      <c r="P3671" s="42"/>
      <c r="Q3671" s="42"/>
      <c r="R3671" s="42"/>
      <c r="S3671" s="42"/>
      <c r="T3671" s="33"/>
      <c r="U3671" s="11"/>
      <c r="V3671" s="11"/>
      <c r="W3671" s="11"/>
      <c r="X3671" s="11"/>
      <c r="Y3671" s="12" t="s">
        <v>14</v>
      </c>
      <c r="Z3671" s="2"/>
    </row>
    <row r="3672" spans="1:26" ht="14.25" customHeight="1" x14ac:dyDescent="0.2">
      <c r="A3672" s="36">
        <v>453517</v>
      </c>
      <c r="B3672" s="37"/>
      <c r="C3672" s="38"/>
      <c r="D3672" s="4">
        <v>42822</v>
      </c>
      <c r="E3672" s="25"/>
      <c r="F3672" s="26"/>
      <c r="G3672" s="39">
        <v>4438.95</v>
      </c>
      <c r="H3672" s="40"/>
      <c r="I3672" s="40"/>
      <c r="J3672" s="40"/>
      <c r="K3672" s="40"/>
      <c r="L3672" s="40"/>
      <c r="M3672" s="40"/>
      <c r="N3672" s="40"/>
      <c r="O3672" s="40"/>
      <c r="P3672" s="40"/>
      <c r="Q3672" s="40"/>
      <c r="R3672" s="40"/>
      <c r="S3672" s="40"/>
      <c r="T3672" s="41"/>
      <c r="U3672" s="6" t="s">
        <v>1118</v>
      </c>
      <c r="V3672" s="6" t="s">
        <v>260</v>
      </c>
      <c r="W3672" s="6" t="s">
        <v>14</v>
      </c>
      <c r="X3672" s="6" t="s">
        <v>14</v>
      </c>
      <c r="Y3672" s="6" t="s">
        <v>14</v>
      </c>
      <c r="Z3672" s="2"/>
    </row>
    <row r="3673" spans="1:26" ht="13.5" customHeight="1" x14ac:dyDescent="0.2">
      <c r="A3673" s="32"/>
      <c r="B3673" s="42"/>
      <c r="C3673" s="33"/>
      <c r="D3673" s="11"/>
      <c r="E3673" s="32"/>
      <c r="F3673" s="33"/>
      <c r="G3673" s="32"/>
      <c r="H3673" s="42"/>
      <c r="I3673" s="42"/>
      <c r="J3673" s="42"/>
      <c r="K3673" s="42"/>
      <c r="L3673" s="42"/>
      <c r="M3673" s="42"/>
      <c r="N3673" s="42"/>
      <c r="O3673" s="42"/>
      <c r="P3673" s="42"/>
      <c r="Q3673" s="42"/>
      <c r="R3673" s="42"/>
      <c r="S3673" s="42"/>
      <c r="T3673" s="33"/>
      <c r="U3673" s="11"/>
      <c r="V3673" s="11"/>
      <c r="W3673" s="11"/>
      <c r="X3673" s="11"/>
      <c r="Y3673" s="12" t="s">
        <v>14</v>
      </c>
      <c r="Z3673" s="2"/>
    </row>
    <row r="3674" spans="1:26" ht="2.25" customHeight="1" x14ac:dyDescent="0.2">
      <c r="A3674" s="14"/>
      <c r="B3674" s="15"/>
      <c r="C3674" s="15"/>
      <c r="D3674" s="15"/>
      <c r="E3674" s="15"/>
      <c r="F3674" s="15"/>
      <c r="G3674" s="15"/>
      <c r="H3674" s="15"/>
      <c r="I3674" s="15"/>
      <c r="J3674" s="15"/>
      <c r="K3674" s="15"/>
      <c r="L3674" s="15"/>
      <c r="M3674" s="15"/>
      <c r="N3674" s="15"/>
      <c r="O3674" s="15"/>
      <c r="P3674" s="15"/>
      <c r="Q3674" s="15"/>
      <c r="R3674" s="15"/>
      <c r="S3674" s="15"/>
      <c r="T3674" s="15"/>
      <c r="U3674" s="15"/>
      <c r="V3674" s="15"/>
      <c r="W3674" s="15"/>
      <c r="X3674" s="15"/>
      <c r="Y3674" s="16"/>
      <c r="Z3674" s="2"/>
    </row>
    <row r="3675" spans="1:26" ht="13.5" customHeight="1" x14ac:dyDescent="0.2">
      <c r="A3675" s="7"/>
      <c r="B3675" s="2"/>
      <c r="C3675" s="2"/>
      <c r="D3675" s="2"/>
      <c r="E3675" s="2"/>
      <c r="F3675" s="2"/>
      <c r="G3675" s="2"/>
      <c r="H3675" s="2"/>
      <c r="I3675" s="2"/>
      <c r="J3675" s="2"/>
      <c r="K3675" s="21">
        <f>SUM(hList_Frame_1!B2304:B2309)</f>
        <v>18767.52</v>
      </c>
      <c r="L3675" s="21"/>
      <c r="M3675" s="21"/>
      <c r="N3675" s="21"/>
      <c r="O3675" s="21"/>
      <c r="P3675" s="21"/>
      <c r="Q3675" s="21"/>
      <c r="R3675" s="21"/>
      <c r="S3675" s="21"/>
      <c r="T3675" s="21"/>
      <c r="U3675" s="2"/>
      <c r="V3675" s="2"/>
      <c r="W3675" s="2"/>
      <c r="X3675" s="2"/>
      <c r="Y3675" s="17"/>
      <c r="Z3675" s="2"/>
    </row>
    <row r="3676" spans="1:26" ht="13.5" customHeight="1" x14ac:dyDescent="0.2">
      <c r="A3676" s="10"/>
      <c r="B3676" s="18"/>
      <c r="C3676" s="18"/>
      <c r="D3676" s="18"/>
      <c r="E3676" s="18"/>
      <c r="F3676" s="18"/>
      <c r="G3676" s="18"/>
      <c r="H3676" s="18"/>
      <c r="I3676" s="18"/>
      <c r="J3676" s="18"/>
      <c r="K3676" s="18"/>
      <c r="L3676" s="18"/>
      <c r="M3676" s="18"/>
      <c r="N3676" s="18"/>
      <c r="O3676" s="18"/>
      <c r="P3676" s="18"/>
      <c r="Q3676" s="18"/>
      <c r="R3676" s="18"/>
      <c r="S3676" s="18"/>
      <c r="T3676" s="18"/>
      <c r="U3676" s="18"/>
      <c r="V3676" s="18"/>
      <c r="W3676" s="18"/>
      <c r="X3676" s="18"/>
      <c r="Y3676" s="19"/>
      <c r="Z3676" s="2"/>
    </row>
    <row r="3677" spans="1:26" ht="14.25" customHeight="1" x14ac:dyDescent="0.2">
      <c r="A3677" s="22">
        <v>452740</v>
      </c>
      <c r="B3677" s="23"/>
      <c r="C3677" s="24"/>
      <c r="D3677" s="20">
        <v>42808</v>
      </c>
      <c r="E3677" s="30" t="s">
        <v>1119</v>
      </c>
      <c r="F3677" s="31"/>
      <c r="G3677" s="27">
        <v>105</v>
      </c>
      <c r="H3677" s="28"/>
      <c r="I3677" s="28"/>
      <c r="J3677" s="28"/>
      <c r="K3677" s="28"/>
      <c r="L3677" s="28"/>
      <c r="M3677" s="28"/>
      <c r="N3677" s="28"/>
      <c r="O3677" s="28"/>
      <c r="P3677" s="28"/>
      <c r="Q3677" s="28"/>
      <c r="R3677" s="28"/>
      <c r="S3677" s="28"/>
      <c r="T3677" s="29"/>
      <c r="U3677" s="13"/>
      <c r="V3677" s="13" t="s">
        <v>442</v>
      </c>
      <c r="W3677" s="13" t="s">
        <v>112</v>
      </c>
      <c r="X3677" s="13" t="s">
        <v>208</v>
      </c>
      <c r="Y3677" s="13" t="s">
        <v>14</v>
      </c>
      <c r="Z3677" s="2"/>
    </row>
    <row r="3678" spans="1:26" ht="3" customHeight="1" x14ac:dyDescent="0.2">
      <c r="A3678" s="14"/>
      <c r="B3678" s="15"/>
      <c r="C3678" s="15"/>
      <c r="D3678" s="15"/>
      <c r="E3678" s="15"/>
      <c r="F3678" s="15"/>
      <c r="G3678" s="15"/>
      <c r="H3678" s="15"/>
      <c r="I3678" s="15"/>
      <c r="J3678" s="15"/>
      <c r="K3678" s="15"/>
      <c r="L3678" s="15"/>
      <c r="M3678" s="15"/>
      <c r="N3678" s="15"/>
      <c r="O3678" s="15"/>
      <c r="P3678" s="15"/>
      <c r="Q3678" s="15"/>
      <c r="R3678" s="15"/>
      <c r="S3678" s="15"/>
      <c r="T3678" s="15"/>
      <c r="U3678" s="15"/>
      <c r="V3678" s="15"/>
      <c r="W3678" s="15"/>
      <c r="X3678" s="15"/>
      <c r="Y3678" s="16"/>
      <c r="Z3678" s="2"/>
    </row>
    <row r="3679" spans="1:26" ht="12.75" customHeight="1" x14ac:dyDescent="0.2">
      <c r="A3679" s="7"/>
      <c r="B3679" s="2"/>
      <c r="C3679" s="2"/>
      <c r="D3679" s="2"/>
      <c r="E3679" s="2"/>
      <c r="F3679" s="2"/>
      <c r="G3679" s="2"/>
      <c r="H3679" s="2"/>
      <c r="I3679" s="2"/>
      <c r="J3679" s="2"/>
      <c r="K3679" s="2"/>
      <c r="L3679" s="2"/>
      <c r="M3679" s="2"/>
      <c r="N3679" s="2"/>
      <c r="O3679" s="21">
        <f>SUM(hList_Frame_1!B2310:B2310)</f>
        <v>105</v>
      </c>
      <c r="P3679" s="21"/>
      <c r="Q3679" s="21"/>
      <c r="R3679" s="21"/>
      <c r="S3679" s="21"/>
      <c r="T3679" s="21"/>
      <c r="U3679" s="2"/>
      <c r="V3679" s="2"/>
      <c r="W3679" s="2"/>
      <c r="X3679" s="2"/>
      <c r="Y3679" s="17"/>
      <c r="Z3679" s="2"/>
    </row>
    <row r="3680" spans="1:26" ht="14.25" customHeight="1" x14ac:dyDescent="0.2">
      <c r="A3680" s="10"/>
      <c r="B3680" s="18"/>
      <c r="C3680" s="18"/>
      <c r="D3680" s="18"/>
      <c r="E3680" s="18"/>
      <c r="F3680" s="18"/>
      <c r="G3680" s="18"/>
      <c r="H3680" s="18"/>
      <c r="I3680" s="18"/>
      <c r="J3680" s="18"/>
      <c r="K3680" s="18"/>
      <c r="L3680" s="18"/>
      <c r="M3680" s="18"/>
      <c r="N3680" s="18"/>
      <c r="O3680" s="18"/>
      <c r="P3680" s="18"/>
      <c r="Q3680" s="18"/>
      <c r="R3680" s="18"/>
      <c r="S3680" s="18"/>
      <c r="T3680" s="18"/>
      <c r="U3680" s="18"/>
      <c r="V3680" s="18"/>
      <c r="W3680" s="18"/>
      <c r="X3680" s="18"/>
      <c r="Y3680" s="19"/>
      <c r="Z3680" s="2"/>
    </row>
    <row r="3681" spans="1:26" ht="14.25" customHeight="1" x14ac:dyDescent="0.2">
      <c r="A3681" s="36">
        <v>452068</v>
      </c>
      <c r="B3681" s="37"/>
      <c r="C3681" s="38"/>
      <c r="D3681" s="4">
        <v>42801</v>
      </c>
      <c r="E3681" s="34" t="s">
        <v>1120</v>
      </c>
      <c r="F3681" s="35"/>
      <c r="G3681" s="27">
        <v>1162.5</v>
      </c>
      <c r="H3681" s="28"/>
      <c r="I3681" s="28"/>
      <c r="J3681" s="28"/>
      <c r="K3681" s="28"/>
      <c r="L3681" s="28"/>
      <c r="M3681" s="28"/>
      <c r="N3681" s="28"/>
      <c r="O3681" s="28"/>
      <c r="P3681" s="28"/>
      <c r="Q3681" s="28"/>
      <c r="R3681" s="28"/>
      <c r="S3681" s="28"/>
      <c r="T3681" s="29"/>
      <c r="U3681" s="13"/>
      <c r="V3681" s="13" t="s">
        <v>555</v>
      </c>
      <c r="W3681" s="13" t="s">
        <v>37</v>
      </c>
      <c r="X3681" s="13" t="s">
        <v>37</v>
      </c>
      <c r="Y3681" s="13" t="s">
        <v>298</v>
      </c>
      <c r="Z3681" s="2"/>
    </row>
    <row r="3682" spans="1:26" ht="14.25" customHeight="1" x14ac:dyDescent="0.2">
      <c r="A3682" s="25"/>
      <c r="B3682" s="43"/>
      <c r="C3682" s="26"/>
      <c r="D3682" s="8"/>
      <c r="E3682" s="25"/>
      <c r="F3682" s="26"/>
      <c r="G3682" s="27">
        <v>1275</v>
      </c>
      <c r="H3682" s="28"/>
      <c r="I3682" s="28"/>
      <c r="J3682" s="28"/>
      <c r="K3682" s="28"/>
      <c r="L3682" s="28"/>
      <c r="M3682" s="28"/>
      <c r="N3682" s="28"/>
      <c r="O3682" s="28"/>
      <c r="P3682" s="28"/>
      <c r="Q3682" s="28"/>
      <c r="R3682" s="28"/>
      <c r="S3682" s="28"/>
      <c r="T3682" s="29"/>
      <c r="U3682" s="13"/>
      <c r="V3682" s="13" t="s">
        <v>555</v>
      </c>
      <c r="W3682" s="13" t="s">
        <v>37</v>
      </c>
      <c r="X3682" s="13" t="s">
        <v>37</v>
      </c>
      <c r="Y3682" s="13" t="s">
        <v>219</v>
      </c>
      <c r="Z3682" s="2"/>
    </row>
    <row r="3683" spans="1:26" ht="14.25" customHeight="1" x14ac:dyDescent="0.2">
      <c r="A3683" s="32"/>
      <c r="B3683" s="42"/>
      <c r="C3683" s="33"/>
      <c r="D3683" s="11"/>
      <c r="E3683" s="32"/>
      <c r="F3683" s="33"/>
      <c r="G3683" s="27">
        <v>825</v>
      </c>
      <c r="H3683" s="28"/>
      <c r="I3683" s="28"/>
      <c r="J3683" s="28"/>
      <c r="K3683" s="28"/>
      <c r="L3683" s="28"/>
      <c r="M3683" s="28"/>
      <c r="N3683" s="28"/>
      <c r="O3683" s="28"/>
      <c r="P3683" s="28"/>
      <c r="Q3683" s="28"/>
      <c r="R3683" s="28"/>
      <c r="S3683" s="28"/>
      <c r="T3683" s="29"/>
      <c r="U3683" s="13"/>
      <c r="V3683" s="13" t="s">
        <v>555</v>
      </c>
      <c r="W3683" s="13" t="s">
        <v>37</v>
      </c>
      <c r="X3683" s="13" t="s">
        <v>37</v>
      </c>
      <c r="Y3683" s="13" t="s">
        <v>219</v>
      </c>
      <c r="Z3683" s="2"/>
    </row>
    <row r="3684" spans="1:26" ht="3" customHeight="1" x14ac:dyDescent="0.2">
      <c r="A3684" s="14"/>
      <c r="B3684" s="15"/>
      <c r="C3684" s="15"/>
      <c r="D3684" s="15"/>
      <c r="E3684" s="15"/>
      <c r="F3684" s="15"/>
      <c r="G3684" s="15"/>
      <c r="H3684" s="15"/>
      <c r="I3684" s="15"/>
      <c r="J3684" s="15"/>
      <c r="K3684" s="15"/>
      <c r="L3684" s="15"/>
      <c r="M3684" s="15"/>
      <c r="N3684" s="15"/>
      <c r="O3684" s="15"/>
      <c r="P3684" s="15"/>
      <c r="Q3684" s="15"/>
      <c r="R3684" s="15"/>
      <c r="S3684" s="15"/>
      <c r="T3684" s="15"/>
      <c r="U3684" s="15"/>
      <c r="V3684" s="15"/>
      <c r="W3684" s="15"/>
      <c r="X3684" s="15"/>
      <c r="Y3684" s="16"/>
      <c r="Z3684" s="2"/>
    </row>
    <row r="3685" spans="1:26" ht="12.75" customHeight="1" x14ac:dyDescent="0.2">
      <c r="A3685" s="7"/>
      <c r="B3685" s="2"/>
      <c r="C3685" s="2"/>
      <c r="D3685" s="2"/>
      <c r="E3685" s="2"/>
      <c r="F3685" s="2"/>
      <c r="G3685" s="2"/>
      <c r="H3685" s="2"/>
      <c r="I3685" s="2"/>
      <c r="J3685" s="2"/>
      <c r="K3685" s="2"/>
      <c r="L3685" s="2"/>
      <c r="M3685" s="21">
        <f>SUM(hList_Frame_1!B2311:B2313)</f>
        <v>3262.5</v>
      </c>
      <c r="N3685" s="21"/>
      <c r="O3685" s="21"/>
      <c r="P3685" s="21"/>
      <c r="Q3685" s="21"/>
      <c r="R3685" s="21"/>
      <c r="S3685" s="21"/>
      <c r="T3685" s="21"/>
      <c r="U3685" s="2"/>
      <c r="V3685" s="2"/>
      <c r="W3685" s="2"/>
      <c r="X3685" s="2"/>
      <c r="Y3685" s="17"/>
      <c r="Z3685" s="2"/>
    </row>
    <row r="3686" spans="1:26" ht="14.25" customHeight="1" x14ac:dyDescent="0.2">
      <c r="A3686" s="10"/>
      <c r="B3686" s="18"/>
      <c r="C3686" s="18"/>
      <c r="D3686" s="18"/>
      <c r="E3686" s="18"/>
      <c r="F3686" s="18"/>
      <c r="G3686" s="18"/>
      <c r="H3686" s="18"/>
      <c r="I3686" s="18"/>
      <c r="J3686" s="18"/>
      <c r="K3686" s="18"/>
      <c r="L3686" s="18"/>
      <c r="M3686" s="18"/>
      <c r="N3686" s="18"/>
      <c r="O3686" s="18"/>
      <c r="P3686" s="18"/>
      <c r="Q3686" s="18"/>
      <c r="R3686" s="18"/>
      <c r="S3686" s="18"/>
      <c r="T3686" s="18"/>
      <c r="U3686" s="18"/>
      <c r="V3686" s="18"/>
      <c r="W3686" s="18"/>
      <c r="X3686" s="18"/>
      <c r="Y3686" s="19"/>
      <c r="Z3686" s="2"/>
    </row>
    <row r="3687" spans="1:26" ht="14.25" customHeight="1" x14ac:dyDescent="0.2">
      <c r="A3687" s="22">
        <v>452550</v>
      </c>
      <c r="B3687" s="23"/>
      <c r="C3687" s="24"/>
      <c r="D3687" s="20">
        <v>42808</v>
      </c>
      <c r="E3687" s="34" t="s">
        <v>1121</v>
      </c>
      <c r="F3687" s="35"/>
      <c r="G3687" s="27">
        <v>450</v>
      </c>
      <c r="H3687" s="28"/>
      <c r="I3687" s="28"/>
      <c r="J3687" s="28"/>
      <c r="K3687" s="28"/>
      <c r="L3687" s="28"/>
      <c r="M3687" s="28"/>
      <c r="N3687" s="28"/>
      <c r="O3687" s="28"/>
      <c r="P3687" s="28"/>
      <c r="Q3687" s="28"/>
      <c r="R3687" s="28"/>
      <c r="S3687" s="28"/>
      <c r="T3687" s="29"/>
      <c r="U3687" s="13"/>
      <c r="V3687" s="13" t="s">
        <v>36</v>
      </c>
      <c r="W3687" s="13" t="s">
        <v>37</v>
      </c>
      <c r="X3687" s="13" t="s">
        <v>37</v>
      </c>
      <c r="Y3687" s="13" t="s">
        <v>45</v>
      </c>
      <c r="Z3687" s="2"/>
    </row>
    <row r="3688" spans="1:26" ht="14.25" customHeight="1" x14ac:dyDescent="0.2">
      <c r="A3688" s="36">
        <v>452932</v>
      </c>
      <c r="B3688" s="37"/>
      <c r="C3688" s="38"/>
      <c r="D3688" s="4">
        <v>42815</v>
      </c>
      <c r="E3688" s="25"/>
      <c r="F3688" s="26"/>
      <c r="G3688" s="39">
        <v>694</v>
      </c>
      <c r="H3688" s="40"/>
      <c r="I3688" s="40"/>
      <c r="J3688" s="40"/>
      <c r="K3688" s="40"/>
      <c r="L3688" s="40"/>
      <c r="M3688" s="40"/>
      <c r="N3688" s="40"/>
      <c r="O3688" s="40"/>
      <c r="P3688" s="40"/>
      <c r="Q3688" s="40"/>
      <c r="R3688" s="40"/>
      <c r="S3688" s="40"/>
      <c r="T3688" s="41"/>
      <c r="U3688" s="6"/>
      <c r="V3688" s="13" t="s">
        <v>36</v>
      </c>
      <c r="W3688" s="13" t="s">
        <v>37</v>
      </c>
      <c r="X3688" s="13" t="s">
        <v>37</v>
      </c>
      <c r="Y3688" s="13" t="s">
        <v>298</v>
      </c>
      <c r="Z3688" s="2"/>
    </row>
    <row r="3689" spans="1:26" ht="14.25" customHeight="1" x14ac:dyDescent="0.2">
      <c r="A3689" s="32"/>
      <c r="B3689" s="42"/>
      <c r="C3689" s="33"/>
      <c r="D3689" s="11"/>
      <c r="E3689" s="25"/>
      <c r="F3689" s="26"/>
      <c r="G3689" s="32"/>
      <c r="H3689" s="42"/>
      <c r="I3689" s="42"/>
      <c r="J3689" s="42"/>
      <c r="K3689" s="42"/>
      <c r="L3689" s="42"/>
      <c r="M3689" s="42"/>
      <c r="N3689" s="42"/>
      <c r="O3689" s="42"/>
      <c r="P3689" s="42"/>
      <c r="Q3689" s="42"/>
      <c r="R3689" s="42"/>
      <c r="S3689" s="42"/>
      <c r="T3689" s="33"/>
      <c r="U3689" s="11"/>
      <c r="V3689" s="13" t="s">
        <v>41</v>
      </c>
      <c r="W3689" s="13" t="s">
        <v>37</v>
      </c>
      <c r="X3689" s="13" t="s">
        <v>37</v>
      </c>
      <c r="Y3689" s="13" t="s">
        <v>298</v>
      </c>
      <c r="Z3689" s="2"/>
    </row>
    <row r="3690" spans="1:26" ht="14.25" customHeight="1" x14ac:dyDescent="0.2">
      <c r="A3690" s="36">
        <v>453324</v>
      </c>
      <c r="B3690" s="37"/>
      <c r="C3690" s="38"/>
      <c r="D3690" s="4">
        <v>42822</v>
      </c>
      <c r="E3690" s="25"/>
      <c r="F3690" s="26"/>
      <c r="G3690" s="27">
        <v>450</v>
      </c>
      <c r="H3690" s="28"/>
      <c r="I3690" s="28"/>
      <c r="J3690" s="28"/>
      <c r="K3690" s="28"/>
      <c r="L3690" s="28"/>
      <c r="M3690" s="28"/>
      <c r="N3690" s="28"/>
      <c r="O3690" s="28"/>
      <c r="P3690" s="28"/>
      <c r="Q3690" s="28"/>
      <c r="R3690" s="28"/>
      <c r="S3690" s="28"/>
      <c r="T3690" s="29"/>
      <c r="U3690" s="13"/>
      <c r="V3690" s="13" t="s">
        <v>36</v>
      </c>
      <c r="W3690" s="13" t="s">
        <v>37</v>
      </c>
      <c r="X3690" s="13" t="s">
        <v>37</v>
      </c>
      <c r="Y3690" s="13" t="s">
        <v>207</v>
      </c>
      <c r="Z3690" s="2"/>
    </row>
    <row r="3691" spans="1:26" ht="14.25" customHeight="1" x14ac:dyDescent="0.2">
      <c r="A3691" s="32"/>
      <c r="B3691" s="42"/>
      <c r="C3691" s="33"/>
      <c r="D3691" s="11"/>
      <c r="E3691" s="32"/>
      <c r="F3691" s="33"/>
      <c r="G3691" s="27">
        <v>550</v>
      </c>
      <c r="H3691" s="28"/>
      <c r="I3691" s="28"/>
      <c r="J3691" s="28"/>
      <c r="K3691" s="28"/>
      <c r="L3691" s="28"/>
      <c r="M3691" s="28"/>
      <c r="N3691" s="28"/>
      <c r="O3691" s="28"/>
      <c r="P3691" s="28"/>
      <c r="Q3691" s="28"/>
      <c r="R3691" s="28"/>
      <c r="S3691" s="28"/>
      <c r="T3691" s="29"/>
      <c r="U3691" s="13"/>
      <c r="V3691" s="13" t="s">
        <v>36</v>
      </c>
      <c r="W3691" s="13" t="s">
        <v>37</v>
      </c>
      <c r="X3691" s="13" t="s">
        <v>37</v>
      </c>
      <c r="Y3691" s="13" t="s">
        <v>292</v>
      </c>
      <c r="Z3691" s="2"/>
    </row>
    <row r="3692" spans="1:26" ht="2.25" customHeight="1" x14ac:dyDescent="0.2">
      <c r="A3692" s="14"/>
      <c r="B3692" s="15"/>
      <c r="C3692" s="15"/>
      <c r="D3692" s="15"/>
      <c r="E3692" s="15"/>
      <c r="F3692" s="15"/>
      <c r="G3692" s="15"/>
      <c r="H3692" s="15"/>
      <c r="I3692" s="15"/>
      <c r="J3692" s="15"/>
      <c r="K3692" s="15"/>
      <c r="L3692" s="15"/>
      <c r="M3692" s="15"/>
      <c r="N3692" s="15"/>
      <c r="O3692" s="15"/>
      <c r="P3692" s="15"/>
      <c r="Q3692" s="15"/>
      <c r="R3692" s="15"/>
      <c r="S3692" s="15"/>
      <c r="T3692" s="15"/>
      <c r="U3692" s="15"/>
      <c r="V3692" s="15"/>
      <c r="W3692" s="15"/>
      <c r="X3692" s="15"/>
      <c r="Y3692" s="16"/>
      <c r="Z3692" s="2"/>
    </row>
    <row r="3693" spans="1:26" ht="13.5" customHeight="1" x14ac:dyDescent="0.2">
      <c r="A3693" s="7"/>
      <c r="B3693" s="2"/>
      <c r="C3693" s="2"/>
      <c r="D3693" s="2"/>
      <c r="E3693" s="2"/>
      <c r="F3693" s="2"/>
      <c r="G3693" s="2"/>
      <c r="H3693" s="2"/>
      <c r="I3693" s="2"/>
      <c r="J3693" s="2"/>
      <c r="K3693" s="2"/>
      <c r="L3693" s="2"/>
      <c r="M3693" s="21">
        <f>SUM(hList_Frame_1!B2314:B2318)</f>
        <v>2144</v>
      </c>
      <c r="N3693" s="21"/>
      <c r="O3693" s="21"/>
      <c r="P3693" s="21"/>
      <c r="Q3693" s="21"/>
      <c r="R3693" s="21"/>
      <c r="S3693" s="21"/>
      <c r="T3693" s="21"/>
      <c r="U3693" s="2"/>
      <c r="V3693" s="2"/>
      <c r="W3693" s="2"/>
      <c r="X3693" s="2"/>
      <c r="Y3693" s="17"/>
      <c r="Z3693" s="2"/>
    </row>
    <row r="3694" spans="1:26" ht="13.5" customHeight="1" x14ac:dyDescent="0.2">
      <c r="A3694" s="10"/>
      <c r="B3694" s="18"/>
      <c r="C3694" s="18"/>
      <c r="D3694" s="18"/>
      <c r="E3694" s="18"/>
      <c r="F3694" s="18"/>
      <c r="G3694" s="18"/>
      <c r="H3694" s="18"/>
      <c r="I3694" s="18"/>
      <c r="J3694" s="18"/>
      <c r="K3694" s="18"/>
      <c r="L3694" s="18"/>
      <c r="M3694" s="18"/>
      <c r="N3694" s="18"/>
      <c r="O3694" s="18"/>
      <c r="P3694" s="18"/>
      <c r="Q3694" s="18"/>
      <c r="R3694" s="18"/>
      <c r="S3694" s="18"/>
      <c r="T3694" s="18"/>
      <c r="U3694" s="18"/>
      <c r="V3694" s="18"/>
      <c r="W3694" s="18"/>
      <c r="X3694" s="18"/>
      <c r="Y3694" s="19"/>
      <c r="Z3694" s="2"/>
    </row>
    <row r="3695" spans="1:26" ht="14.25" customHeight="1" x14ac:dyDescent="0.2">
      <c r="A3695" s="36">
        <v>453089</v>
      </c>
      <c r="B3695" s="37"/>
      <c r="C3695" s="38"/>
      <c r="D3695" s="4">
        <v>42815</v>
      </c>
      <c r="E3695" s="34" t="s">
        <v>1122</v>
      </c>
      <c r="F3695" s="35"/>
      <c r="G3695" s="39">
        <v>106</v>
      </c>
      <c r="H3695" s="40"/>
      <c r="I3695" s="40"/>
      <c r="J3695" s="40"/>
      <c r="K3695" s="40"/>
      <c r="L3695" s="40"/>
      <c r="M3695" s="40"/>
      <c r="N3695" s="40"/>
      <c r="O3695" s="40"/>
      <c r="P3695" s="40"/>
      <c r="Q3695" s="40"/>
      <c r="R3695" s="40"/>
      <c r="S3695" s="40"/>
      <c r="T3695" s="41"/>
      <c r="U3695" s="6" t="s">
        <v>14</v>
      </c>
      <c r="V3695" s="6" t="s">
        <v>885</v>
      </c>
      <c r="W3695" s="6" t="s">
        <v>75</v>
      </c>
      <c r="X3695" s="6" t="s">
        <v>80</v>
      </c>
      <c r="Y3695" s="6" t="s">
        <v>14</v>
      </c>
      <c r="Z3695" s="2"/>
    </row>
    <row r="3696" spans="1:26" ht="13.5" customHeight="1" x14ac:dyDescent="0.2">
      <c r="A3696" s="25"/>
      <c r="B3696" s="43"/>
      <c r="C3696" s="26"/>
      <c r="D3696" s="8"/>
      <c r="E3696" s="25"/>
      <c r="F3696" s="26"/>
      <c r="G3696" s="32"/>
      <c r="H3696" s="42"/>
      <c r="I3696" s="42"/>
      <c r="J3696" s="42"/>
      <c r="K3696" s="42"/>
      <c r="L3696" s="42"/>
      <c r="M3696" s="42"/>
      <c r="N3696" s="42"/>
      <c r="O3696" s="42"/>
      <c r="P3696" s="42"/>
      <c r="Q3696" s="42"/>
      <c r="R3696" s="42"/>
      <c r="S3696" s="42"/>
      <c r="T3696" s="33"/>
      <c r="U3696" s="11"/>
      <c r="V3696" s="11"/>
      <c r="W3696" s="11"/>
      <c r="X3696" s="11"/>
      <c r="Y3696" s="12" t="s">
        <v>14</v>
      </c>
      <c r="Z3696" s="2"/>
    </row>
    <row r="3697" spans="1:26" ht="14.25" customHeight="1" x14ac:dyDescent="0.2">
      <c r="A3697" s="25"/>
      <c r="B3697" s="43"/>
      <c r="C3697" s="26"/>
      <c r="D3697" s="8"/>
      <c r="E3697" s="25"/>
      <c r="F3697" s="26"/>
      <c r="G3697" s="39">
        <v>78</v>
      </c>
      <c r="H3697" s="40"/>
      <c r="I3697" s="40"/>
      <c r="J3697" s="40"/>
      <c r="K3697" s="40"/>
      <c r="L3697" s="40"/>
      <c r="M3697" s="40"/>
      <c r="N3697" s="40"/>
      <c r="O3697" s="40"/>
      <c r="P3697" s="40"/>
      <c r="Q3697" s="40"/>
      <c r="R3697" s="40"/>
      <c r="S3697" s="40"/>
      <c r="T3697" s="41"/>
      <c r="U3697" s="6" t="s">
        <v>1123</v>
      </c>
      <c r="V3697" s="6" t="s">
        <v>885</v>
      </c>
      <c r="W3697" s="6" t="s">
        <v>112</v>
      </c>
      <c r="X3697" s="6" t="s">
        <v>443</v>
      </c>
      <c r="Y3697" s="6" t="s">
        <v>14</v>
      </c>
      <c r="Z3697" s="2"/>
    </row>
    <row r="3698" spans="1:26" ht="13.5" customHeight="1" x14ac:dyDescent="0.2">
      <c r="A3698" s="25"/>
      <c r="B3698" s="43"/>
      <c r="C3698" s="26"/>
      <c r="D3698" s="8"/>
      <c r="E3698" s="25"/>
      <c r="F3698" s="26"/>
      <c r="G3698" s="32"/>
      <c r="H3698" s="42"/>
      <c r="I3698" s="42"/>
      <c r="J3698" s="42"/>
      <c r="K3698" s="42"/>
      <c r="L3698" s="42"/>
      <c r="M3698" s="42"/>
      <c r="N3698" s="42"/>
      <c r="O3698" s="42"/>
      <c r="P3698" s="42"/>
      <c r="Q3698" s="42"/>
      <c r="R3698" s="42"/>
      <c r="S3698" s="42"/>
      <c r="T3698" s="33"/>
      <c r="U3698" s="11"/>
      <c r="V3698" s="11"/>
      <c r="W3698" s="11"/>
      <c r="X3698" s="11"/>
      <c r="Y3698" s="12" t="s">
        <v>14</v>
      </c>
      <c r="Z3698" s="2"/>
    </row>
    <row r="3699" spans="1:26" ht="14.25" customHeight="1" x14ac:dyDescent="0.2">
      <c r="A3699" s="25"/>
      <c r="B3699" s="43"/>
      <c r="C3699" s="26"/>
      <c r="D3699" s="8"/>
      <c r="E3699" s="25"/>
      <c r="F3699" s="26"/>
      <c r="G3699" s="39">
        <v>78</v>
      </c>
      <c r="H3699" s="40"/>
      <c r="I3699" s="40"/>
      <c r="J3699" s="40"/>
      <c r="K3699" s="40"/>
      <c r="L3699" s="40"/>
      <c r="M3699" s="40"/>
      <c r="N3699" s="40"/>
      <c r="O3699" s="40"/>
      <c r="P3699" s="40"/>
      <c r="Q3699" s="40"/>
      <c r="R3699" s="40"/>
      <c r="S3699" s="40"/>
      <c r="T3699" s="41"/>
      <c r="U3699" s="6" t="s">
        <v>1124</v>
      </c>
      <c r="V3699" s="6" t="s">
        <v>885</v>
      </c>
      <c r="W3699" s="6" t="s">
        <v>112</v>
      </c>
      <c r="X3699" s="6" t="s">
        <v>443</v>
      </c>
      <c r="Y3699" s="6" t="s">
        <v>14</v>
      </c>
      <c r="Z3699" s="2"/>
    </row>
    <row r="3700" spans="1:26" ht="13.5" customHeight="1" x14ac:dyDescent="0.2">
      <c r="A3700" s="32"/>
      <c r="B3700" s="42"/>
      <c r="C3700" s="33"/>
      <c r="D3700" s="11"/>
      <c r="E3700" s="25"/>
      <c r="F3700" s="26"/>
      <c r="G3700" s="32"/>
      <c r="H3700" s="42"/>
      <c r="I3700" s="42"/>
      <c r="J3700" s="42"/>
      <c r="K3700" s="42"/>
      <c r="L3700" s="42"/>
      <c r="M3700" s="42"/>
      <c r="N3700" s="42"/>
      <c r="O3700" s="42"/>
      <c r="P3700" s="42"/>
      <c r="Q3700" s="42"/>
      <c r="R3700" s="42"/>
      <c r="S3700" s="42"/>
      <c r="T3700" s="33"/>
      <c r="U3700" s="11"/>
      <c r="V3700" s="11"/>
      <c r="W3700" s="11"/>
      <c r="X3700" s="11"/>
      <c r="Y3700" s="12" t="s">
        <v>14</v>
      </c>
      <c r="Z3700" s="2"/>
    </row>
    <row r="3701" spans="1:26" ht="14.25" customHeight="1" x14ac:dyDescent="0.2">
      <c r="A3701" s="36">
        <v>453090</v>
      </c>
      <c r="B3701" s="37"/>
      <c r="C3701" s="38"/>
      <c r="D3701" s="4">
        <v>42815</v>
      </c>
      <c r="E3701" s="25"/>
      <c r="F3701" s="26"/>
      <c r="G3701" s="39">
        <v>106</v>
      </c>
      <c r="H3701" s="40"/>
      <c r="I3701" s="40"/>
      <c r="J3701" s="40"/>
      <c r="K3701" s="40"/>
      <c r="L3701" s="40"/>
      <c r="M3701" s="40"/>
      <c r="N3701" s="40"/>
      <c r="O3701" s="40"/>
      <c r="P3701" s="40"/>
      <c r="Q3701" s="40"/>
      <c r="R3701" s="40"/>
      <c r="S3701" s="40"/>
      <c r="T3701" s="41"/>
      <c r="U3701" s="6" t="s">
        <v>14</v>
      </c>
      <c r="V3701" s="6" t="s">
        <v>885</v>
      </c>
      <c r="W3701" s="6" t="s">
        <v>75</v>
      </c>
      <c r="X3701" s="6" t="s">
        <v>76</v>
      </c>
      <c r="Y3701" s="6" t="s">
        <v>77</v>
      </c>
      <c r="Z3701" s="2"/>
    </row>
    <row r="3702" spans="1:26" ht="13.5" customHeight="1" x14ac:dyDescent="0.2">
      <c r="A3702" s="32"/>
      <c r="B3702" s="42"/>
      <c r="C3702" s="33"/>
      <c r="D3702" s="11"/>
      <c r="E3702" s="25"/>
      <c r="F3702" s="26"/>
      <c r="G3702" s="32"/>
      <c r="H3702" s="42"/>
      <c r="I3702" s="42"/>
      <c r="J3702" s="42"/>
      <c r="K3702" s="42"/>
      <c r="L3702" s="42"/>
      <c r="M3702" s="42"/>
      <c r="N3702" s="42"/>
      <c r="O3702" s="42"/>
      <c r="P3702" s="42"/>
      <c r="Q3702" s="42"/>
      <c r="R3702" s="42"/>
      <c r="S3702" s="42"/>
      <c r="T3702" s="33"/>
      <c r="U3702" s="11"/>
      <c r="V3702" s="11"/>
      <c r="W3702" s="11"/>
      <c r="X3702" s="11"/>
      <c r="Y3702" s="12" t="s">
        <v>77</v>
      </c>
      <c r="Z3702" s="2"/>
    </row>
    <row r="3703" spans="1:26" ht="14.25" customHeight="1" x14ac:dyDescent="0.2">
      <c r="A3703" s="36">
        <v>453518</v>
      </c>
      <c r="B3703" s="37"/>
      <c r="C3703" s="38"/>
      <c r="D3703" s="4">
        <v>42822</v>
      </c>
      <c r="E3703" s="25"/>
      <c r="F3703" s="26"/>
      <c r="G3703" s="39">
        <v>138</v>
      </c>
      <c r="H3703" s="40"/>
      <c r="I3703" s="40"/>
      <c r="J3703" s="40"/>
      <c r="K3703" s="40"/>
      <c r="L3703" s="40"/>
      <c r="M3703" s="40"/>
      <c r="N3703" s="40"/>
      <c r="O3703" s="40"/>
      <c r="P3703" s="40"/>
      <c r="Q3703" s="40"/>
      <c r="R3703" s="40"/>
      <c r="S3703" s="40"/>
      <c r="T3703" s="41"/>
      <c r="U3703" s="6" t="s">
        <v>10</v>
      </c>
      <c r="V3703" s="6" t="s">
        <v>1125</v>
      </c>
      <c r="W3703" s="6" t="s">
        <v>150</v>
      </c>
      <c r="X3703" s="6" t="s">
        <v>412</v>
      </c>
      <c r="Y3703" s="6" t="s">
        <v>14</v>
      </c>
      <c r="Z3703" s="2"/>
    </row>
    <row r="3704" spans="1:26" ht="13.5" customHeight="1" x14ac:dyDescent="0.2">
      <c r="A3704" s="32"/>
      <c r="B3704" s="42"/>
      <c r="C3704" s="33"/>
      <c r="D3704" s="11"/>
      <c r="E3704" s="25"/>
      <c r="F3704" s="26"/>
      <c r="G3704" s="32"/>
      <c r="H3704" s="42"/>
      <c r="I3704" s="42"/>
      <c r="J3704" s="42"/>
      <c r="K3704" s="42"/>
      <c r="L3704" s="42"/>
      <c r="M3704" s="42"/>
      <c r="N3704" s="42"/>
      <c r="O3704" s="42"/>
      <c r="P3704" s="42"/>
      <c r="Q3704" s="42"/>
      <c r="R3704" s="42"/>
      <c r="S3704" s="42"/>
      <c r="T3704" s="33"/>
      <c r="U3704" s="11"/>
      <c r="V3704" s="11"/>
      <c r="W3704" s="11"/>
      <c r="X3704" s="11"/>
      <c r="Y3704" s="12" t="s">
        <v>14</v>
      </c>
      <c r="Z3704" s="2"/>
    </row>
    <row r="3705" spans="1:26" ht="14.25" customHeight="1" x14ac:dyDescent="0.2">
      <c r="A3705" s="36">
        <v>453670</v>
      </c>
      <c r="B3705" s="37"/>
      <c r="C3705" s="38"/>
      <c r="D3705" s="4">
        <v>42824</v>
      </c>
      <c r="E3705" s="25"/>
      <c r="F3705" s="26"/>
      <c r="G3705" s="39">
        <v>345</v>
      </c>
      <c r="H3705" s="40"/>
      <c r="I3705" s="40"/>
      <c r="J3705" s="40"/>
      <c r="K3705" s="40"/>
      <c r="L3705" s="40"/>
      <c r="M3705" s="40"/>
      <c r="N3705" s="40"/>
      <c r="O3705" s="40"/>
      <c r="P3705" s="40"/>
      <c r="Q3705" s="40"/>
      <c r="R3705" s="40"/>
      <c r="S3705" s="40"/>
      <c r="T3705" s="41"/>
      <c r="U3705" s="6" t="s">
        <v>10</v>
      </c>
      <c r="V3705" s="6" t="s">
        <v>1125</v>
      </c>
      <c r="W3705" s="6" t="s">
        <v>150</v>
      </c>
      <c r="X3705" s="6" t="s">
        <v>151</v>
      </c>
      <c r="Y3705" s="6" t="s">
        <v>1126</v>
      </c>
      <c r="Z3705" s="2"/>
    </row>
    <row r="3706" spans="1:26" ht="13.5" customHeight="1" x14ac:dyDescent="0.2">
      <c r="A3706" s="25"/>
      <c r="B3706" s="43"/>
      <c r="C3706" s="26"/>
      <c r="D3706" s="8"/>
      <c r="E3706" s="25"/>
      <c r="F3706" s="26"/>
      <c r="G3706" s="25"/>
      <c r="H3706" s="43"/>
      <c r="I3706" s="43"/>
      <c r="J3706" s="43"/>
      <c r="K3706" s="43"/>
      <c r="L3706" s="43"/>
      <c r="M3706" s="43"/>
      <c r="N3706" s="43"/>
      <c r="O3706" s="43"/>
      <c r="P3706" s="43"/>
      <c r="Q3706" s="43"/>
      <c r="R3706" s="43"/>
      <c r="S3706" s="43"/>
      <c r="T3706" s="26"/>
      <c r="U3706" s="8"/>
      <c r="V3706" s="8"/>
      <c r="W3706" s="8"/>
      <c r="X3706" s="8"/>
      <c r="Y3706" s="9" t="s">
        <v>1126</v>
      </c>
      <c r="Z3706" s="2"/>
    </row>
    <row r="3707" spans="1:26" ht="13.5" customHeight="1" x14ac:dyDescent="0.2">
      <c r="A3707" s="25"/>
      <c r="B3707" s="43"/>
      <c r="C3707" s="26"/>
      <c r="D3707" s="8"/>
      <c r="E3707" s="25"/>
      <c r="F3707" s="26"/>
      <c r="G3707" s="25"/>
      <c r="H3707" s="43"/>
      <c r="I3707" s="43"/>
      <c r="J3707" s="43"/>
      <c r="K3707" s="43"/>
      <c r="L3707" s="43"/>
      <c r="M3707" s="43"/>
      <c r="N3707" s="43"/>
      <c r="O3707" s="43"/>
      <c r="P3707" s="43"/>
      <c r="Q3707" s="43"/>
      <c r="R3707" s="43"/>
      <c r="S3707" s="43"/>
      <c r="T3707" s="26"/>
      <c r="U3707" s="8"/>
      <c r="V3707" s="8"/>
      <c r="W3707" s="8"/>
      <c r="X3707" s="8"/>
      <c r="Y3707" s="9" t="s">
        <v>1126</v>
      </c>
      <c r="Z3707" s="2"/>
    </row>
    <row r="3708" spans="1:26" ht="13.5" customHeight="1" x14ac:dyDescent="0.2">
      <c r="A3708" s="25"/>
      <c r="B3708" s="43"/>
      <c r="C3708" s="26"/>
      <c r="D3708" s="8"/>
      <c r="E3708" s="25"/>
      <c r="F3708" s="26"/>
      <c r="G3708" s="25"/>
      <c r="H3708" s="43"/>
      <c r="I3708" s="43"/>
      <c r="J3708" s="43"/>
      <c r="K3708" s="43"/>
      <c r="L3708" s="43"/>
      <c r="M3708" s="43"/>
      <c r="N3708" s="43"/>
      <c r="O3708" s="43"/>
      <c r="P3708" s="43"/>
      <c r="Q3708" s="43"/>
      <c r="R3708" s="43"/>
      <c r="S3708" s="43"/>
      <c r="T3708" s="26"/>
      <c r="U3708" s="8"/>
      <c r="V3708" s="8"/>
      <c r="W3708" s="8"/>
      <c r="X3708" s="8"/>
      <c r="Y3708" s="9" t="s">
        <v>1126</v>
      </c>
      <c r="Z3708" s="2"/>
    </row>
    <row r="3709" spans="1:26" ht="13.5" customHeight="1" x14ac:dyDescent="0.2">
      <c r="A3709" s="32"/>
      <c r="B3709" s="42"/>
      <c r="C3709" s="33"/>
      <c r="D3709" s="11"/>
      <c r="E3709" s="32"/>
      <c r="F3709" s="33"/>
      <c r="G3709" s="32"/>
      <c r="H3709" s="42"/>
      <c r="I3709" s="42"/>
      <c r="J3709" s="42"/>
      <c r="K3709" s="42"/>
      <c r="L3709" s="42"/>
      <c r="M3709" s="42"/>
      <c r="N3709" s="42"/>
      <c r="O3709" s="42"/>
      <c r="P3709" s="42"/>
      <c r="Q3709" s="42"/>
      <c r="R3709" s="42"/>
      <c r="S3709" s="42"/>
      <c r="T3709" s="33"/>
      <c r="U3709" s="11"/>
      <c r="V3709" s="11"/>
      <c r="W3709" s="11"/>
      <c r="X3709" s="11"/>
      <c r="Y3709" s="12" t="s">
        <v>1126</v>
      </c>
      <c r="Z3709" s="2"/>
    </row>
    <row r="3710" spans="1:26" ht="2.25" customHeight="1" x14ac:dyDescent="0.2">
      <c r="A3710" s="14"/>
      <c r="B3710" s="15"/>
      <c r="C3710" s="15"/>
      <c r="D3710" s="15"/>
      <c r="E3710" s="15"/>
      <c r="F3710" s="15"/>
      <c r="G3710" s="15"/>
      <c r="H3710" s="15"/>
      <c r="I3710" s="15"/>
      <c r="J3710" s="15"/>
      <c r="K3710" s="15"/>
      <c r="L3710" s="15"/>
      <c r="M3710" s="15"/>
      <c r="N3710" s="15"/>
      <c r="O3710" s="15"/>
      <c r="P3710" s="15"/>
      <c r="Q3710" s="15"/>
      <c r="R3710" s="15"/>
      <c r="S3710" s="15"/>
      <c r="T3710" s="15"/>
      <c r="U3710" s="15"/>
      <c r="V3710" s="15"/>
      <c r="W3710" s="15"/>
      <c r="X3710" s="15"/>
      <c r="Y3710" s="16"/>
      <c r="Z3710" s="2"/>
    </row>
    <row r="3711" spans="1:26" ht="13.5" customHeight="1" x14ac:dyDescent="0.2">
      <c r="A3711" s="7"/>
      <c r="B3711" s="2"/>
      <c r="C3711" s="2"/>
      <c r="D3711" s="2"/>
      <c r="E3711" s="2"/>
      <c r="F3711" s="2"/>
      <c r="G3711" s="2"/>
      <c r="H3711" s="2"/>
      <c r="I3711" s="2"/>
      <c r="J3711" s="2"/>
      <c r="K3711" s="2"/>
      <c r="L3711" s="2"/>
      <c r="M3711" s="2"/>
      <c r="N3711" s="2"/>
      <c r="O3711" s="21">
        <f>SUM(hList_Frame_1!B2319:B2333)</f>
        <v>851</v>
      </c>
      <c r="P3711" s="21"/>
      <c r="Q3711" s="21"/>
      <c r="R3711" s="21"/>
      <c r="S3711" s="21"/>
      <c r="T3711" s="21"/>
      <c r="U3711" s="2"/>
      <c r="V3711" s="2"/>
      <c r="W3711" s="2"/>
      <c r="X3711" s="2"/>
      <c r="Y3711" s="17"/>
      <c r="Z3711" s="2"/>
    </row>
    <row r="3712" spans="1:26" ht="13.5" customHeight="1" x14ac:dyDescent="0.2">
      <c r="A3712" s="10"/>
      <c r="B3712" s="18"/>
      <c r="C3712" s="18"/>
      <c r="D3712" s="18"/>
      <c r="E3712" s="18"/>
      <c r="F3712" s="18"/>
      <c r="G3712" s="18"/>
      <c r="H3712" s="18"/>
      <c r="I3712" s="18"/>
      <c r="J3712" s="18"/>
      <c r="K3712" s="18"/>
      <c r="L3712" s="18"/>
      <c r="M3712" s="18"/>
      <c r="N3712" s="18"/>
      <c r="O3712" s="18"/>
      <c r="P3712" s="18"/>
      <c r="Q3712" s="18"/>
      <c r="R3712" s="18"/>
      <c r="S3712" s="18"/>
      <c r="T3712" s="18"/>
      <c r="U3712" s="18"/>
      <c r="V3712" s="18"/>
      <c r="W3712" s="18"/>
      <c r="X3712" s="18"/>
      <c r="Y3712" s="19"/>
      <c r="Z3712" s="2"/>
    </row>
    <row r="3713" spans="1:26" ht="14.25" customHeight="1" x14ac:dyDescent="0.2">
      <c r="A3713" s="36">
        <v>453091</v>
      </c>
      <c r="B3713" s="37"/>
      <c r="C3713" s="38"/>
      <c r="D3713" s="4">
        <v>42815</v>
      </c>
      <c r="E3713" s="34" t="s">
        <v>1127</v>
      </c>
      <c r="F3713" s="35"/>
      <c r="G3713" s="39">
        <v>10943.75</v>
      </c>
      <c r="H3713" s="40"/>
      <c r="I3713" s="40"/>
      <c r="J3713" s="40"/>
      <c r="K3713" s="40"/>
      <c r="L3713" s="40"/>
      <c r="M3713" s="40"/>
      <c r="N3713" s="40"/>
      <c r="O3713" s="40"/>
      <c r="P3713" s="40"/>
      <c r="Q3713" s="40"/>
      <c r="R3713" s="40"/>
      <c r="S3713" s="40"/>
      <c r="T3713" s="41"/>
      <c r="U3713" s="6" t="s">
        <v>1128</v>
      </c>
      <c r="V3713" s="6" t="s">
        <v>236</v>
      </c>
      <c r="W3713" s="6" t="s">
        <v>139</v>
      </c>
      <c r="X3713" s="6" t="s">
        <v>237</v>
      </c>
      <c r="Y3713" s="6" t="s">
        <v>14</v>
      </c>
      <c r="Z3713" s="2"/>
    </row>
    <row r="3714" spans="1:26" ht="13.5" customHeight="1" x14ac:dyDescent="0.2">
      <c r="A3714" s="32"/>
      <c r="B3714" s="42"/>
      <c r="C3714" s="33"/>
      <c r="D3714" s="11"/>
      <c r="E3714" s="32"/>
      <c r="F3714" s="33"/>
      <c r="G3714" s="32"/>
      <c r="H3714" s="42"/>
      <c r="I3714" s="42"/>
      <c r="J3714" s="42"/>
      <c r="K3714" s="42"/>
      <c r="L3714" s="42"/>
      <c r="M3714" s="42"/>
      <c r="N3714" s="42"/>
      <c r="O3714" s="42"/>
      <c r="P3714" s="42"/>
      <c r="Q3714" s="42"/>
      <c r="R3714" s="42"/>
      <c r="S3714" s="42"/>
      <c r="T3714" s="33"/>
      <c r="U3714" s="11"/>
      <c r="V3714" s="11"/>
      <c r="W3714" s="11"/>
      <c r="X3714" s="11"/>
      <c r="Y3714" s="12" t="s">
        <v>14</v>
      </c>
      <c r="Z3714" s="2"/>
    </row>
    <row r="3715" spans="1:26" ht="2.25" customHeight="1" x14ac:dyDescent="0.2">
      <c r="A3715" s="14"/>
      <c r="B3715" s="15"/>
      <c r="C3715" s="15"/>
      <c r="D3715" s="15"/>
      <c r="E3715" s="15"/>
      <c r="F3715" s="15"/>
      <c r="G3715" s="15"/>
      <c r="H3715" s="15"/>
      <c r="I3715" s="15"/>
      <c r="J3715" s="15"/>
      <c r="K3715" s="15"/>
      <c r="L3715" s="15"/>
      <c r="M3715" s="15"/>
      <c r="N3715" s="15"/>
      <c r="O3715" s="15"/>
      <c r="P3715" s="15"/>
      <c r="Q3715" s="15"/>
      <c r="R3715" s="15"/>
      <c r="S3715" s="15"/>
      <c r="T3715" s="15"/>
      <c r="U3715" s="15"/>
      <c r="V3715" s="15"/>
      <c r="W3715" s="15"/>
      <c r="X3715" s="15"/>
      <c r="Y3715" s="16"/>
      <c r="Z3715" s="2"/>
    </row>
    <row r="3716" spans="1:26" ht="12.75" customHeight="1" x14ac:dyDescent="0.2">
      <c r="A3716" s="7"/>
      <c r="B3716" s="2"/>
      <c r="C3716" s="2"/>
      <c r="D3716" s="2"/>
      <c r="E3716" s="2"/>
      <c r="F3716" s="2"/>
      <c r="G3716" s="2"/>
      <c r="H3716" s="2"/>
      <c r="I3716" s="2"/>
      <c r="J3716" s="2"/>
      <c r="K3716" s="21">
        <f>SUM(hList_Frame_1!B2334:B2335)</f>
        <v>10943.75</v>
      </c>
      <c r="L3716" s="21"/>
      <c r="M3716" s="21"/>
      <c r="N3716" s="21"/>
      <c r="O3716" s="21"/>
      <c r="P3716" s="21"/>
      <c r="Q3716" s="21"/>
      <c r="R3716" s="21"/>
      <c r="S3716" s="21"/>
      <c r="T3716" s="21"/>
      <c r="U3716" s="2"/>
      <c r="V3716" s="2"/>
      <c r="W3716" s="2"/>
      <c r="X3716" s="2"/>
      <c r="Y3716" s="17"/>
      <c r="Z3716" s="2"/>
    </row>
    <row r="3717" spans="1:26" ht="14.25" customHeight="1" x14ac:dyDescent="0.2">
      <c r="A3717" s="10"/>
      <c r="B3717" s="18"/>
      <c r="C3717" s="18"/>
      <c r="D3717" s="18"/>
      <c r="E3717" s="18"/>
      <c r="F3717" s="18"/>
      <c r="G3717" s="18"/>
      <c r="H3717" s="18"/>
      <c r="I3717" s="18"/>
      <c r="J3717" s="18"/>
      <c r="K3717" s="18"/>
      <c r="L3717" s="18"/>
      <c r="M3717" s="18"/>
      <c r="N3717" s="18"/>
      <c r="O3717" s="18"/>
      <c r="P3717" s="18"/>
      <c r="Q3717" s="18"/>
      <c r="R3717" s="18"/>
      <c r="S3717" s="18"/>
      <c r="T3717" s="18"/>
      <c r="U3717" s="18"/>
      <c r="V3717" s="18"/>
      <c r="W3717" s="18"/>
      <c r="X3717" s="18"/>
      <c r="Y3717" s="19"/>
      <c r="Z3717" s="2"/>
    </row>
    <row r="3718" spans="1:26" ht="14.25" customHeight="1" x14ac:dyDescent="0.2">
      <c r="A3718" s="22">
        <v>452294</v>
      </c>
      <c r="B3718" s="23"/>
      <c r="C3718" s="24"/>
      <c r="D3718" s="20">
        <v>42801</v>
      </c>
      <c r="E3718" s="30" t="s">
        <v>1129</v>
      </c>
      <c r="F3718" s="31"/>
      <c r="G3718" s="27">
        <v>188.77</v>
      </c>
      <c r="H3718" s="28"/>
      <c r="I3718" s="28"/>
      <c r="J3718" s="28"/>
      <c r="K3718" s="28"/>
      <c r="L3718" s="28"/>
      <c r="M3718" s="28"/>
      <c r="N3718" s="28"/>
      <c r="O3718" s="28"/>
      <c r="P3718" s="28"/>
      <c r="Q3718" s="28"/>
      <c r="R3718" s="28"/>
      <c r="S3718" s="28"/>
      <c r="T3718" s="29"/>
      <c r="U3718" s="13" t="s">
        <v>1130</v>
      </c>
      <c r="V3718" s="13" t="s">
        <v>41</v>
      </c>
      <c r="W3718" s="13" t="s">
        <v>23</v>
      </c>
      <c r="X3718" s="13" t="s">
        <v>1131</v>
      </c>
      <c r="Y3718" s="13" t="s">
        <v>1132</v>
      </c>
      <c r="Z3718" s="2"/>
    </row>
    <row r="3719" spans="1:26" ht="2.25" customHeight="1" x14ac:dyDescent="0.2">
      <c r="A3719" s="14"/>
      <c r="B3719" s="15"/>
      <c r="C3719" s="15"/>
      <c r="D3719" s="15"/>
      <c r="E3719" s="15"/>
      <c r="F3719" s="15"/>
      <c r="G3719" s="15"/>
      <c r="H3719" s="15"/>
      <c r="I3719" s="15"/>
      <c r="J3719" s="15"/>
      <c r="K3719" s="15"/>
      <c r="L3719" s="15"/>
      <c r="M3719" s="15"/>
      <c r="N3719" s="15"/>
      <c r="O3719" s="15"/>
      <c r="P3719" s="15"/>
      <c r="Q3719" s="15"/>
      <c r="R3719" s="15"/>
      <c r="S3719" s="15"/>
      <c r="T3719" s="15"/>
      <c r="U3719" s="15"/>
      <c r="V3719" s="15"/>
      <c r="W3719" s="15"/>
      <c r="X3719" s="15"/>
      <c r="Y3719" s="16"/>
      <c r="Z3719" s="2"/>
    </row>
    <row r="3720" spans="1:26" ht="13.5" customHeight="1" x14ac:dyDescent="0.2">
      <c r="A3720" s="7"/>
      <c r="B3720" s="2"/>
      <c r="C3720" s="2"/>
      <c r="D3720" s="2"/>
      <c r="E3720" s="2"/>
      <c r="F3720" s="2"/>
      <c r="G3720" s="2"/>
      <c r="H3720" s="2"/>
      <c r="I3720" s="2"/>
      <c r="J3720" s="2"/>
      <c r="K3720" s="2"/>
      <c r="L3720" s="2"/>
      <c r="M3720" s="2"/>
      <c r="N3720" s="2"/>
      <c r="O3720" s="21">
        <f>SUM(hList_Frame_1!B2336:B2336)</f>
        <v>188.77</v>
      </c>
      <c r="P3720" s="21"/>
      <c r="Q3720" s="21"/>
      <c r="R3720" s="21"/>
      <c r="S3720" s="21"/>
      <c r="T3720" s="21"/>
      <c r="U3720" s="2"/>
      <c r="V3720" s="2"/>
      <c r="W3720" s="2"/>
      <c r="X3720" s="2"/>
      <c r="Y3720" s="17"/>
      <c r="Z3720" s="2"/>
    </row>
    <row r="3721" spans="1:26" ht="13.5" customHeight="1" x14ac:dyDescent="0.2">
      <c r="A3721" s="10"/>
      <c r="B3721" s="18"/>
      <c r="C3721" s="18"/>
      <c r="D3721" s="18"/>
      <c r="E3721" s="18"/>
      <c r="F3721" s="18"/>
      <c r="G3721" s="18"/>
      <c r="H3721" s="18"/>
      <c r="I3721" s="18"/>
      <c r="J3721" s="18"/>
      <c r="K3721" s="18"/>
      <c r="L3721" s="18"/>
      <c r="M3721" s="18"/>
      <c r="N3721" s="18"/>
      <c r="O3721" s="18"/>
      <c r="P3721" s="18"/>
      <c r="Q3721" s="18"/>
      <c r="R3721" s="18"/>
      <c r="S3721" s="18"/>
      <c r="T3721" s="18"/>
      <c r="U3721" s="18"/>
      <c r="V3721" s="18"/>
      <c r="W3721" s="18"/>
      <c r="X3721" s="18"/>
      <c r="Y3721" s="19"/>
      <c r="Z3721" s="2"/>
    </row>
    <row r="3722" spans="1:26" ht="14.25" customHeight="1" x14ac:dyDescent="0.2">
      <c r="A3722" s="36">
        <v>452439</v>
      </c>
      <c r="B3722" s="37"/>
      <c r="C3722" s="38"/>
      <c r="D3722" s="4">
        <v>42803</v>
      </c>
      <c r="E3722" s="34" t="s">
        <v>1133</v>
      </c>
      <c r="F3722" s="35"/>
      <c r="G3722" s="27">
        <v>312.39</v>
      </c>
      <c r="H3722" s="28"/>
      <c r="I3722" s="28"/>
      <c r="J3722" s="28"/>
      <c r="K3722" s="28"/>
      <c r="L3722" s="28"/>
      <c r="M3722" s="28"/>
      <c r="N3722" s="28"/>
      <c r="O3722" s="28"/>
      <c r="P3722" s="28"/>
      <c r="Q3722" s="28"/>
      <c r="R3722" s="28"/>
      <c r="S3722" s="28"/>
      <c r="T3722" s="29"/>
      <c r="U3722" s="13" t="s">
        <v>460</v>
      </c>
      <c r="V3722" s="13" t="s">
        <v>147</v>
      </c>
      <c r="W3722" s="13" t="s">
        <v>23</v>
      </c>
      <c r="X3722" s="13" t="s">
        <v>95</v>
      </c>
      <c r="Y3722" s="13" t="s">
        <v>14</v>
      </c>
      <c r="Z3722" s="2"/>
    </row>
    <row r="3723" spans="1:26" ht="14.25" customHeight="1" x14ac:dyDescent="0.2">
      <c r="A3723" s="25"/>
      <c r="B3723" s="43"/>
      <c r="C3723" s="26"/>
      <c r="D3723" s="8"/>
      <c r="E3723" s="25"/>
      <c r="F3723" s="26"/>
      <c r="G3723" s="39">
        <v>130.6</v>
      </c>
      <c r="H3723" s="40"/>
      <c r="I3723" s="40"/>
      <c r="J3723" s="40"/>
      <c r="K3723" s="40"/>
      <c r="L3723" s="40"/>
      <c r="M3723" s="40"/>
      <c r="N3723" s="40"/>
      <c r="O3723" s="40"/>
      <c r="P3723" s="40"/>
      <c r="Q3723" s="40"/>
      <c r="R3723" s="40"/>
      <c r="S3723" s="40"/>
      <c r="T3723" s="41"/>
      <c r="U3723" s="6" t="s">
        <v>115</v>
      </c>
      <c r="V3723" s="6" t="s">
        <v>160</v>
      </c>
      <c r="W3723" s="6" t="s">
        <v>32</v>
      </c>
      <c r="X3723" s="6" t="s">
        <v>87</v>
      </c>
      <c r="Y3723" s="6" t="s">
        <v>14</v>
      </c>
      <c r="Z3723" s="2"/>
    </row>
    <row r="3724" spans="1:26" ht="13.5" customHeight="1" x14ac:dyDescent="0.2">
      <c r="A3724" s="32"/>
      <c r="B3724" s="42"/>
      <c r="C3724" s="33"/>
      <c r="D3724" s="11"/>
      <c r="E3724" s="25"/>
      <c r="F3724" s="26"/>
      <c r="G3724" s="32"/>
      <c r="H3724" s="42"/>
      <c r="I3724" s="42"/>
      <c r="J3724" s="42"/>
      <c r="K3724" s="42"/>
      <c r="L3724" s="42"/>
      <c r="M3724" s="42"/>
      <c r="N3724" s="42"/>
      <c r="O3724" s="42"/>
      <c r="P3724" s="42"/>
      <c r="Q3724" s="42"/>
      <c r="R3724" s="42"/>
      <c r="S3724" s="42"/>
      <c r="T3724" s="33"/>
      <c r="U3724" s="11"/>
      <c r="V3724" s="11"/>
      <c r="W3724" s="11"/>
      <c r="X3724" s="11"/>
      <c r="Y3724" s="12" t="s">
        <v>14</v>
      </c>
      <c r="Z3724" s="2"/>
    </row>
    <row r="3725" spans="1:26" ht="14.25" customHeight="1" x14ac:dyDescent="0.2">
      <c r="A3725" s="22">
        <v>452741</v>
      </c>
      <c r="B3725" s="23"/>
      <c r="C3725" s="24"/>
      <c r="D3725" s="20">
        <v>42808</v>
      </c>
      <c r="E3725" s="25"/>
      <c r="F3725" s="26"/>
      <c r="G3725" s="27">
        <v>897.88</v>
      </c>
      <c r="H3725" s="28"/>
      <c r="I3725" s="28"/>
      <c r="J3725" s="28"/>
      <c r="K3725" s="28"/>
      <c r="L3725" s="28"/>
      <c r="M3725" s="28"/>
      <c r="N3725" s="28"/>
      <c r="O3725" s="28"/>
      <c r="P3725" s="28"/>
      <c r="Q3725" s="28"/>
      <c r="R3725" s="28"/>
      <c r="S3725" s="28"/>
      <c r="T3725" s="29"/>
      <c r="U3725" s="13" t="s">
        <v>115</v>
      </c>
      <c r="V3725" s="13" t="s">
        <v>160</v>
      </c>
      <c r="W3725" s="13" t="s">
        <v>32</v>
      </c>
      <c r="X3725" s="13" t="s">
        <v>87</v>
      </c>
      <c r="Y3725" s="13" t="s">
        <v>14</v>
      </c>
      <c r="Z3725" s="2"/>
    </row>
    <row r="3726" spans="1:26" ht="14.25" customHeight="1" x14ac:dyDescent="0.2">
      <c r="A3726" s="22">
        <v>453092</v>
      </c>
      <c r="B3726" s="23"/>
      <c r="C3726" s="24"/>
      <c r="D3726" s="20">
        <v>42815</v>
      </c>
      <c r="E3726" s="32"/>
      <c r="F3726" s="33"/>
      <c r="G3726" s="27">
        <v>652.5</v>
      </c>
      <c r="H3726" s="28"/>
      <c r="I3726" s="28"/>
      <c r="J3726" s="28"/>
      <c r="K3726" s="28"/>
      <c r="L3726" s="28"/>
      <c r="M3726" s="28"/>
      <c r="N3726" s="28"/>
      <c r="O3726" s="28"/>
      <c r="P3726" s="28"/>
      <c r="Q3726" s="28"/>
      <c r="R3726" s="28"/>
      <c r="S3726" s="28"/>
      <c r="T3726" s="29"/>
      <c r="U3726" s="13" t="s">
        <v>115</v>
      </c>
      <c r="V3726" s="13" t="s">
        <v>116</v>
      </c>
      <c r="W3726" s="13" t="s">
        <v>14</v>
      </c>
      <c r="X3726" s="13" t="s">
        <v>14</v>
      </c>
      <c r="Y3726" s="13" t="s">
        <v>14</v>
      </c>
      <c r="Z3726" s="2"/>
    </row>
    <row r="3727" spans="1:26" ht="2.25" customHeight="1" x14ac:dyDescent="0.2">
      <c r="A3727" s="14"/>
      <c r="B3727" s="15"/>
      <c r="C3727" s="15"/>
      <c r="D3727" s="15"/>
      <c r="E3727" s="15"/>
      <c r="F3727" s="15"/>
      <c r="G3727" s="15"/>
      <c r="H3727" s="15"/>
      <c r="I3727" s="15"/>
      <c r="J3727" s="15"/>
      <c r="K3727" s="15"/>
      <c r="L3727" s="15"/>
      <c r="M3727" s="15"/>
      <c r="N3727" s="15"/>
      <c r="O3727" s="15"/>
      <c r="P3727" s="15"/>
      <c r="Q3727" s="15"/>
      <c r="R3727" s="15"/>
      <c r="S3727" s="15"/>
      <c r="T3727" s="15"/>
      <c r="U3727" s="15"/>
      <c r="V3727" s="15"/>
      <c r="W3727" s="15"/>
      <c r="X3727" s="15"/>
      <c r="Y3727" s="16"/>
      <c r="Z3727" s="2"/>
    </row>
    <row r="3728" spans="1:26" ht="12.75" customHeight="1" x14ac:dyDescent="0.2">
      <c r="A3728" s="7"/>
      <c r="B3728" s="2"/>
      <c r="C3728" s="2"/>
      <c r="D3728" s="2"/>
      <c r="E3728" s="2"/>
      <c r="F3728" s="2"/>
      <c r="G3728" s="2"/>
      <c r="H3728" s="2"/>
      <c r="I3728" s="2"/>
      <c r="J3728" s="2"/>
      <c r="K3728" s="2"/>
      <c r="L3728" s="2"/>
      <c r="M3728" s="21">
        <f>SUM(hList_Frame_1!B2337:B2341)</f>
        <v>1993.37</v>
      </c>
      <c r="N3728" s="21"/>
      <c r="O3728" s="21"/>
      <c r="P3728" s="21"/>
      <c r="Q3728" s="21"/>
      <c r="R3728" s="21"/>
      <c r="S3728" s="21"/>
      <c r="T3728" s="21"/>
      <c r="U3728" s="2"/>
      <c r="V3728" s="2"/>
      <c r="W3728" s="2"/>
      <c r="X3728" s="2"/>
      <c r="Y3728" s="17"/>
      <c r="Z3728" s="2"/>
    </row>
    <row r="3729" spans="1:26" ht="14.25" customHeight="1" x14ac:dyDescent="0.2">
      <c r="A3729" s="10"/>
      <c r="B3729" s="18"/>
      <c r="C3729" s="18"/>
      <c r="D3729" s="18"/>
      <c r="E3729" s="18"/>
      <c r="F3729" s="18"/>
      <c r="G3729" s="18"/>
      <c r="H3729" s="18"/>
      <c r="I3729" s="18"/>
      <c r="J3729" s="18"/>
      <c r="K3729" s="18"/>
      <c r="L3729" s="18"/>
      <c r="M3729" s="18"/>
      <c r="N3729" s="18"/>
      <c r="O3729" s="18"/>
      <c r="P3729" s="18"/>
      <c r="Q3729" s="18"/>
      <c r="R3729" s="18"/>
      <c r="S3729" s="18"/>
      <c r="T3729" s="18"/>
      <c r="U3729" s="18"/>
      <c r="V3729" s="18"/>
      <c r="W3729" s="18"/>
      <c r="X3729" s="18"/>
      <c r="Y3729" s="19"/>
      <c r="Z3729" s="2"/>
    </row>
    <row r="3730" spans="1:26" ht="14.25" customHeight="1" x14ac:dyDescent="0.2">
      <c r="A3730" s="36">
        <v>453228</v>
      </c>
      <c r="B3730" s="37"/>
      <c r="C3730" s="38"/>
      <c r="D3730" s="4">
        <v>42815</v>
      </c>
      <c r="E3730" s="34" t="s">
        <v>1134</v>
      </c>
      <c r="F3730" s="35"/>
      <c r="G3730" s="27">
        <v>3609.68</v>
      </c>
      <c r="H3730" s="28"/>
      <c r="I3730" s="28"/>
      <c r="J3730" s="28"/>
      <c r="K3730" s="28"/>
      <c r="L3730" s="28"/>
      <c r="M3730" s="28"/>
      <c r="N3730" s="28"/>
      <c r="O3730" s="28"/>
      <c r="P3730" s="28"/>
      <c r="Q3730" s="28"/>
      <c r="R3730" s="28"/>
      <c r="S3730" s="28"/>
      <c r="T3730" s="29"/>
      <c r="U3730" s="13" t="s">
        <v>506</v>
      </c>
      <c r="V3730" s="13" t="s">
        <v>507</v>
      </c>
      <c r="W3730" s="13" t="s">
        <v>14</v>
      </c>
      <c r="X3730" s="13" t="s">
        <v>14</v>
      </c>
      <c r="Y3730" s="13" t="s">
        <v>14</v>
      </c>
      <c r="Z3730" s="2"/>
    </row>
    <row r="3731" spans="1:26" ht="14.25" customHeight="1" x14ac:dyDescent="0.2">
      <c r="A3731" s="25"/>
      <c r="B3731" s="43"/>
      <c r="C3731" s="26"/>
      <c r="D3731" s="8"/>
      <c r="E3731" s="25"/>
      <c r="F3731" s="26"/>
      <c r="G3731" s="39">
        <v>6380.03</v>
      </c>
      <c r="H3731" s="40"/>
      <c r="I3731" s="40"/>
      <c r="J3731" s="40"/>
      <c r="K3731" s="40"/>
      <c r="L3731" s="40"/>
      <c r="M3731" s="40"/>
      <c r="N3731" s="40"/>
      <c r="O3731" s="40"/>
      <c r="P3731" s="40"/>
      <c r="Q3731" s="40"/>
      <c r="R3731" s="40"/>
      <c r="S3731" s="40"/>
      <c r="T3731" s="41"/>
      <c r="U3731" s="6" t="s">
        <v>508</v>
      </c>
      <c r="V3731" s="6" t="s">
        <v>507</v>
      </c>
      <c r="W3731" s="6" t="s">
        <v>14</v>
      </c>
      <c r="X3731" s="6" t="s">
        <v>14</v>
      </c>
      <c r="Y3731" s="6" t="s">
        <v>14</v>
      </c>
      <c r="Z3731" s="2"/>
    </row>
    <row r="3732" spans="1:26" ht="13.5" customHeight="1" x14ac:dyDescent="0.2">
      <c r="A3732" s="32"/>
      <c r="B3732" s="42"/>
      <c r="C3732" s="33"/>
      <c r="D3732" s="11"/>
      <c r="E3732" s="32"/>
      <c r="F3732" s="33"/>
      <c r="G3732" s="32"/>
      <c r="H3732" s="42"/>
      <c r="I3732" s="42"/>
      <c r="J3732" s="42"/>
      <c r="K3732" s="42"/>
      <c r="L3732" s="42"/>
      <c r="M3732" s="42"/>
      <c r="N3732" s="42"/>
      <c r="O3732" s="42"/>
      <c r="P3732" s="42"/>
      <c r="Q3732" s="42"/>
      <c r="R3732" s="42"/>
      <c r="S3732" s="42"/>
      <c r="T3732" s="33"/>
      <c r="U3732" s="11"/>
      <c r="V3732" s="11"/>
      <c r="W3732" s="11"/>
      <c r="X3732" s="11"/>
      <c r="Y3732" s="12" t="s">
        <v>14</v>
      </c>
      <c r="Z3732" s="2"/>
    </row>
    <row r="3733" spans="1:26" ht="3" customHeight="1" x14ac:dyDescent="0.2">
      <c r="A3733" s="14"/>
      <c r="B3733" s="15"/>
      <c r="C3733" s="15"/>
      <c r="D3733" s="15"/>
      <c r="E3733" s="15"/>
      <c r="F3733" s="15"/>
      <c r="G3733" s="15"/>
      <c r="H3733" s="15"/>
      <c r="I3733" s="15"/>
      <c r="J3733" s="15"/>
      <c r="K3733" s="15"/>
      <c r="L3733" s="15"/>
      <c r="M3733" s="15"/>
      <c r="N3733" s="15"/>
      <c r="O3733" s="15"/>
      <c r="P3733" s="15"/>
      <c r="Q3733" s="15"/>
      <c r="R3733" s="15"/>
      <c r="S3733" s="15"/>
      <c r="T3733" s="15"/>
      <c r="U3733" s="15"/>
      <c r="V3733" s="15"/>
      <c r="W3733" s="15"/>
      <c r="X3733" s="15"/>
      <c r="Y3733" s="16"/>
      <c r="Z3733" s="2"/>
    </row>
    <row r="3734" spans="1:26" ht="12.75" customHeight="1" x14ac:dyDescent="0.2">
      <c r="A3734" s="7"/>
      <c r="B3734" s="2"/>
      <c r="C3734" s="2"/>
      <c r="D3734" s="2"/>
      <c r="E3734" s="2"/>
      <c r="F3734" s="2"/>
      <c r="G3734" s="2"/>
      <c r="H3734" s="2"/>
      <c r="I3734" s="2"/>
      <c r="J3734" s="2"/>
      <c r="K3734" s="2"/>
      <c r="L3734" s="2"/>
      <c r="M3734" s="21">
        <f>SUM(hList_Frame_1!B2342:B2344)</f>
        <v>9989.7099999999991</v>
      </c>
      <c r="N3734" s="21"/>
      <c r="O3734" s="21"/>
      <c r="P3734" s="21"/>
      <c r="Q3734" s="21"/>
      <c r="R3734" s="21"/>
      <c r="S3734" s="21"/>
      <c r="T3734" s="21"/>
      <c r="U3734" s="2"/>
      <c r="V3734" s="2"/>
      <c r="W3734" s="2"/>
      <c r="X3734" s="2"/>
      <c r="Y3734" s="17"/>
      <c r="Z3734" s="2"/>
    </row>
    <row r="3735" spans="1:26" ht="13.5" customHeight="1" x14ac:dyDescent="0.2">
      <c r="A3735" s="10"/>
      <c r="B3735" s="18"/>
      <c r="C3735" s="18"/>
      <c r="D3735" s="18"/>
      <c r="E3735" s="18"/>
      <c r="F3735" s="18"/>
      <c r="G3735" s="18"/>
      <c r="H3735" s="18"/>
      <c r="I3735" s="18"/>
      <c r="J3735" s="18"/>
      <c r="K3735" s="18"/>
      <c r="L3735" s="18"/>
      <c r="M3735" s="18"/>
      <c r="N3735" s="18"/>
      <c r="O3735" s="18"/>
      <c r="P3735" s="18"/>
      <c r="Q3735" s="18"/>
      <c r="R3735" s="18"/>
      <c r="S3735" s="18"/>
      <c r="T3735" s="18"/>
      <c r="U3735" s="18"/>
      <c r="V3735" s="18"/>
      <c r="W3735" s="18"/>
      <c r="X3735" s="18"/>
      <c r="Y3735" s="19"/>
      <c r="Z3735" s="2"/>
    </row>
    <row r="3736" spans="1:26" ht="14.25" customHeight="1" x14ac:dyDescent="0.2">
      <c r="A3736" s="36">
        <v>452742</v>
      </c>
      <c r="B3736" s="37"/>
      <c r="C3736" s="38"/>
      <c r="D3736" s="4">
        <v>42808</v>
      </c>
      <c r="E3736" s="34" t="s">
        <v>1135</v>
      </c>
      <c r="F3736" s="35"/>
      <c r="G3736" s="39">
        <v>500</v>
      </c>
      <c r="H3736" s="40"/>
      <c r="I3736" s="40"/>
      <c r="J3736" s="40"/>
      <c r="K3736" s="40"/>
      <c r="L3736" s="40"/>
      <c r="M3736" s="40"/>
      <c r="N3736" s="40"/>
      <c r="O3736" s="40"/>
      <c r="P3736" s="40"/>
      <c r="Q3736" s="40"/>
      <c r="R3736" s="40"/>
      <c r="S3736" s="40"/>
      <c r="T3736" s="41"/>
      <c r="U3736" s="6" t="s">
        <v>10</v>
      </c>
      <c r="V3736" s="6" t="s">
        <v>650</v>
      </c>
      <c r="W3736" s="6" t="s">
        <v>135</v>
      </c>
      <c r="X3736" s="6" t="s">
        <v>269</v>
      </c>
      <c r="Y3736" s="6" t="s">
        <v>14</v>
      </c>
      <c r="Z3736" s="2"/>
    </row>
    <row r="3737" spans="1:26" ht="13.5" customHeight="1" x14ac:dyDescent="0.2">
      <c r="A3737" s="25"/>
      <c r="B3737" s="43"/>
      <c r="C3737" s="26"/>
      <c r="D3737" s="8"/>
      <c r="E3737" s="25"/>
      <c r="F3737" s="26"/>
      <c r="G3737" s="25"/>
      <c r="H3737" s="43"/>
      <c r="I3737" s="43"/>
      <c r="J3737" s="43"/>
      <c r="K3737" s="43"/>
      <c r="L3737" s="43"/>
      <c r="M3737" s="43"/>
      <c r="N3737" s="43"/>
      <c r="O3737" s="43"/>
      <c r="P3737" s="43"/>
      <c r="Q3737" s="43"/>
      <c r="R3737" s="43"/>
      <c r="S3737" s="43"/>
      <c r="T3737" s="26"/>
      <c r="U3737" s="8"/>
      <c r="V3737" s="8"/>
      <c r="W3737" s="8"/>
      <c r="X3737" s="8"/>
      <c r="Y3737" s="9" t="s">
        <v>14</v>
      </c>
      <c r="Z3737" s="2"/>
    </row>
    <row r="3738" spans="1:26" ht="13.5" customHeight="1" x14ac:dyDescent="0.2">
      <c r="A3738" s="32"/>
      <c r="B3738" s="42"/>
      <c r="C3738" s="33"/>
      <c r="D3738" s="11"/>
      <c r="E3738" s="25"/>
      <c r="F3738" s="26"/>
      <c r="G3738" s="32"/>
      <c r="H3738" s="42"/>
      <c r="I3738" s="42"/>
      <c r="J3738" s="42"/>
      <c r="K3738" s="42"/>
      <c r="L3738" s="42"/>
      <c r="M3738" s="42"/>
      <c r="N3738" s="42"/>
      <c r="O3738" s="42"/>
      <c r="P3738" s="42"/>
      <c r="Q3738" s="42"/>
      <c r="R3738" s="42"/>
      <c r="S3738" s="42"/>
      <c r="T3738" s="33"/>
      <c r="U3738" s="11"/>
      <c r="V3738" s="11"/>
      <c r="W3738" s="11"/>
      <c r="X3738" s="11"/>
      <c r="Y3738" s="12" t="s">
        <v>14</v>
      </c>
      <c r="Z3738" s="2"/>
    </row>
    <row r="3739" spans="1:26" ht="14.25" customHeight="1" x14ac:dyDescent="0.2">
      <c r="A3739" s="36">
        <v>453093</v>
      </c>
      <c r="B3739" s="37"/>
      <c r="C3739" s="38"/>
      <c r="D3739" s="4">
        <v>42815</v>
      </c>
      <c r="E3739" s="25"/>
      <c r="F3739" s="26"/>
      <c r="G3739" s="39">
        <v>300</v>
      </c>
      <c r="H3739" s="40"/>
      <c r="I3739" s="40"/>
      <c r="J3739" s="40"/>
      <c r="K3739" s="40"/>
      <c r="L3739" s="40"/>
      <c r="M3739" s="40"/>
      <c r="N3739" s="40"/>
      <c r="O3739" s="40"/>
      <c r="P3739" s="40"/>
      <c r="Q3739" s="40"/>
      <c r="R3739" s="40"/>
      <c r="S3739" s="40"/>
      <c r="T3739" s="41"/>
      <c r="U3739" s="6" t="s">
        <v>10</v>
      </c>
      <c r="V3739" s="6" t="s">
        <v>650</v>
      </c>
      <c r="W3739" s="6" t="s">
        <v>135</v>
      </c>
      <c r="X3739" s="6" t="s">
        <v>269</v>
      </c>
      <c r="Y3739" s="6" t="s">
        <v>14</v>
      </c>
      <c r="Z3739" s="2"/>
    </row>
    <row r="3740" spans="1:26" ht="13.5" customHeight="1" x14ac:dyDescent="0.2">
      <c r="A3740" s="32"/>
      <c r="B3740" s="42"/>
      <c r="C3740" s="33"/>
      <c r="D3740" s="11"/>
      <c r="E3740" s="32"/>
      <c r="F3740" s="33"/>
      <c r="G3740" s="32"/>
      <c r="H3740" s="42"/>
      <c r="I3740" s="42"/>
      <c r="J3740" s="42"/>
      <c r="K3740" s="42"/>
      <c r="L3740" s="42"/>
      <c r="M3740" s="42"/>
      <c r="N3740" s="42"/>
      <c r="O3740" s="42"/>
      <c r="P3740" s="42"/>
      <c r="Q3740" s="42"/>
      <c r="R3740" s="42"/>
      <c r="S3740" s="42"/>
      <c r="T3740" s="33"/>
      <c r="U3740" s="11"/>
      <c r="V3740" s="11"/>
      <c r="W3740" s="11"/>
      <c r="X3740" s="11"/>
      <c r="Y3740" s="12" t="s">
        <v>14</v>
      </c>
      <c r="Z3740" s="2"/>
    </row>
    <row r="3741" spans="1:26" ht="2.25" customHeight="1" x14ac:dyDescent="0.2">
      <c r="A3741" s="14"/>
      <c r="B3741" s="15"/>
      <c r="C3741" s="15"/>
      <c r="D3741" s="15"/>
      <c r="E3741" s="15"/>
      <c r="F3741" s="15"/>
      <c r="G3741" s="15"/>
      <c r="H3741" s="15"/>
      <c r="I3741" s="15"/>
      <c r="J3741" s="15"/>
      <c r="K3741" s="15"/>
      <c r="L3741" s="15"/>
      <c r="M3741" s="15"/>
      <c r="N3741" s="15"/>
      <c r="O3741" s="15"/>
      <c r="P3741" s="15"/>
      <c r="Q3741" s="15"/>
      <c r="R3741" s="15"/>
      <c r="S3741" s="15"/>
      <c r="T3741" s="15"/>
      <c r="U3741" s="15"/>
      <c r="V3741" s="15"/>
      <c r="W3741" s="15"/>
      <c r="X3741" s="15"/>
      <c r="Y3741" s="16"/>
      <c r="Z3741" s="2"/>
    </row>
    <row r="3742" spans="1:26" ht="12.75" customHeight="1" x14ac:dyDescent="0.2">
      <c r="A3742" s="7"/>
      <c r="B3742" s="2"/>
      <c r="C3742" s="2"/>
      <c r="D3742" s="2"/>
      <c r="E3742" s="2"/>
      <c r="F3742" s="2"/>
      <c r="G3742" s="2"/>
      <c r="H3742" s="2"/>
      <c r="I3742" s="2"/>
      <c r="J3742" s="2"/>
      <c r="K3742" s="2"/>
      <c r="L3742" s="2"/>
      <c r="M3742" s="2"/>
      <c r="N3742" s="2"/>
      <c r="O3742" s="21">
        <f>SUM(hList_Frame_1!B2345:B2349)</f>
        <v>800</v>
      </c>
      <c r="P3742" s="21"/>
      <c r="Q3742" s="21"/>
      <c r="R3742" s="21"/>
      <c r="S3742" s="21"/>
      <c r="T3742" s="21"/>
      <c r="U3742" s="2"/>
      <c r="V3742" s="2"/>
      <c r="W3742" s="2"/>
      <c r="X3742" s="2"/>
      <c r="Y3742" s="17"/>
      <c r="Z3742" s="2"/>
    </row>
    <row r="3743" spans="1:26" ht="14.25" customHeight="1" x14ac:dyDescent="0.2">
      <c r="A3743" s="10"/>
      <c r="B3743" s="18"/>
      <c r="C3743" s="18"/>
      <c r="D3743" s="18"/>
      <c r="E3743" s="18"/>
      <c r="F3743" s="18"/>
      <c r="G3743" s="18"/>
      <c r="H3743" s="18"/>
      <c r="I3743" s="18"/>
      <c r="J3743" s="18"/>
      <c r="K3743" s="18"/>
      <c r="L3743" s="18"/>
      <c r="M3743" s="18"/>
      <c r="N3743" s="18"/>
      <c r="O3743" s="18"/>
      <c r="P3743" s="18"/>
      <c r="Q3743" s="18"/>
      <c r="R3743" s="18"/>
      <c r="S3743" s="18"/>
      <c r="T3743" s="18"/>
      <c r="U3743" s="18"/>
      <c r="V3743" s="18"/>
      <c r="W3743" s="18"/>
      <c r="X3743" s="18"/>
      <c r="Y3743" s="19"/>
      <c r="Z3743" s="2"/>
    </row>
    <row r="3744" spans="1:26" ht="14.25" customHeight="1" x14ac:dyDescent="0.2">
      <c r="A3744" s="36">
        <v>452069</v>
      </c>
      <c r="B3744" s="37"/>
      <c r="C3744" s="38"/>
      <c r="D3744" s="4">
        <v>42801</v>
      </c>
      <c r="E3744" s="34" t="s">
        <v>1136</v>
      </c>
      <c r="F3744" s="35"/>
      <c r="G3744" s="27">
        <v>200</v>
      </c>
      <c r="H3744" s="28"/>
      <c r="I3744" s="28"/>
      <c r="J3744" s="28"/>
      <c r="K3744" s="28"/>
      <c r="L3744" s="28"/>
      <c r="M3744" s="28"/>
      <c r="N3744" s="28"/>
      <c r="O3744" s="28"/>
      <c r="P3744" s="28"/>
      <c r="Q3744" s="28"/>
      <c r="R3744" s="28"/>
      <c r="S3744" s="28"/>
      <c r="T3744" s="29"/>
      <c r="U3744" s="13"/>
      <c r="V3744" s="13" t="s">
        <v>36</v>
      </c>
      <c r="W3744" s="13" t="s">
        <v>37</v>
      </c>
      <c r="X3744" s="13" t="s">
        <v>37</v>
      </c>
      <c r="Y3744" s="13" t="s">
        <v>217</v>
      </c>
      <c r="Z3744" s="2"/>
    </row>
    <row r="3745" spans="1:26" ht="14.25" customHeight="1" x14ac:dyDescent="0.2">
      <c r="A3745" s="32"/>
      <c r="B3745" s="42"/>
      <c r="C3745" s="33"/>
      <c r="D3745" s="11"/>
      <c r="E3745" s="32"/>
      <c r="F3745" s="33"/>
      <c r="G3745" s="27">
        <v>100</v>
      </c>
      <c r="H3745" s="28"/>
      <c r="I3745" s="28"/>
      <c r="J3745" s="28"/>
      <c r="K3745" s="28"/>
      <c r="L3745" s="28"/>
      <c r="M3745" s="28"/>
      <c r="N3745" s="28"/>
      <c r="O3745" s="28"/>
      <c r="P3745" s="28"/>
      <c r="Q3745" s="28"/>
      <c r="R3745" s="28"/>
      <c r="S3745" s="28"/>
      <c r="T3745" s="29"/>
      <c r="U3745" s="13"/>
      <c r="V3745" s="13" t="s">
        <v>36</v>
      </c>
      <c r="W3745" s="13" t="s">
        <v>37</v>
      </c>
      <c r="X3745" s="13" t="s">
        <v>37</v>
      </c>
      <c r="Y3745" s="13" t="s">
        <v>298</v>
      </c>
      <c r="Z3745" s="2"/>
    </row>
    <row r="3746" spans="1:26" ht="2.25" customHeight="1" x14ac:dyDescent="0.2">
      <c r="A3746" s="14"/>
      <c r="B3746" s="15"/>
      <c r="C3746" s="15"/>
      <c r="D3746" s="15"/>
      <c r="E3746" s="15"/>
      <c r="F3746" s="15"/>
      <c r="G3746" s="15"/>
      <c r="H3746" s="15"/>
      <c r="I3746" s="15"/>
      <c r="J3746" s="15"/>
      <c r="K3746" s="15"/>
      <c r="L3746" s="15"/>
      <c r="M3746" s="15"/>
      <c r="N3746" s="15"/>
      <c r="O3746" s="15"/>
      <c r="P3746" s="15"/>
      <c r="Q3746" s="15"/>
      <c r="R3746" s="15"/>
      <c r="S3746" s="15"/>
      <c r="T3746" s="15"/>
      <c r="U3746" s="15"/>
      <c r="V3746" s="15"/>
      <c r="W3746" s="15"/>
      <c r="X3746" s="15"/>
      <c r="Y3746" s="16"/>
      <c r="Z3746" s="2"/>
    </row>
    <row r="3747" spans="1:26" ht="13.5" customHeight="1" x14ac:dyDescent="0.2">
      <c r="A3747" s="7"/>
      <c r="B3747" s="2"/>
      <c r="C3747" s="2"/>
      <c r="D3747" s="2"/>
      <c r="E3747" s="2"/>
      <c r="F3747" s="2"/>
      <c r="G3747" s="2"/>
      <c r="H3747" s="2"/>
      <c r="I3747" s="2"/>
      <c r="J3747" s="2"/>
      <c r="K3747" s="2"/>
      <c r="L3747" s="2"/>
      <c r="M3747" s="2"/>
      <c r="N3747" s="2"/>
      <c r="O3747" s="21">
        <f>SUM(hList_Frame_1!B2350:B2351)</f>
        <v>300</v>
      </c>
      <c r="P3747" s="21"/>
      <c r="Q3747" s="21"/>
      <c r="R3747" s="21"/>
      <c r="S3747" s="21"/>
      <c r="T3747" s="21"/>
      <c r="U3747" s="2"/>
      <c r="V3747" s="2"/>
      <c r="W3747" s="2"/>
      <c r="X3747" s="2"/>
      <c r="Y3747" s="17"/>
      <c r="Z3747" s="2"/>
    </row>
    <row r="3748" spans="1:26" ht="13.5" customHeight="1" x14ac:dyDescent="0.2">
      <c r="A3748" s="10"/>
      <c r="B3748" s="18"/>
      <c r="C3748" s="18"/>
      <c r="D3748" s="18"/>
      <c r="E3748" s="18"/>
      <c r="F3748" s="18"/>
      <c r="G3748" s="18"/>
      <c r="H3748" s="18"/>
      <c r="I3748" s="18"/>
      <c r="J3748" s="18"/>
      <c r="K3748" s="18"/>
      <c r="L3748" s="18"/>
      <c r="M3748" s="18"/>
      <c r="N3748" s="18"/>
      <c r="O3748" s="18"/>
      <c r="P3748" s="18"/>
      <c r="Q3748" s="18"/>
      <c r="R3748" s="18"/>
      <c r="S3748" s="18"/>
      <c r="T3748" s="18"/>
      <c r="U3748" s="18"/>
      <c r="V3748" s="18"/>
      <c r="W3748" s="18"/>
      <c r="X3748" s="18"/>
      <c r="Y3748" s="19"/>
      <c r="Z3748" s="2"/>
    </row>
    <row r="3749" spans="1:26" ht="14.25" customHeight="1" x14ac:dyDescent="0.2">
      <c r="A3749" s="22">
        <v>452743</v>
      </c>
      <c r="B3749" s="23"/>
      <c r="C3749" s="24"/>
      <c r="D3749" s="20">
        <v>42808</v>
      </c>
      <c r="E3749" s="34" t="s">
        <v>1137</v>
      </c>
      <c r="F3749" s="35"/>
      <c r="G3749" s="27">
        <v>72.62</v>
      </c>
      <c r="H3749" s="28"/>
      <c r="I3749" s="28"/>
      <c r="J3749" s="28"/>
      <c r="K3749" s="28"/>
      <c r="L3749" s="28"/>
      <c r="M3749" s="28"/>
      <c r="N3749" s="28"/>
      <c r="O3749" s="28"/>
      <c r="P3749" s="28"/>
      <c r="Q3749" s="28"/>
      <c r="R3749" s="28"/>
      <c r="S3749" s="28"/>
      <c r="T3749" s="29"/>
      <c r="U3749" s="13" t="s">
        <v>1138</v>
      </c>
      <c r="V3749" s="13" t="s">
        <v>1139</v>
      </c>
      <c r="W3749" s="13" t="s">
        <v>23</v>
      </c>
      <c r="X3749" s="13" t="s">
        <v>95</v>
      </c>
      <c r="Y3749" s="13" t="s">
        <v>14</v>
      </c>
      <c r="Z3749" s="2"/>
    </row>
    <row r="3750" spans="1:26" ht="14.25" customHeight="1" x14ac:dyDescent="0.2">
      <c r="A3750" s="22">
        <v>453094</v>
      </c>
      <c r="B3750" s="23"/>
      <c r="C3750" s="24"/>
      <c r="D3750" s="20">
        <v>42815</v>
      </c>
      <c r="E3750" s="32"/>
      <c r="F3750" s="33"/>
      <c r="G3750" s="27">
        <v>311.29000000000002</v>
      </c>
      <c r="H3750" s="28"/>
      <c r="I3750" s="28"/>
      <c r="J3750" s="28"/>
      <c r="K3750" s="28"/>
      <c r="L3750" s="28"/>
      <c r="M3750" s="28"/>
      <c r="N3750" s="28"/>
      <c r="O3750" s="28"/>
      <c r="P3750" s="28"/>
      <c r="Q3750" s="28"/>
      <c r="R3750" s="28"/>
      <c r="S3750" s="28"/>
      <c r="T3750" s="29"/>
      <c r="U3750" s="13" t="s">
        <v>1140</v>
      </c>
      <c r="V3750" s="13" t="s">
        <v>79</v>
      </c>
      <c r="W3750" s="13" t="s">
        <v>23</v>
      </c>
      <c r="X3750" s="13" t="s">
        <v>95</v>
      </c>
      <c r="Y3750" s="13" t="s">
        <v>14</v>
      </c>
      <c r="Z3750" s="2"/>
    </row>
    <row r="3751" spans="1:26" ht="2.25" customHeight="1" x14ac:dyDescent="0.2">
      <c r="A3751" s="14"/>
      <c r="B3751" s="15"/>
      <c r="C3751" s="15"/>
      <c r="D3751" s="15"/>
      <c r="E3751" s="15"/>
      <c r="F3751" s="15"/>
      <c r="G3751" s="15"/>
      <c r="H3751" s="15"/>
      <c r="I3751" s="15"/>
      <c r="J3751" s="15"/>
      <c r="K3751" s="15"/>
      <c r="L3751" s="15"/>
      <c r="M3751" s="15"/>
      <c r="N3751" s="15"/>
      <c r="O3751" s="15"/>
      <c r="P3751" s="15"/>
      <c r="Q3751" s="15"/>
      <c r="R3751" s="15"/>
      <c r="S3751" s="15"/>
      <c r="T3751" s="15"/>
      <c r="U3751" s="15"/>
      <c r="V3751" s="15"/>
      <c r="W3751" s="15"/>
      <c r="X3751" s="15"/>
      <c r="Y3751" s="16"/>
      <c r="Z3751" s="2"/>
    </row>
    <row r="3752" spans="1:26" ht="13.5" customHeight="1" x14ac:dyDescent="0.2">
      <c r="A3752" s="7"/>
      <c r="B3752" s="2"/>
      <c r="C3752" s="2"/>
      <c r="D3752" s="2"/>
      <c r="E3752" s="2"/>
      <c r="F3752" s="2"/>
      <c r="G3752" s="2"/>
      <c r="H3752" s="2"/>
      <c r="I3752" s="2"/>
      <c r="J3752" s="2"/>
      <c r="K3752" s="2"/>
      <c r="L3752" s="2"/>
      <c r="M3752" s="2"/>
      <c r="N3752" s="2"/>
      <c r="O3752" s="21">
        <f>SUM(hList_Frame_1!B2352:B2353)</f>
        <v>383.91</v>
      </c>
      <c r="P3752" s="21"/>
      <c r="Q3752" s="21"/>
      <c r="R3752" s="21"/>
      <c r="S3752" s="21"/>
      <c r="T3752" s="21"/>
      <c r="U3752" s="2"/>
      <c r="V3752" s="2"/>
      <c r="W3752" s="2"/>
      <c r="X3752" s="2"/>
      <c r="Y3752" s="17"/>
      <c r="Z3752" s="2"/>
    </row>
    <row r="3753" spans="1:26" ht="13.5" customHeight="1" x14ac:dyDescent="0.2">
      <c r="A3753" s="10"/>
      <c r="B3753" s="18"/>
      <c r="C3753" s="18"/>
      <c r="D3753" s="18"/>
      <c r="E3753" s="18"/>
      <c r="F3753" s="18"/>
      <c r="G3753" s="18"/>
      <c r="H3753" s="18"/>
      <c r="I3753" s="18"/>
      <c r="J3753" s="18"/>
      <c r="K3753" s="18"/>
      <c r="L3753" s="18"/>
      <c r="M3753" s="18"/>
      <c r="N3753" s="18"/>
      <c r="O3753" s="18"/>
      <c r="P3753" s="18"/>
      <c r="Q3753" s="18"/>
      <c r="R3753" s="18"/>
      <c r="S3753" s="18"/>
      <c r="T3753" s="18"/>
      <c r="U3753" s="18"/>
      <c r="V3753" s="18"/>
      <c r="W3753" s="18"/>
      <c r="X3753" s="18"/>
      <c r="Y3753" s="19"/>
      <c r="Z3753" s="2"/>
    </row>
    <row r="3754" spans="1:26" ht="14.25" customHeight="1" x14ac:dyDescent="0.2">
      <c r="A3754" s="36">
        <v>452296</v>
      </c>
      <c r="B3754" s="37"/>
      <c r="C3754" s="38"/>
      <c r="D3754" s="4">
        <v>42801</v>
      </c>
      <c r="E3754" s="34" t="s">
        <v>1141</v>
      </c>
      <c r="F3754" s="35"/>
      <c r="G3754" s="27">
        <v>18.07</v>
      </c>
      <c r="H3754" s="28"/>
      <c r="I3754" s="28"/>
      <c r="J3754" s="28"/>
      <c r="K3754" s="28"/>
      <c r="L3754" s="28"/>
      <c r="M3754" s="28"/>
      <c r="N3754" s="28"/>
      <c r="O3754" s="28"/>
      <c r="P3754" s="28"/>
      <c r="Q3754" s="28"/>
      <c r="R3754" s="28"/>
      <c r="S3754" s="28"/>
      <c r="T3754" s="29"/>
      <c r="U3754" s="13" t="s">
        <v>1142</v>
      </c>
      <c r="V3754" s="13" t="s">
        <v>160</v>
      </c>
      <c r="W3754" s="13" t="s">
        <v>133</v>
      </c>
      <c r="X3754" s="13" t="s">
        <v>134</v>
      </c>
      <c r="Y3754" s="13" t="s">
        <v>14</v>
      </c>
      <c r="Z3754" s="2"/>
    </row>
    <row r="3755" spans="1:26" ht="14.25" customHeight="1" x14ac:dyDescent="0.2">
      <c r="A3755" s="25"/>
      <c r="B3755" s="43"/>
      <c r="C3755" s="26"/>
      <c r="D3755" s="8"/>
      <c r="E3755" s="25"/>
      <c r="F3755" s="26"/>
      <c r="G3755" s="27">
        <v>105.29</v>
      </c>
      <c r="H3755" s="28"/>
      <c r="I3755" s="28"/>
      <c r="J3755" s="28"/>
      <c r="K3755" s="28"/>
      <c r="L3755" s="28"/>
      <c r="M3755" s="28"/>
      <c r="N3755" s="28"/>
      <c r="O3755" s="28"/>
      <c r="P3755" s="28"/>
      <c r="Q3755" s="28"/>
      <c r="R3755" s="28"/>
      <c r="S3755" s="28"/>
      <c r="T3755" s="29"/>
      <c r="U3755" s="13" t="s">
        <v>460</v>
      </c>
      <c r="V3755" s="13" t="s">
        <v>160</v>
      </c>
      <c r="W3755" s="13" t="s">
        <v>133</v>
      </c>
      <c r="X3755" s="13" t="s">
        <v>134</v>
      </c>
      <c r="Y3755" s="13" t="s">
        <v>14</v>
      </c>
      <c r="Z3755" s="2"/>
    </row>
    <row r="3756" spans="1:26" ht="14.25" customHeight="1" x14ac:dyDescent="0.2">
      <c r="A3756" s="25"/>
      <c r="B3756" s="43"/>
      <c r="C3756" s="26"/>
      <c r="D3756" s="8"/>
      <c r="E3756" s="25"/>
      <c r="F3756" s="26"/>
      <c r="G3756" s="27">
        <v>-97.99</v>
      </c>
      <c r="H3756" s="28"/>
      <c r="I3756" s="28"/>
      <c r="J3756" s="28"/>
      <c r="K3756" s="28"/>
      <c r="L3756" s="28"/>
      <c r="M3756" s="28"/>
      <c r="N3756" s="28"/>
      <c r="O3756" s="28"/>
      <c r="P3756" s="28"/>
      <c r="Q3756" s="28"/>
      <c r="R3756" s="28"/>
      <c r="S3756" s="28"/>
      <c r="T3756" s="29"/>
      <c r="U3756" s="13" t="s">
        <v>1143</v>
      </c>
      <c r="V3756" s="13" t="s">
        <v>160</v>
      </c>
      <c r="W3756" s="13" t="s">
        <v>98</v>
      </c>
      <c r="X3756" s="13" t="s">
        <v>462</v>
      </c>
      <c r="Y3756" s="13" t="s">
        <v>14</v>
      </c>
      <c r="Z3756" s="2"/>
    </row>
    <row r="3757" spans="1:26" ht="14.25" customHeight="1" x14ac:dyDescent="0.2">
      <c r="A3757" s="32"/>
      <c r="B3757" s="42"/>
      <c r="C3757" s="33"/>
      <c r="D3757" s="11"/>
      <c r="E3757" s="25"/>
      <c r="F3757" s="26"/>
      <c r="G3757" s="27">
        <v>-18.07</v>
      </c>
      <c r="H3757" s="28"/>
      <c r="I3757" s="28"/>
      <c r="J3757" s="28"/>
      <c r="K3757" s="28"/>
      <c r="L3757" s="28"/>
      <c r="M3757" s="28"/>
      <c r="N3757" s="28"/>
      <c r="O3757" s="28"/>
      <c r="P3757" s="28"/>
      <c r="Q3757" s="28"/>
      <c r="R3757" s="28"/>
      <c r="S3757" s="28"/>
      <c r="T3757" s="29"/>
      <c r="U3757" s="13" t="s">
        <v>1144</v>
      </c>
      <c r="V3757" s="13" t="s">
        <v>160</v>
      </c>
      <c r="W3757" s="13" t="s">
        <v>133</v>
      </c>
      <c r="X3757" s="13" t="s">
        <v>134</v>
      </c>
      <c r="Y3757" s="13" t="s">
        <v>14</v>
      </c>
      <c r="Z3757" s="2"/>
    </row>
    <row r="3758" spans="1:26" ht="14.25" customHeight="1" x14ac:dyDescent="0.2">
      <c r="A3758" s="22">
        <v>452297</v>
      </c>
      <c r="B3758" s="23"/>
      <c r="C3758" s="24"/>
      <c r="D3758" s="20">
        <v>42801</v>
      </c>
      <c r="E3758" s="25"/>
      <c r="F3758" s="26"/>
      <c r="G3758" s="27">
        <v>164.44</v>
      </c>
      <c r="H3758" s="28"/>
      <c r="I3758" s="28"/>
      <c r="J3758" s="28"/>
      <c r="K3758" s="28"/>
      <c r="L3758" s="28"/>
      <c r="M3758" s="28"/>
      <c r="N3758" s="28"/>
      <c r="O3758" s="28"/>
      <c r="P3758" s="28"/>
      <c r="Q3758" s="28"/>
      <c r="R3758" s="28"/>
      <c r="S3758" s="28"/>
      <c r="T3758" s="29"/>
      <c r="U3758" s="13" t="s">
        <v>460</v>
      </c>
      <c r="V3758" s="13" t="s">
        <v>160</v>
      </c>
      <c r="W3758" s="13" t="s">
        <v>157</v>
      </c>
      <c r="X3758" s="13" t="s">
        <v>158</v>
      </c>
      <c r="Y3758" s="13" t="s">
        <v>159</v>
      </c>
      <c r="Z3758" s="2"/>
    </row>
    <row r="3759" spans="1:26" ht="14.25" customHeight="1" x14ac:dyDescent="0.2">
      <c r="A3759" s="36">
        <v>452298</v>
      </c>
      <c r="B3759" s="37"/>
      <c r="C3759" s="38"/>
      <c r="D3759" s="4">
        <v>42801</v>
      </c>
      <c r="E3759" s="25"/>
      <c r="F3759" s="26"/>
      <c r="G3759" s="39">
        <v>1723.88</v>
      </c>
      <c r="H3759" s="40"/>
      <c r="I3759" s="40"/>
      <c r="J3759" s="40"/>
      <c r="K3759" s="40"/>
      <c r="L3759" s="40"/>
      <c r="M3759" s="40"/>
      <c r="N3759" s="40"/>
      <c r="O3759" s="40"/>
      <c r="P3759" s="40"/>
      <c r="Q3759" s="40"/>
      <c r="R3759" s="40"/>
      <c r="S3759" s="40"/>
      <c r="T3759" s="41"/>
      <c r="U3759" s="6" t="s">
        <v>247</v>
      </c>
      <c r="V3759" s="13" t="s">
        <v>1145</v>
      </c>
      <c r="W3759" s="13" t="s">
        <v>133</v>
      </c>
      <c r="X3759" s="13" t="s">
        <v>155</v>
      </c>
      <c r="Y3759" s="13" t="s">
        <v>156</v>
      </c>
      <c r="Z3759" s="2"/>
    </row>
    <row r="3760" spans="1:26" ht="14.25" customHeight="1" x14ac:dyDescent="0.2">
      <c r="A3760" s="32"/>
      <c r="B3760" s="42"/>
      <c r="C3760" s="33"/>
      <c r="D3760" s="11"/>
      <c r="E3760" s="25"/>
      <c r="F3760" s="26"/>
      <c r="G3760" s="32"/>
      <c r="H3760" s="42"/>
      <c r="I3760" s="42"/>
      <c r="J3760" s="42"/>
      <c r="K3760" s="42"/>
      <c r="L3760" s="42"/>
      <c r="M3760" s="42"/>
      <c r="N3760" s="42"/>
      <c r="O3760" s="42"/>
      <c r="P3760" s="42"/>
      <c r="Q3760" s="42"/>
      <c r="R3760" s="42"/>
      <c r="S3760" s="42"/>
      <c r="T3760" s="33"/>
      <c r="U3760" s="11"/>
      <c r="V3760" s="13" t="s">
        <v>548</v>
      </c>
      <c r="W3760" s="13" t="s">
        <v>133</v>
      </c>
      <c r="X3760" s="13" t="s">
        <v>155</v>
      </c>
      <c r="Y3760" s="13" t="s">
        <v>156</v>
      </c>
      <c r="Z3760" s="2"/>
    </row>
    <row r="3761" spans="1:26" ht="14.25" customHeight="1" x14ac:dyDescent="0.2">
      <c r="A3761" s="22">
        <v>452744</v>
      </c>
      <c r="B3761" s="23"/>
      <c r="C3761" s="24"/>
      <c r="D3761" s="20">
        <v>42808</v>
      </c>
      <c r="E3761" s="25"/>
      <c r="F3761" s="26"/>
      <c r="G3761" s="27">
        <v>166.44</v>
      </c>
      <c r="H3761" s="28"/>
      <c r="I3761" s="28"/>
      <c r="J3761" s="28"/>
      <c r="K3761" s="28"/>
      <c r="L3761" s="28"/>
      <c r="M3761" s="28"/>
      <c r="N3761" s="28"/>
      <c r="O3761" s="28"/>
      <c r="P3761" s="28"/>
      <c r="Q3761" s="28"/>
      <c r="R3761" s="28"/>
      <c r="S3761" s="28"/>
      <c r="T3761" s="29"/>
      <c r="U3761" s="13" t="s">
        <v>460</v>
      </c>
      <c r="V3761" s="13" t="s">
        <v>160</v>
      </c>
      <c r="W3761" s="13" t="s">
        <v>157</v>
      </c>
      <c r="X3761" s="13" t="s">
        <v>158</v>
      </c>
      <c r="Y3761" s="13" t="s">
        <v>159</v>
      </c>
      <c r="Z3761" s="2"/>
    </row>
    <row r="3762" spans="1:26" ht="14.25" customHeight="1" x14ac:dyDescent="0.2">
      <c r="A3762" s="22">
        <v>453520</v>
      </c>
      <c r="B3762" s="23"/>
      <c r="C3762" s="24"/>
      <c r="D3762" s="20">
        <v>42822</v>
      </c>
      <c r="E3762" s="32"/>
      <c r="F3762" s="33"/>
      <c r="G3762" s="27">
        <v>311.87</v>
      </c>
      <c r="H3762" s="28"/>
      <c r="I3762" s="28"/>
      <c r="J3762" s="28"/>
      <c r="K3762" s="28"/>
      <c r="L3762" s="28"/>
      <c r="M3762" s="28"/>
      <c r="N3762" s="28"/>
      <c r="O3762" s="28"/>
      <c r="P3762" s="28"/>
      <c r="Q3762" s="28"/>
      <c r="R3762" s="28"/>
      <c r="S3762" s="28"/>
      <c r="T3762" s="29"/>
      <c r="U3762" s="13" t="s">
        <v>460</v>
      </c>
      <c r="V3762" s="13" t="s">
        <v>541</v>
      </c>
      <c r="W3762" s="13" t="s">
        <v>157</v>
      </c>
      <c r="X3762" s="13" t="s">
        <v>158</v>
      </c>
      <c r="Y3762" s="13" t="s">
        <v>159</v>
      </c>
      <c r="Z3762" s="2"/>
    </row>
    <row r="3763" spans="1:26" ht="3" customHeight="1" x14ac:dyDescent="0.2">
      <c r="A3763" s="14"/>
      <c r="B3763" s="15"/>
      <c r="C3763" s="15"/>
      <c r="D3763" s="15"/>
      <c r="E3763" s="15"/>
      <c r="F3763" s="15"/>
      <c r="G3763" s="15"/>
      <c r="H3763" s="15"/>
      <c r="I3763" s="15"/>
      <c r="J3763" s="15"/>
      <c r="K3763" s="15"/>
      <c r="L3763" s="15"/>
      <c r="M3763" s="15"/>
      <c r="N3763" s="15"/>
      <c r="O3763" s="15"/>
      <c r="P3763" s="15"/>
      <c r="Q3763" s="15"/>
      <c r="R3763" s="15"/>
      <c r="S3763" s="15"/>
      <c r="T3763" s="15"/>
      <c r="U3763" s="15"/>
      <c r="V3763" s="15"/>
      <c r="W3763" s="15"/>
      <c r="X3763" s="15"/>
      <c r="Y3763" s="16"/>
      <c r="Z3763" s="2"/>
    </row>
    <row r="3764" spans="1:26" ht="12.75" customHeight="1" x14ac:dyDescent="0.2">
      <c r="A3764" s="7"/>
      <c r="B3764" s="2"/>
      <c r="C3764" s="2"/>
      <c r="D3764" s="2"/>
      <c r="E3764" s="2"/>
      <c r="F3764" s="2"/>
      <c r="G3764" s="2"/>
      <c r="H3764" s="2"/>
      <c r="I3764" s="2"/>
      <c r="J3764" s="2"/>
      <c r="K3764" s="2"/>
      <c r="L3764" s="2"/>
      <c r="M3764" s="21">
        <f>SUM(hList_Frame_1!B2354:B2362)</f>
        <v>2373.9299999999998</v>
      </c>
      <c r="N3764" s="21"/>
      <c r="O3764" s="21"/>
      <c r="P3764" s="21"/>
      <c r="Q3764" s="21"/>
      <c r="R3764" s="21"/>
      <c r="S3764" s="21"/>
      <c r="T3764" s="21"/>
      <c r="U3764" s="2"/>
      <c r="V3764" s="2"/>
      <c r="W3764" s="2"/>
      <c r="X3764" s="2"/>
      <c r="Y3764" s="17"/>
      <c r="Z3764" s="2"/>
    </row>
    <row r="3765" spans="1:26" ht="13.5" customHeight="1" x14ac:dyDescent="0.2">
      <c r="A3765" s="10"/>
      <c r="B3765" s="18"/>
      <c r="C3765" s="18"/>
      <c r="D3765" s="18"/>
      <c r="E3765" s="18"/>
      <c r="F3765" s="18"/>
      <c r="G3765" s="18"/>
      <c r="H3765" s="18"/>
      <c r="I3765" s="18"/>
      <c r="J3765" s="18"/>
      <c r="K3765" s="18"/>
      <c r="L3765" s="18"/>
      <c r="M3765" s="18"/>
      <c r="N3765" s="18"/>
      <c r="O3765" s="18"/>
      <c r="P3765" s="18"/>
      <c r="Q3765" s="18"/>
      <c r="R3765" s="18"/>
      <c r="S3765" s="18"/>
      <c r="T3765" s="18"/>
      <c r="U3765" s="18"/>
      <c r="V3765" s="18"/>
      <c r="W3765" s="18"/>
      <c r="X3765" s="18"/>
      <c r="Y3765" s="19"/>
      <c r="Z3765" s="2"/>
    </row>
    <row r="3766" spans="1:26" ht="14.25" customHeight="1" x14ac:dyDescent="0.2">
      <c r="A3766" s="22">
        <v>453095</v>
      </c>
      <c r="B3766" s="23"/>
      <c r="C3766" s="24"/>
      <c r="D3766" s="20">
        <v>42815</v>
      </c>
      <c r="E3766" s="30" t="s">
        <v>1146</v>
      </c>
      <c r="F3766" s="31"/>
      <c r="G3766" s="27">
        <v>44.41</v>
      </c>
      <c r="H3766" s="28"/>
      <c r="I3766" s="28"/>
      <c r="J3766" s="28"/>
      <c r="K3766" s="28"/>
      <c r="L3766" s="28"/>
      <c r="M3766" s="28"/>
      <c r="N3766" s="28"/>
      <c r="O3766" s="28"/>
      <c r="P3766" s="28"/>
      <c r="Q3766" s="28"/>
      <c r="R3766" s="28"/>
      <c r="S3766" s="28"/>
      <c r="T3766" s="29"/>
      <c r="U3766" s="13" t="s">
        <v>14</v>
      </c>
      <c r="V3766" s="13" t="s">
        <v>74</v>
      </c>
      <c r="W3766" s="13" t="s">
        <v>150</v>
      </c>
      <c r="X3766" s="13" t="s">
        <v>151</v>
      </c>
      <c r="Y3766" s="13" t="s">
        <v>279</v>
      </c>
      <c r="Z3766" s="2"/>
    </row>
    <row r="3767" spans="1:26" ht="2.25" customHeight="1" x14ac:dyDescent="0.2">
      <c r="A3767" s="14"/>
      <c r="B3767" s="15"/>
      <c r="C3767" s="15"/>
      <c r="D3767" s="15"/>
      <c r="E3767" s="15"/>
      <c r="F3767" s="15"/>
      <c r="G3767" s="15"/>
      <c r="H3767" s="15"/>
      <c r="I3767" s="15"/>
      <c r="J3767" s="15"/>
      <c r="K3767" s="15"/>
      <c r="L3767" s="15"/>
      <c r="M3767" s="15"/>
      <c r="N3767" s="15"/>
      <c r="O3767" s="15"/>
      <c r="P3767" s="15"/>
      <c r="Q3767" s="15"/>
      <c r="R3767" s="15"/>
      <c r="S3767" s="15"/>
      <c r="T3767" s="15"/>
      <c r="U3767" s="15"/>
      <c r="V3767" s="15"/>
      <c r="W3767" s="15"/>
      <c r="X3767" s="15"/>
      <c r="Y3767" s="16"/>
      <c r="Z3767" s="2"/>
    </row>
    <row r="3768" spans="1:26" ht="12.75" customHeight="1" x14ac:dyDescent="0.2">
      <c r="A3768" s="7"/>
      <c r="B3768" s="2"/>
      <c r="C3768" s="2"/>
      <c r="D3768" s="2"/>
      <c r="E3768" s="2"/>
      <c r="F3768" s="2"/>
      <c r="G3768" s="2"/>
      <c r="H3768" s="2"/>
      <c r="I3768" s="2"/>
      <c r="J3768" s="2"/>
      <c r="K3768" s="2"/>
      <c r="L3768" s="2"/>
      <c r="M3768" s="2"/>
      <c r="N3768" s="2"/>
      <c r="O3768" s="2"/>
      <c r="P3768" s="2"/>
      <c r="Q3768" s="2"/>
      <c r="R3768" s="21">
        <f>SUM(hList_Frame_1!B2363:B2363)</f>
        <v>44.41</v>
      </c>
      <c r="S3768" s="21"/>
      <c r="T3768" s="21"/>
      <c r="U3768" s="2"/>
      <c r="V3768" s="2"/>
      <c r="W3768" s="2"/>
      <c r="X3768" s="2"/>
      <c r="Y3768" s="17"/>
      <c r="Z3768" s="2"/>
    </row>
    <row r="3769" spans="1:26" ht="14.25" customHeight="1" x14ac:dyDescent="0.2">
      <c r="A3769" s="10"/>
      <c r="B3769" s="18"/>
      <c r="C3769" s="18"/>
      <c r="D3769" s="18"/>
      <c r="E3769" s="18"/>
      <c r="F3769" s="18"/>
      <c r="G3769" s="18"/>
      <c r="H3769" s="18"/>
      <c r="I3769" s="18"/>
      <c r="J3769" s="18"/>
      <c r="K3769" s="18"/>
      <c r="L3769" s="18"/>
      <c r="M3769" s="18"/>
      <c r="N3769" s="18"/>
      <c r="O3769" s="18"/>
      <c r="P3769" s="18"/>
      <c r="Q3769" s="18"/>
      <c r="R3769" s="18"/>
      <c r="S3769" s="18"/>
      <c r="T3769" s="18"/>
      <c r="U3769" s="18"/>
      <c r="V3769" s="18"/>
      <c r="W3769" s="18"/>
      <c r="X3769" s="18"/>
      <c r="Y3769" s="19"/>
      <c r="Z3769" s="2"/>
    </row>
    <row r="3770" spans="1:26" ht="14.25" customHeight="1" x14ac:dyDescent="0.2">
      <c r="A3770" s="22">
        <v>452745</v>
      </c>
      <c r="B3770" s="23"/>
      <c r="C3770" s="24"/>
      <c r="D3770" s="20">
        <v>42808</v>
      </c>
      <c r="E3770" s="30" t="s">
        <v>1147</v>
      </c>
      <c r="F3770" s="31"/>
      <c r="G3770" s="27">
        <v>215</v>
      </c>
      <c r="H3770" s="28"/>
      <c r="I3770" s="28"/>
      <c r="J3770" s="28"/>
      <c r="K3770" s="28"/>
      <c r="L3770" s="28"/>
      <c r="M3770" s="28"/>
      <c r="N3770" s="28"/>
      <c r="O3770" s="28"/>
      <c r="P3770" s="28"/>
      <c r="Q3770" s="28"/>
      <c r="R3770" s="28"/>
      <c r="S3770" s="28"/>
      <c r="T3770" s="29"/>
      <c r="U3770" s="13"/>
      <c r="V3770" s="13" t="s">
        <v>483</v>
      </c>
      <c r="W3770" s="13" t="s">
        <v>37</v>
      </c>
      <c r="X3770" s="13" t="s">
        <v>37</v>
      </c>
      <c r="Y3770" s="13" t="s">
        <v>1148</v>
      </c>
      <c r="Z3770" s="2"/>
    </row>
    <row r="3771" spans="1:26" ht="2.25" customHeight="1" x14ac:dyDescent="0.2">
      <c r="A3771" s="14"/>
      <c r="B3771" s="15"/>
      <c r="C3771" s="15"/>
      <c r="D3771" s="15"/>
      <c r="E3771" s="15"/>
      <c r="F3771" s="15"/>
      <c r="G3771" s="15"/>
      <c r="H3771" s="15"/>
      <c r="I3771" s="15"/>
      <c r="J3771" s="15"/>
      <c r="K3771" s="15"/>
      <c r="L3771" s="15"/>
      <c r="M3771" s="15"/>
      <c r="N3771" s="15"/>
      <c r="O3771" s="15"/>
      <c r="P3771" s="15"/>
      <c r="Q3771" s="15"/>
      <c r="R3771" s="15"/>
      <c r="S3771" s="15"/>
      <c r="T3771" s="15"/>
      <c r="U3771" s="15"/>
      <c r="V3771" s="15"/>
      <c r="W3771" s="15"/>
      <c r="X3771" s="15"/>
      <c r="Y3771" s="16"/>
      <c r="Z3771" s="2"/>
    </row>
    <row r="3772" spans="1:26" ht="12.75" customHeight="1" x14ac:dyDescent="0.2">
      <c r="A3772" s="7"/>
      <c r="B3772" s="2"/>
      <c r="C3772" s="2"/>
      <c r="D3772" s="2"/>
      <c r="E3772" s="2"/>
      <c r="F3772" s="2"/>
      <c r="G3772" s="2"/>
      <c r="H3772" s="2"/>
      <c r="I3772" s="2"/>
      <c r="J3772" s="2"/>
      <c r="K3772" s="2"/>
      <c r="L3772" s="2"/>
      <c r="M3772" s="2"/>
      <c r="N3772" s="2"/>
      <c r="O3772" s="21">
        <f>SUM(hList_Frame_1!B2364:B2364)</f>
        <v>215</v>
      </c>
      <c r="P3772" s="21"/>
      <c r="Q3772" s="21"/>
      <c r="R3772" s="21"/>
      <c r="S3772" s="21"/>
      <c r="T3772" s="21"/>
      <c r="U3772" s="2"/>
      <c r="V3772" s="2"/>
      <c r="W3772" s="2"/>
      <c r="X3772" s="2"/>
      <c r="Y3772" s="17"/>
      <c r="Z3772" s="2"/>
    </row>
    <row r="3773" spans="1:26" ht="14.25" customHeight="1" x14ac:dyDescent="0.2">
      <c r="A3773" s="10"/>
      <c r="B3773" s="18"/>
      <c r="C3773" s="18"/>
      <c r="D3773" s="18"/>
      <c r="E3773" s="18"/>
      <c r="F3773" s="18"/>
      <c r="G3773" s="18"/>
      <c r="H3773" s="18"/>
      <c r="I3773" s="18"/>
      <c r="J3773" s="18"/>
      <c r="K3773" s="18"/>
      <c r="L3773" s="18"/>
      <c r="M3773" s="18"/>
      <c r="N3773" s="18"/>
      <c r="O3773" s="18"/>
      <c r="P3773" s="18"/>
      <c r="Q3773" s="18"/>
      <c r="R3773" s="18"/>
      <c r="S3773" s="18"/>
      <c r="T3773" s="18"/>
      <c r="U3773" s="18"/>
      <c r="V3773" s="18"/>
      <c r="W3773" s="18"/>
      <c r="X3773" s="18"/>
      <c r="Y3773" s="19"/>
      <c r="Z3773" s="2"/>
    </row>
    <row r="3774" spans="1:26" ht="14.25" customHeight="1" x14ac:dyDescent="0.2">
      <c r="A3774" s="36">
        <v>452746</v>
      </c>
      <c r="B3774" s="37"/>
      <c r="C3774" s="38"/>
      <c r="D3774" s="4">
        <v>42808</v>
      </c>
      <c r="E3774" s="34" t="s">
        <v>1149</v>
      </c>
      <c r="F3774" s="35"/>
      <c r="G3774" s="39">
        <v>171.2</v>
      </c>
      <c r="H3774" s="40"/>
      <c r="I3774" s="40"/>
      <c r="J3774" s="40"/>
      <c r="K3774" s="40"/>
      <c r="L3774" s="40"/>
      <c r="M3774" s="40"/>
      <c r="N3774" s="40"/>
      <c r="O3774" s="40"/>
      <c r="P3774" s="40"/>
      <c r="Q3774" s="40"/>
      <c r="R3774" s="40"/>
      <c r="S3774" s="40"/>
      <c r="T3774" s="41"/>
      <c r="U3774" s="6" t="s">
        <v>14</v>
      </c>
      <c r="V3774" s="6" t="s">
        <v>74</v>
      </c>
      <c r="W3774" s="6" t="s">
        <v>19</v>
      </c>
      <c r="X3774" s="6" t="s">
        <v>184</v>
      </c>
      <c r="Y3774" s="6" t="s">
        <v>14</v>
      </c>
      <c r="Z3774" s="2"/>
    </row>
    <row r="3775" spans="1:26" ht="13.5" customHeight="1" x14ac:dyDescent="0.2">
      <c r="A3775" s="32"/>
      <c r="B3775" s="42"/>
      <c r="C3775" s="33"/>
      <c r="D3775" s="11"/>
      <c r="E3775" s="32"/>
      <c r="F3775" s="33"/>
      <c r="G3775" s="32"/>
      <c r="H3775" s="42"/>
      <c r="I3775" s="42"/>
      <c r="J3775" s="42"/>
      <c r="K3775" s="42"/>
      <c r="L3775" s="42"/>
      <c r="M3775" s="42"/>
      <c r="N3775" s="42"/>
      <c r="O3775" s="42"/>
      <c r="P3775" s="42"/>
      <c r="Q3775" s="42"/>
      <c r="R3775" s="42"/>
      <c r="S3775" s="42"/>
      <c r="T3775" s="33"/>
      <c r="U3775" s="11"/>
      <c r="V3775" s="11"/>
      <c r="W3775" s="11"/>
      <c r="X3775" s="11"/>
      <c r="Y3775" s="12" t="s">
        <v>14</v>
      </c>
      <c r="Z3775" s="2"/>
    </row>
    <row r="3776" spans="1:26" ht="2.25" customHeight="1" x14ac:dyDescent="0.2">
      <c r="A3776" s="14"/>
      <c r="B3776" s="15"/>
      <c r="C3776" s="15"/>
      <c r="D3776" s="15"/>
      <c r="E3776" s="15"/>
      <c r="F3776" s="15"/>
      <c r="G3776" s="15"/>
      <c r="H3776" s="15"/>
      <c r="I3776" s="15"/>
      <c r="J3776" s="15"/>
      <c r="K3776" s="15"/>
      <c r="L3776" s="15"/>
      <c r="M3776" s="15"/>
      <c r="N3776" s="15"/>
      <c r="O3776" s="15"/>
      <c r="P3776" s="15"/>
      <c r="Q3776" s="15"/>
      <c r="R3776" s="15"/>
      <c r="S3776" s="15"/>
      <c r="T3776" s="15"/>
      <c r="U3776" s="15"/>
      <c r="V3776" s="15"/>
      <c r="W3776" s="15"/>
      <c r="X3776" s="15"/>
      <c r="Y3776" s="16"/>
      <c r="Z3776" s="2"/>
    </row>
    <row r="3777" spans="1:26" ht="12.75" customHeight="1" x14ac:dyDescent="0.2">
      <c r="A3777" s="7"/>
      <c r="B3777" s="2"/>
      <c r="C3777" s="2"/>
      <c r="D3777" s="2"/>
      <c r="E3777" s="2"/>
      <c r="F3777" s="2"/>
      <c r="G3777" s="2"/>
      <c r="H3777" s="2"/>
      <c r="I3777" s="2"/>
      <c r="J3777" s="2"/>
      <c r="K3777" s="2"/>
      <c r="L3777" s="2"/>
      <c r="M3777" s="2"/>
      <c r="N3777" s="2"/>
      <c r="O3777" s="21">
        <f>SUM(hList_Frame_1!B2365:B2366)</f>
        <v>171.2</v>
      </c>
      <c r="P3777" s="21"/>
      <c r="Q3777" s="21"/>
      <c r="R3777" s="21"/>
      <c r="S3777" s="21"/>
      <c r="T3777" s="21"/>
      <c r="U3777" s="2"/>
      <c r="V3777" s="2"/>
      <c r="W3777" s="2"/>
      <c r="X3777" s="2"/>
      <c r="Y3777" s="17"/>
      <c r="Z3777" s="2"/>
    </row>
    <row r="3778" spans="1:26" ht="14.25" customHeight="1" x14ac:dyDescent="0.2">
      <c r="A3778" s="10"/>
      <c r="B3778" s="18"/>
      <c r="C3778" s="18"/>
      <c r="D3778" s="18"/>
      <c r="E3778" s="18"/>
      <c r="F3778" s="18"/>
      <c r="G3778" s="18"/>
      <c r="H3778" s="18"/>
      <c r="I3778" s="18"/>
      <c r="J3778" s="18"/>
      <c r="K3778" s="18"/>
      <c r="L3778" s="18"/>
      <c r="M3778" s="18"/>
      <c r="N3778" s="18"/>
      <c r="O3778" s="18"/>
      <c r="P3778" s="18"/>
      <c r="Q3778" s="18"/>
      <c r="R3778" s="18"/>
      <c r="S3778" s="18"/>
      <c r="T3778" s="18"/>
      <c r="U3778" s="18"/>
      <c r="V3778" s="18"/>
      <c r="W3778" s="18"/>
      <c r="X3778" s="18"/>
      <c r="Y3778" s="19"/>
      <c r="Z3778" s="2"/>
    </row>
    <row r="3779" spans="1:26" ht="14.25" customHeight="1" x14ac:dyDescent="0.2">
      <c r="A3779" s="22">
        <v>452299</v>
      </c>
      <c r="B3779" s="23"/>
      <c r="C3779" s="24"/>
      <c r="D3779" s="20">
        <v>42801</v>
      </c>
      <c r="E3779" s="30" t="s">
        <v>1150</v>
      </c>
      <c r="F3779" s="31"/>
      <c r="G3779" s="27">
        <v>32.53</v>
      </c>
      <c r="H3779" s="28"/>
      <c r="I3779" s="28"/>
      <c r="J3779" s="28"/>
      <c r="K3779" s="28"/>
      <c r="L3779" s="28"/>
      <c r="M3779" s="28"/>
      <c r="N3779" s="28"/>
      <c r="O3779" s="28"/>
      <c r="P3779" s="28"/>
      <c r="Q3779" s="28"/>
      <c r="R3779" s="28"/>
      <c r="S3779" s="28"/>
      <c r="T3779" s="29"/>
      <c r="U3779" s="13" t="s">
        <v>14</v>
      </c>
      <c r="V3779" s="13" t="s">
        <v>74</v>
      </c>
      <c r="W3779" s="13" t="s">
        <v>112</v>
      </c>
      <c r="X3779" s="13" t="s">
        <v>421</v>
      </c>
      <c r="Y3779" s="13" t="s">
        <v>14</v>
      </c>
      <c r="Z3779" s="2"/>
    </row>
    <row r="3780" spans="1:26" ht="2.25" customHeight="1" x14ac:dyDescent="0.2">
      <c r="A3780" s="14"/>
      <c r="B3780" s="15"/>
      <c r="C3780" s="15"/>
      <c r="D3780" s="15"/>
      <c r="E3780" s="15"/>
      <c r="F3780" s="15"/>
      <c r="G3780" s="15"/>
      <c r="H3780" s="15"/>
      <c r="I3780" s="15"/>
      <c r="J3780" s="15"/>
      <c r="K3780" s="15"/>
      <c r="L3780" s="15"/>
      <c r="M3780" s="15"/>
      <c r="N3780" s="15"/>
      <c r="O3780" s="15"/>
      <c r="P3780" s="15"/>
      <c r="Q3780" s="15"/>
      <c r="R3780" s="15"/>
      <c r="S3780" s="15"/>
      <c r="T3780" s="15"/>
      <c r="U3780" s="15"/>
      <c r="V3780" s="15"/>
      <c r="W3780" s="15"/>
      <c r="X3780" s="15"/>
      <c r="Y3780" s="16"/>
      <c r="Z3780" s="2"/>
    </row>
    <row r="3781" spans="1:26" ht="12.75" customHeight="1" x14ac:dyDescent="0.2">
      <c r="A3781" s="7"/>
      <c r="B3781" s="2"/>
      <c r="C3781" s="2"/>
      <c r="D3781" s="2"/>
      <c r="E3781" s="2"/>
      <c r="F3781" s="2"/>
      <c r="G3781" s="2"/>
      <c r="H3781" s="2"/>
      <c r="I3781" s="2"/>
      <c r="J3781" s="2"/>
      <c r="K3781" s="2"/>
      <c r="L3781" s="2"/>
      <c r="M3781" s="2"/>
      <c r="N3781" s="2"/>
      <c r="O3781" s="2"/>
      <c r="P3781" s="2"/>
      <c r="Q3781" s="2"/>
      <c r="R3781" s="21">
        <f>SUM(hList_Frame_1!B2367:B2367)</f>
        <v>32.53</v>
      </c>
      <c r="S3781" s="21"/>
      <c r="T3781" s="21"/>
      <c r="U3781" s="2"/>
      <c r="V3781" s="2"/>
      <c r="W3781" s="2"/>
      <c r="X3781" s="2"/>
      <c r="Y3781" s="17"/>
      <c r="Z3781" s="2"/>
    </row>
    <row r="3782" spans="1:26" ht="14.25" customHeight="1" x14ac:dyDescent="0.2">
      <c r="A3782" s="10"/>
      <c r="B3782" s="18"/>
      <c r="C3782" s="18"/>
      <c r="D3782" s="18"/>
      <c r="E3782" s="18"/>
      <c r="F3782" s="18"/>
      <c r="G3782" s="18"/>
      <c r="H3782" s="18"/>
      <c r="I3782" s="18"/>
      <c r="J3782" s="18"/>
      <c r="K3782" s="18"/>
      <c r="L3782" s="18"/>
      <c r="M3782" s="18"/>
      <c r="N3782" s="18"/>
      <c r="O3782" s="18"/>
      <c r="P3782" s="18"/>
      <c r="Q3782" s="18"/>
      <c r="R3782" s="18"/>
      <c r="S3782" s="18"/>
      <c r="T3782" s="18"/>
      <c r="U3782" s="18"/>
      <c r="V3782" s="18"/>
      <c r="W3782" s="18"/>
      <c r="X3782" s="18"/>
      <c r="Y3782" s="19"/>
      <c r="Z3782" s="2"/>
    </row>
    <row r="3783" spans="1:26" ht="14.25" customHeight="1" x14ac:dyDescent="0.2">
      <c r="A3783" s="36">
        <v>452747</v>
      </c>
      <c r="B3783" s="37"/>
      <c r="C3783" s="38"/>
      <c r="D3783" s="4">
        <v>42808</v>
      </c>
      <c r="E3783" s="34" t="s">
        <v>1151</v>
      </c>
      <c r="F3783" s="35"/>
      <c r="G3783" s="39">
        <v>6710.13</v>
      </c>
      <c r="H3783" s="40"/>
      <c r="I3783" s="40"/>
      <c r="J3783" s="40"/>
      <c r="K3783" s="40"/>
      <c r="L3783" s="40"/>
      <c r="M3783" s="40"/>
      <c r="N3783" s="40"/>
      <c r="O3783" s="40"/>
      <c r="P3783" s="40"/>
      <c r="Q3783" s="40"/>
      <c r="R3783" s="40"/>
      <c r="S3783" s="40"/>
      <c r="T3783" s="41"/>
      <c r="U3783" s="6" t="s">
        <v>72</v>
      </c>
      <c r="V3783" s="6" t="s">
        <v>69</v>
      </c>
      <c r="W3783" s="6" t="s">
        <v>14</v>
      </c>
      <c r="X3783" s="6" t="s">
        <v>14</v>
      </c>
      <c r="Y3783" s="6" t="s">
        <v>14</v>
      </c>
      <c r="Z3783" s="2"/>
    </row>
    <row r="3784" spans="1:26" ht="13.5" customHeight="1" x14ac:dyDescent="0.2">
      <c r="A3784" s="25"/>
      <c r="B3784" s="43"/>
      <c r="C3784" s="26"/>
      <c r="D3784" s="8"/>
      <c r="E3784" s="25"/>
      <c r="F3784" s="26"/>
      <c r="G3784" s="25"/>
      <c r="H3784" s="43"/>
      <c r="I3784" s="43"/>
      <c r="J3784" s="43"/>
      <c r="K3784" s="43"/>
      <c r="L3784" s="43"/>
      <c r="M3784" s="43"/>
      <c r="N3784" s="43"/>
      <c r="O3784" s="43"/>
      <c r="P3784" s="43"/>
      <c r="Q3784" s="43"/>
      <c r="R3784" s="43"/>
      <c r="S3784" s="43"/>
      <c r="T3784" s="26"/>
      <c r="U3784" s="8"/>
      <c r="V3784" s="8"/>
      <c r="W3784" s="8"/>
      <c r="X3784" s="8"/>
      <c r="Y3784" s="9" t="s">
        <v>14</v>
      </c>
      <c r="Z3784" s="2"/>
    </row>
    <row r="3785" spans="1:26" ht="13.5" customHeight="1" x14ac:dyDescent="0.2">
      <c r="A3785" s="25"/>
      <c r="B3785" s="43"/>
      <c r="C3785" s="26"/>
      <c r="D3785" s="8"/>
      <c r="E3785" s="25"/>
      <c r="F3785" s="26"/>
      <c r="G3785" s="25"/>
      <c r="H3785" s="43"/>
      <c r="I3785" s="43"/>
      <c r="J3785" s="43"/>
      <c r="K3785" s="43"/>
      <c r="L3785" s="43"/>
      <c r="M3785" s="43"/>
      <c r="N3785" s="43"/>
      <c r="O3785" s="43"/>
      <c r="P3785" s="43"/>
      <c r="Q3785" s="43"/>
      <c r="R3785" s="43"/>
      <c r="S3785" s="43"/>
      <c r="T3785" s="26"/>
      <c r="U3785" s="8"/>
      <c r="V3785" s="8"/>
      <c r="W3785" s="8"/>
      <c r="X3785" s="8"/>
      <c r="Y3785" s="9" t="s">
        <v>14</v>
      </c>
      <c r="Z3785" s="2"/>
    </row>
    <row r="3786" spans="1:26" ht="13.5" customHeight="1" x14ac:dyDescent="0.2">
      <c r="A3786" s="32"/>
      <c r="B3786" s="42"/>
      <c r="C3786" s="33"/>
      <c r="D3786" s="11"/>
      <c r="E3786" s="32"/>
      <c r="F3786" s="33"/>
      <c r="G3786" s="32"/>
      <c r="H3786" s="42"/>
      <c r="I3786" s="42"/>
      <c r="J3786" s="42"/>
      <c r="K3786" s="42"/>
      <c r="L3786" s="42"/>
      <c r="M3786" s="42"/>
      <c r="N3786" s="42"/>
      <c r="O3786" s="42"/>
      <c r="P3786" s="42"/>
      <c r="Q3786" s="42"/>
      <c r="R3786" s="42"/>
      <c r="S3786" s="42"/>
      <c r="T3786" s="33"/>
      <c r="U3786" s="11"/>
      <c r="V3786" s="11"/>
      <c r="W3786" s="11"/>
      <c r="X3786" s="11"/>
      <c r="Y3786" s="12" t="s">
        <v>14</v>
      </c>
      <c r="Z3786" s="2"/>
    </row>
    <row r="3787" spans="1:26" ht="2.25" customHeight="1" x14ac:dyDescent="0.2">
      <c r="A3787" s="14"/>
      <c r="B3787" s="15"/>
      <c r="C3787" s="15"/>
      <c r="D3787" s="15"/>
      <c r="E3787" s="15"/>
      <c r="F3787" s="15"/>
      <c r="G3787" s="15"/>
      <c r="H3787" s="15"/>
      <c r="I3787" s="15"/>
      <c r="J3787" s="15"/>
      <c r="K3787" s="15"/>
      <c r="L3787" s="15"/>
      <c r="M3787" s="15"/>
      <c r="N3787" s="15"/>
      <c r="O3787" s="15"/>
      <c r="P3787" s="15"/>
      <c r="Q3787" s="15"/>
      <c r="R3787" s="15"/>
      <c r="S3787" s="15"/>
      <c r="T3787" s="15"/>
      <c r="U3787" s="15"/>
      <c r="V3787" s="15"/>
      <c r="W3787" s="15"/>
      <c r="X3787" s="15"/>
      <c r="Y3787" s="16"/>
      <c r="Z3787" s="2"/>
    </row>
    <row r="3788" spans="1:26" ht="13.5" customHeight="1" x14ac:dyDescent="0.2">
      <c r="A3788" s="7"/>
      <c r="B3788" s="2"/>
      <c r="C3788" s="2"/>
      <c r="D3788" s="2"/>
      <c r="E3788" s="2"/>
      <c r="F3788" s="2"/>
      <c r="G3788" s="2"/>
      <c r="H3788" s="2"/>
      <c r="I3788" s="2"/>
      <c r="J3788" s="2"/>
      <c r="K3788" s="2"/>
      <c r="L3788" s="2"/>
      <c r="M3788" s="21">
        <f>SUM(hList_Frame_1!B2368:B2371)</f>
        <v>6710.13</v>
      </c>
      <c r="N3788" s="21"/>
      <c r="O3788" s="21"/>
      <c r="P3788" s="21"/>
      <c r="Q3788" s="21"/>
      <c r="R3788" s="21"/>
      <c r="S3788" s="21"/>
      <c r="T3788" s="21"/>
      <c r="U3788" s="2"/>
      <c r="V3788" s="2"/>
      <c r="W3788" s="2"/>
      <c r="X3788" s="2"/>
      <c r="Y3788" s="17"/>
      <c r="Z3788" s="2"/>
    </row>
    <row r="3789" spans="1:26" ht="13.5" customHeight="1" x14ac:dyDescent="0.2">
      <c r="A3789" s="10"/>
      <c r="B3789" s="18"/>
      <c r="C3789" s="18"/>
      <c r="D3789" s="18"/>
      <c r="E3789" s="18"/>
      <c r="F3789" s="18"/>
      <c r="G3789" s="18"/>
      <c r="H3789" s="18"/>
      <c r="I3789" s="18"/>
      <c r="J3789" s="18"/>
      <c r="K3789" s="18"/>
      <c r="L3789" s="18"/>
      <c r="M3789" s="18"/>
      <c r="N3789" s="18"/>
      <c r="O3789" s="18"/>
      <c r="P3789" s="18"/>
      <c r="Q3789" s="18"/>
      <c r="R3789" s="18"/>
      <c r="S3789" s="18"/>
      <c r="T3789" s="18"/>
      <c r="U3789" s="18"/>
      <c r="V3789" s="18"/>
      <c r="W3789" s="18"/>
      <c r="X3789" s="18"/>
      <c r="Y3789" s="19"/>
      <c r="Z3789" s="2"/>
    </row>
    <row r="3790" spans="1:26" ht="14.25" customHeight="1" x14ac:dyDescent="0.2">
      <c r="A3790" s="22">
        <v>452748</v>
      </c>
      <c r="B3790" s="23"/>
      <c r="C3790" s="24"/>
      <c r="D3790" s="20">
        <v>42808</v>
      </c>
      <c r="E3790" s="30" t="s">
        <v>1152</v>
      </c>
      <c r="F3790" s="31"/>
      <c r="G3790" s="27">
        <v>7274.4</v>
      </c>
      <c r="H3790" s="28"/>
      <c r="I3790" s="28"/>
      <c r="J3790" s="28"/>
      <c r="K3790" s="28"/>
      <c r="L3790" s="28"/>
      <c r="M3790" s="28"/>
      <c r="N3790" s="28"/>
      <c r="O3790" s="28"/>
      <c r="P3790" s="28"/>
      <c r="Q3790" s="28"/>
      <c r="R3790" s="28"/>
      <c r="S3790" s="28"/>
      <c r="T3790" s="29"/>
      <c r="U3790" s="13" t="s">
        <v>72</v>
      </c>
      <c r="V3790" s="13" t="s">
        <v>69</v>
      </c>
      <c r="W3790" s="13" t="s">
        <v>14</v>
      </c>
      <c r="X3790" s="13" t="s">
        <v>14</v>
      </c>
      <c r="Y3790" s="13" t="s">
        <v>14</v>
      </c>
      <c r="Z3790" s="2"/>
    </row>
    <row r="3791" spans="1:26" ht="2.25" customHeight="1" x14ac:dyDescent="0.2">
      <c r="A3791" s="14"/>
      <c r="B3791" s="15"/>
      <c r="C3791" s="15"/>
      <c r="D3791" s="15"/>
      <c r="E3791" s="15"/>
      <c r="F3791" s="15"/>
      <c r="G3791" s="15"/>
      <c r="H3791" s="15"/>
      <c r="I3791" s="15"/>
      <c r="J3791" s="15"/>
      <c r="K3791" s="15"/>
      <c r="L3791" s="15"/>
      <c r="M3791" s="15"/>
      <c r="N3791" s="15"/>
      <c r="O3791" s="15"/>
      <c r="P3791" s="15"/>
      <c r="Q3791" s="15"/>
      <c r="R3791" s="15"/>
      <c r="S3791" s="15"/>
      <c r="T3791" s="15"/>
      <c r="U3791" s="15"/>
      <c r="V3791" s="15"/>
      <c r="W3791" s="15"/>
      <c r="X3791" s="15"/>
      <c r="Y3791" s="16"/>
      <c r="Z3791" s="2"/>
    </row>
    <row r="3792" spans="1:26" ht="13.5" customHeight="1" x14ac:dyDescent="0.2">
      <c r="A3792" s="7"/>
      <c r="B3792" s="2"/>
      <c r="C3792" s="2"/>
      <c r="D3792" s="2"/>
      <c r="E3792" s="2"/>
      <c r="F3792" s="2"/>
      <c r="G3792" s="2"/>
      <c r="H3792" s="2"/>
      <c r="I3792" s="2"/>
      <c r="J3792" s="2"/>
      <c r="K3792" s="2"/>
      <c r="L3792" s="2"/>
      <c r="M3792" s="21">
        <f>SUM(hList_Frame_1!B2372:B2372)</f>
        <v>7274.4</v>
      </c>
      <c r="N3792" s="21"/>
      <c r="O3792" s="21"/>
      <c r="P3792" s="21"/>
      <c r="Q3792" s="21"/>
      <c r="R3792" s="21"/>
      <c r="S3792" s="21"/>
      <c r="T3792" s="21"/>
      <c r="U3792" s="2"/>
      <c r="V3792" s="2"/>
      <c r="W3792" s="2"/>
      <c r="X3792" s="2"/>
      <c r="Y3792" s="17"/>
      <c r="Z3792" s="2"/>
    </row>
    <row r="3793" spans="1:26" ht="13.5" customHeight="1" x14ac:dyDescent="0.2">
      <c r="A3793" s="10"/>
      <c r="B3793" s="18"/>
      <c r="C3793" s="18"/>
      <c r="D3793" s="18"/>
      <c r="E3793" s="18"/>
      <c r="F3793" s="18"/>
      <c r="G3793" s="18"/>
      <c r="H3793" s="18"/>
      <c r="I3793" s="18"/>
      <c r="J3793" s="18"/>
      <c r="K3793" s="18"/>
      <c r="L3793" s="18"/>
      <c r="M3793" s="18"/>
      <c r="N3793" s="18"/>
      <c r="O3793" s="18"/>
      <c r="P3793" s="18"/>
      <c r="Q3793" s="18"/>
      <c r="R3793" s="18"/>
      <c r="S3793" s="18"/>
      <c r="T3793" s="18"/>
      <c r="U3793" s="18"/>
      <c r="V3793" s="18"/>
      <c r="W3793" s="18"/>
      <c r="X3793" s="18"/>
      <c r="Y3793" s="19"/>
      <c r="Z3793" s="2"/>
    </row>
    <row r="3794" spans="1:26" ht="14.25" customHeight="1" x14ac:dyDescent="0.2">
      <c r="A3794" s="36">
        <v>453096</v>
      </c>
      <c r="B3794" s="37"/>
      <c r="C3794" s="38"/>
      <c r="D3794" s="4">
        <v>42815</v>
      </c>
      <c r="E3794" s="34" t="s">
        <v>1153</v>
      </c>
      <c r="F3794" s="35"/>
      <c r="G3794" s="39">
        <v>70</v>
      </c>
      <c r="H3794" s="40"/>
      <c r="I3794" s="40"/>
      <c r="J3794" s="40"/>
      <c r="K3794" s="40"/>
      <c r="L3794" s="40"/>
      <c r="M3794" s="40"/>
      <c r="N3794" s="40"/>
      <c r="O3794" s="40"/>
      <c r="P3794" s="40"/>
      <c r="Q3794" s="40"/>
      <c r="R3794" s="40"/>
      <c r="S3794" s="40"/>
      <c r="T3794" s="41"/>
      <c r="U3794" s="6" t="s">
        <v>239</v>
      </c>
      <c r="V3794" s="6" t="s">
        <v>60</v>
      </c>
      <c r="W3794" s="6" t="s">
        <v>150</v>
      </c>
      <c r="X3794" s="6" t="s">
        <v>151</v>
      </c>
      <c r="Y3794" s="6" t="s">
        <v>1154</v>
      </c>
      <c r="Z3794" s="2"/>
    </row>
    <row r="3795" spans="1:26" ht="13.5" customHeight="1" x14ac:dyDescent="0.2">
      <c r="A3795" s="32"/>
      <c r="B3795" s="42"/>
      <c r="C3795" s="33"/>
      <c r="D3795" s="11"/>
      <c r="E3795" s="32"/>
      <c r="F3795" s="33"/>
      <c r="G3795" s="32"/>
      <c r="H3795" s="42"/>
      <c r="I3795" s="42"/>
      <c r="J3795" s="42"/>
      <c r="K3795" s="42"/>
      <c r="L3795" s="42"/>
      <c r="M3795" s="42"/>
      <c r="N3795" s="42"/>
      <c r="O3795" s="42"/>
      <c r="P3795" s="42"/>
      <c r="Q3795" s="42"/>
      <c r="R3795" s="42"/>
      <c r="S3795" s="42"/>
      <c r="T3795" s="33"/>
      <c r="U3795" s="11"/>
      <c r="V3795" s="11"/>
      <c r="W3795" s="11"/>
      <c r="X3795" s="11"/>
      <c r="Y3795" s="12" t="s">
        <v>1154</v>
      </c>
      <c r="Z3795" s="2"/>
    </row>
    <row r="3796" spans="1:26" ht="2.25" customHeight="1" x14ac:dyDescent="0.2">
      <c r="A3796" s="14"/>
      <c r="B3796" s="15"/>
      <c r="C3796" s="15"/>
      <c r="D3796" s="15"/>
      <c r="E3796" s="15"/>
      <c r="F3796" s="15"/>
      <c r="G3796" s="15"/>
      <c r="H3796" s="15"/>
      <c r="I3796" s="15"/>
      <c r="J3796" s="15"/>
      <c r="K3796" s="15"/>
      <c r="L3796" s="15"/>
      <c r="M3796" s="15"/>
      <c r="N3796" s="15"/>
      <c r="O3796" s="15"/>
      <c r="P3796" s="15"/>
      <c r="Q3796" s="15"/>
      <c r="R3796" s="15"/>
      <c r="S3796" s="15"/>
      <c r="T3796" s="15"/>
      <c r="U3796" s="15"/>
      <c r="V3796" s="15"/>
      <c r="W3796" s="15"/>
      <c r="X3796" s="15"/>
      <c r="Y3796" s="16"/>
      <c r="Z3796" s="2"/>
    </row>
    <row r="3797" spans="1:26" ht="13.5" customHeight="1" x14ac:dyDescent="0.2">
      <c r="A3797" s="7"/>
      <c r="B3797" s="2"/>
      <c r="C3797" s="2"/>
      <c r="D3797" s="2"/>
      <c r="E3797" s="2"/>
      <c r="F3797" s="2"/>
      <c r="G3797" s="2"/>
      <c r="H3797" s="2"/>
      <c r="I3797" s="2"/>
      <c r="J3797" s="2"/>
      <c r="K3797" s="2"/>
      <c r="L3797" s="2"/>
      <c r="M3797" s="2"/>
      <c r="N3797" s="2"/>
      <c r="O3797" s="2"/>
      <c r="P3797" s="2"/>
      <c r="Q3797" s="2"/>
      <c r="R3797" s="21">
        <f>SUM(hList_Frame_1!B2373:B2374)</f>
        <v>70</v>
      </c>
      <c r="S3797" s="21"/>
      <c r="T3797" s="21"/>
      <c r="U3797" s="2"/>
      <c r="V3797" s="2"/>
      <c r="W3797" s="2"/>
      <c r="X3797" s="2"/>
      <c r="Y3797" s="17"/>
      <c r="Z3797" s="2"/>
    </row>
    <row r="3798" spans="1:26" ht="13.5" customHeight="1" x14ac:dyDescent="0.2">
      <c r="A3798" s="10"/>
      <c r="B3798" s="18"/>
      <c r="C3798" s="18"/>
      <c r="D3798" s="18"/>
      <c r="E3798" s="18"/>
      <c r="F3798" s="18"/>
      <c r="G3798" s="18"/>
      <c r="H3798" s="18"/>
      <c r="I3798" s="18"/>
      <c r="J3798" s="18"/>
      <c r="K3798" s="18"/>
      <c r="L3798" s="18"/>
      <c r="M3798" s="18"/>
      <c r="N3798" s="18"/>
      <c r="O3798" s="18"/>
      <c r="P3798" s="18"/>
      <c r="Q3798" s="18"/>
      <c r="R3798" s="18"/>
      <c r="S3798" s="18"/>
      <c r="T3798" s="18"/>
      <c r="U3798" s="18"/>
      <c r="V3798" s="18"/>
      <c r="W3798" s="18"/>
      <c r="X3798" s="18"/>
      <c r="Y3798" s="19"/>
      <c r="Z3798" s="2"/>
    </row>
    <row r="3799" spans="1:26" ht="14.25" customHeight="1" x14ac:dyDescent="0.2">
      <c r="A3799" s="22">
        <v>452300</v>
      </c>
      <c r="B3799" s="23"/>
      <c r="C3799" s="24"/>
      <c r="D3799" s="20">
        <v>42801</v>
      </c>
      <c r="E3799" s="30" t="s">
        <v>1155</v>
      </c>
      <c r="F3799" s="31"/>
      <c r="G3799" s="27">
        <v>1540</v>
      </c>
      <c r="H3799" s="28"/>
      <c r="I3799" s="28"/>
      <c r="J3799" s="28"/>
      <c r="K3799" s="28"/>
      <c r="L3799" s="28"/>
      <c r="M3799" s="28"/>
      <c r="N3799" s="28"/>
      <c r="O3799" s="28"/>
      <c r="P3799" s="28"/>
      <c r="Q3799" s="28"/>
      <c r="R3799" s="28"/>
      <c r="S3799" s="28"/>
      <c r="T3799" s="29"/>
      <c r="U3799" s="13" t="s">
        <v>1097</v>
      </c>
      <c r="V3799" s="13" t="s">
        <v>79</v>
      </c>
      <c r="W3799" s="13" t="s">
        <v>61</v>
      </c>
      <c r="X3799" s="13" t="s">
        <v>62</v>
      </c>
      <c r="Y3799" s="13" t="s">
        <v>14</v>
      </c>
      <c r="Z3799" s="2"/>
    </row>
    <row r="3800" spans="1:26" ht="3" customHeight="1" x14ac:dyDescent="0.2">
      <c r="A3800" s="14"/>
      <c r="B3800" s="15"/>
      <c r="C3800" s="15"/>
      <c r="D3800" s="15"/>
      <c r="E3800" s="15"/>
      <c r="F3800" s="15"/>
      <c r="G3800" s="15"/>
      <c r="H3800" s="15"/>
      <c r="I3800" s="15"/>
      <c r="J3800" s="15"/>
      <c r="K3800" s="15"/>
      <c r="L3800" s="15"/>
      <c r="M3800" s="15"/>
      <c r="N3800" s="15"/>
      <c r="O3800" s="15"/>
      <c r="P3800" s="15"/>
      <c r="Q3800" s="15"/>
      <c r="R3800" s="15"/>
      <c r="S3800" s="15"/>
      <c r="T3800" s="15"/>
      <c r="U3800" s="15"/>
      <c r="V3800" s="15"/>
      <c r="W3800" s="15"/>
      <c r="X3800" s="15"/>
      <c r="Y3800" s="16"/>
      <c r="Z3800" s="2"/>
    </row>
    <row r="3801" spans="1:26" ht="12.75" customHeight="1" x14ac:dyDescent="0.2">
      <c r="A3801" s="7"/>
      <c r="B3801" s="2"/>
      <c r="C3801" s="2"/>
      <c r="D3801" s="2"/>
      <c r="E3801" s="2"/>
      <c r="F3801" s="2"/>
      <c r="G3801" s="2"/>
      <c r="H3801" s="2"/>
      <c r="I3801" s="2"/>
      <c r="J3801" s="2"/>
      <c r="K3801" s="2"/>
      <c r="L3801" s="2"/>
      <c r="M3801" s="21">
        <f>SUM(hList_Frame_1!B2375:B2375)</f>
        <v>1540</v>
      </c>
      <c r="N3801" s="21"/>
      <c r="O3801" s="21"/>
      <c r="P3801" s="21"/>
      <c r="Q3801" s="21"/>
      <c r="R3801" s="21"/>
      <c r="S3801" s="21"/>
      <c r="T3801" s="21"/>
      <c r="U3801" s="2"/>
      <c r="V3801" s="2"/>
      <c r="W3801" s="2"/>
      <c r="X3801" s="2"/>
      <c r="Y3801" s="17"/>
      <c r="Z3801" s="2"/>
    </row>
    <row r="3802" spans="1:26" ht="13.5" customHeight="1" x14ac:dyDescent="0.2">
      <c r="A3802" s="10"/>
      <c r="B3802" s="18"/>
      <c r="C3802" s="18"/>
      <c r="D3802" s="18"/>
      <c r="E3802" s="18"/>
      <c r="F3802" s="18"/>
      <c r="G3802" s="18"/>
      <c r="H3802" s="18"/>
      <c r="I3802" s="18"/>
      <c r="J3802" s="18"/>
      <c r="K3802" s="18"/>
      <c r="L3802" s="18"/>
      <c r="M3802" s="18"/>
      <c r="N3802" s="18"/>
      <c r="O3802" s="18"/>
      <c r="P3802" s="18"/>
      <c r="Q3802" s="18"/>
      <c r="R3802" s="18"/>
      <c r="S3802" s="18"/>
      <c r="T3802" s="18"/>
      <c r="U3802" s="18"/>
      <c r="V3802" s="18"/>
      <c r="W3802" s="18"/>
      <c r="X3802" s="18"/>
      <c r="Y3802" s="19"/>
      <c r="Z3802" s="2"/>
    </row>
    <row r="3803" spans="1:26" ht="14.25" customHeight="1" x14ac:dyDescent="0.2">
      <c r="A3803" s="36">
        <v>452070</v>
      </c>
      <c r="B3803" s="37"/>
      <c r="C3803" s="38"/>
      <c r="D3803" s="4">
        <v>42801</v>
      </c>
      <c r="E3803" s="34" t="s">
        <v>1156</v>
      </c>
      <c r="F3803" s="35"/>
      <c r="G3803" s="27">
        <v>100</v>
      </c>
      <c r="H3803" s="28"/>
      <c r="I3803" s="28"/>
      <c r="J3803" s="28"/>
      <c r="K3803" s="28"/>
      <c r="L3803" s="28"/>
      <c r="M3803" s="28"/>
      <c r="N3803" s="28"/>
      <c r="O3803" s="28"/>
      <c r="P3803" s="28"/>
      <c r="Q3803" s="28"/>
      <c r="R3803" s="28"/>
      <c r="S3803" s="28"/>
      <c r="T3803" s="29"/>
      <c r="U3803" s="13"/>
      <c r="V3803" s="13" t="s">
        <v>36</v>
      </c>
      <c r="W3803" s="13" t="s">
        <v>37</v>
      </c>
      <c r="X3803" s="13" t="s">
        <v>37</v>
      </c>
      <c r="Y3803" s="13" t="s">
        <v>338</v>
      </c>
      <c r="Z3803" s="2"/>
    </row>
    <row r="3804" spans="1:26" ht="14.25" customHeight="1" x14ac:dyDescent="0.2">
      <c r="A3804" s="32"/>
      <c r="B3804" s="42"/>
      <c r="C3804" s="33"/>
      <c r="D3804" s="11"/>
      <c r="E3804" s="25"/>
      <c r="F3804" s="26"/>
      <c r="G3804" s="27">
        <v>450</v>
      </c>
      <c r="H3804" s="28"/>
      <c r="I3804" s="28"/>
      <c r="J3804" s="28"/>
      <c r="K3804" s="28"/>
      <c r="L3804" s="28"/>
      <c r="M3804" s="28"/>
      <c r="N3804" s="28"/>
      <c r="O3804" s="28"/>
      <c r="P3804" s="28"/>
      <c r="Q3804" s="28"/>
      <c r="R3804" s="28"/>
      <c r="S3804" s="28"/>
      <c r="T3804" s="29"/>
      <c r="U3804" s="13"/>
      <c r="V3804" s="13" t="s">
        <v>36</v>
      </c>
      <c r="W3804" s="13" t="s">
        <v>37</v>
      </c>
      <c r="X3804" s="13" t="s">
        <v>37</v>
      </c>
      <c r="Y3804" s="13" t="s">
        <v>338</v>
      </c>
      <c r="Z3804" s="2"/>
    </row>
    <row r="3805" spans="1:26" ht="14.25" customHeight="1" x14ac:dyDescent="0.2">
      <c r="A3805" s="22">
        <v>452551</v>
      </c>
      <c r="B3805" s="23"/>
      <c r="C3805" s="24"/>
      <c r="D3805" s="20">
        <v>42808</v>
      </c>
      <c r="E3805" s="32"/>
      <c r="F3805" s="33"/>
      <c r="G3805" s="27">
        <v>450</v>
      </c>
      <c r="H3805" s="28"/>
      <c r="I3805" s="28"/>
      <c r="J3805" s="28"/>
      <c r="K3805" s="28"/>
      <c r="L3805" s="28"/>
      <c r="M3805" s="28"/>
      <c r="N3805" s="28"/>
      <c r="O3805" s="28"/>
      <c r="P3805" s="28"/>
      <c r="Q3805" s="28"/>
      <c r="R3805" s="28"/>
      <c r="S3805" s="28"/>
      <c r="T3805" s="29"/>
      <c r="U3805" s="13"/>
      <c r="V3805" s="13" t="s">
        <v>36</v>
      </c>
      <c r="W3805" s="13" t="s">
        <v>37</v>
      </c>
      <c r="X3805" s="13" t="s">
        <v>37</v>
      </c>
      <c r="Y3805" s="13" t="s">
        <v>45</v>
      </c>
      <c r="Z3805" s="2"/>
    </row>
    <row r="3806" spans="1:26" ht="3" customHeight="1" x14ac:dyDescent="0.2">
      <c r="A3806" s="14"/>
      <c r="B3806" s="15"/>
      <c r="C3806" s="15"/>
      <c r="D3806" s="15"/>
      <c r="E3806" s="15"/>
      <c r="F3806" s="15"/>
      <c r="G3806" s="15"/>
      <c r="H3806" s="15"/>
      <c r="I3806" s="15"/>
      <c r="J3806" s="15"/>
      <c r="K3806" s="15"/>
      <c r="L3806" s="15"/>
      <c r="M3806" s="15"/>
      <c r="N3806" s="15"/>
      <c r="O3806" s="15"/>
      <c r="P3806" s="15"/>
      <c r="Q3806" s="15"/>
      <c r="R3806" s="15"/>
      <c r="S3806" s="15"/>
      <c r="T3806" s="15"/>
      <c r="U3806" s="15"/>
      <c r="V3806" s="15"/>
      <c r="W3806" s="15"/>
      <c r="X3806" s="15"/>
      <c r="Y3806" s="16"/>
      <c r="Z3806" s="2"/>
    </row>
    <row r="3807" spans="1:26" ht="12.75" customHeight="1" x14ac:dyDescent="0.2">
      <c r="A3807" s="7"/>
      <c r="B3807" s="2"/>
      <c r="C3807" s="2"/>
      <c r="D3807" s="2"/>
      <c r="E3807" s="2"/>
      <c r="F3807" s="2"/>
      <c r="G3807" s="2"/>
      <c r="H3807" s="2"/>
      <c r="I3807" s="2"/>
      <c r="J3807" s="2"/>
      <c r="K3807" s="2"/>
      <c r="L3807" s="2"/>
      <c r="M3807" s="21">
        <f>SUM(hList_Frame_1!B2376:B2378)</f>
        <v>1000</v>
      </c>
      <c r="N3807" s="21"/>
      <c r="O3807" s="21"/>
      <c r="P3807" s="21"/>
      <c r="Q3807" s="21"/>
      <c r="R3807" s="21"/>
      <c r="S3807" s="21"/>
      <c r="T3807" s="21"/>
      <c r="U3807" s="2"/>
      <c r="V3807" s="2"/>
      <c r="W3807" s="2"/>
      <c r="X3807" s="2"/>
      <c r="Y3807" s="17"/>
      <c r="Z3807" s="2"/>
    </row>
    <row r="3808" spans="1:26" ht="13.5" customHeight="1" x14ac:dyDescent="0.2">
      <c r="A3808" s="10"/>
      <c r="B3808" s="18"/>
      <c r="C3808" s="18"/>
      <c r="D3808" s="18"/>
      <c r="E3808" s="18"/>
      <c r="F3808" s="18"/>
      <c r="G3808" s="18"/>
      <c r="H3808" s="18"/>
      <c r="I3808" s="18"/>
      <c r="J3808" s="18"/>
      <c r="K3808" s="18"/>
      <c r="L3808" s="18"/>
      <c r="M3808" s="18"/>
      <c r="N3808" s="18"/>
      <c r="O3808" s="18"/>
      <c r="P3808" s="18"/>
      <c r="Q3808" s="18"/>
      <c r="R3808" s="18"/>
      <c r="S3808" s="18"/>
      <c r="T3808" s="18"/>
      <c r="U3808" s="18"/>
      <c r="V3808" s="18"/>
      <c r="W3808" s="18"/>
      <c r="X3808" s="18"/>
      <c r="Y3808" s="19"/>
      <c r="Z3808" s="2"/>
    </row>
    <row r="3809" spans="1:26" ht="14.25" customHeight="1" x14ac:dyDescent="0.2">
      <c r="A3809" s="36">
        <v>453268</v>
      </c>
      <c r="B3809" s="37"/>
      <c r="C3809" s="38"/>
      <c r="D3809" s="4">
        <v>42821</v>
      </c>
      <c r="E3809" s="34" t="s">
        <v>1157</v>
      </c>
      <c r="F3809" s="35"/>
      <c r="G3809" s="27">
        <v>140</v>
      </c>
      <c r="H3809" s="28"/>
      <c r="I3809" s="28"/>
      <c r="J3809" s="28"/>
      <c r="K3809" s="28"/>
      <c r="L3809" s="28"/>
      <c r="M3809" s="28"/>
      <c r="N3809" s="28"/>
      <c r="O3809" s="28"/>
      <c r="P3809" s="28"/>
      <c r="Q3809" s="28"/>
      <c r="R3809" s="28"/>
      <c r="S3809" s="28"/>
      <c r="T3809" s="29"/>
      <c r="U3809" s="13" t="s">
        <v>1158</v>
      </c>
      <c r="V3809" s="13" t="s">
        <v>241</v>
      </c>
      <c r="W3809" s="13" t="s">
        <v>23</v>
      </c>
      <c r="X3809" s="13" t="s">
        <v>1131</v>
      </c>
      <c r="Y3809" s="13" t="s">
        <v>1132</v>
      </c>
      <c r="Z3809" s="2"/>
    </row>
    <row r="3810" spans="1:26" ht="14.25" customHeight="1" x14ac:dyDescent="0.2">
      <c r="A3810" s="25"/>
      <c r="B3810" s="43"/>
      <c r="C3810" s="26"/>
      <c r="D3810" s="8"/>
      <c r="E3810" s="25"/>
      <c r="F3810" s="26"/>
      <c r="G3810" s="27">
        <v>150</v>
      </c>
      <c r="H3810" s="28"/>
      <c r="I3810" s="28"/>
      <c r="J3810" s="28"/>
      <c r="K3810" s="28"/>
      <c r="L3810" s="28"/>
      <c r="M3810" s="28"/>
      <c r="N3810" s="28"/>
      <c r="O3810" s="28"/>
      <c r="P3810" s="28"/>
      <c r="Q3810" s="28"/>
      <c r="R3810" s="28"/>
      <c r="S3810" s="28"/>
      <c r="T3810" s="29"/>
      <c r="U3810" s="13" t="s">
        <v>1159</v>
      </c>
      <c r="V3810" s="13" t="s">
        <v>79</v>
      </c>
      <c r="W3810" s="13" t="s">
        <v>23</v>
      </c>
      <c r="X3810" s="13" t="s">
        <v>95</v>
      </c>
      <c r="Y3810" s="13" t="s">
        <v>14</v>
      </c>
      <c r="Z3810" s="2"/>
    </row>
    <row r="3811" spans="1:26" ht="14.25" customHeight="1" x14ac:dyDescent="0.2">
      <c r="A3811" s="25"/>
      <c r="B3811" s="43"/>
      <c r="C3811" s="26"/>
      <c r="D3811" s="8"/>
      <c r="E3811" s="25"/>
      <c r="F3811" s="26"/>
      <c r="G3811" s="27">
        <v>560</v>
      </c>
      <c r="H3811" s="28"/>
      <c r="I3811" s="28"/>
      <c r="J3811" s="28"/>
      <c r="K3811" s="28"/>
      <c r="L3811" s="28"/>
      <c r="M3811" s="28"/>
      <c r="N3811" s="28"/>
      <c r="O3811" s="28"/>
      <c r="P3811" s="28"/>
      <c r="Q3811" s="28"/>
      <c r="R3811" s="28"/>
      <c r="S3811" s="28"/>
      <c r="T3811" s="29"/>
      <c r="U3811" s="13" t="s">
        <v>1160</v>
      </c>
      <c r="V3811" s="13" t="s">
        <v>79</v>
      </c>
      <c r="W3811" s="13" t="s">
        <v>23</v>
      </c>
      <c r="X3811" s="13" t="s">
        <v>95</v>
      </c>
      <c r="Y3811" s="13" t="s">
        <v>14</v>
      </c>
      <c r="Z3811" s="2"/>
    </row>
    <row r="3812" spans="1:26" ht="14.25" customHeight="1" x14ac:dyDescent="0.2">
      <c r="A3812" s="25"/>
      <c r="B3812" s="43"/>
      <c r="C3812" s="26"/>
      <c r="D3812" s="8"/>
      <c r="E3812" s="25"/>
      <c r="F3812" s="26"/>
      <c r="G3812" s="39">
        <v>433.99</v>
      </c>
      <c r="H3812" s="40"/>
      <c r="I3812" s="40"/>
      <c r="J3812" s="40"/>
      <c r="K3812" s="40"/>
      <c r="L3812" s="40"/>
      <c r="M3812" s="40"/>
      <c r="N3812" s="40"/>
      <c r="O3812" s="40"/>
      <c r="P3812" s="40"/>
      <c r="Q3812" s="40"/>
      <c r="R3812" s="40"/>
      <c r="S3812" s="40"/>
      <c r="T3812" s="41"/>
      <c r="U3812" s="6" t="s">
        <v>1161</v>
      </c>
      <c r="V3812" s="6" t="s">
        <v>535</v>
      </c>
      <c r="W3812" s="6" t="s">
        <v>135</v>
      </c>
      <c r="X3812" s="6" t="s">
        <v>269</v>
      </c>
      <c r="Y3812" s="6" t="s">
        <v>14</v>
      </c>
      <c r="Z3812" s="2"/>
    </row>
    <row r="3813" spans="1:26" ht="13.5" customHeight="1" x14ac:dyDescent="0.2">
      <c r="A3813" s="25"/>
      <c r="B3813" s="43"/>
      <c r="C3813" s="26"/>
      <c r="D3813" s="8"/>
      <c r="E3813" s="25"/>
      <c r="F3813" s="26"/>
      <c r="G3813" s="32"/>
      <c r="H3813" s="42"/>
      <c r="I3813" s="42"/>
      <c r="J3813" s="42"/>
      <c r="K3813" s="42"/>
      <c r="L3813" s="42"/>
      <c r="M3813" s="42"/>
      <c r="N3813" s="42"/>
      <c r="O3813" s="42"/>
      <c r="P3813" s="42"/>
      <c r="Q3813" s="42"/>
      <c r="R3813" s="42"/>
      <c r="S3813" s="42"/>
      <c r="T3813" s="33"/>
      <c r="U3813" s="11"/>
      <c r="V3813" s="11"/>
      <c r="W3813" s="11"/>
      <c r="X3813" s="11"/>
      <c r="Y3813" s="12" t="s">
        <v>14</v>
      </c>
      <c r="Z3813" s="2"/>
    </row>
    <row r="3814" spans="1:26" ht="14.25" customHeight="1" x14ac:dyDescent="0.2">
      <c r="A3814" s="25"/>
      <c r="B3814" s="43"/>
      <c r="C3814" s="26"/>
      <c r="D3814" s="8"/>
      <c r="E3814" s="25"/>
      <c r="F3814" s="26"/>
      <c r="G3814" s="27">
        <v>30.04</v>
      </c>
      <c r="H3814" s="28"/>
      <c r="I3814" s="28"/>
      <c r="J3814" s="28"/>
      <c r="K3814" s="28"/>
      <c r="L3814" s="28"/>
      <c r="M3814" s="28"/>
      <c r="N3814" s="28"/>
      <c r="O3814" s="28"/>
      <c r="P3814" s="28"/>
      <c r="Q3814" s="28"/>
      <c r="R3814" s="28"/>
      <c r="S3814" s="28"/>
      <c r="T3814" s="29"/>
      <c r="U3814" s="13" t="s">
        <v>1162</v>
      </c>
      <c r="V3814" s="13" t="s">
        <v>118</v>
      </c>
      <c r="W3814" s="13" t="s">
        <v>144</v>
      </c>
      <c r="X3814" s="13" t="s">
        <v>145</v>
      </c>
      <c r="Y3814" s="13" t="s">
        <v>14</v>
      </c>
      <c r="Z3814" s="2"/>
    </row>
    <row r="3815" spans="1:26" ht="14.25" customHeight="1" x14ac:dyDescent="0.2">
      <c r="A3815" s="25"/>
      <c r="B3815" s="43"/>
      <c r="C3815" s="26"/>
      <c r="D3815" s="8"/>
      <c r="E3815" s="25"/>
      <c r="F3815" s="26"/>
      <c r="G3815" s="27">
        <v>15</v>
      </c>
      <c r="H3815" s="28"/>
      <c r="I3815" s="28"/>
      <c r="J3815" s="28"/>
      <c r="K3815" s="28"/>
      <c r="L3815" s="28"/>
      <c r="M3815" s="28"/>
      <c r="N3815" s="28"/>
      <c r="O3815" s="28"/>
      <c r="P3815" s="28"/>
      <c r="Q3815" s="28"/>
      <c r="R3815" s="28"/>
      <c r="S3815" s="28"/>
      <c r="T3815" s="29"/>
      <c r="U3815" s="13" t="s">
        <v>1163</v>
      </c>
      <c r="V3815" s="13" t="s">
        <v>118</v>
      </c>
      <c r="W3815" s="13" t="s">
        <v>928</v>
      </c>
      <c r="X3815" s="13" t="s">
        <v>929</v>
      </c>
      <c r="Y3815" s="13" t="s">
        <v>14</v>
      </c>
      <c r="Z3815" s="2"/>
    </row>
    <row r="3816" spans="1:26" ht="14.25" customHeight="1" x14ac:dyDescent="0.2">
      <c r="A3816" s="25"/>
      <c r="B3816" s="43"/>
      <c r="C3816" s="26"/>
      <c r="D3816" s="8"/>
      <c r="E3816" s="25"/>
      <c r="F3816" s="26"/>
      <c r="G3816" s="27">
        <v>-688</v>
      </c>
      <c r="H3816" s="28"/>
      <c r="I3816" s="28"/>
      <c r="J3816" s="28"/>
      <c r="K3816" s="28"/>
      <c r="L3816" s="28"/>
      <c r="M3816" s="28"/>
      <c r="N3816" s="28"/>
      <c r="O3816" s="28"/>
      <c r="P3816" s="28"/>
      <c r="Q3816" s="28"/>
      <c r="R3816" s="28"/>
      <c r="S3816" s="28"/>
      <c r="T3816" s="29"/>
      <c r="U3816" s="13" t="s">
        <v>1164</v>
      </c>
      <c r="V3816" s="13" t="s">
        <v>500</v>
      </c>
      <c r="W3816" s="13" t="s">
        <v>133</v>
      </c>
      <c r="X3816" s="13" t="s">
        <v>501</v>
      </c>
      <c r="Y3816" s="13" t="s">
        <v>14</v>
      </c>
      <c r="Z3816" s="2"/>
    </row>
    <row r="3817" spans="1:26" ht="14.25" customHeight="1" x14ac:dyDescent="0.2">
      <c r="A3817" s="25"/>
      <c r="B3817" s="43"/>
      <c r="C3817" s="26"/>
      <c r="D3817" s="8"/>
      <c r="E3817" s="25"/>
      <c r="F3817" s="26"/>
      <c r="G3817" s="27">
        <v>203.12</v>
      </c>
      <c r="H3817" s="28"/>
      <c r="I3817" s="28"/>
      <c r="J3817" s="28"/>
      <c r="K3817" s="28"/>
      <c r="L3817" s="28"/>
      <c r="M3817" s="28"/>
      <c r="N3817" s="28"/>
      <c r="O3817" s="28"/>
      <c r="P3817" s="28"/>
      <c r="Q3817" s="28"/>
      <c r="R3817" s="28"/>
      <c r="S3817" s="28"/>
      <c r="T3817" s="29"/>
      <c r="U3817" s="13" t="s">
        <v>1165</v>
      </c>
      <c r="V3817" s="13" t="s">
        <v>281</v>
      </c>
      <c r="W3817" s="13" t="s">
        <v>12</v>
      </c>
      <c r="X3817" s="13" t="s">
        <v>13</v>
      </c>
      <c r="Y3817" s="13" t="s">
        <v>14</v>
      </c>
      <c r="Z3817" s="2"/>
    </row>
    <row r="3818" spans="1:26" ht="14.25" customHeight="1" x14ac:dyDescent="0.2">
      <c r="A3818" s="25"/>
      <c r="B3818" s="43"/>
      <c r="C3818" s="26"/>
      <c r="D3818" s="8"/>
      <c r="E3818" s="25"/>
      <c r="F3818" s="26"/>
      <c r="G3818" s="39">
        <v>1694.43</v>
      </c>
      <c r="H3818" s="40"/>
      <c r="I3818" s="40"/>
      <c r="J3818" s="40"/>
      <c r="K3818" s="40"/>
      <c r="L3818" s="40"/>
      <c r="M3818" s="40"/>
      <c r="N3818" s="40"/>
      <c r="O3818" s="40"/>
      <c r="P3818" s="40"/>
      <c r="Q3818" s="40"/>
      <c r="R3818" s="40"/>
      <c r="S3818" s="40"/>
      <c r="T3818" s="41"/>
      <c r="U3818" s="6" t="s">
        <v>1166</v>
      </c>
      <c r="V3818" s="13" t="s">
        <v>160</v>
      </c>
      <c r="W3818" s="13" t="s">
        <v>98</v>
      </c>
      <c r="X3818" s="13" t="s">
        <v>462</v>
      </c>
      <c r="Y3818" s="13" t="s">
        <v>14</v>
      </c>
      <c r="Z3818" s="2"/>
    </row>
    <row r="3819" spans="1:26" ht="14.25" customHeight="1" x14ac:dyDescent="0.2">
      <c r="A3819" s="25"/>
      <c r="B3819" s="43"/>
      <c r="C3819" s="26"/>
      <c r="D3819" s="8"/>
      <c r="E3819" s="25"/>
      <c r="F3819" s="26"/>
      <c r="G3819" s="25"/>
      <c r="H3819" s="43"/>
      <c r="I3819" s="43"/>
      <c r="J3819" s="43"/>
      <c r="K3819" s="43"/>
      <c r="L3819" s="43"/>
      <c r="M3819" s="43"/>
      <c r="N3819" s="43"/>
      <c r="O3819" s="43"/>
      <c r="P3819" s="43"/>
      <c r="Q3819" s="43"/>
      <c r="R3819" s="43"/>
      <c r="S3819" s="43"/>
      <c r="T3819" s="26"/>
      <c r="U3819" s="8"/>
      <c r="V3819" s="13" t="s">
        <v>41</v>
      </c>
      <c r="W3819" s="13" t="s">
        <v>173</v>
      </c>
      <c r="X3819" s="13" t="s">
        <v>174</v>
      </c>
      <c r="Y3819" s="13" t="s">
        <v>14</v>
      </c>
      <c r="Z3819" s="2"/>
    </row>
    <row r="3820" spans="1:26" ht="14.25" customHeight="1" x14ac:dyDescent="0.2">
      <c r="A3820" s="25"/>
      <c r="B3820" s="43"/>
      <c r="C3820" s="26"/>
      <c r="D3820" s="8"/>
      <c r="E3820" s="25"/>
      <c r="F3820" s="26"/>
      <c r="G3820" s="25"/>
      <c r="H3820" s="43"/>
      <c r="I3820" s="43"/>
      <c r="J3820" s="43"/>
      <c r="K3820" s="43"/>
      <c r="L3820" s="43"/>
      <c r="M3820" s="43"/>
      <c r="N3820" s="43"/>
      <c r="O3820" s="43"/>
      <c r="P3820" s="43"/>
      <c r="Q3820" s="43"/>
      <c r="R3820" s="43"/>
      <c r="S3820" s="43"/>
      <c r="T3820" s="26"/>
      <c r="U3820" s="8"/>
      <c r="V3820" s="6" t="s">
        <v>118</v>
      </c>
      <c r="W3820" s="13" t="s">
        <v>56</v>
      </c>
      <c r="X3820" s="13" t="s">
        <v>57</v>
      </c>
      <c r="Y3820" s="13" t="s">
        <v>14</v>
      </c>
      <c r="Z3820" s="2"/>
    </row>
    <row r="3821" spans="1:26" ht="14.25" customHeight="1" x14ac:dyDescent="0.2">
      <c r="A3821" s="25"/>
      <c r="B3821" s="43"/>
      <c r="C3821" s="26"/>
      <c r="D3821" s="8"/>
      <c r="E3821" s="25"/>
      <c r="F3821" s="26"/>
      <c r="G3821" s="25"/>
      <c r="H3821" s="43"/>
      <c r="I3821" s="43"/>
      <c r="J3821" s="43"/>
      <c r="K3821" s="43"/>
      <c r="L3821" s="43"/>
      <c r="M3821" s="43"/>
      <c r="N3821" s="43"/>
      <c r="O3821" s="43"/>
      <c r="P3821" s="43"/>
      <c r="Q3821" s="43"/>
      <c r="R3821" s="43"/>
      <c r="S3821" s="43"/>
      <c r="T3821" s="26"/>
      <c r="U3821" s="8"/>
      <c r="V3821" s="8"/>
      <c r="W3821" s="6" t="s">
        <v>23</v>
      </c>
      <c r="X3821" s="6" t="s">
        <v>95</v>
      </c>
      <c r="Y3821" s="6" t="s">
        <v>14</v>
      </c>
      <c r="Z3821" s="2"/>
    </row>
    <row r="3822" spans="1:26" ht="13.5" customHeight="1" x14ac:dyDescent="0.2">
      <c r="A3822" s="25"/>
      <c r="B3822" s="43"/>
      <c r="C3822" s="26"/>
      <c r="D3822" s="8"/>
      <c r="E3822" s="25"/>
      <c r="F3822" s="26"/>
      <c r="G3822" s="25"/>
      <c r="H3822" s="43"/>
      <c r="I3822" s="43"/>
      <c r="J3822" s="43"/>
      <c r="K3822" s="43"/>
      <c r="L3822" s="43"/>
      <c r="M3822" s="43"/>
      <c r="N3822" s="43"/>
      <c r="O3822" s="43"/>
      <c r="P3822" s="43"/>
      <c r="Q3822" s="43"/>
      <c r="R3822" s="43"/>
      <c r="S3822" s="43"/>
      <c r="T3822" s="26"/>
      <c r="U3822" s="8"/>
      <c r="V3822" s="8"/>
      <c r="W3822" s="11"/>
      <c r="X3822" s="11"/>
      <c r="Y3822" s="12" t="s">
        <v>14</v>
      </c>
      <c r="Z3822" s="2"/>
    </row>
    <row r="3823" spans="1:26" ht="14.25" customHeight="1" x14ac:dyDescent="0.2">
      <c r="A3823" s="25"/>
      <c r="B3823" s="43"/>
      <c r="C3823" s="26"/>
      <c r="D3823" s="8"/>
      <c r="E3823" s="25"/>
      <c r="F3823" s="26"/>
      <c r="G3823" s="25"/>
      <c r="H3823" s="43"/>
      <c r="I3823" s="43"/>
      <c r="J3823" s="43"/>
      <c r="K3823" s="43"/>
      <c r="L3823" s="43"/>
      <c r="M3823" s="43"/>
      <c r="N3823" s="43"/>
      <c r="O3823" s="43"/>
      <c r="P3823" s="43"/>
      <c r="Q3823" s="43"/>
      <c r="R3823" s="43"/>
      <c r="S3823" s="43"/>
      <c r="T3823" s="26"/>
      <c r="U3823" s="8"/>
      <c r="V3823" s="8"/>
      <c r="W3823" s="13" t="s">
        <v>144</v>
      </c>
      <c r="X3823" s="13" t="s">
        <v>145</v>
      </c>
      <c r="Y3823" s="13" t="s">
        <v>14</v>
      </c>
      <c r="Z3823" s="2"/>
    </row>
    <row r="3824" spans="1:26" ht="14.25" customHeight="1" x14ac:dyDescent="0.2">
      <c r="A3824" s="25"/>
      <c r="B3824" s="43"/>
      <c r="C3824" s="26"/>
      <c r="D3824" s="8"/>
      <c r="E3824" s="25"/>
      <c r="F3824" s="26"/>
      <c r="G3824" s="25"/>
      <c r="H3824" s="43"/>
      <c r="I3824" s="43"/>
      <c r="J3824" s="43"/>
      <c r="K3824" s="43"/>
      <c r="L3824" s="43"/>
      <c r="M3824" s="43"/>
      <c r="N3824" s="43"/>
      <c r="O3824" s="43"/>
      <c r="P3824" s="43"/>
      <c r="Q3824" s="43"/>
      <c r="R3824" s="43"/>
      <c r="S3824" s="43"/>
      <c r="T3824" s="26"/>
      <c r="U3824" s="8"/>
      <c r="V3824" s="11"/>
      <c r="W3824" s="13" t="s">
        <v>1167</v>
      </c>
      <c r="X3824" s="13" t="s">
        <v>1168</v>
      </c>
      <c r="Y3824" s="13" t="s">
        <v>14</v>
      </c>
      <c r="Z3824" s="2"/>
    </row>
    <row r="3825" spans="1:26" ht="14.25" customHeight="1" x14ac:dyDescent="0.2">
      <c r="A3825" s="25"/>
      <c r="B3825" s="43"/>
      <c r="C3825" s="26"/>
      <c r="D3825" s="8"/>
      <c r="E3825" s="25"/>
      <c r="F3825" s="26"/>
      <c r="G3825" s="25"/>
      <c r="H3825" s="43"/>
      <c r="I3825" s="43"/>
      <c r="J3825" s="43"/>
      <c r="K3825" s="43"/>
      <c r="L3825" s="43"/>
      <c r="M3825" s="43"/>
      <c r="N3825" s="43"/>
      <c r="O3825" s="43"/>
      <c r="P3825" s="43"/>
      <c r="Q3825" s="43"/>
      <c r="R3825" s="43"/>
      <c r="S3825" s="43"/>
      <c r="T3825" s="26"/>
      <c r="U3825" s="8"/>
      <c r="V3825" s="6" t="s">
        <v>147</v>
      </c>
      <c r="W3825" s="6" t="s">
        <v>23</v>
      </c>
      <c r="X3825" s="6" t="s">
        <v>24</v>
      </c>
      <c r="Y3825" s="6" t="s">
        <v>14</v>
      </c>
      <c r="Z3825" s="2"/>
    </row>
    <row r="3826" spans="1:26" ht="13.5" customHeight="1" x14ac:dyDescent="0.2">
      <c r="A3826" s="25"/>
      <c r="B3826" s="43"/>
      <c r="C3826" s="26"/>
      <c r="D3826" s="8"/>
      <c r="E3826" s="25"/>
      <c r="F3826" s="26"/>
      <c r="G3826" s="25"/>
      <c r="H3826" s="43"/>
      <c r="I3826" s="43"/>
      <c r="J3826" s="43"/>
      <c r="K3826" s="43"/>
      <c r="L3826" s="43"/>
      <c r="M3826" s="43"/>
      <c r="N3826" s="43"/>
      <c r="O3826" s="43"/>
      <c r="P3826" s="43"/>
      <c r="Q3826" s="43"/>
      <c r="R3826" s="43"/>
      <c r="S3826" s="43"/>
      <c r="T3826" s="26"/>
      <c r="U3826" s="8"/>
      <c r="V3826" s="11"/>
      <c r="W3826" s="11"/>
      <c r="X3826" s="11"/>
      <c r="Y3826" s="12" t="s">
        <v>14</v>
      </c>
      <c r="Z3826" s="2"/>
    </row>
    <row r="3827" spans="1:26" ht="14.25" customHeight="1" x14ac:dyDescent="0.2">
      <c r="A3827" s="25"/>
      <c r="B3827" s="43"/>
      <c r="C3827" s="26"/>
      <c r="D3827" s="8"/>
      <c r="E3827" s="25"/>
      <c r="F3827" s="26"/>
      <c r="G3827" s="32"/>
      <c r="H3827" s="42"/>
      <c r="I3827" s="42"/>
      <c r="J3827" s="42"/>
      <c r="K3827" s="42"/>
      <c r="L3827" s="42"/>
      <c r="M3827" s="42"/>
      <c r="N3827" s="42"/>
      <c r="O3827" s="42"/>
      <c r="P3827" s="42"/>
      <c r="Q3827" s="42"/>
      <c r="R3827" s="42"/>
      <c r="S3827" s="42"/>
      <c r="T3827" s="33"/>
      <c r="U3827" s="11"/>
      <c r="V3827" s="13" t="s">
        <v>1169</v>
      </c>
      <c r="W3827" s="13" t="s">
        <v>125</v>
      </c>
      <c r="X3827" s="13" t="s">
        <v>169</v>
      </c>
      <c r="Y3827" s="13" t="s">
        <v>14</v>
      </c>
      <c r="Z3827" s="2"/>
    </row>
    <row r="3828" spans="1:26" ht="14.25" customHeight="1" x14ac:dyDescent="0.2">
      <c r="A3828" s="25"/>
      <c r="B3828" s="43"/>
      <c r="C3828" s="26"/>
      <c r="D3828" s="8"/>
      <c r="E3828" s="25"/>
      <c r="F3828" s="26"/>
      <c r="G3828" s="39">
        <v>806.61</v>
      </c>
      <c r="H3828" s="40"/>
      <c r="I3828" s="40"/>
      <c r="J3828" s="40"/>
      <c r="K3828" s="40"/>
      <c r="L3828" s="40"/>
      <c r="M3828" s="40"/>
      <c r="N3828" s="40"/>
      <c r="O3828" s="40"/>
      <c r="P3828" s="40"/>
      <c r="Q3828" s="40"/>
      <c r="R3828" s="40"/>
      <c r="S3828" s="40"/>
      <c r="T3828" s="41"/>
      <c r="U3828" s="6" t="s">
        <v>1170</v>
      </c>
      <c r="V3828" s="6" t="s">
        <v>118</v>
      </c>
      <c r="W3828" s="6" t="s">
        <v>23</v>
      </c>
      <c r="X3828" s="13" t="s">
        <v>24</v>
      </c>
      <c r="Y3828" s="13" t="s">
        <v>14</v>
      </c>
      <c r="Z3828" s="2"/>
    </row>
    <row r="3829" spans="1:26" ht="14.25" customHeight="1" x14ac:dyDescent="0.2">
      <c r="A3829" s="25"/>
      <c r="B3829" s="43"/>
      <c r="C3829" s="26"/>
      <c r="D3829" s="8"/>
      <c r="E3829" s="25"/>
      <c r="F3829" s="26"/>
      <c r="G3829" s="25"/>
      <c r="H3829" s="43"/>
      <c r="I3829" s="43"/>
      <c r="J3829" s="43"/>
      <c r="K3829" s="43"/>
      <c r="L3829" s="43"/>
      <c r="M3829" s="43"/>
      <c r="N3829" s="43"/>
      <c r="O3829" s="43"/>
      <c r="P3829" s="43"/>
      <c r="Q3829" s="43"/>
      <c r="R3829" s="43"/>
      <c r="S3829" s="43"/>
      <c r="T3829" s="26"/>
      <c r="U3829" s="8"/>
      <c r="V3829" s="8"/>
      <c r="W3829" s="11"/>
      <c r="X3829" s="13" t="s">
        <v>95</v>
      </c>
      <c r="Y3829" s="13" t="s">
        <v>14</v>
      </c>
      <c r="Z3829" s="2"/>
    </row>
    <row r="3830" spans="1:26" ht="14.25" customHeight="1" x14ac:dyDescent="0.2">
      <c r="A3830" s="25"/>
      <c r="B3830" s="43"/>
      <c r="C3830" s="26"/>
      <c r="D3830" s="8"/>
      <c r="E3830" s="25"/>
      <c r="F3830" s="26"/>
      <c r="G3830" s="25"/>
      <c r="H3830" s="43"/>
      <c r="I3830" s="43"/>
      <c r="J3830" s="43"/>
      <c r="K3830" s="43"/>
      <c r="L3830" s="43"/>
      <c r="M3830" s="43"/>
      <c r="N3830" s="43"/>
      <c r="O3830" s="43"/>
      <c r="P3830" s="43"/>
      <c r="Q3830" s="43"/>
      <c r="R3830" s="43"/>
      <c r="S3830" s="43"/>
      <c r="T3830" s="26"/>
      <c r="U3830" s="8"/>
      <c r="V3830" s="11"/>
      <c r="W3830" s="13" t="s">
        <v>144</v>
      </c>
      <c r="X3830" s="13" t="s">
        <v>145</v>
      </c>
      <c r="Y3830" s="13" t="s">
        <v>14</v>
      </c>
      <c r="Z3830" s="2"/>
    </row>
    <row r="3831" spans="1:26" ht="14.25" customHeight="1" x14ac:dyDescent="0.2">
      <c r="A3831" s="25"/>
      <c r="B3831" s="43"/>
      <c r="C3831" s="26"/>
      <c r="D3831" s="8"/>
      <c r="E3831" s="25"/>
      <c r="F3831" s="26"/>
      <c r="G3831" s="32"/>
      <c r="H3831" s="42"/>
      <c r="I3831" s="42"/>
      <c r="J3831" s="42"/>
      <c r="K3831" s="42"/>
      <c r="L3831" s="42"/>
      <c r="M3831" s="42"/>
      <c r="N3831" s="42"/>
      <c r="O3831" s="42"/>
      <c r="P3831" s="42"/>
      <c r="Q3831" s="42"/>
      <c r="R3831" s="42"/>
      <c r="S3831" s="42"/>
      <c r="T3831" s="33"/>
      <c r="U3831" s="11"/>
      <c r="V3831" s="13" t="s">
        <v>147</v>
      </c>
      <c r="W3831" s="13" t="s">
        <v>139</v>
      </c>
      <c r="X3831" s="13" t="s">
        <v>1171</v>
      </c>
      <c r="Y3831" s="13" t="s">
        <v>14</v>
      </c>
      <c r="Z3831" s="2"/>
    </row>
    <row r="3832" spans="1:26" ht="14.25" customHeight="1" x14ac:dyDescent="0.2">
      <c r="A3832" s="25"/>
      <c r="B3832" s="43"/>
      <c r="C3832" s="26"/>
      <c r="D3832" s="8"/>
      <c r="E3832" s="25"/>
      <c r="F3832" s="26"/>
      <c r="G3832" s="27">
        <v>880</v>
      </c>
      <c r="H3832" s="28"/>
      <c r="I3832" s="28"/>
      <c r="J3832" s="28"/>
      <c r="K3832" s="28"/>
      <c r="L3832" s="28"/>
      <c r="M3832" s="28"/>
      <c r="N3832" s="28"/>
      <c r="O3832" s="28"/>
      <c r="P3832" s="28"/>
      <c r="Q3832" s="28"/>
      <c r="R3832" s="28"/>
      <c r="S3832" s="28"/>
      <c r="T3832" s="29"/>
      <c r="U3832" s="13" t="s">
        <v>1172</v>
      </c>
      <c r="V3832" s="13" t="s">
        <v>60</v>
      </c>
      <c r="W3832" s="13" t="s">
        <v>133</v>
      </c>
      <c r="X3832" s="13" t="s">
        <v>134</v>
      </c>
      <c r="Y3832" s="13" t="s">
        <v>14</v>
      </c>
      <c r="Z3832" s="2"/>
    </row>
    <row r="3833" spans="1:26" ht="14.25" customHeight="1" x14ac:dyDescent="0.2">
      <c r="A3833" s="25"/>
      <c r="B3833" s="43"/>
      <c r="C3833" s="26"/>
      <c r="D3833" s="8"/>
      <c r="E3833" s="25"/>
      <c r="F3833" s="26"/>
      <c r="G3833" s="27">
        <v>310</v>
      </c>
      <c r="H3833" s="28"/>
      <c r="I3833" s="28"/>
      <c r="J3833" s="28"/>
      <c r="K3833" s="28"/>
      <c r="L3833" s="28"/>
      <c r="M3833" s="28"/>
      <c r="N3833" s="28"/>
      <c r="O3833" s="28"/>
      <c r="P3833" s="28"/>
      <c r="Q3833" s="28"/>
      <c r="R3833" s="28"/>
      <c r="S3833" s="28"/>
      <c r="T3833" s="29"/>
      <c r="U3833" s="13" t="s">
        <v>1173</v>
      </c>
      <c r="V3833" s="13" t="s">
        <v>60</v>
      </c>
      <c r="W3833" s="13" t="s">
        <v>139</v>
      </c>
      <c r="X3833" s="13" t="s">
        <v>1171</v>
      </c>
      <c r="Y3833" s="13" t="s">
        <v>14</v>
      </c>
      <c r="Z3833" s="2"/>
    </row>
    <row r="3834" spans="1:26" ht="14.25" customHeight="1" x14ac:dyDescent="0.2">
      <c r="A3834" s="25"/>
      <c r="B3834" s="43"/>
      <c r="C3834" s="26"/>
      <c r="D3834" s="8"/>
      <c r="E3834" s="25"/>
      <c r="F3834" s="26"/>
      <c r="G3834" s="39">
        <v>17631.53</v>
      </c>
      <c r="H3834" s="40"/>
      <c r="I3834" s="40"/>
      <c r="J3834" s="40"/>
      <c r="K3834" s="40"/>
      <c r="L3834" s="40"/>
      <c r="M3834" s="40"/>
      <c r="N3834" s="40"/>
      <c r="O3834" s="40"/>
      <c r="P3834" s="40"/>
      <c r="Q3834" s="40"/>
      <c r="R3834" s="40"/>
      <c r="S3834" s="40"/>
      <c r="T3834" s="41"/>
      <c r="U3834" s="6" t="s">
        <v>1174</v>
      </c>
      <c r="V3834" s="6" t="s">
        <v>514</v>
      </c>
      <c r="W3834" s="6" t="s">
        <v>23</v>
      </c>
      <c r="X3834" s="6" t="s">
        <v>95</v>
      </c>
      <c r="Y3834" s="6" t="s">
        <v>14</v>
      </c>
      <c r="Z3834" s="2"/>
    </row>
    <row r="3835" spans="1:26" ht="13.5" customHeight="1" x14ac:dyDescent="0.2">
      <c r="A3835" s="25"/>
      <c r="B3835" s="43"/>
      <c r="C3835" s="26"/>
      <c r="D3835" s="8"/>
      <c r="E3835" s="25"/>
      <c r="F3835" s="26"/>
      <c r="G3835" s="25"/>
      <c r="H3835" s="43"/>
      <c r="I3835" s="43"/>
      <c r="J3835" s="43"/>
      <c r="K3835" s="43"/>
      <c r="L3835" s="43"/>
      <c r="M3835" s="43"/>
      <c r="N3835" s="43"/>
      <c r="O3835" s="43"/>
      <c r="P3835" s="43"/>
      <c r="Q3835" s="43"/>
      <c r="R3835" s="43"/>
      <c r="S3835" s="43"/>
      <c r="T3835" s="26"/>
      <c r="U3835" s="8"/>
      <c r="V3835" s="11"/>
      <c r="W3835" s="11"/>
      <c r="X3835" s="11"/>
      <c r="Y3835" s="12" t="s">
        <v>14</v>
      </c>
      <c r="Z3835" s="2"/>
    </row>
    <row r="3836" spans="1:26" ht="14.25" customHeight="1" x14ac:dyDescent="0.2">
      <c r="A3836" s="25"/>
      <c r="B3836" s="43"/>
      <c r="C3836" s="26"/>
      <c r="D3836" s="8"/>
      <c r="E3836" s="25"/>
      <c r="F3836" s="26"/>
      <c r="G3836" s="25"/>
      <c r="H3836" s="43"/>
      <c r="I3836" s="43"/>
      <c r="J3836" s="43"/>
      <c r="K3836" s="43"/>
      <c r="L3836" s="43"/>
      <c r="M3836" s="43"/>
      <c r="N3836" s="43"/>
      <c r="O3836" s="43"/>
      <c r="P3836" s="43"/>
      <c r="Q3836" s="43"/>
      <c r="R3836" s="43"/>
      <c r="S3836" s="43"/>
      <c r="T3836" s="26"/>
      <c r="U3836" s="8"/>
      <c r="V3836" s="6" t="s">
        <v>563</v>
      </c>
      <c r="W3836" s="6" t="s">
        <v>56</v>
      </c>
      <c r="X3836" s="6" t="s">
        <v>57</v>
      </c>
      <c r="Y3836" s="6" t="s">
        <v>14</v>
      </c>
      <c r="Z3836" s="2"/>
    </row>
    <row r="3837" spans="1:26" ht="13.5" customHeight="1" x14ac:dyDescent="0.2">
      <c r="A3837" s="25"/>
      <c r="B3837" s="43"/>
      <c r="C3837" s="26"/>
      <c r="D3837" s="8"/>
      <c r="E3837" s="25"/>
      <c r="F3837" s="26"/>
      <c r="G3837" s="25"/>
      <c r="H3837" s="43"/>
      <c r="I3837" s="43"/>
      <c r="J3837" s="43"/>
      <c r="K3837" s="43"/>
      <c r="L3837" s="43"/>
      <c r="M3837" s="43"/>
      <c r="N3837" s="43"/>
      <c r="O3837" s="43"/>
      <c r="P3837" s="43"/>
      <c r="Q3837" s="43"/>
      <c r="R3837" s="43"/>
      <c r="S3837" s="43"/>
      <c r="T3837" s="26"/>
      <c r="U3837" s="8"/>
      <c r="V3837" s="8"/>
      <c r="W3837" s="8"/>
      <c r="X3837" s="8"/>
      <c r="Y3837" s="9" t="s">
        <v>14</v>
      </c>
      <c r="Z3837" s="2"/>
    </row>
    <row r="3838" spans="1:26" ht="13.5" customHeight="1" x14ac:dyDescent="0.2">
      <c r="A3838" s="25"/>
      <c r="B3838" s="43"/>
      <c r="C3838" s="26"/>
      <c r="D3838" s="8"/>
      <c r="E3838" s="25"/>
      <c r="F3838" s="26"/>
      <c r="G3838" s="25"/>
      <c r="H3838" s="43"/>
      <c r="I3838" s="43"/>
      <c r="J3838" s="43"/>
      <c r="K3838" s="43"/>
      <c r="L3838" s="43"/>
      <c r="M3838" s="43"/>
      <c r="N3838" s="43"/>
      <c r="O3838" s="43"/>
      <c r="P3838" s="43"/>
      <c r="Q3838" s="43"/>
      <c r="R3838" s="43"/>
      <c r="S3838" s="43"/>
      <c r="T3838" s="26"/>
      <c r="U3838" s="8"/>
      <c r="V3838" s="8"/>
      <c r="W3838" s="8"/>
      <c r="X3838" s="8"/>
      <c r="Y3838" s="9" t="s">
        <v>14</v>
      </c>
      <c r="Z3838" s="2"/>
    </row>
    <row r="3839" spans="1:26" ht="13.5" customHeight="1" x14ac:dyDescent="0.2">
      <c r="A3839" s="25"/>
      <c r="B3839" s="43"/>
      <c r="C3839" s="26"/>
      <c r="D3839" s="8"/>
      <c r="E3839" s="25"/>
      <c r="F3839" s="26"/>
      <c r="G3839" s="25"/>
      <c r="H3839" s="43"/>
      <c r="I3839" s="43"/>
      <c r="J3839" s="43"/>
      <c r="K3839" s="43"/>
      <c r="L3839" s="43"/>
      <c r="M3839" s="43"/>
      <c r="N3839" s="43"/>
      <c r="O3839" s="43"/>
      <c r="P3839" s="43"/>
      <c r="Q3839" s="43"/>
      <c r="R3839" s="43"/>
      <c r="S3839" s="43"/>
      <c r="T3839" s="26"/>
      <c r="U3839" s="8"/>
      <c r="V3839" s="8"/>
      <c r="W3839" s="8"/>
      <c r="X3839" s="8"/>
      <c r="Y3839" s="9" t="s">
        <v>14</v>
      </c>
      <c r="Z3839" s="2"/>
    </row>
    <row r="3840" spans="1:26" ht="13.5" customHeight="1" x14ac:dyDescent="0.2">
      <c r="A3840" s="25"/>
      <c r="B3840" s="43"/>
      <c r="C3840" s="26"/>
      <c r="D3840" s="8"/>
      <c r="E3840" s="25"/>
      <c r="F3840" s="26"/>
      <c r="G3840" s="25"/>
      <c r="H3840" s="43"/>
      <c r="I3840" s="43"/>
      <c r="J3840" s="43"/>
      <c r="K3840" s="43"/>
      <c r="L3840" s="43"/>
      <c r="M3840" s="43"/>
      <c r="N3840" s="43"/>
      <c r="O3840" s="43"/>
      <c r="P3840" s="43"/>
      <c r="Q3840" s="43"/>
      <c r="R3840" s="43"/>
      <c r="S3840" s="43"/>
      <c r="T3840" s="26"/>
      <c r="U3840" s="8"/>
      <c r="V3840" s="8"/>
      <c r="W3840" s="8"/>
      <c r="X3840" s="8"/>
      <c r="Y3840" s="9" t="s">
        <v>14</v>
      </c>
      <c r="Z3840" s="2"/>
    </row>
    <row r="3841" spans="1:26" ht="13.5" customHeight="1" x14ac:dyDescent="0.2">
      <c r="A3841" s="25"/>
      <c r="B3841" s="43"/>
      <c r="C3841" s="26"/>
      <c r="D3841" s="8"/>
      <c r="E3841" s="25"/>
      <c r="F3841" s="26"/>
      <c r="G3841" s="25"/>
      <c r="H3841" s="43"/>
      <c r="I3841" s="43"/>
      <c r="J3841" s="43"/>
      <c r="K3841" s="43"/>
      <c r="L3841" s="43"/>
      <c r="M3841" s="43"/>
      <c r="N3841" s="43"/>
      <c r="O3841" s="43"/>
      <c r="P3841" s="43"/>
      <c r="Q3841" s="43"/>
      <c r="R3841" s="43"/>
      <c r="S3841" s="43"/>
      <c r="T3841" s="26"/>
      <c r="U3841" s="8"/>
      <c r="V3841" s="8"/>
      <c r="W3841" s="8"/>
      <c r="X3841" s="8"/>
      <c r="Y3841" s="9" t="s">
        <v>14</v>
      </c>
      <c r="Z3841" s="2"/>
    </row>
    <row r="3842" spans="1:26" ht="13.5" customHeight="1" x14ac:dyDescent="0.2">
      <c r="A3842" s="25"/>
      <c r="B3842" s="43"/>
      <c r="C3842" s="26"/>
      <c r="D3842" s="8"/>
      <c r="E3842" s="25"/>
      <c r="F3842" s="26"/>
      <c r="G3842" s="25"/>
      <c r="H3842" s="43"/>
      <c r="I3842" s="43"/>
      <c r="J3842" s="43"/>
      <c r="K3842" s="43"/>
      <c r="L3842" s="43"/>
      <c r="M3842" s="43"/>
      <c r="N3842" s="43"/>
      <c r="O3842" s="43"/>
      <c r="P3842" s="43"/>
      <c r="Q3842" s="43"/>
      <c r="R3842" s="43"/>
      <c r="S3842" s="43"/>
      <c r="T3842" s="26"/>
      <c r="U3842" s="8"/>
      <c r="V3842" s="8"/>
      <c r="W3842" s="8"/>
      <c r="X3842" s="8"/>
      <c r="Y3842" s="9" t="s">
        <v>14</v>
      </c>
      <c r="Z3842" s="2"/>
    </row>
    <row r="3843" spans="1:26" ht="13.5" customHeight="1" x14ac:dyDescent="0.2">
      <c r="A3843" s="25"/>
      <c r="B3843" s="43"/>
      <c r="C3843" s="26"/>
      <c r="D3843" s="8"/>
      <c r="E3843" s="25"/>
      <c r="F3843" s="26"/>
      <c r="G3843" s="25"/>
      <c r="H3843" s="43"/>
      <c r="I3843" s="43"/>
      <c r="J3843" s="43"/>
      <c r="K3843" s="43"/>
      <c r="L3843" s="43"/>
      <c r="M3843" s="43"/>
      <c r="N3843" s="43"/>
      <c r="O3843" s="43"/>
      <c r="P3843" s="43"/>
      <c r="Q3843" s="43"/>
      <c r="R3843" s="43"/>
      <c r="S3843" s="43"/>
      <c r="T3843" s="26"/>
      <c r="U3843" s="8"/>
      <c r="V3843" s="8"/>
      <c r="W3843" s="8"/>
      <c r="X3843" s="8"/>
      <c r="Y3843" s="9" t="s">
        <v>14</v>
      </c>
      <c r="Z3843" s="2"/>
    </row>
    <row r="3844" spans="1:26" ht="13.5" customHeight="1" x14ac:dyDescent="0.2">
      <c r="A3844" s="25"/>
      <c r="B3844" s="43"/>
      <c r="C3844" s="26"/>
      <c r="D3844" s="8"/>
      <c r="E3844" s="25"/>
      <c r="F3844" s="26"/>
      <c r="G3844" s="25"/>
      <c r="H3844" s="43"/>
      <c r="I3844" s="43"/>
      <c r="J3844" s="43"/>
      <c r="K3844" s="43"/>
      <c r="L3844" s="43"/>
      <c r="M3844" s="43"/>
      <c r="N3844" s="43"/>
      <c r="O3844" s="43"/>
      <c r="P3844" s="43"/>
      <c r="Q3844" s="43"/>
      <c r="R3844" s="43"/>
      <c r="S3844" s="43"/>
      <c r="T3844" s="26"/>
      <c r="U3844" s="8"/>
      <c r="V3844" s="8"/>
      <c r="W3844" s="8"/>
      <c r="X3844" s="8"/>
      <c r="Y3844" s="9" t="s">
        <v>14</v>
      </c>
      <c r="Z3844" s="2"/>
    </row>
    <row r="3845" spans="1:26" ht="13.5" customHeight="1" x14ac:dyDescent="0.2">
      <c r="A3845" s="25"/>
      <c r="B3845" s="43"/>
      <c r="C3845" s="26"/>
      <c r="D3845" s="8"/>
      <c r="E3845" s="25"/>
      <c r="F3845" s="26"/>
      <c r="G3845" s="25"/>
      <c r="H3845" s="43"/>
      <c r="I3845" s="43"/>
      <c r="J3845" s="43"/>
      <c r="K3845" s="43"/>
      <c r="L3845" s="43"/>
      <c r="M3845" s="43"/>
      <c r="N3845" s="43"/>
      <c r="O3845" s="43"/>
      <c r="P3845" s="43"/>
      <c r="Q3845" s="43"/>
      <c r="R3845" s="43"/>
      <c r="S3845" s="43"/>
      <c r="T3845" s="26"/>
      <c r="U3845" s="8"/>
      <c r="V3845" s="8"/>
      <c r="W3845" s="8"/>
      <c r="X3845" s="8"/>
      <c r="Y3845" s="9" t="s">
        <v>14</v>
      </c>
      <c r="Z3845" s="2"/>
    </row>
    <row r="3846" spans="1:26" ht="13.5" customHeight="1" x14ac:dyDescent="0.2">
      <c r="A3846" s="25"/>
      <c r="B3846" s="43"/>
      <c r="C3846" s="26"/>
      <c r="D3846" s="8"/>
      <c r="E3846" s="25"/>
      <c r="F3846" s="26"/>
      <c r="G3846" s="25"/>
      <c r="H3846" s="43"/>
      <c r="I3846" s="43"/>
      <c r="J3846" s="43"/>
      <c r="K3846" s="43"/>
      <c r="L3846" s="43"/>
      <c r="M3846" s="43"/>
      <c r="N3846" s="43"/>
      <c r="O3846" s="43"/>
      <c r="P3846" s="43"/>
      <c r="Q3846" s="43"/>
      <c r="R3846" s="43"/>
      <c r="S3846" s="43"/>
      <c r="T3846" s="26"/>
      <c r="U3846" s="8"/>
      <c r="V3846" s="8"/>
      <c r="W3846" s="8"/>
      <c r="X3846" s="8"/>
      <c r="Y3846" s="9" t="s">
        <v>14</v>
      </c>
      <c r="Z3846" s="2"/>
    </row>
    <row r="3847" spans="1:26" ht="13.5" customHeight="1" x14ac:dyDescent="0.2">
      <c r="A3847" s="25"/>
      <c r="B3847" s="43"/>
      <c r="C3847" s="26"/>
      <c r="D3847" s="8"/>
      <c r="E3847" s="25"/>
      <c r="F3847" s="26"/>
      <c r="G3847" s="25"/>
      <c r="H3847" s="43"/>
      <c r="I3847" s="43"/>
      <c r="J3847" s="43"/>
      <c r="K3847" s="43"/>
      <c r="L3847" s="43"/>
      <c r="M3847" s="43"/>
      <c r="N3847" s="43"/>
      <c r="O3847" s="43"/>
      <c r="P3847" s="43"/>
      <c r="Q3847" s="43"/>
      <c r="R3847" s="43"/>
      <c r="S3847" s="43"/>
      <c r="T3847" s="26"/>
      <c r="U3847" s="8"/>
      <c r="V3847" s="8"/>
      <c r="W3847" s="8"/>
      <c r="X3847" s="8"/>
      <c r="Y3847" s="9" t="s">
        <v>14</v>
      </c>
      <c r="Z3847" s="2"/>
    </row>
    <row r="3848" spans="1:26" ht="13.5" customHeight="1" x14ac:dyDescent="0.2">
      <c r="A3848" s="25"/>
      <c r="B3848" s="43"/>
      <c r="C3848" s="26"/>
      <c r="D3848" s="8"/>
      <c r="E3848" s="25"/>
      <c r="F3848" s="26"/>
      <c r="G3848" s="25"/>
      <c r="H3848" s="43"/>
      <c r="I3848" s="43"/>
      <c r="J3848" s="43"/>
      <c r="K3848" s="43"/>
      <c r="L3848" s="43"/>
      <c r="M3848" s="43"/>
      <c r="N3848" s="43"/>
      <c r="O3848" s="43"/>
      <c r="P3848" s="43"/>
      <c r="Q3848" s="43"/>
      <c r="R3848" s="43"/>
      <c r="S3848" s="43"/>
      <c r="T3848" s="26"/>
      <c r="U3848" s="8"/>
      <c r="V3848" s="8"/>
      <c r="W3848" s="8"/>
      <c r="X3848" s="8"/>
      <c r="Y3848" s="9" t="s">
        <v>14</v>
      </c>
      <c r="Z3848" s="2"/>
    </row>
    <row r="3849" spans="1:26" ht="13.5" customHeight="1" x14ac:dyDescent="0.2">
      <c r="A3849" s="25"/>
      <c r="B3849" s="43"/>
      <c r="C3849" s="26"/>
      <c r="D3849" s="8"/>
      <c r="E3849" s="25"/>
      <c r="F3849" s="26"/>
      <c r="G3849" s="25"/>
      <c r="H3849" s="43"/>
      <c r="I3849" s="43"/>
      <c r="J3849" s="43"/>
      <c r="K3849" s="43"/>
      <c r="L3849" s="43"/>
      <c r="M3849" s="43"/>
      <c r="N3849" s="43"/>
      <c r="O3849" s="43"/>
      <c r="P3849" s="43"/>
      <c r="Q3849" s="43"/>
      <c r="R3849" s="43"/>
      <c r="S3849" s="43"/>
      <c r="T3849" s="26"/>
      <c r="U3849" s="8"/>
      <c r="V3849" s="8"/>
      <c r="W3849" s="8"/>
      <c r="X3849" s="8"/>
      <c r="Y3849" s="9" t="s">
        <v>14</v>
      </c>
      <c r="Z3849" s="2"/>
    </row>
    <row r="3850" spans="1:26" ht="13.5" customHeight="1" x14ac:dyDescent="0.2">
      <c r="A3850" s="25"/>
      <c r="B3850" s="43"/>
      <c r="C3850" s="26"/>
      <c r="D3850" s="8"/>
      <c r="E3850" s="25"/>
      <c r="F3850" s="26"/>
      <c r="G3850" s="25"/>
      <c r="H3850" s="43"/>
      <c r="I3850" s="43"/>
      <c r="J3850" s="43"/>
      <c r="K3850" s="43"/>
      <c r="L3850" s="43"/>
      <c r="M3850" s="43"/>
      <c r="N3850" s="43"/>
      <c r="O3850" s="43"/>
      <c r="P3850" s="43"/>
      <c r="Q3850" s="43"/>
      <c r="R3850" s="43"/>
      <c r="S3850" s="43"/>
      <c r="T3850" s="26"/>
      <c r="U3850" s="8"/>
      <c r="V3850" s="8"/>
      <c r="W3850" s="8"/>
      <c r="X3850" s="8"/>
      <c r="Y3850" s="9" t="s">
        <v>14</v>
      </c>
      <c r="Z3850" s="2"/>
    </row>
    <row r="3851" spans="1:26" ht="13.5" customHeight="1" x14ac:dyDescent="0.2">
      <c r="A3851" s="25"/>
      <c r="B3851" s="43"/>
      <c r="C3851" s="26"/>
      <c r="D3851" s="8"/>
      <c r="E3851" s="25"/>
      <c r="F3851" s="26"/>
      <c r="G3851" s="25"/>
      <c r="H3851" s="43"/>
      <c r="I3851" s="43"/>
      <c r="J3851" s="43"/>
      <c r="K3851" s="43"/>
      <c r="L3851" s="43"/>
      <c r="M3851" s="43"/>
      <c r="N3851" s="43"/>
      <c r="O3851" s="43"/>
      <c r="P3851" s="43"/>
      <c r="Q3851" s="43"/>
      <c r="R3851" s="43"/>
      <c r="S3851" s="43"/>
      <c r="T3851" s="26"/>
      <c r="U3851" s="8"/>
      <c r="V3851" s="8"/>
      <c r="W3851" s="8"/>
      <c r="X3851" s="8"/>
      <c r="Y3851" s="9" t="s">
        <v>14</v>
      </c>
      <c r="Z3851" s="2"/>
    </row>
    <row r="3852" spans="1:26" ht="13.5" customHeight="1" x14ac:dyDescent="0.2">
      <c r="A3852" s="25"/>
      <c r="B3852" s="43"/>
      <c r="C3852" s="26"/>
      <c r="D3852" s="8"/>
      <c r="E3852" s="25"/>
      <c r="F3852" s="26"/>
      <c r="G3852" s="25"/>
      <c r="H3852" s="43"/>
      <c r="I3852" s="43"/>
      <c r="J3852" s="43"/>
      <c r="K3852" s="43"/>
      <c r="L3852" s="43"/>
      <c r="M3852" s="43"/>
      <c r="N3852" s="43"/>
      <c r="O3852" s="43"/>
      <c r="P3852" s="43"/>
      <c r="Q3852" s="43"/>
      <c r="R3852" s="43"/>
      <c r="S3852" s="43"/>
      <c r="T3852" s="26"/>
      <c r="U3852" s="8"/>
      <c r="V3852" s="8"/>
      <c r="W3852" s="8"/>
      <c r="X3852" s="8"/>
      <c r="Y3852" s="9" t="s">
        <v>14</v>
      </c>
      <c r="Z3852" s="2"/>
    </row>
    <row r="3853" spans="1:26" ht="13.5" customHeight="1" x14ac:dyDescent="0.2">
      <c r="A3853" s="25"/>
      <c r="B3853" s="43"/>
      <c r="C3853" s="26"/>
      <c r="D3853" s="8"/>
      <c r="E3853" s="25"/>
      <c r="F3853" s="26"/>
      <c r="G3853" s="25"/>
      <c r="H3853" s="43"/>
      <c r="I3853" s="43"/>
      <c r="J3853" s="43"/>
      <c r="K3853" s="43"/>
      <c r="L3853" s="43"/>
      <c r="M3853" s="43"/>
      <c r="N3853" s="43"/>
      <c r="O3853" s="43"/>
      <c r="P3853" s="43"/>
      <c r="Q3853" s="43"/>
      <c r="R3853" s="43"/>
      <c r="S3853" s="43"/>
      <c r="T3853" s="26"/>
      <c r="U3853" s="8"/>
      <c r="V3853" s="8"/>
      <c r="W3853" s="8"/>
      <c r="X3853" s="8"/>
      <c r="Y3853" s="9" t="s">
        <v>14</v>
      </c>
      <c r="Z3853" s="2"/>
    </row>
    <row r="3854" spans="1:26" ht="13.5" customHeight="1" x14ac:dyDescent="0.2">
      <c r="A3854" s="25"/>
      <c r="B3854" s="43"/>
      <c r="C3854" s="26"/>
      <c r="D3854" s="8"/>
      <c r="E3854" s="25"/>
      <c r="F3854" s="26"/>
      <c r="G3854" s="25"/>
      <c r="H3854" s="43"/>
      <c r="I3854" s="43"/>
      <c r="J3854" s="43"/>
      <c r="K3854" s="43"/>
      <c r="L3854" s="43"/>
      <c r="M3854" s="43"/>
      <c r="N3854" s="43"/>
      <c r="O3854" s="43"/>
      <c r="P3854" s="43"/>
      <c r="Q3854" s="43"/>
      <c r="R3854" s="43"/>
      <c r="S3854" s="43"/>
      <c r="T3854" s="26"/>
      <c r="U3854" s="8"/>
      <c r="V3854" s="8"/>
      <c r="W3854" s="8"/>
      <c r="X3854" s="8"/>
      <c r="Y3854" s="9" t="s">
        <v>14</v>
      </c>
      <c r="Z3854" s="2"/>
    </row>
    <row r="3855" spans="1:26" ht="13.5" customHeight="1" x14ac:dyDescent="0.2">
      <c r="A3855" s="25"/>
      <c r="B3855" s="43"/>
      <c r="C3855" s="26"/>
      <c r="D3855" s="8"/>
      <c r="E3855" s="25"/>
      <c r="F3855" s="26"/>
      <c r="G3855" s="25"/>
      <c r="H3855" s="43"/>
      <c r="I3855" s="43"/>
      <c r="J3855" s="43"/>
      <c r="K3855" s="43"/>
      <c r="L3855" s="43"/>
      <c r="M3855" s="43"/>
      <c r="N3855" s="43"/>
      <c r="O3855" s="43"/>
      <c r="P3855" s="43"/>
      <c r="Q3855" s="43"/>
      <c r="R3855" s="43"/>
      <c r="S3855" s="43"/>
      <c r="T3855" s="26"/>
      <c r="U3855" s="8"/>
      <c r="V3855" s="8"/>
      <c r="W3855" s="8"/>
      <c r="X3855" s="8"/>
      <c r="Y3855" s="9" t="s">
        <v>14</v>
      </c>
      <c r="Z3855" s="2"/>
    </row>
    <row r="3856" spans="1:26" ht="13.5" customHeight="1" x14ac:dyDescent="0.2">
      <c r="A3856" s="25"/>
      <c r="B3856" s="43"/>
      <c r="C3856" s="26"/>
      <c r="D3856" s="8"/>
      <c r="E3856" s="25"/>
      <c r="F3856" s="26"/>
      <c r="G3856" s="25"/>
      <c r="H3856" s="43"/>
      <c r="I3856" s="43"/>
      <c r="J3856" s="43"/>
      <c r="K3856" s="43"/>
      <c r="L3856" s="43"/>
      <c r="M3856" s="43"/>
      <c r="N3856" s="43"/>
      <c r="O3856" s="43"/>
      <c r="P3856" s="43"/>
      <c r="Q3856" s="43"/>
      <c r="R3856" s="43"/>
      <c r="S3856" s="43"/>
      <c r="T3856" s="26"/>
      <c r="U3856" s="8"/>
      <c r="V3856" s="8"/>
      <c r="W3856" s="8"/>
      <c r="X3856" s="8"/>
      <c r="Y3856" s="9" t="s">
        <v>14</v>
      </c>
      <c r="Z3856" s="2"/>
    </row>
    <row r="3857" spans="1:26" ht="13.5" customHeight="1" x14ac:dyDescent="0.2">
      <c r="A3857" s="25"/>
      <c r="B3857" s="43"/>
      <c r="C3857" s="26"/>
      <c r="D3857" s="8"/>
      <c r="E3857" s="25"/>
      <c r="F3857" s="26"/>
      <c r="G3857" s="25"/>
      <c r="H3857" s="43"/>
      <c r="I3857" s="43"/>
      <c r="J3857" s="43"/>
      <c r="K3857" s="43"/>
      <c r="L3857" s="43"/>
      <c r="M3857" s="43"/>
      <c r="N3857" s="43"/>
      <c r="O3857" s="43"/>
      <c r="P3857" s="43"/>
      <c r="Q3857" s="43"/>
      <c r="R3857" s="43"/>
      <c r="S3857" s="43"/>
      <c r="T3857" s="26"/>
      <c r="U3857" s="8"/>
      <c r="V3857" s="8"/>
      <c r="W3857" s="8"/>
      <c r="X3857" s="8"/>
      <c r="Y3857" s="9" t="s">
        <v>14</v>
      </c>
      <c r="Z3857" s="2"/>
    </row>
    <row r="3858" spans="1:26" ht="13.5" customHeight="1" x14ac:dyDescent="0.2">
      <c r="A3858" s="25"/>
      <c r="B3858" s="43"/>
      <c r="C3858" s="26"/>
      <c r="D3858" s="8"/>
      <c r="E3858" s="25"/>
      <c r="F3858" s="26"/>
      <c r="G3858" s="25"/>
      <c r="H3858" s="43"/>
      <c r="I3858" s="43"/>
      <c r="J3858" s="43"/>
      <c r="K3858" s="43"/>
      <c r="L3858" s="43"/>
      <c r="M3858" s="43"/>
      <c r="N3858" s="43"/>
      <c r="O3858" s="43"/>
      <c r="P3858" s="43"/>
      <c r="Q3858" s="43"/>
      <c r="R3858" s="43"/>
      <c r="S3858" s="43"/>
      <c r="T3858" s="26"/>
      <c r="U3858" s="8"/>
      <c r="V3858" s="8"/>
      <c r="W3858" s="8"/>
      <c r="X3858" s="8"/>
      <c r="Y3858" s="9" t="s">
        <v>14</v>
      </c>
      <c r="Z3858" s="2"/>
    </row>
    <row r="3859" spans="1:26" ht="13.5" customHeight="1" x14ac:dyDescent="0.2">
      <c r="A3859" s="25"/>
      <c r="B3859" s="43"/>
      <c r="C3859" s="26"/>
      <c r="D3859" s="8"/>
      <c r="E3859" s="25"/>
      <c r="F3859" s="26"/>
      <c r="G3859" s="25"/>
      <c r="H3859" s="43"/>
      <c r="I3859" s="43"/>
      <c r="J3859" s="43"/>
      <c r="K3859" s="43"/>
      <c r="L3859" s="43"/>
      <c r="M3859" s="43"/>
      <c r="N3859" s="43"/>
      <c r="O3859" s="43"/>
      <c r="P3859" s="43"/>
      <c r="Q3859" s="43"/>
      <c r="R3859" s="43"/>
      <c r="S3859" s="43"/>
      <c r="T3859" s="26"/>
      <c r="U3859" s="8"/>
      <c r="V3859" s="8"/>
      <c r="W3859" s="8"/>
      <c r="X3859" s="8"/>
      <c r="Y3859" s="9" t="s">
        <v>14</v>
      </c>
      <c r="Z3859" s="2"/>
    </row>
    <row r="3860" spans="1:26" ht="13.5" customHeight="1" x14ac:dyDescent="0.2">
      <c r="A3860" s="25"/>
      <c r="B3860" s="43"/>
      <c r="C3860" s="26"/>
      <c r="D3860" s="8"/>
      <c r="E3860" s="25"/>
      <c r="F3860" s="26"/>
      <c r="G3860" s="25"/>
      <c r="H3860" s="43"/>
      <c r="I3860" s="43"/>
      <c r="J3860" s="43"/>
      <c r="K3860" s="43"/>
      <c r="L3860" s="43"/>
      <c r="M3860" s="43"/>
      <c r="N3860" s="43"/>
      <c r="O3860" s="43"/>
      <c r="P3860" s="43"/>
      <c r="Q3860" s="43"/>
      <c r="R3860" s="43"/>
      <c r="S3860" s="43"/>
      <c r="T3860" s="26"/>
      <c r="U3860" s="8"/>
      <c r="V3860" s="8"/>
      <c r="W3860" s="8"/>
      <c r="X3860" s="8"/>
      <c r="Y3860" s="9" t="s">
        <v>14</v>
      </c>
      <c r="Z3860" s="2"/>
    </row>
    <row r="3861" spans="1:26" ht="13.5" customHeight="1" x14ac:dyDescent="0.2">
      <c r="A3861" s="25"/>
      <c r="B3861" s="43"/>
      <c r="C3861" s="26"/>
      <c r="D3861" s="8"/>
      <c r="E3861" s="25"/>
      <c r="F3861" s="26"/>
      <c r="G3861" s="25"/>
      <c r="H3861" s="43"/>
      <c r="I3861" s="43"/>
      <c r="J3861" s="43"/>
      <c r="K3861" s="43"/>
      <c r="L3861" s="43"/>
      <c r="M3861" s="43"/>
      <c r="N3861" s="43"/>
      <c r="O3861" s="43"/>
      <c r="P3861" s="43"/>
      <c r="Q3861" s="43"/>
      <c r="R3861" s="43"/>
      <c r="S3861" s="43"/>
      <c r="T3861" s="26"/>
      <c r="U3861" s="8"/>
      <c r="V3861" s="8"/>
      <c r="W3861" s="8"/>
      <c r="X3861" s="8"/>
      <c r="Y3861" s="9" t="s">
        <v>14</v>
      </c>
      <c r="Z3861" s="2"/>
    </row>
    <row r="3862" spans="1:26" ht="13.5" customHeight="1" x14ac:dyDescent="0.2">
      <c r="A3862" s="25"/>
      <c r="B3862" s="43"/>
      <c r="C3862" s="26"/>
      <c r="D3862" s="8"/>
      <c r="E3862" s="25"/>
      <c r="F3862" s="26"/>
      <c r="G3862" s="25"/>
      <c r="H3862" s="43"/>
      <c r="I3862" s="43"/>
      <c r="J3862" s="43"/>
      <c r="K3862" s="43"/>
      <c r="L3862" s="43"/>
      <c r="M3862" s="43"/>
      <c r="N3862" s="43"/>
      <c r="O3862" s="43"/>
      <c r="P3862" s="43"/>
      <c r="Q3862" s="43"/>
      <c r="R3862" s="43"/>
      <c r="S3862" s="43"/>
      <c r="T3862" s="26"/>
      <c r="U3862" s="8"/>
      <c r="V3862" s="8"/>
      <c r="W3862" s="8"/>
      <c r="X3862" s="8"/>
      <c r="Y3862" s="9" t="s">
        <v>14</v>
      </c>
      <c r="Z3862" s="2"/>
    </row>
    <row r="3863" spans="1:26" ht="13.5" customHeight="1" x14ac:dyDescent="0.2">
      <c r="A3863" s="25"/>
      <c r="B3863" s="43"/>
      <c r="C3863" s="26"/>
      <c r="D3863" s="8"/>
      <c r="E3863" s="25"/>
      <c r="F3863" s="26"/>
      <c r="G3863" s="25"/>
      <c r="H3863" s="43"/>
      <c r="I3863" s="43"/>
      <c r="J3863" s="43"/>
      <c r="K3863" s="43"/>
      <c r="L3863" s="43"/>
      <c r="M3863" s="43"/>
      <c r="N3863" s="43"/>
      <c r="O3863" s="43"/>
      <c r="P3863" s="43"/>
      <c r="Q3863" s="43"/>
      <c r="R3863" s="43"/>
      <c r="S3863" s="43"/>
      <c r="T3863" s="26"/>
      <c r="U3863" s="8"/>
      <c r="V3863" s="8"/>
      <c r="W3863" s="8"/>
      <c r="X3863" s="8"/>
      <c r="Y3863" s="9" t="s">
        <v>14</v>
      </c>
      <c r="Z3863" s="2"/>
    </row>
    <row r="3864" spans="1:26" ht="13.5" customHeight="1" x14ac:dyDescent="0.2">
      <c r="A3864" s="25"/>
      <c r="B3864" s="43"/>
      <c r="C3864" s="26"/>
      <c r="D3864" s="8"/>
      <c r="E3864" s="25"/>
      <c r="F3864" s="26"/>
      <c r="G3864" s="25"/>
      <c r="H3864" s="43"/>
      <c r="I3864" s="43"/>
      <c r="J3864" s="43"/>
      <c r="K3864" s="43"/>
      <c r="L3864" s="43"/>
      <c r="M3864" s="43"/>
      <c r="N3864" s="43"/>
      <c r="O3864" s="43"/>
      <c r="P3864" s="43"/>
      <c r="Q3864" s="43"/>
      <c r="R3864" s="43"/>
      <c r="S3864" s="43"/>
      <c r="T3864" s="26"/>
      <c r="U3864" s="8"/>
      <c r="V3864" s="8"/>
      <c r="W3864" s="8"/>
      <c r="X3864" s="8"/>
      <c r="Y3864" s="9" t="s">
        <v>14</v>
      </c>
      <c r="Z3864" s="2"/>
    </row>
    <row r="3865" spans="1:26" ht="13.5" customHeight="1" x14ac:dyDescent="0.2">
      <c r="A3865" s="25"/>
      <c r="B3865" s="43"/>
      <c r="C3865" s="26"/>
      <c r="D3865" s="8"/>
      <c r="E3865" s="25"/>
      <c r="F3865" s="26"/>
      <c r="G3865" s="25"/>
      <c r="H3865" s="43"/>
      <c r="I3865" s="43"/>
      <c r="J3865" s="43"/>
      <c r="K3865" s="43"/>
      <c r="L3865" s="43"/>
      <c r="M3865" s="43"/>
      <c r="N3865" s="43"/>
      <c r="O3865" s="43"/>
      <c r="P3865" s="43"/>
      <c r="Q3865" s="43"/>
      <c r="R3865" s="43"/>
      <c r="S3865" s="43"/>
      <c r="T3865" s="26"/>
      <c r="U3865" s="8"/>
      <c r="V3865" s="8"/>
      <c r="W3865" s="8"/>
      <c r="X3865" s="8"/>
      <c r="Y3865" s="9" t="s">
        <v>14</v>
      </c>
      <c r="Z3865" s="2"/>
    </row>
    <row r="3866" spans="1:26" ht="13.5" customHeight="1" x14ac:dyDescent="0.2">
      <c r="A3866" s="25"/>
      <c r="B3866" s="43"/>
      <c r="C3866" s="26"/>
      <c r="D3866" s="8"/>
      <c r="E3866" s="25"/>
      <c r="F3866" s="26"/>
      <c r="G3866" s="25"/>
      <c r="H3866" s="43"/>
      <c r="I3866" s="43"/>
      <c r="J3866" s="43"/>
      <c r="K3866" s="43"/>
      <c r="L3866" s="43"/>
      <c r="M3866" s="43"/>
      <c r="N3866" s="43"/>
      <c r="O3866" s="43"/>
      <c r="P3866" s="43"/>
      <c r="Q3866" s="43"/>
      <c r="R3866" s="43"/>
      <c r="S3866" s="43"/>
      <c r="T3866" s="26"/>
      <c r="U3866" s="8"/>
      <c r="V3866" s="8"/>
      <c r="W3866" s="8"/>
      <c r="X3866" s="8"/>
      <c r="Y3866" s="9" t="s">
        <v>14</v>
      </c>
      <c r="Z3866" s="2"/>
    </row>
    <row r="3867" spans="1:26" ht="13.5" customHeight="1" x14ac:dyDescent="0.2">
      <c r="A3867" s="25"/>
      <c r="B3867" s="43"/>
      <c r="C3867" s="26"/>
      <c r="D3867" s="8"/>
      <c r="E3867" s="25"/>
      <c r="F3867" s="26"/>
      <c r="G3867" s="25"/>
      <c r="H3867" s="43"/>
      <c r="I3867" s="43"/>
      <c r="J3867" s="43"/>
      <c r="K3867" s="43"/>
      <c r="L3867" s="43"/>
      <c r="M3867" s="43"/>
      <c r="N3867" s="43"/>
      <c r="O3867" s="43"/>
      <c r="P3867" s="43"/>
      <c r="Q3867" s="43"/>
      <c r="R3867" s="43"/>
      <c r="S3867" s="43"/>
      <c r="T3867" s="26"/>
      <c r="U3867" s="8"/>
      <c r="V3867" s="8"/>
      <c r="W3867" s="8"/>
      <c r="X3867" s="8"/>
      <c r="Y3867" s="9" t="s">
        <v>14</v>
      </c>
      <c r="Z3867" s="2"/>
    </row>
    <row r="3868" spans="1:26" ht="13.5" customHeight="1" x14ac:dyDescent="0.2">
      <c r="A3868" s="25"/>
      <c r="B3868" s="43"/>
      <c r="C3868" s="26"/>
      <c r="D3868" s="8"/>
      <c r="E3868" s="25"/>
      <c r="F3868" s="26"/>
      <c r="G3868" s="25"/>
      <c r="H3868" s="43"/>
      <c r="I3868" s="43"/>
      <c r="J3868" s="43"/>
      <c r="K3868" s="43"/>
      <c r="L3868" s="43"/>
      <c r="M3868" s="43"/>
      <c r="N3868" s="43"/>
      <c r="O3868" s="43"/>
      <c r="P3868" s="43"/>
      <c r="Q3868" s="43"/>
      <c r="R3868" s="43"/>
      <c r="S3868" s="43"/>
      <c r="T3868" s="26"/>
      <c r="U3868" s="8"/>
      <c r="V3868" s="8"/>
      <c r="W3868" s="8"/>
      <c r="X3868" s="8"/>
      <c r="Y3868" s="9" t="s">
        <v>14</v>
      </c>
      <c r="Z3868" s="2"/>
    </row>
    <row r="3869" spans="1:26" ht="13.5" customHeight="1" x14ac:dyDescent="0.2">
      <c r="A3869" s="25"/>
      <c r="B3869" s="43"/>
      <c r="C3869" s="26"/>
      <c r="D3869" s="8"/>
      <c r="E3869" s="25"/>
      <c r="F3869" s="26"/>
      <c r="G3869" s="25"/>
      <c r="H3869" s="43"/>
      <c r="I3869" s="43"/>
      <c r="J3869" s="43"/>
      <c r="K3869" s="43"/>
      <c r="L3869" s="43"/>
      <c r="M3869" s="43"/>
      <c r="N3869" s="43"/>
      <c r="O3869" s="43"/>
      <c r="P3869" s="43"/>
      <c r="Q3869" s="43"/>
      <c r="R3869" s="43"/>
      <c r="S3869" s="43"/>
      <c r="T3869" s="26"/>
      <c r="U3869" s="8"/>
      <c r="V3869" s="8"/>
      <c r="W3869" s="8"/>
      <c r="X3869" s="8"/>
      <c r="Y3869" s="9" t="s">
        <v>14</v>
      </c>
      <c r="Z3869" s="2"/>
    </row>
    <row r="3870" spans="1:26" ht="13.5" customHeight="1" x14ac:dyDescent="0.2">
      <c r="A3870" s="25"/>
      <c r="B3870" s="43"/>
      <c r="C3870" s="26"/>
      <c r="D3870" s="8"/>
      <c r="E3870" s="25"/>
      <c r="F3870" s="26"/>
      <c r="G3870" s="25"/>
      <c r="H3870" s="43"/>
      <c r="I3870" s="43"/>
      <c r="J3870" s="43"/>
      <c r="K3870" s="43"/>
      <c r="L3870" s="43"/>
      <c r="M3870" s="43"/>
      <c r="N3870" s="43"/>
      <c r="O3870" s="43"/>
      <c r="P3870" s="43"/>
      <c r="Q3870" s="43"/>
      <c r="R3870" s="43"/>
      <c r="S3870" s="43"/>
      <c r="T3870" s="26"/>
      <c r="U3870" s="8"/>
      <c r="V3870" s="8"/>
      <c r="W3870" s="8"/>
      <c r="X3870" s="8"/>
      <c r="Y3870" s="9" t="s">
        <v>14</v>
      </c>
      <c r="Z3870" s="2"/>
    </row>
    <row r="3871" spans="1:26" ht="13.5" customHeight="1" x14ac:dyDescent="0.2">
      <c r="A3871" s="25"/>
      <c r="B3871" s="43"/>
      <c r="C3871" s="26"/>
      <c r="D3871" s="8"/>
      <c r="E3871" s="25"/>
      <c r="F3871" s="26"/>
      <c r="G3871" s="32"/>
      <c r="H3871" s="42"/>
      <c r="I3871" s="42"/>
      <c r="J3871" s="42"/>
      <c r="K3871" s="42"/>
      <c r="L3871" s="42"/>
      <c r="M3871" s="42"/>
      <c r="N3871" s="42"/>
      <c r="O3871" s="42"/>
      <c r="P3871" s="42"/>
      <c r="Q3871" s="42"/>
      <c r="R3871" s="42"/>
      <c r="S3871" s="42"/>
      <c r="T3871" s="33"/>
      <c r="U3871" s="11"/>
      <c r="V3871" s="11"/>
      <c r="W3871" s="11"/>
      <c r="X3871" s="11"/>
      <c r="Y3871" s="12" t="s">
        <v>14</v>
      </c>
      <c r="Z3871" s="2"/>
    </row>
    <row r="3872" spans="1:26" ht="14.25" customHeight="1" x14ac:dyDescent="0.2">
      <c r="A3872" s="25"/>
      <c r="B3872" s="43"/>
      <c r="C3872" s="26"/>
      <c r="D3872" s="8"/>
      <c r="E3872" s="25"/>
      <c r="F3872" s="26"/>
      <c r="G3872" s="27">
        <v>835</v>
      </c>
      <c r="H3872" s="28"/>
      <c r="I3872" s="28"/>
      <c r="J3872" s="28"/>
      <c r="K3872" s="28"/>
      <c r="L3872" s="28"/>
      <c r="M3872" s="28"/>
      <c r="N3872" s="28"/>
      <c r="O3872" s="28"/>
      <c r="P3872" s="28"/>
      <c r="Q3872" s="28"/>
      <c r="R3872" s="28"/>
      <c r="S3872" s="28"/>
      <c r="T3872" s="29"/>
      <c r="U3872" s="13" t="s">
        <v>1175</v>
      </c>
      <c r="V3872" s="13" t="s">
        <v>1090</v>
      </c>
      <c r="W3872" s="13" t="s">
        <v>150</v>
      </c>
      <c r="X3872" s="13" t="s">
        <v>151</v>
      </c>
      <c r="Y3872" s="13" t="s">
        <v>152</v>
      </c>
      <c r="Z3872" s="2"/>
    </row>
    <row r="3873" spans="1:26" ht="14.25" customHeight="1" x14ac:dyDescent="0.2">
      <c r="A3873" s="25"/>
      <c r="B3873" s="43"/>
      <c r="C3873" s="26"/>
      <c r="D3873" s="8"/>
      <c r="E3873" s="25"/>
      <c r="F3873" s="26"/>
      <c r="G3873" s="27">
        <v>165</v>
      </c>
      <c r="H3873" s="28"/>
      <c r="I3873" s="28"/>
      <c r="J3873" s="28"/>
      <c r="K3873" s="28"/>
      <c r="L3873" s="28"/>
      <c r="M3873" s="28"/>
      <c r="N3873" s="28"/>
      <c r="O3873" s="28"/>
      <c r="P3873" s="28"/>
      <c r="Q3873" s="28"/>
      <c r="R3873" s="28"/>
      <c r="S3873" s="28"/>
      <c r="T3873" s="29"/>
      <c r="U3873" s="13" t="s">
        <v>1176</v>
      </c>
      <c r="V3873" s="13" t="s">
        <v>60</v>
      </c>
      <c r="W3873" s="13" t="s">
        <v>928</v>
      </c>
      <c r="X3873" s="13" t="s">
        <v>929</v>
      </c>
      <c r="Y3873" s="13" t="s">
        <v>14</v>
      </c>
      <c r="Z3873" s="2"/>
    </row>
    <row r="3874" spans="1:26" ht="14.25" customHeight="1" x14ac:dyDescent="0.2">
      <c r="A3874" s="25"/>
      <c r="B3874" s="43"/>
      <c r="C3874" s="26"/>
      <c r="D3874" s="8"/>
      <c r="E3874" s="25"/>
      <c r="F3874" s="26"/>
      <c r="G3874" s="27">
        <v>10.81</v>
      </c>
      <c r="H3874" s="28"/>
      <c r="I3874" s="28"/>
      <c r="J3874" s="28"/>
      <c r="K3874" s="28"/>
      <c r="L3874" s="28"/>
      <c r="M3874" s="28"/>
      <c r="N3874" s="28"/>
      <c r="O3874" s="28"/>
      <c r="P3874" s="28"/>
      <c r="Q3874" s="28"/>
      <c r="R3874" s="28"/>
      <c r="S3874" s="28"/>
      <c r="T3874" s="29"/>
      <c r="U3874" s="13" t="s">
        <v>1177</v>
      </c>
      <c r="V3874" s="13" t="s">
        <v>60</v>
      </c>
      <c r="W3874" s="13" t="s">
        <v>75</v>
      </c>
      <c r="X3874" s="13" t="s">
        <v>129</v>
      </c>
      <c r="Y3874" s="13" t="s">
        <v>14</v>
      </c>
      <c r="Z3874" s="2"/>
    </row>
    <row r="3875" spans="1:26" ht="14.25" customHeight="1" x14ac:dyDescent="0.2">
      <c r="A3875" s="25"/>
      <c r="B3875" s="43"/>
      <c r="C3875" s="26"/>
      <c r="D3875" s="8"/>
      <c r="E3875" s="25"/>
      <c r="F3875" s="26"/>
      <c r="G3875" s="27">
        <v>210</v>
      </c>
      <c r="H3875" s="28"/>
      <c r="I3875" s="28"/>
      <c r="J3875" s="28"/>
      <c r="K3875" s="28"/>
      <c r="L3875" s="28"/>
      <c r="M3875" s="28"/>
      <c r="N3875" s="28"/>
      <c r="O3875" s="28"/>
      <c r="P3875" s="28"/>
      <c r="Q3875" s="28"/>
      <c r="R3875" s="28"/>
      <c r="S3875" s="28"/>
      <c r="T3875" s="29"/>
      <c r="U3875" s="13" t="s">
        <v>1178</v>
      </c>
      <c r="V3875" s="13" t="s">
        <v>60</v>
      </c>
      <c r="W3875" s="13" t="s">
        <v>98</v>
      </c>
      <c r="X3875" s="13" t="s">
        <v>1179</v>
      </c>
      <c r="Y3875" s="13" t="s">
        <v>14</v>
      </c>
      <c r="Z3875" s="2"/>
    </row>
    <row r="3876" spans="1:26" ht="14.25" customHeight="1" x14ac:dyDescent="0.2">
      <c r="A3876" s="25"/>
      <c r="B3876" s="43"/>
      <c r="C3876" s="26"/>
      <c r="D3876" s="8"/>
      <c r="E3876" s="25"/>
      <c r="F3876" s="26"/>
      <c r="G3876" s="27">
        <v>-30</v>
      </c>
      <c r="H3876" s="28"/>
      <c r="I3876" s="28"/>
      <c r="J3876" s="28"/>
      <c r="K3876" s="28"/>
      <c r="L3876" s="28"/>
      <c r="M3876" s="28"/>
      <c r="N3876" s="28"/>
      <c r="O3876" s="28"/>
      <c r="P3876" s="28"/>
      <c r="Q3876" s="28"/>
      <c r="R3876" s="28"/>
      <c r="S3876" s="28"/>
      <c r="T3876" s="29"/>
      <c r="U3876" s="13" t="s">
        <v>1180</v>
      </c>
      <c r="V3876" s="13" t="s">
        <v>563</v>
      </c>
      <c r="W3876" s="13" t="s">
        <v>56</v>
      </c>
      <c r="X3876" s="13" t="s">
        <v>57</v>
      </c>
      <c r="Y3876" s="13" t="s">
        <v>14</v>
      </c>
      <c r="Z3876" s="2"/>
    </row>
    <row r="3877" spans="1:26" ht="14.25" customHeight="1" x14ac:dyDescent="0.2">
      <c r="A3877" s="25"/>
      <c r="B3877" s="43"/>
      <c r="C3877" s="26"/>
      <c r="D3877" s="8"/>
      <c r="E3877" s="25"/>
      <c r="F3877" s="26"/>
      <c r="G3877" s="27">
        <v>30</v>
      </c>
      <c r="H3877" s="28"/>
      <c r="I3877" s="28"/>
      <c r="J3877" s="28"/>
      <c r="K3877" s="28"/>
      <c r="L3877" s="28"/>
      <c r="M3877" s="28"/>
      <c r="N3877" s="28"/>
      <c r="O3877" s="28"/>
      <c r="P3877" s="28"/>
      <c r="Q3877" s="28"/>
      <c r="R3877" s="28"/>
      <c r="S3877" s="28"/>
      <c r="T3877" s="29"/>
      <c r="U3877" s="13" t="s">
        <v>1181</v>
      </c>
      <c r="V3877" s="13" t="s">
        <v>563</v>
      </c>
      <c r="W3877" s="13" t="s">
        <v>56</v>
      </c>
      <c r="X3877" s="13" t="s">
        <v>57</v>
      </c>
      <c r="Y3877" s="13" t="s">
        <v>14</v>
      </c>
      <c r="Z3877" s="2"/>
    </row>
    <row r="3878" spans="1:26" ht="14.25" customHeight="1" x14ac:dyDescent="0.2">
      <c r="A3878" s="25"/>
      <c r="B3878" s="43"/>
      <c r="C3878" s="26"/>
      <c r="D3878" s="8"/>
      <c r="E3878" s="25"/>
      <c r="F3878" s="26"/>
      <c r="G3878" s="27">
        <v>30</v>
      </c>
      <c r="H3878" s="28"/>
      <c r="I3878" s="28"/>
      <c r="J3878" s="28"/>
      <c r="K3878" s="28"/>
      <c r="L3878" s="28"/>
      <c r="M3878" s="28"/>
      <c r="N3878" s="28"/>
      <c r="O3878" s="28"/>
      <c r="P3878" s="28"/>
      <c r="Q3878" s="28"/>
      <c r="R3878" s="28"/>
      <c r="S3878" s="28"/>
      <c r="T3878" s="29"/>
      <c r="U3878" s="13" t="s">
        <v>1182</v>
      </c>
      <c r="V3878" s="13" t="s">
        <v>563</v>
      </c>
      <c r="W3878" s="13" t="s">
        <v>56</v>
      </c>
      <c r="X3878" s="13" t="s">
        <v>57</v>
      </c>
      <c r="Y3878" s="13" t="s">
        <v>14</v>
      </c>
      <c r="Z3878" s="2"/>
    </row>
    <row r="3879" spans="1:26" ht="14.25" customHeight="1" x14ac:dyDescent="0.2">
      <c r="A3879" s="25"/>
      <c r="B3879" s="43"/>
      <c r="C3879" s="26"/>
      <c r="D3879" s="8"/>
      <c r="E3879" s="25"/>
      <c r="F3879" s="26"/>
      <c r="G3879" s="27">
        <v>30</v>
      </c>
      <c r="H3879" s="28"/>
      <c r="I3879" s="28"/>
      <c r="J3879" s="28"/>
      <c r="K3879" s="28"/>
      <c r="L3879" s="28"/>
      <c r="M3879" s="28"/>
      <c r="N3879" s="28"/>
      <c r="O3879" s="28"/>
      <c r="P3879" s="28"/>
      <c r="Q3879" s="28"/>
      <c r="R3879" s="28"/>
      <c r="S3879" s="28"/>
      <c r="T3879" s="29"/>
      <c r="U3879" s="13" t="s">
        <v>1183</v>
      </c>
      <c r="V3879" s="13" t="s">
        <v>563</v>
      </c>
      <c r="W3879" s="13" t="s">
        <v>56</v>
      </c>
      <c r="X3879" s="13" t="s">
        <v>57</v>
      </c>
      <c r="Y3879" s="13" t="s">
        <v>14</v>
      </c>
      <c r="Z3879" s="2"/>
    </row>
    <row r="3880" spans="1:26" ht="14.25" customHeight="1" x14ac:dyDescent="0.2">
      <c r="A3880" s="25"/>
      <c r="B3880" s="43"/>
      <c r="C3880" s="26"/>
      <c r="D3880" s="8"/>
      <c r="E3880" s="25"/>
      <c r="F3880" s="26"/>
      <c r="G3880" s="27">
        <v>30</v>
      </c>
      <c r="H3880" s="28"/>
      <c r="I3880" s="28"/>
      <c r="J3880" s="28"/>
      <c r="K3880" s="28"/>
      <c r="L3880" s="28"/>
      <c r="M3880" s="28"/>
      <c r="N3880" s="28"/>
      <c r="O3880" s="28"/>
      <c r="P3880" s="28"/>
      <c r="Q3880" s="28"/>
      <c r="R3880" s="28"/>
      <c r="S3880" s="28"/>
      <c r="T3880" s="29"/>
      <c r="U3880" s="13" t="s">
        <v>1184</v>
      </c>
      <c r="V3880" s="13" t="s">
        <v>563</v>
      </c>
      <c r="W3880" s="13" t="s">
        <v>56</v>
      </c>
      <c r="X3880" s="13" t="s">
        <v>57</v>
      </c>
      <c r="Y3880" s="13" t="s">
        <v>14</v>
      </c>
      <c r="Z3880" s="2"/>
    </row>
    <row r="3881" spans="1:26" ht="14.25" customHeight="1" x14ac:dyDescent="0.2">
      <c r="A3881" s="25"/>
      <c r="B3881" s="43"/>
      <c r="C3881" s="26"/>
      <c r="D3881" s="8"/>
      <c r="E3881" s="25"/>
      <c r="F3881" s="26"/>
      <c r="G3881" s="27">
        <v>30</v>
      </c>
      <c r="H3881" s="28"/>
      <c r="I3881" s="28"/>
      <c r="J3881" s="28"/>
      <c r="K3881" s="28"/>
      <c r="L3881" s="28"/>
      <c r="M3881" s="28"/>
      <c r="N3881" s="28"/>
      <c r="O3881" s="28"/>
      <c r="P3881" s="28"/>
      <c r="Q3881" s="28"/>
      <c r="R3881" s="28"/>
      <c r="S3881" s="28"/>
      <c r="T3881" s="29"/>
      <c r="U3881" s="13" t="s">
        <v>1185</v>
      </c>
      <c r="V3881" s="13" t="s">
        <v>563</v>
      </c>
      <c r="W3881" s="13" t="s">
        <v>56</v>
      </c>
      <c r="X3881" s="13" t="s">
        <v>57</v>
      </c>
      <c r="Y3881" s="13" t="s">
        <v>14</v>
      </c>
      <c r="Z3881" s="2"/>
    </row>
    <row r="3882" spans="1:26" ht="14.25" customHeight="1" x14ac:dyDescent="0.2">
      <c r="A3882" s="25"/>
      <c r="B3882" s="43"/>
      <c r="C3882" s="26"/>
      <c r="D3882" s="8"/>
      <c r="E3882" s="25"/>
      <c r="F3882" s="26"/>
      <c r="G3882" s="27">
        <v>30</v>
      </c>
      <c r="H3882" s="28"/>
      <c r="I3882" s="28"/>
      <c r="J3882" s="28"/>
      <c r="K3882" s="28"/>
      <c r="L3882" s="28"/>
      <c r="M3882" s="28"/>
      <c r="N3882" s="28"/>
      <c r="O3882" s="28"/>
      <c r="P3882" s="28"/>
      <c r="Q3882" s="28"/>
      <c r="R3882" s="28"/>
      <c r="S3882" s="28"/>
      <c r="T3882" s="29"/>
      <c r="U3882" s="13" t="s">
        <v>1186</v>
      </c>
      <c r="V3882" s="13" t="s">
        <v>563</v>
      </c>
      <c r="W3882" s="13" t="s">
        <v>56</v>
      </c>
      <c r="X3882" s="13" t="s">
        <v>57</v>
      </c>
      <c r="Y3882" s="13" t="s">
        <v>14</v>
      </c>
      <c r="Z3882" s="2"/>
    </row>
    <row r="3883" spans="1:26" ht="14.25" customHeight="1" x14ac:dyDescent="0.2">
      <c r="A3883" s="25"/>
      <c r="B3883" s="43"/>
      <c r="C3883" s="26"/>
      <c r="D3883" s="8"/>
      <c r="E3883" s="25"/>
      <c r="F3883" s="26"/>
      <c r="G3883" s="27">
        <v>30</v>
      </c>
      <c r="H3883" s="28"/>
      <c r="I3883" s="28"/>
      <c r="J3883" s="28"/>
      <c r="K3883" s="28"/>
      <c r="L3883" s="28"/>
      <c r="M3883" s="28"/>
      <c r="N3883" s="28"/>
      <c r="O3883" s="28"/>
      <c r="P3883" s="28"/>
      <c r="Q3883" s="28"/>
      <c r="R3883" s="28"/>
      <c r="S3883" s="28"/>
      <c r="T3883" s="29"/>
      <c r="U3883" s="13" t="s">
        <v>1187</v>
      </c>
      <c r="V3883" s="13" t="s">
        <v>563</v>
      </c>
      <c r="W3883" s="13" t="s">
        <v>56</v>
      </c>
      <c r="X3883" s="13" t="s">
        <v>57</v>
      </c>
      <c r="Y3883" s="13" t="s">
        <v>14</v>
      </c>
      <c r="Z3883" s="2"/>
    </row>
    <row r="3884" spans="1:26" ht="14.25" customHeight="1" x14ac:dyDescent="0.2">
      <c r="A3884" s="25"/>
      <c r="B3884" s="43"/>
      <c r="C3884" s="26"/>
      <c r="D3884" s="8"/>
      <c r="E3884" s="25"/>
      <c r="F3884" s="26"/>
      <c r="G3884" s="27">
        <v>30</v>
      </c>
      <c r="H3884" s="28"/>
      <c r="I3884" s="28"/>
      <c r="J3884" s="28"/>
      <c r="K3884" s="28"/>
      <c r="L3884" s="28"/>
      <c r="M3884" s="28"/>
      <c r="N3884" s="28"/>
      <c r="O3884" s="28"/>
      <c r="P3884" s="28"/>
      <c r="Q3884" s="28"/>
      <c r="R3884" s="28"/>
      <c r="S3884" s="28"/>
      <c r="T3884" s="29"/>
      <c r="U3884" s="13" t="s">
        <v>1188</v>
      </c>
      <c r="V3884" s="13" t="s">
        <v>563</v>
      </c>
      <c r="W3884" s="13" t="s">
        <v>56</v>
      </c>
      <c r="X3884" s="13" t="s">
        <v>57</v>
      </c>
      <c r="Y3884" s="13" t="s">
        <v>14</v>
      </c>
      <c r="Z3884" s="2"/>
    </row>
    <row r="3885" spans="1:26" ht="14.25" customHeight="1" x14ac:dyDescent="0.2">
      <c r="A3885" s="25"/>
      <c r="B3885" s="43"/>
      <c r="C3885" s="26"/>
      <c r="D3885" s="8"/>
      <c r="E3885" s="25"/>
      <c r="F3885" s="26"/>
      <c r="G3885" s="27">
        <v>30</v>
      </c>
      <c r="H3885" s="28"/>
      <c r="I3885" s="28"/>
      <c r="J3885" s="28"/>
      <c r="K3885" s="28"/>
      <c r="L3885" s="28"/>
      <c r="M3885" s="28"/>
      <c r="N3885" s="28"/>
      <c r="O3885" s="28"/>
      <c r="P3885" s="28"/>
      <c r="Q3885" s="28"/>
      <c r="R3885" s="28"/>
      <c r="S3885" s="28"/>
      <c r="T3885" s="29"/>
      <c r="U3885" s="13" t="s">
        <v>1189</v>
      </c>
      <c r="V3885" s="13" t="s">
        <v>563</v>
      </c>
      <c r="W3885" s="13" t="s">
        <v>56</v>
      </c>
      <c r="X3885" s="13" t="s">
        <v>57</v>
      </c>
      <c r="Y3885" s="13" t="s">
        <v>14</v>
      </c>
      <c r="Z3885" s="2"/>
    </row>
    <row r="3886" spans="1:26" ht="14.25" customHeight="1" x14ac:dyDescent="0.2">
      <c r="A3886" s="25"/>
      <c r="B3886" s="43"/>
      <c r="C3886" s="26"/>
      <c r="D3886" s="8"/>
      <c r="E3886" s="25"/>
      <c r="F3886" s="26"/>
      <c r="G3886" s="27">
        <v>30</v>
      </c>
      <c r="H3886" s="28"/>
      <c r="I3886" s="28"/>
      <c r="J3886" s="28"/>
      <c r="K3886" s="28"/>
      <c r="L3886" s="28"/>
      <c r="M3886" s="28"/>
      <c r="N3886" s="28"/>
      <c r="O3886" s="28"/>
      <c r="P3886" s="28"/>
      <c r="Q3886" s="28"/>
      <c r="R3886" s="28"/>
      <c r="S3886" s="28"/>
      <c r="T3886" s="29"/>
      <c r="U3886" s="13" t="s">
        <v>1190</v>
      </c>
      <c r="V3886" s="13" t="s">
        <v>563</v>
      </c>
      <c r="W3886" s="13" t="s">
        <v>56</v>
      </c>
      <c r="X3886" s="13" t="s">
        <v>57</v>
      </c>
      <c r="Y3886" s="13" t="s">
        <v>14</v>
      </c>
      <c r="Z3886" s="2"/>
    </row>
    <row r="3887" spans="1:26" ht="14.25" customHeight="1" x14ac:dyDescent="0.2">
      <c r="A3887" s="25"/>
      <c r="B3887" s="43"/>
      <c r="C3887" s="26"/>
      <c r="D3887" s="8"/>
      <c r="E3887" s="25"/>
      <c r="F3887" s="26"/>
      <c r="G3887" s="27">
        <v>30</v>
      </c>
      <c r="H3887" s="28"/>
      <c r="I3887" s="28"/>
      <c r="J3887" s="28"/>
      <c r="K3887" s="28"/>
      <c r="L3887" s="28"/>
      <c r="M3887" s="28"/>
      <c r="N3887" s="28"/>
      <c r="O3887" s="28"/>
      <c r="P3887" s="28"/>
      <c r="Q3887" s="28"/>
      <c r="R3887" s="28"/>
      <c r="S3887" s="28"/>
      <c r="T3887" s="29"/>
      <c r="U3887" s="13" t="s">
        <v>1191</v>
      </c>
      <c r="V3887" s="13" t="s">
        <v>563</v>
      </c>
      <c r="W3887" s="13" t="s">
        <v>56</v>
      </c>
      <c r="X3887" s="13" t="s">
        <v>57</v>
      </c>
      <c r="Y3887" s="13" t="s">
        <v>14</v>
      </c>
      <c r="Z3887" s="2"/>
    </row>
    <row r="3888" spans="1:26" ht="14.25" customHeight="1" x14ac:dyDescent="0.2">
      <c r="A3888" s="25"/>
      <c r="B3888" s="43"/>
      <c r="C3888" s="26"/>
      <c r="D3888" s="8"/>
      <c r="E3888" s="25"/>
      <c r="F3888" s="26"/>
      <c r="G3888" s="27">
        <v>30</v>
      </c>
      <c r="H3888" s="28"/>
      <c r="I3888" s="28"/>
      <c r="J3888" s="28"/>
      <c r="K3888" s="28"/>
      <c r="L3888" s="28"/>
      <c r="M3888" s="28"/>
      <c r="N3888" s="28"/>
      <c r="O3888" s="28"/>
      <c r="P3888" s="28"/>
      <c r="Q3888" s="28"/>
      <c r="R3888" s="28"/>
      <c r="S3888" s="28"/>
      <c r="T3888" s="29"/>
      <c r="U3888" s="13" t="s">
        <v>1192</v>
      </c>
      <c r="V3888" s="13" t="s">
        <v>563</v>
      </c>
      <c r="W3888" s="13" t="s">
        <v>56</v>
      </c>
      <c r="X3888" s="13" t="s">
        <v>57</v>
      </c>
      <c r="Y3888" s="13" t="s">
        <v>14</v>
      </c>
      <c r="Z3888" s="2"/>
    </row>
    <row r="3889" spans="1:26" ht="14.25" customHeight="1" x14ac:dyDescent="0.2">
      <c r="A3889" s="25"/>
      <c r="B3889" s="43"/>
      <c r="C3889" s="26"/>
      <c r="D3889" s="8"/>
      <c r="E3889" s="25"/>
      <c r="F3889" s="26"/>
      <c r="G3889" s="27">
        <v>30</v>
      </c>
      <c r="H3889" s="28"/>
      <c r="I3889" s="28"/>
      <c r="J3889" s="28"/>
      <c r="K3889" s="28"/>
      <c r="L3889" s="28"/>
      <c r="M3889" s="28"/>
      <c r="N3889" s="28"/>
      <c r="O3889" s="28"/>
      <c r="P3889" s="28"/>
      <c r="Q3889" s="28"/>
      <c r="R3889" s="28"/>
      <c r="S3889" s="28"/>
      <c r="T3889" s="29"/>
      <c r="U3889" s="13" t="s">
        <v>1193</v>
      </c>
      <c r="V3889" s="13" t="s">
        <v>563</v>
      </c>
      <c r="W3889" s="13" t="s">
        <v>56</v>
      </c>
      <c r="X3889" s="13" t="s">
        <v>57</v>
      </c>
      <c r="Y3889" s="13" t="s">
        <v>14</v>
      </c>
      <c r="Z3889" s="2"/>
    </row>
    <row r="3890" spans="1:26" ht="14.25" customHeight="1" x14ac:dyDescent="0.2">
      <c r="A3890" s="25"/>
      <c r="B3890" s="43"/>
      <c r="C3890" s="26"/>
      <c r="D3890" s="8"/>
      <c r="E3890" s="25"/>
      <c r="F3890" s="26"/>
      <c r="G3890" s="27">
        <v>30</v>
      </c>
      <c r="H3890" s="28"/>
      <c r="I3890" s="28"/>
      <c r="J3890" s="28"/>
      <c r="K3890" s="28"/>
      <c r="L3890" s="28"/>
      <c r="M3890" s="28"/>
      <c r="N3890" s="28"/>
      <c r="O3890" s="28"/>
      <c r="P3890" s="28"/>
      <c r="Q3890" s="28"/>
      <c r="R3890" s="28"/>
      <c r="S3890" s="28"/>
      <c r="T3890" s="29"/>
      <c r="U3890" s="13" t="s">
        <v>1194</v>
      </c>
      <c r="V3890" s="13" t="s">
        <v>563</v>
      </c>
      <c r="W3890" s="13" t="s">
        <v>56</v>
      </c>
      <c r="X3890" s="13" t="s">
        <v>57</v>
      </c>
      <c r="Y3890" s="13" t="s">
        <v>14</v>
      </c>
      <c r="Z3890" s="2"/>
    </row>
    <row r="3891" spans="1:26" ht="14.25" customHeight="1" x14ac:dyDescent="0.2">
      <c r="A3891" s="25"/>
      <c r="B3891" s="43"/>
      <c r="C3891" s="26"/>
      <c r="D3891" s="8"/>
      <c r="E3891" s="25"/>
      <c r="F3891" s="26"/>
      <c r="G3891" s="27">
        <v>30</v>
      </c>
      <c r="H3891" s="28"/>
      <c r="I3891" s="28"/>
      <c r="J3891" s="28"/>
      <c r="K3891" s="28"/>
      <c r="L3891" s="28"/>
      <c r="M3891" s="28"/>
      <c r="N3891" s="28"/>
      <c r="O3891" s="28"/>
      <c r="P3891" s="28"/>
      <c r="Q3891" s="28"/>
      <c r="R3891" s="28"/>
      <c r="S3891" s="28"/>
      <c r="T3891" s="29"/>
      <c r="U3891" s="13" t="s">
        <v>1195</v>
      </c>
      <c r="V3891" s="13" t="s">
        <v>563</v>
      </c>
      <c r="W3891" s="13" t="s">
        <v>56</v>
      </c>
      <c r="X3891" s="13" t="s">
        <v>57</v>
      </c>
      <c r="Y3891" s="13" t="s">
        <v>14</v>
      </c>
      <c r="Z3891" s="2"/>
    </row>
    <row r="3892" spans="1:26" ht="14.25" customHeight="1" x14ac:dyDescent="0.2">
      <c r="A3892" s="25"/>
      <c r="B3892" s="43"/>
      <c r="C3892" s="26"/>
      <c r="D3892" s="8"/>
      <c r="E3892" s="25"/>
      <c r="F3892" s="26"/>
      <c r="G3892" s="27">
        <v>30</v>
      </c>
      <c r="H3892" s="28"/>
      <c r="I3892" s="28"/>
      <c r="J3892" s="28"/>
      <c r="K3892" s="28"/>
      <c r="L3892" s="28"/>
      <c r="M3892" s="28"/>
      <c r="N3892" s="28"/>
      <c r="O3892" s="28"/>
      <c r="P3892" s="28"/>
      <c r="Q3892" s="28"/>
      <c r="R3892" s="28"/>
      <c r="S3892" s="28"/>
      <c r="T3892" s="29"/>
      <c r="U3892" s="13" t="s">
        <v>1196</v>
      </c>
      <c r="V3892" s="13" t="s">
        <v>563</v>
      </c>
      <c r="W3892" s="13" t="s">
        <v>56</v>
      </c>
      <c r="X3892" s="13" t="s">
        <v>57</v>
      </c>
      <c r="Y3892" s="13" t="s">
        <v>14</v>
      </c>
      <c r="Z3892" s="2"/>
    </row>
    <row r="3893" spans="1:26" ht="14.25" customHeight="1" x14ac:dyDescent="0.2">
      <c r="A3893" s="25"/>
      <c r="B3893" s="43"/>
      <c r="C3893" s="26"/>
      <c r="D3893" s="8"/>
      <c r="E3893" s="25"/>
      <c r="F3893" s="26"/>
      <c r="G3893" s="27">
        <v>30</v>
      </c>
      <c r="H3893" s="28"/>
      <c r="I3893" s="28"/>
      <c r="J3893" s="28"/>
      <c r="K3893" s="28"/>
      <c r="L3893" s="28"/>
      <c r="M3893" s="28"/>
      <c r="N3893" s="28"/>
      <c r="O3893" s="28"/>
      <c r="P3893" s="28"/>
      <c r="Q3893" s="28"/>
      <c r="R3893" s="28"/>
      <c r="S3893" s="28"/>
      <c r="T3893" s="29"/>
      <c r="U3893" s="13" t="s">
        <v>1197</v>
      </c>
      <c r="V3893" s="13" t="s">
        <v>563</v>
      </c>
      <c r="W3893" s="13" t="s">
        <v>56</v>
      </c>
      <c r="X3893" s="13" t="s">
        <v>57</v>
      </c>
      <c r="Y3893" s="13" t="s">
        <v>14</v>
      </c>
      <c r="Z3893" s="2"/>
    </row>
    <row r="3894" spans="1:26" ht="14.25" customHeight="1" x14ac:dyDescent="0.2">
      <c r="A3894" s="25"/>
      <c r="B3894" s="43"/>
      <c r="C3894" s="26"/>
      <c r="D3894" s="8"/>
      <c r="E3894" s="25"/>
      <c r="F3894" s="26"/>
      <c r="G3894" s="27">
        <v>30</v>
      </c>
      <c r="H3894" s="28"/>
      <c r="I3894" s="28"/>
      <c r="J3894" s="28"/>
      <c r="K3894" s="28"/>
      <c r="L3894" s="28"/>
      <c r="M3894" s="28"/>
      <c r="N3894" s="28"/>
      <c r="O3894" s="28"/>
      <c r="P3894" s="28"/>
      <c r="Q3894" s="28"/>
      <c r="R3894" s="28"/>
      <c r="S3894" s="28"/>
      <c r="T3894" s="29"/>
      <c r="U3894" s="13" t="s">
        <v>1198</v>
      </c>
      <c r="V3894" s="13" t="s">
        <v>514</v>
      </c>
      <c r="W3894" s="13" t="s">
        <v>23</v>
      </c>
      <c r="X3894" s="13" t="s">
        <v>95</v>
      </c>
      <c r="Y3894" s="13" t="s">
        <v>14</v>
      </c>
      <c r="Z3894" s="2"/>
    </row>
    <row r="3895" spans="1:26" ht="14.25" customHeight="1" x14ac:dyDescent="0.2">
      <c r="A3895" s="25"/>
      <c r="B3895" s="43"/>
      <c r="C3895" s="26"/>
      <c r="D3895" s="8"/>
      <c r="E3895" s="25"/>
      <c r="F3895" s="26"/>
      <c r="G3895" s="27">
        <v>30</v>
      </c>
      <c r="H3895" s="28"/>
      <c r="I3895" s="28"/>
      <c r="J3895" s="28"/>
      <c r="K3895" s="28"/>
      <c r="L3895" s="28"/>
      <c r="M3895" s="28"/>
      <c r="N3895" s="28"/>
      <c r="O3895" s="28"/>
      <c r="P3895" s="28"/>
      <c r="Q3895" s="28"/>
      <c r="R3895" s="28"/>
      <c r="S3895" s="28"/>
      <c r="T3895" s="29"/>
      <c r="U3895" s="13" t="s">
        <v>1199</v>
      </c>
      <c r="V3895" s="13" t="s">
        <v>514</v>
      </c>
      <c r="W3895" s="13" t="s">
        <v>23</v>
      </c>
      <c r="X3895" s="13" t="s">
        <v>95</v>
      </c>
      <c r="Y3895" s="13" t="s">
        <v>14</v>
      </c>
      <c r="Z3895" s="2"/>
    </row>
    <row r="3896" spans="1:26" ht="14.25" customHeight="1" x14ac:dyDescent="0.2">
      <c r="A3896" s="25"/>
      <c r="B3896" s="43"/>
      <c r="C3896" s="26"/>
      <c r="D3896" s="8"/>
      <c r="E3896" s="25"/>
      <c r="F3896" s="26"/>
      <c r="G3896" s="27">
        <v>30</v>
      </c>
      <c r="H3896" s="28"/>
      <c r="I3896" s="28"/>
      <c r="J3896" s="28"/>
      <c r="K3896" s="28"/>
      <c r="L3896" s="28"/>
      <c r="M3896" s="28"/>
      <c r="N3896" s="28"/>
      <c r="O3896" s="28"/>
      <c r="P3896" s="28"/>
      <c r="Q3896" s="28"/>
      <c r="R3896" s="28"/>
      <c r="S3896" s="28"/>
      <c r="T3896" s="29"/>
      <c r="U3896" s="13" t="s">
        <v>1200</v>
      </c>
      <c r="V3896" s="13" t="s">
        <v>563</v>
      </c>
      <c r="W3896" s="13" t="s">
        <v>56</v>
      </c>
      <c r="X3896" s="13" t="s">
        <v>57</v>
      </c>
      <c r="Y3896" s="13" t="s">
        <v>14</v>
      </c>
      <c r="Z3896" s="2"/>
    </row>
    <row r="3897" spans="1:26" ht="14.25" customHeight="1" x14ac:dyDescent="0.2">
      <c r="A3897" s="25"/>
      <c r="B3897" s="43"/>
      <c r="C3897" s="26"/>
      <c r="D3897" s="8"/>
      <c r="E3897" s="25"/>
      <c r="F3897" s="26"/>
      <c r="G3897" s="27">
        <v>30</v>
      </c>
      <c r="H3897" s="28"/>
      <c r="I3897" s="28"/>
      <c r="J3897" s="28"/>
      <c r="K3897" s="28"/>
      <c r="L3897" s="28"/>
      <c r="M3897" s="28"/>
      <c r="N3897" s="28"/>
      <c r="O3897" s="28"/>
      <c r="P3897" s="28"/>
      <c r="Q3897" s="28"/>
      <c r="R3897" s="28"/>
      <c r="S3897" s="28"/>
      <c r="T3897" s="29"/>
      <c r="U3897" s="13" t="s">
        <v>1201</v>
      </c>
      <c r="V3897" s="13" t="s">
        <v>563</v>
      </c>
      <c r="W3897" s="13" t="s">
        <v>56</v>
      </c>
      <c r="X3897" s="13" t="s">
        <v>57</v>
      </c>
      <c r="Y3897" s="13" t="s">
        <v>14</v>
      </c>
      <c r="Z3897" s="2"/>
    </row>
    <row r="3898" spans="1:26" ht="14.25" customHeight="1" x14ac:dyDescent="0.2">
      <c r="A3898" s="25"/>
      <c r="B3898" s="43"/>
      <c r="C3898" s="26"/>
      <c r="D3898" s="8"/>
      <c r="E3898" s="25"/>
      <c r="F3898" s="26"/>
      <c r="G3898" s="27">
        <v>30</v>
      </c>
      <c r="H3898" s="28"/>
      <c r="I3898" s="28"/>
      <c r="J3898" s="28"/>
      <c r="K3898" s="28"/>
      <c r="L3898" s="28"/>
      <c r="M3898" s="28"/>
      <c r="N3898" s="28"/>
      <c r="O3898" s="28"/>
      <c r="P3898" s="28"/>
      <c r="Q3898" s="28"/>
      <c r="R3898" s="28"/>
      <c r="S3898" s="28"/>
      <c r="T3898" s="29"/>
      <c r="U3898" s="13" t="s">
        <v>1202</v>
      </c>
      <c r="V3898" s="13" t="s">
        <v>563</v>
      </c>
      <c r="W3898" s="13" t="s">
        <v>56</v>
      </c>
      <c r="X3898" s="13" t="s">
        <v>57</v>
      </c>
      <c r="Y3898" s="13" t="s">
        <v>14</v>
      </c>
      <c r="Z3898" s="2"/>
    </row>
    <row r="3899" spans="1:26" ht="14.25" customHeight="1" x14ac:dyDescent="0.2">
      <c r="A3899" s="25"/>
      <c r="B3899" s="43"/>
      <c r="C3899" s="26"/>
      <c r="D3899" s="8"/>
      <c r="E3899" s="25"/>
      <c r="F3899" s="26"/>
      <c r="G3899" s="27">
        <v>30</v>
      </c>
      <c r="H3899" s="28"/>
      <c r="I3899" s="28"/>
      <c r="J3899" s="28"/>
      <c r="K3899" s="28"/>
      <c r="L3899" s="28"/>
      <c r="M3899" s="28"/>
      <c r="N3899" s="28"/>
      <c r="O3899" s="28"/>
      <c r="P3899" s="28"/>
      <c r="Q3899" s="28"/>
      <c r="R3899" s="28"/>
      <c r="S3899" s="28"/>
      <c r="T3899" s="29"/>
      <c r="U3899" s="13" t="s">
        <v>1203</v>
      </c>
      <c r="V3899" s="13" t="s">
        <v>563</v>
      </c>
      <c r="W3899" s="13" t="s">
        <v>56</v>
      </c>
      <c r="X3899" s="13" t="s">
        <v>57</v>
      </c>
      <c r="Y3899" s="13" t="s">
        <v>14</v>
      </c>
      <c r="Z3899" s="2"/>
    </row>
    <row r="3900" spans="1:26" ht="14.25" customHeight="1" x14ac:dyDescent="0.2">
      <c r="A3900" s="25"/>
      <c r="B3900" s="43"/>
      <c r="C3900" s="26"/>
      <c r="D3900" s="8"/>
      <c r="E3900" s="25"/>
      <c r="F3900" s="26"/>
      <c r="G3900" s="27">
        <v>30</v>
      </c>
      <c r="H3900" s="28"/>
      <c r="I3900" s="28"/>
      <c r="J3900" s="28"/>
      <c r="K3900" s="28"/>
      <c r="L3900" s="28"/>
      <c r="M3900" s="28"/>
      <c r="N3900" s="28"/>
      <c r="O3900" s="28"/>
      <c r="P3900" s="28"/>
      <c r="Q3900" s="28"/>
      <c r="R3900" s="28"/>
      <c r="S3900" s="28"/>
      <c r="T3900" s="29"/>
      <c r="U3900" s="13" t="s">
        <v>1204</v>
      </c>
      <c r="V3900" s="13" t="s">
        <v>563</v>
      </c>
      <c r="W3900" s="13" t="s">
        <v>56</v>
      </c>
      <c r="X3900" s="13" t="s">
        <v>57</v>
      </c>
      <c r="Y3900" s="13" t="s">
        <v>14</v>
      </c>
      <c r="Z3900" s="2"/>
    </row>
    <row r="3901" spans="1:26" ht="14.25" customHeight="1" x14ac:dyDescent="0.2">
      <c r="A3901" s="25"/>
      <c r="B3901" s="43"/>
      <c r="C3901" s="26"/>
      <c r="D3901" s="8"/>
      <c r="E3901" s="25"/>
      <c r="F3901" s="26"/>
      <c r="G3901" s="27">
        <v>30</v>
      </c>
      <c r="H3901" s="28"/>
      <c r="I3901" s="28"/>
      <c r="J3901" s="28"/>
      <c r="K3901" s="28"/>
      <c r="L3901" s="28"/>
      <c r="M3901" s="28"/>
      <c r="N3901" s="28"/>
      <c r="O3901" s="28"/>
      <c r="P3901" s="28"/>
      <c r="Q3901" s="28"/>
      <c r="R3901" s="28"/>
      <c r="S3901" s="28"/>
      <c r="T3901" s="29"/>
      <c r="U3901" s="13" t="s">
        <v>1205</v>
      </c>
      <c r="V3901" s="13" t="s">
        <v>563</v>
      </c>
      <c r="W3901" s="13" t="s">
        <v>56</v>
      </c>
      <c r="X3901" s="13" t="s">
        <v>57</v>
      </c>
      <c r="Y3901" s="13" t="s">
        <v>14</v>
      </c>
      <c r="Z3901" s="2"/>
    </row>
    <row r="3902" spans="1:26" ht="14.25" customHeight="1" x14ac:dyDescent="0.2">
      <c r="A3902" s="25"/>
      <c r="B3902" s="43"/>
      <c r="C3902" s="26"/>
      <c r="D3902" s="8"/>
      <c r="E3902" s="25"/>
      <c r="F3902" s="26"/>
      <c r="G3902" s="27">
        <v>30</v>
      </c>
      <c r="H3902" s="28"/>
      <c r="I3902" s="28"/>
      <c r="J3902" s="28"/>
      <c r="K3902" s="28"/>
      <c r="L3902" s="28"/>
      <c r="M3902" s="28"/>
      <c r="N3902" s="28"/>
      <c r="O3902" s="28"/>
      <c r="P3902" s="28"/>
      <c r="Q3902" s="28"/>
      <c r="R3902" s="28"/>
      <c r="S3902" s="28"/>
      <c r="T3902" s="29"/>
      <c r="U3902" s="13" t="s">
        <v>1206</v>
      </c>
      <c r="V3902" s="13" t="s">
        <v>563</v>
      </c>
      <c r="W3902" s="13" t="s">
        <v>56</v>
      </c>
      <c r="X3902" s="13" t="s">
        <v>57</v>
      </c>
      <c r="Y3902" s="13" t="s">
        <v>14</v>
      </c>
      <c r="Z3902" s="2"/>
    </row>
    <row r="3903" spans="1:26" ht="14.25" customHeight="1" x14ac:dyDescent="0.2">
      <c r="A3903" s="25"/>
      <c r="B3903" s="43"/>
      <c r="C3903" s="26"/>
      <c r="D3903" s="8"/>
      <c r="E3903" s="25"/>
      <c r="F3903" s="26"/>
      <c r="G3903" s="27">
        <v>30</v>
      </c>
      <c r="H3903" s="28"/>
      <c r="I3903" s="28"/>
      <c r="J3903" s="28"/>
      <c r="K3903" s="28"/>
      <c r="L3903" s="28"/>
      <c r="M3903" s="28"/>
      <c r="N3903" s="28"/>
      <c r="O3903" s="28"/>
      <c r="P3903" s="28"/>
      <c r="Q3903" s="28"/>
      <c r="R3903" s="28"/>
      <c r="S3903" s="28"/>
      <c r="T3903" s="29"/>
      <c r="U3903" s="13" t="s">
        <v>1207</v>
      </c>
      <c r="V3903" s="13" t="s">
        <v>563</v>
      </c>
      <c r="W3903" s="13" t="s">
        <v>56</v>
      </c>
      <c r="X3903" s="13" t="s">
        <v>57</v>
      </c>
      <c r="Y3903" s="13" t="s">
        <v>14</v>
      </c>
      <c r="Z3903" s="2"/>
    </row>
    <row r="3904" spans="1:26" ht="14.25" customHeight="1" x14ac:dyDescent="0.2">
      <c r="A3904" s="25"/>
      <c r="B3904" s="43"/>
      <c r="C3904" s="26"/>
      <c r="D3904" s="8"/>
      <c r="E3904" s="25"/>
      <c r="F3904" s="26"/>
      <c r="G3904" s="27">
        <v>30</v>
      </c>
      <c r="H3904" s="28"/>
      <c r="I3904" s="28"/>
      <c r="J3904" s="28"/>
      <c r="K3904" s="28"/>
      <c r="L3904" s="28"/>
      <c r="M3904" s="28"/>
      <c r="N3904" s="28"/>
      <c r="O3904" s="28"/>
      <c r="P3904" s="28"/>
      <c r="Q3904" s="28"/>
      <c r="R3904" s="28"/>
      <c r="S3904" s="28"/>
      <c r="T3904" s="29"/>
      <c r="U3904" s="13" t="s">
        <v>1208</v>
      </c>
      <c r="V3904" s="13" t="s">
        <v>563</v>
      </c>
      <c r="W3904" s="13" t="s">
        <v>56</v>
      </c>
      <c r="X3904" s="13" t="s">
        <v>57</v>
      </c>
      <c r="Y3904" s="13" t="s">
        <v>14</v>
      </c>
      <c r="Z3904" s="2"/>
    </row>
    <row r="3905" spans="1:26" ht="14.25" customHeight="1" x14ac:dyDescent="0.2">
      <c r="A3905" s="25"/>
      <c r="B3905" s="43"/>
      <c r="C3905" s="26"/>
      <c r="D3905" s="8"/>
      <c r="E3905" s="25"/>
      <c r="F3905" s="26"/>
      <c r="G3905" s="27">
        <v>30</v>
      </c>
      <c r="H3905" s="28"/>
      <c r="I3905" s="28"/>
      <c r="J3905" s="28"/>
      <c r="K3905" s="28"/>
      <c r="L3905" s="28"/>
      <c r="M3905" s="28"/>
      <c r="N3905" s="28"/>
      <c r="O3905" s="28"/>
      <c r="P3905" s="28"/>
      <c r="Q3905" s="28"/>
      <c r="R3905" s="28"/>
      <c r="S3905" s="28"/>
      <c r="T3905" s="29"/>
      <c r="U3905" s="13" t="s">
        <v>1209</v>
      </c>
      <c r="V3905" s="13" t="s">
        <v>563</v>
      </c>
      <c r="W3905" s="13" t="s">
        <v>56</v>
      </c>
      <c r="X3905" s="13" t="s">
        <v>57</v>
      </c>
      <c r="Y3905" s="13" t="s">
        <v>14</v>
      </c>
      <c r="Z3905" s="2"/>
    </row>
    <row r="3906" spans="1:26" ht="14.25" customHeight="1" x14ac:dyDescent="0.2">
      <c r="A3906" s="25"/>
      <c r="B3906" s="43"/>
      <c r="C3906" s="26"/>
      <c r="D3906" s="8"/>
      <c r="E3906" s="25"/>
      <c r="F3906" s="26"/>
      <c r="G3906" s="27">
        <v>90.16</v>
      </c>
      <c r="H3906" s="28"/>
      <c r="I3906" s="28"/>
      <c r="J3906" s="28"/>
      <c r="K3906" s="28"/>
      <c r="L3906" s="28"/>
      <c r="M3906" s="28"/>
      <c r="N3906" s="28"/>
      <c r="O3906" s="28"/>
      <c r="P3906" s="28"/>
      <c r="Q3906" s="28"/>
      <c r="R3906" s="28"/>
      <c r="S3906" s="28"/>
      <c r="T3906" s="29"/>
      <c r="U3906" s="13" t="s">
        <v>1210</v>
      </c>
      <c r="V3906" s="13" t="s">
        <v>510</v>
      </c>
      <c r="W3906" s="13" t="s">
        <v>131</v>
      </c>
      <c r="X3906" s="13" t="s">
        <v>378</v>
      </c>
      <c r="Y3906" s="13" t="s">
        <v>379</v>
      </c>
      <c r="Z3906" s="2"/>
    </row>
    <row r="3907" spans="1:26" ht="14.25" customHeight="1" x14ac:dyDescent="0.2">
      <c r="A3907" s="25"/>
      <c r="B3907" s="43"/>
      <c r="C3907" s="26"/>
      <c r="D3907" s="8"/>
      <c r="E3907" s="25"/>
      <c r="F3907" s="26"/>
      <c r="G3907" s="39">
        <v>431.01</v>
      </c>
      <c r="H3907" s="40"/>
      <c r="I3907" s="40"/>
      <c r="J3907" s="40"/>
      <c r="K3907" s="40"/>
      <c r="L3907" s="40"/>
      <c r="M3907" s="40"/>
      <c r="N3907" s="40"/>
      <c r="O3907" s="40"/>
      <c r="P3907" s="40"/>
      <c r="Q3907" s="40"/>
      <c r="R3907" s="40"/>
      <c r="S3907" s="40"/>
      <c r="T3907" s="41"/>
      <c r="U3907" s="6" t="s">
        <v>1211</v>
      </c>
      <c r="V3907" s="13" t="s">
        <v>287</v>
      </c>
      <c r="W3907" s="13" t="s">
        <v>131</v>
      </c>
      <c r="X3907" s="13" t="s">
        <v>229</v>
      </c>
      <c r="Y3907" s="13" t="s">
        <v>438</v>
      </c>
      <c r="Z3907" s="2"/>
    </row>
    <row r="3908" spans="1:26" ht="14.25" customHeight="1" x14ac:dyDescent="0.2">
      <c r="A3908" s="25"/>
      <c r="B3908" s="43"/>
      <c r="C3908" s="26"/>
      <c r="D3908" s="8"/>
      <c r="E3908" s="25"/>
      <c r="F3908" s="26"/>
      <c r="G3908" s="32"/>
      <c r="H3908" s="42"/>
      <c r="I3908" s="42"/>
      <c r="J3908" s="42"/>
      <c r="K3908" s="42"/>
      <c r="L3908" s="42"/>
      <c r="M3908" s="42"/>
      <c r="N3908" s="42"/>
      <c r="O3908" s="42"/>
      <c r="P3908" s="42"/>
      <c r="Q3908" s="42"/>
      <c r="R3908" s="42"/>
      <c r="S3908" s="42"/>
      <c r="T3908" s="33"/>
      <c r="U3908" s="11"/>
      <c r="V3908" s="13" t="s">
        <v>526</v>
      </c>
      <c r="W3908" s="13" t="s">
        <v>131</v>
      </c>
      <c r="X3908" s="13" t="s">
        <v>229</v>
      </c>
      <c r="Y3908" s="13" t="s">
        <v>527</v>
      </c>
      <c r="Z3908" s="2"/>
    </row>
    <row r="3909" spans="1:26" ht="14.25" customHeight="1" x14ac:dyDescent="0.2">
      <c r="A3909" s="25"/>
      <c r="B3909" s="43"/>
      <c r="C3909" s="26"/>
      <c r="D3909" s="8"/>
      <c r="E3909" s="25"/>
      <c r="F3909" s="26"/>
      <c r="G3909" s="27">
        <v>35.979999999999997</v>
      </c>
      <c r="H3909" s="28"/>
      <c r="I3909" s="28"/>
      <c r="J3909" s="28"/>
      <c r="K3909" s="28"/>
      <c r="L3909" s="28"/>
      <c r="M3909" s="28"/>
      <c r="N3909" s="28"/>
      <c r="O3909" s="28"/>
      <c r="P3909" s="28"/>
      <c r="Q3909" s="28"/>
      <c r="R3909" s="28"/>
      <c r="S3909" s="28"/>
      <c r="T3909" s="29"/>
      <c r="U3909" s="13" t="s">
        <v>1212</v>
      </c>
      <c r="V3909" s="13" t="s">
        <v>622</v>
      </c>
      <c r="W3909" s="13" t="s">
        <v>19</v>
      </c>
      <c r="X3909" s="13" t="s">
        <v>184</v>
      </c>
      <c r="Y3909" s="13" t="s">
        <v>14</v>
      </c>
      <c r="Z3909" s="2"/>
    </row>
    <row r="3910" spans="1:26" ht="14.25" customHeight="1" x14ac:dyDescent="0.2">
      <c r="A3910" s="25"/>
      <c r="B3910" s="43"/>
      <c r="C3910" s="26"/>
      <c r="D3910" s="8"/>
      <c r="E3910" s="25"/>
      <c r="F3910" s="26"/>
      <c r="G3910" s="27">
        <v>131.29</v>
      </c>
      <c r="H3910" s="28"/>
      <c r="I3910" s="28"/>
      <c r="J3910" s="28"/>
      <c r="K3910" s="28"/>
      <c r="L3910" s="28"/>
      <c r="M3910" s="28"/>
      <c r="N3910" s="28"/>
      <c r="O3910" s="28"/>
      <c r="P3910" s="28"/>
      <c r="Q3910" s="28"/>
      <c r="R3910" s="28"/>
      <c r="S3910" s="28"/>
      <c r="T3910" s="29"/>
      <c r="U3910" s="13" t="s">
        <v>1213</v>
      </c>
      <c r="V3910" s="13" t="s">
        <v>160</v>
      </c>
      <c r="W3910" s="13" t="s">
        <v>98</v>
      </c>
      <c r="X3910" s="13" t="s">
        <v>99</v>
      </c>
      <c r="Y3910" s="13" t="s">
        <v>14</v>
      </c>
      <c r="Z3910" s="2"/>
    </row>
    <row r="3911" spans="1:26" ht="14.25" customHeight="1" x14ac:dyDescent="0.2">
      <c r="A3911" s="25"/>
      <c r="B3911" s="43"/>
      <c r="C3911" s="26"/>
      <c r="D3911" s="8"/>
      <c r="E3911" s="25"/>
      <c r="F3911" s="26"/>
      <c r="G3911" s="27">
        <v>46.9</v>
      </c>
      <c r="H3911" s="28"/>
      <c r="I3911" s="28"/>
      <c r="J3911" s="28"/>
      <c r="K3911" s="28"/>
      <c r="L3911" s="28"/>
      <c r="M3911" s="28"/>
      <c r="N3911" s="28"/>
      <c r="O3911" s="28"/>
      <c r="P3911" s="28"/>
      <c r="Q3911" s="28"/>
      <c r="R3911" s="28"/>
      <c r="S3911" s="28"/>
      <c r="T3911" s="29"/>
      <c r="U3911" s="13" t="s">
        <v>1214</v>
      </c>
      <c r="V3911" s="13" t="s">
        <v>1139</v>
      </c>
      <c r="W3911" s="13" t="s">
        <v>695</v>
      </c>
      <c r="X3911" s="13" t="s">
        <v>1215</v>
      </c>
      <c r="Y3911" s="13" t="s">
        <v>14</v>
      </c>
      <c r="Z3911" s="2"/>
    </row>
    <row r="3912" spans="1:26" ht="14.25" customHeight="1" x14ac:dyDescent="0.2">
      <c r="A3912" s="25"/>
      <c r="B3912" s="43"/>
      <c r="C3912" s="26"/>
      <c r="D3912" s="8"/>
      <c r="E3912" s="25"/>
      <c r="F3912" s="26"/>
      <c r="G3912" s="39">
        <v>13.02</v>
      </c>
      <c r="H3912" s="40"/>
      <c r="I3912" s="40"/>
      <c r="J3912" s="40"/>
      <c r="K3912" s="40"/>
      <c r="L3912" s="40"/>
      <c r="M3912" s="40"/>
      <c r="N3912" s="40"/>
      <c r="O3912" s="40"/>
      <c r="P3912" s="40"/>
      <c r="Q3912" s="40"/>
      <c r="R3912" s="40"/>
      <c r="S3912" s="40"/>
      <c r="T3912" s="41"/>
      <c r="U3912" s="6" t="s">
        <v>1216</v>
      </c>
      <c r="V3912" s="6" t="s">
        <v>514</v>
      </c>
      <c r="W3912" s="6" t="s">
        <v>19</v>
      </c>
      <c r="X3912" s="6" t="s">
        <v>184</v>
      </c>
      <c r="Y3912" s="6" t="s">
        <v>14</v>
      </c>
      <c r="Z3912" s="2"/>
    </row>
    <row r="3913" spans="1:26" ht="13.5" customHeight="1" x14ac:dyDescent="0.2">
      <c r="A3913" s="25"/>
      <c r="B3913" s="43"/>
      <c r="C3913" s="26"/>
      <c r="D3913" s="8"/>
      <c r="E3913" s="25"/>
      <c r="F3913" s="26"/>
      <c r="G3913" s="32"/>
      <c r="H3913" s="42"/>
      <c r="I3913" s="42"/>
      <c r="J3913" s="42"/>
      <c r="K3913" s="42"/>
      <c r="L3913" s="42"/>
      <c r="M3913" s="42"/>
      <c r="N3913" s="42"/>
      <c r="O3913" s="42"/>
      <c r="P3913" s="42"/>
      <c r="Q3913" s="42"/>
      <c r="R3913" s="42"/>
      <c r="S3913" s="42"/>
      <c r="T3913" s="33"/>
      <c r="U3913" s="11"/>
      <c r="V3913" s="11"/>
      <c r="W3913" s="11"/>
      <c r="X3913" s="11"/>
      <c r="Y3913" s="12" t="s">
        <v>14</v>
      </c>
      <c r="Z3913" s="2"/>
    </row>
    <row r="3914" spans="1:26" ht="14.25" customHeight="1" x14ac:dyDescent="0.2">
      <c r="A3914" s="25"/>
      <c r="B3914" s="43"/>
      <c r="C3914" s="26"/>
      <c r="D3914" s="8"/>
      <c r="E3914" s="25"/>
      <c r="F3914" s="26"/>
      <c r="G3914" s="39">
        <v>13.48</v>
      </c>
      <c r="H3914" s="40"/>
      <c r="I3914" s="40"/>
      <c r="J3914" s="40"/>
      <c r="K3914" s="40"/>
      <c r="L3914" s="40"/>
      <c r="M3914" s="40"/>
      <c r="N3914" s="40"/>
      <c r="O3914" s="40"/>
      <c r="P3914" s="40"/>
      <c r="Q3914" s="40"/>
      <c r="R3914" s="40"/>
      <c r="S3914" s="40"/>
      <c r="T3914" s="41"/>
      <c r="U3914" s="6" t="s">
        <v>1217</v>
      </c>
      <c r="V3914" s="6" t="s">
        <v>514</v>
      </c>
      <c r="W3914" s="6" t="s">
        <v>19</v>
      </c>
      <c r="X3914" s="6" t="s">
        <v>184</v>
      </c>
      <c r="Y3914" s="6" t="s">
        <v>14</v>
      </c>
      <c r="Z3914" s="2"/>
    </row>
    <row r="3915" spans="1:26" ht="13.5" customHeight="1" x14ac:dyDescent="0.2">
      <c r="A3915" s="25"/>
      <c r="B3915" s="43"/>
      <c r="C3915" s="26"/>
      <c r="D3915" s="8"/>
      <c r="E3915" s="25"/>
      <c r="F3915" s="26"/>
      <c r="G3915" s="32"/>
      <c r="H3915" s="42"/>
      <c r="I3915" s="42"/>
      <c r="J3915" s="42"/>
      <c r="K3915" s="42"/>
      <c r="L3915" s="42"/>
      <c r="M3915" s="42"/>
      <c r="N3915" s="42"/>
      <c r="O3915" s="42"/>
      <c r="P3915" s="42"/>
      <c r="Q3915" s="42"/>
      <c r="R3915" s="42"/>
      <c r="S3915" s="42"/>
      <c r="T3915" s="33"/>
      <c r="U3915" s="11"/>
      <c r="V3915" s="11"/>
      <c r="W3915" s="11"/>
      <c r="X3915" s="11"/>
      <c r="Y3915" s="12" t="s">
        <v>14</v>
      </c>
      <c r="Z3915" s="2"/>
    </row>
    <row r="3916" spans="1:26" ht="14.25" customHeight="1" x14ac:dyDescent="0.2">
      <c r="A3916" s="25"/>
      <c r="B3916" s="43"/>
      <c r="C3916" s="26"/>
      <c r="D3916" s="8"/>
      <c r="E3916" s="25"/>
      <c r="F3916" s="26"/>
      <c r="G3916" s="39">
        <v>501</v>
      </c>
      <c r="H3916" s="40"/>
      <c r="I3916" s="40"/>
      <c r="J3916" s="40"/>
      <c r="K3916" s="40"/>
      <c r="L3916" s="40"/>
      <c r="M3916" s="40"/>
      <c r="N3916" s="40"/>
      <c r="O3916" s="40"/>
      <c r="P3916" s="40"/>
      <c r="Q3916" s="40"/>
      <c r="R3916" s="40"/>
      <c r="S3916" s="40"/>
      <c r="T3916" s="41"/>
      <c r="U3916" s="6" t="s">
        <v>1218</v>
      </c>
      <c r="V3916" s="6" t="s">
        <v>519</v>
      </c>
      <c r="W3916" s="6" t="s">
        <v>165</v>
      </c>
      <c r="X3916" s="6" t="s">
        <v>166</v>
      </c>
      <c r="Y3916" s="6" t="s">
        <v>14</v>
      </c>
      <c r="Z3916" s="2"/>
    </row>
    <row r="3917" spans="1:26" ht="13.5" customHeight="1" x14ac:dyDescent="0.2">
      <c r="A3917" s="25"/>
      <c r="B3917" s="43"/>
      <c r="C3917" s="26"/>
      <c r="D3917" s="8"/>
      <c r="E3917" s="25"/>
      <c r="F3917" s="26"/>
      <c r="G3917" s="25"/>
      <c r="H3917" s="43"/>
      <c r="I3917" s="43"/>
      <c r="J3917" s="43"/>
      <c r="K3917" s="43"/>
      <c r="L3917" s="43"/>
      <c r="M3917" s="43"/>
      <c r="N3917" s="43"/>
      <c r="O3917" s="43"/>
      <c r="P3917" s="43"/>
      <c r="Q3917" s="43"/>
      <c r="R3917" s="43"/>
      <c r="S3917" s="43"/>
      <c r="T3917" s="26"/>
      <c r="U3917" s="8"/>
      <c r="V3917" s="8"/>
      <c r="W3917" s="8"/>
      <c r="X3917" s="8"/>
      <c r="Y3917" s="9" t="s">
        <v>14</v>
      </c>
      <c r="Z3917" s="2"/>
    </row>
    <row r="3918" spans="1:26" ht="13.5" customHeight="1" x14ac:dyDescent="0.2">
      <c r="A3918" s="25"/>
      <c r="B3918" s="43"/>
      <c r="C3918" s="26"/>
      <c r="D3918" s="8"/>
      <c r="E3918" s="25"/>
      <c r="F3918" s="26"/>
      <c r="G3918" s="32"/>
      <c r="H3918" s="42"/>
      <c r="I3918" s="42"/>
      <c r="J3918" s="42"/>
      <c r="K3918" s="42"/>
      <c r="L3918" s="42"/>
      <c r="M3918" s="42"/>
      <c r="N3918" s="42"/>
      <c r="O3918" s="42"/>
      <c r="P3918" s="42"/>
      <c r="Q3918" s="42"/>
      <c r="R3918" s="42"/>
      <c r="S3918" s="42"/>
      <c r="T3918" s="33"/>
      <c r="U3918" s="11"/>
      <c r="V3918" s="11"/>
      <c r="W3918" s="11"/>
      <c r="X3918" s="11"/>
      <c r="Y3918" s="12" t="s">
        <v>14</v>
      </c>
      <c r="Z3918" s="2"/>
    </row>
    <row r="3919" spans="1:26" ht="14.25" customHeight="1" x14ac:dyDescent="0.2">
      <c r="A3919" s="25"/>
      <c r="B3919" s="43"/>
      <c r="C3919" s="26"/>
      <c r="D3919" s="8"/>
      <c r="E3919" s="25"/>
      <c r="F3919" s="26"/>
      <c r="G3919" s="27">
        <v>26</v>
      </c>
      <c r="H3919" s="28"/>
      <c r="I3919" s="28"/>
      <c r="J3919" s="28"/>
      <c r="K3919" s="28"/>
      <c r="L3919" s="28"/>
      <c r="M3919" s="28"/>
      <c r="N3919" s="28"/>
      <c r="O3919" s="28"/>
      <c r="P3919" s="28"/>
      <c r="Q3919" s="28"/>
      <c r="R3919" s="28"/>
      <c r="S3919" s="28"/>
      <c r="T3919" s="29"/>
      <c r="U3919" s="13" t="s">
        <v>1219</v>
      </c>
      <c r="V3919" s="13" t="s">
        <v>160</v>
      </c>
      <c r="W3919" s="13" t="s">
        <v>157</v>
      </c>
      <c r="X3919" s="13" t="s">
        <v>465</v>
      </c>
      <c r="Y3919" s="13" t="s">
        <v>466</v>
      </c>
      <c r="Z3919" s="2"/>
    </row>
    <row r="3920" spans="1:26" ht="14.25" customHeight="1" x14ac:dyDescent="0.2">
      <c r="A3920" s="25"/>
      <c r="B3920" s="43"/>
      <c r="C3920" s="26"/>
      <c r="D3920" s="8"/>
      <c r="E3920" s="25"/>
      <c r="F3920" s="26"/>
      <c r="G3920" s="27">
        <v>39.840000000000003</v>
      </c>
      <c r="H3920" s="28"/>
      <c r="I3920" s="28"/>
      <c r="J3920" s="28"/>
      <c r="K3920" s="28"/>
      <c r="L3920" s="28"/>
      <c r="M3920" s="28"/>
      <c r="N3920" s="28"/>
      <c r="O3920" s="28"/>
      <c r="P3920" s="28"/>
      <c r="Q3920" s="28"/>
      <c r="R3920" s="28"/>
      <c r="S3920" s="28"/>
      <c r="T3920" s="29"/>
      <c r="U3920" s="13" t="s">
        <v>1220</v>
      </c>
      <c r="V3920" s="13" t="s">
        <v>147</v>
      </c>
      <c r="W3920" s="13" t="s">
        <v>23</v>
      </c>
      <c r="X3920" s="13" t="s">
        <v>24</v>
      </c>
      <c r="Y3920" s="13" t="s">
        <v>14</v>
      </c>
      <c r="Z3920" s="2"/>
    </row>
    <row r="3921" spans="1:26" ht="14.25" customHeight="1" x14ac:dyDescent="0.2">
      <c r="A3921" s="25"/>
      <c r="B3921" s="43"/>
      <c r="C3921" s="26"/>
      <c r="D3921" s="8"/>
      <c r="E3921" s="25"/>
      <c r="F3921" s="26"/>
      <c r="G3921" s="27">
        <v>65.75</v>
      </c>
      <c r="H3921" s="28"/>
      <c r="I3921" s="28"/>
      <c r="J3921" s="28"/>
      <c r="K3921" s="28"/>
      <c r="L3921" s="28"/>
      <c r="M3921" s="28"/>
      <c r="N3921" s="28"/>
      <c r="O3921" s="28"/>
      <c r="P3921" s="28"/>
      <c r="Q3921" s="28"/>
      <c r="R3921" s="28"/>
      <c r="S3921" s="28"/>
      <c r="T3921" s="29"/>
      <c r="U3921" s="13" t="s">
        <v>1221</v>
      </c>
      <c r="V3921" s="13" t="s">
        <v>160</v>
      </c>
      <c r="W3921" s="13" t="s">
        <v>157</v>
      </c>
      <c r="X3921" s="13" t="s">
        <v>465</v>
      </c>
      <c r="Y3921" s="13" t="s">
        <v>466</v>
      </c>
      <c r="Z3921" s="2"/>
    </row>
    <row r="3922" spans="1:26" ht="14.25" customHeight="1" x14ac:dyDescent="0.2">
      <c r="A3922" s="25"/>
      <c r="B3922" s="43"/>
      <c r="C3922" s="26"/>
      <c r="D3922" s="8"/>
      <c r="E3922" s="25"/>
      <c r="F3922" s="26"/>
      <c r="G3922" s="27">
        <v>5.68</v>
      </c>
      <c r="H3922" s="28"/>
      <c r="I3922" s="28"/>
      <c r="J3922" s="28"/>
      <c r="K3922" s="28"/>
      <c r="L3922" s="28"/>
      <c r="M3922" s="28"/>
      <c r="N3922" s="28"/>
      <c r="O3922" s="28"/>
      <c r="P3922" s="28"/>
      <c r="Q3922" s="28"/>
      <c r="R3922" s="28"/>
      <c r="S3922" s="28"/>
      <c r="T3922" s="29"/>
      <c r="U3922" s="13" t="s">
        <v>1222</v>
      </c>
      <c r="V3922" s="13" t="s">
        <v>514</v>
      </c>
      <c r="W3922" s="13" t="s">
        <v>19</v>
      </c>
      <c r="X3922" s="13" t="s">
        <v>184</v>
      </c>
      <c r="Y3922" s="13" t="s">
        <v>14</v>
      </c>
      <c r="Z3922" s="2"/>
    </row>
    <row r="3923" spans="1:26" ht="14.25" customHeight="1" x14ac:dyDescent="0.2">
      <c r="A3923" s="25"/>
      <c r="B3923" s="43"/>
      <c r="C3923" s="26"/>
      <c r="D3923" s="8"/>
      <c r="E3923" s="25"/>
      <c r="F3923" s="26"/>
      <c r="G3923" s="27">
        <v>28.5</v>
      </c>
      <c r="H3923" s="28"/>
      <c r="I3923" s="28"/>
      <c r="J3923" s="28"/>
      <c r="K3923" s="28"/>
      <c r="L3923" s="28"/>
      <c r="M3923" s="28"/>
      <c r="N3923" s="28"/>
      <c r="O3923" s="28"/>
      <c r="P3923" s="28"/>
      <c r="Q3923" s="28"/>
      <c r="R3923" s="28"/>
      <c r="S3923" s="28"/>
      <c r="T3923" s="29"/>
      <c r="U3923" s="13" t="s">
        <v>1223</v>
      </c>
      <c r="V3923" s="13" t="s">
        <v>622</v>
      </c>
      <c r="W3923" s="13" t="s">
        <v>19</v>
      </c>
      <c r="X3923" s="13" t="s">
        <v>184</v>
      </c>
      <c r="Y3923" s="13" t="s">
        <v>14</v>
      </c>
      <c r="Z3923" s="2"/>
    </row>
    <row r="3924" spans="1:26" ht="14.25" customHeight="1" x14ac:dyDescent="0.2">
      <c r="A3924" s="25"/>
      <c r="B3924" s="43"/>
      <c r="C3924" s="26"/>
      <c r="D3924" s="8"/>
      <c r="E3924" s="25"/>
      <c r="F3924" s="26"/>
      <c r="G3924" s="27">
        <v>636.86</v>
      </c>
      <c r="H3924" s="28"/>
      <c r="I3924" s="28"/>
      <c r="J3924" s="28"/>
      <c r="K3924" s="28"/>
      <c r="L3924" s="28"/>
      <c r="M3924" s="28"/>
      <c r="N3924" s="28"/>
      <c r="O3924" s="28"/>
      <c r="P3924" s="28"/>
      <c r="Q3924" s="28"/>
      <c r="R3924" s="28"/>
      <c r="S3924" s="28"/>
      <c r="T3924" s="29"/>
      <c r="U3924" s="13" t="s">
        <v>1224</v>
      </c>
      <c r="V3924" s="13" t="s">
        <v>248</v>
      </c>
      <c r="W3924" s="13" t="s">
        <v>131</v>
      </c>
      <c r="X3924" s="13" t="s">
        <v>229</v>
      </c>
      <c r="Y3924" s="13" t="s">
        <v>438</v>
      </c>
      <c r="Z3924" s="2"/>
    </row>
    <row r="3925" spans="1:26" ht="14.25" customHeight="1" x14ac:dyDescent="0.2">
      <c r="A3925" s="25"/>
      <c r="B3925" s="43"/>
      <c r="C3925" s="26"/>
      <c r="D3925" s="8"/>
      <c r="E3925" s="25"/>
      <c r="F3925" s="26"/>
      <c r="G3925" s="39">
        <v>51.43</v>
      </c>
      <c r="H3925" s="40"/>
      <c r="I3925" s="40"/>
      <c r="J3925" s="40"/>
      <c r="K3925" s="40"/>
      <c r="L3925" s="40"/>
      <c r="M3925" s="40"/>
      <c r="N3925" s="40"/>
      <c r="O3925" s="40"/>
      <c r="P3925" s="40"/>
      <c r="Q3925" s="40"/>
      <c r="R3925" s="40"/>
      <c r="S3925" s="40"/>
      <c r="T3925" s="41"/>
      <c r="U3925" s="6" t="s">
        <v>1225</v>
      </c>
      <c r="V3925" s="6" t="s">
        <v>60</v>
      </c>
      <c r="W3925" s="6" t="s">
        <v>125</v>
      </c>
      <c r="X3925" s="6" t="s">
        <v>126</v>
      </c>
      <c r="Y3925" s="6" t="s">
        <v>14</v>
      </c>
      <c r="Z3925" s="2"/>
    </row>
    <row r="3926" spans="1:26" ht="13.5" customHeight="1" x14ac:dyDescent="0.2">
      <c r="A3926" s="25"/>
      <c r="B3926" s="43"/>
      <c r="C3926" s="26"/>
      <c r="D3926" s="8"/>
      <c r="E3926" s="25"/>
      <c r="F3926" s="26"/>
      <c r="G3926" s="32"/>
      <c r="H3926" s="42"/>
      <c r="I3926" s="42"/>
      <c r="J3926" s="42"/>
      <c r="K3926" s="42"/>
      <c r="L3926" s="42"/>
      <c r="M3926" s="42"/>
      <c r="N3926" s="42"/>
      <c r="O3926" s="42"/>
      <c r="P3926" s="42"/>
      <c r="Q3926" s="42"/>
      <c r="R3926" s="42"/>
      <c r="S3926" s="42"/>
      <c r="T3926" s="33"/>
      <c r="U3926" s="11"/>
      <c r="V3926" s="11"/>
      <c r="W3926" s="11"/>
      <c r="X3926" s="11"/>
      <c r="Y3926" s="12" t="s">
        <v>14</v>
      </c>
      <c r="Z3926" s="2"/>
    </row>
    <row r="3927" spans="1:26" ht="14.25" customHeight="1" x14ac:dyDescent="0.2">
      <c r="A3927" s="25"/>
      <c r="B3927" s="43"/>
      <c r="C3927" s="26"/>
      <c r="D3927" s="8"/>
      <c r="E3927" s="25"/>
      <c r="F3927" s="26"/>
      <c r="G3927" s="39">
        <v>165.04</v>
      </c>
      <c r="H3927" s="40"/>
      <c r="I3927" s="40"/>
      <c r="J3927" s="40"/>
      <c r="K3927" s="40"/>
      <c r="L3927" s="40"/>
      <c r="M3927" s="40"/>
      <c r="N3927" s="40"/>
      <c r="O3927" s="40"/>
      <c r="P3927" s="40"/>
      <c r="Q3927" s="40"/>
      <c r="R3927" s="40"/>
      <c r="S3927" s="40"/>
      <c r="T3927" s="41"/>
      <c r="U3927" s="6" t="s">
        <v>1226</v>
      </c>
      <c r="V3927" s="6" t="s">
        <v>11</v>
      </c>
      <c r="W3927" s="6" t="s">
        <v>12</v>
      </c>
      <c r="X3927" s="6" t="s">
        <v>13</v>
      </c>
      <c r="Y3927" s="6" t="s">
        <v>14</v>
      </c>
      <c r="Z3927" s="2"/>
    </row>
    <row r="3928" spans="1:26" ht="13.5" customHeight="1" x14ac:dyDescent="0.2">
      <c r="A3928" s="25"/>
      <c r="B3928" s="43"/>
      <c r="C3928" s="26"/>
      <c r="D3928" s="8"/>
      <c r="E3928" s="25"/>
      <c r="F3928" s="26"/>
      <c r="G3928" s="25"/>
      <c r="H3928" s="43"/>
      <c r="I3928" s="43"/>
      <c r="J3928" s="43"/>
      <c r="K3928" s="43"/>
      <c r="L3928" s="43"/>
      <c r="M3928" s="43"/>
      <c r="N3928" s="43"/>
      <c r="O3928" s="43"/>
      <c r="P3928" s="43"/>
      <c r="Q3928" s="43"/>
      <c r="R3928" s="43"/>
      <c r="S3928" s="43"/>
      <c r="T3928" s="26"/>
      <c r="U3928" s="8"/>
      <c r="V3928" s="8"/>
      <c r="W3928" s="8"/>
      <c r="X3928" s="8"/>
      <c r="Y3928" s="9" t="s">
        <v>14</v>
      </c>
      <c r="Z3928" s="2"/>
    </row>
    <row r="3929" spans="1:26" ht="13.5" customHeight="1" x14ac:dyDescent="0.2">
      <c r="A3929" s="25"/>
      <c r="B3929" s="43"/>
      <c r="C3929" s="26"/>
      <c r="D3929" s="8"/>
      <c r="E3929" s="25"/>
      <c r="F3929" s="26"/>
      <c r="G3929" s="25"/>
      <c r="H3929" s="43"/>
      <c r="I3929" s="43"/>
      <c r="J3929" s="43"/>
      <c r="K3929" s="43"/>
      <c r="L3929" s="43"/>
      <c r="M3929" s="43"/>
      <c r="N3929" s="43"/>
      <c r="O3929" s="43"/>
      <c r="P3929" s="43"/>
      <c r="Q3929" s="43"/>
      <c r="R3929" s="43"/>
      <c r="S3929" s="43"/>
      <c r="T3929" s="26"/>
      <c r="U3929" s="8"/>
      <c r="V3929" s="8"/>
      <c r="W3929" s="8"/>
      <c r="X3929" s="8"/>
      <c r="Y3929" s="9" t="s">
        <v>14</v>
      </c>
      <c r="Z3929" s="2"/>
    </row>
    <row r="3930" spans="1:26" ht="13.5" customHeight="1" x14ac:dyDescent="0.2">
      <c r="A3930" s="25"/>
      <c r="B3930" s="43"/>
      <c r="C3930" s="26"/>
      <c r="D3930" s="8"/>
      <c r="E3930" s="25"/>
      <c r="F3930" s="26"/>
      <c r="G3930" s="25"/>
      <c r="H3930" s="43"/>
      <c r="I3930" s="43"/>
      <c r="J3930" s="43"/>
      <c r="K3930" s="43"/>
      <c r="L3930" s="43"/>
      <c r="M3930" s="43"/>
      <c r="N3930" s="43"/>
      <c r="O3930" s="43"/>
      <c r="P3930" s="43"/>
      <c r="Q3930" s="43"/>
      <c r="R3930" s="43"/>
      <c r="S3930" s="43"/>
      <c r="T3930" s="26"/>
      <c r="U3930" s="8"/>
      <c r="V3930" s="8"/>
      <c r="W3930" s="8"/>
      <c r="X3930" s="8"/>
      <c r="Y3930" s="9" t="s">
        <v>14</v>
      </c>
      <c r="Z3930" s="2"/>
    </row>
    <row r="3931" spans="1:26" ht="13.5" customHeight="1" x14ac:dyDescent="0.2">
      <c r="A3931" s="25"/>
      <c r="B3931" s="43"/>
      <c r="C3931" s="26"/>
      <c r="D3931" s="8"/>
      <c r="E3931" s="25"/>
      <c r="F3931" s="26"/>
      <c r="G3931" s="25"/>
      <c r="H3931" s="43"/>
      <c r="I3931" s="43"/>
      <c r="J3931" s="43"/>
      <c r="K3931" s="43"/>
      <c r="L3931" s="43"/>
      <c r="M3931" s="43"/>
      <c r="N3931" s="43"/>
      <c r="O3931" s="43"/>
      <c r="P3931" s="43"/>
      <c r="Q3931" s="43"/>
      <c r="R3931" s="43"/>
      <c r="S3931" s="43"/>
      <c r="T3931" s="26"/>
      <c r="U3931" s="8"/>
      <c r="V3931" s="8"/>
      <c r="W3931" s="8"/>
      <c r="X3931" s="8"/>
      <c r="Y3931" s="9" t="s">
        <v>14</v>
      </c>
      <c r="Z3931" s="2"/>
    </row>
    <row r="3932" spans="1:26" ht="13.5" customHeight="1" x14ac:dyDescent="0.2">
      <c r="A3932" s="25"/>
      <c r="B3932" s="43"/>
      <c r="C3932" s="26"/>
      <c r="D3932" s="8"/>
      <c r="E3932" s="25"/>
      <c r="F3932" s="26"/>
      <c r="G3932" s="25"/>
      <c r="H3932" s="43"/>
      <c r="I3932" s="43"/>
      <c r="J3932" s="43"/>
      <c r="K3932" s="43"/>
      <c r="L3932" s="43"/>
      <c r="M3932" s="43"/>
      <c r="N3932" s="43"/>
      <c r="O3932" s="43"/>
      <c r="P3932" s="43"/>
      <c r="Q3932" s="43"/>
      <c r="R3932" s="43"/>
      <c r="S3932" s="43"/>
      <c r="T3932" s="26"/>
      <c r="U3932" s="8"/>
      <c r="V3932" s="8"/>
      <c r="W3932" s="8"/>
      <c r="X3932" s="8"/>
      <c r="Y3932" s="9" t="s">
        <v>14</v>
      </c>
      <c r="Z3932" s="2"/>
    </row>
    <row r="3933" spans="1:26" ht="13.5" customHeight="1" x14ac:dyDescent="0.2">
      <c r="A3933" s="25"/>
      <c r="B3933" s="43"/>
      <c r="C3933" s="26"/>
      <c r="D3933" s="8"/>
      <c r="E3933" s="25"/>
      <c r="F3933" s="26"/>
      <c r="G3933" s="25"/>
      <c r="H3933" s="43"/>
      <c r="I3933" s="43"/>
      <c r="J3933" s="43"/>
      <c r="K3933" s="43"/>
      <c r="L3933" s="43"/>
      <c r="M3933" s="43"/>
      <c r="N3933" s="43"/>
      <c r="O3933" s="43"/>
      <c r="P3933" s="43"/>
      <c r="Q3933" s="43"/>
      <c r="R3933" s="43"/>
      <c r="S3933" s="43"/>
      <c r="T3933" s="26"/>
      <c r="U3933" s="8"/>
      <c r="V3933" s="8"/>
      <c r="W3933" s="8"/>
      <c r="X3933" s="8"/>
      <c r="Y3933" s="9" t="s">
        <v>14</v>
      </c>
      <c r="Z3933" s="2"/>
    </row>
    <row r="3934" spans="1:26" ht="13.5" customHeight="1" x14ac:dyDescent="0.2">
      <c r="A3934" s="25"/>
      <c r="B3934" s="43"/>
      <c r="C3934" s="26"/>
      <c r="D3934" s="8"/>
      <c r="E3934" s="25"/>
      <c r="F3934" s="26"/>
      <c r="G3934" s="32"/>
      <c r="H3934" s="42"/>
      <c r="I3934" s="42"/>
      <c r="J3934" s="42"/>
      <c r="K3934" s="42"/>
      <c r="L3934" s="42"/>
      <c r="M3934" s="42"/>
      <c r="N3934" s="42"/>
      <c r="O3934" s="42"/>
      <c r="P3934" s="42"/>
      <c r="Q3934" s="42"/>
      <c r="R3934" s="42"/>
      <c r="S3934" s="42"/>
      <c r="T3934" s="33"/>
      <c r="U3934" s="11"/>
      <c r="V3934" s="11"/>
      <c r="W3934" s="11"/>
      <c r="X3934" s="11"/>
      <c r="Y3934" s="12" t="s">
        <v>14</v>
      </c>
      <c r="Z3934" s="2"/>
    </row>
    <row r="3935" spans="1:26" ht="14.25" customHeight="1" x14ac:dyDescent="0.2">
      <c r="A3935" s="25"/>
      <c r="B3935" s="43"/>
      <c r="C3935" s="26"/>
      <c r="D3935" s="8"/>
      <c r="E3935" s="25"/>
      <c r="F3935" s="26"/>
      <c r="G3935" s="27">
        <v>500</v>
      </c>
      <c r="H3935" s="28"/>
      <c r="I3935" s="28"/>
      <c r="J3935" s="28"/>
      <c r="K3935" s="28"/>
      <c r="L3935" s="28"/>
      <c r="M3935" s="28"/>
      <c r="N3935" s="28"/>
      <c r="O3935" s="28"/>
      <c r="P3935" s="28"/>
      <c r="Q3935" s="28"/>
      <c r="R3935" s="28"/>
      <c r="S3935" s="28"/>
      <c r="T3935" s="29"/>
      <c r="U3935" s="13" t="s">
        <v>1227</v>
      </c>
      <c r="V3935" s="13" t="s">
        <v>60</v>
      </c>
      <c r="W3935" s="13" t="s">
        <v>23</v>
      </c>
      <c r="X3935" s="13" t="s">
        <v>95</v>
      </c>
      <c r="Y3935" s="13" t="s">
        <v>14</v>
      </c>
      <c r="Z3935" s="2"/>
    </row>
    <row r="3936" spans="1:26" ht="14.25" customHeight="1" x14ac:dyDescent="0.2">
      <c r="A3936" s="25"/>
      <c r="B3936" s="43"/>
      <c r="C3936" s="26"/>
      <c r="D3936" s="8"/>
      <c r="E3936" s="25"/>
      <c r="F3936" s="26"/>
      <c r="G3936" s="27">
        <v>605</v>
      </c>
      <c r="H3936" s="28"/>
      <c r="I3936" s="28"/>
      <c r="J3936" s="28"/>
      <c r="K3936" s="28"/>
      <c r="L3936" s="28"/>
      <c r="M3936" s="28"/>
      <c r="N3936" s="28"/>
      <c r="O3936" s="28"/>
      <c r="P3936" s="28"/>
      <c r="Q3936" s="28"/>
      <c r="R3936" s="28"/>
      <c r="S3936" s="28"/>
      <c r="T3936" s="29"/>
      <c r="U3936" s="13" t="s">
        <v>1228</v>
      </c>
      <c r="V3936" s="13" t="s">
        <v>1229</v>
      </c>
      <c r="W3936" s="13" t="s">
        <v>175</v>
      </c>
      <c r="X3936" s="13" t="s">
        <v>176</v>
      </c>
      <c r="Y3936" s="13" t="s">
        <v>14</v>
      </c>
      <c r="Z3936" s="2"/>
    </row>
    <row r="3937" spans="1:26" ht="14.25" customHeight="1" x14ac:dyDescent="0.2">
      <c r="A3937" s="25"/>
      <c r="B3937" s="43"/>
      <c r="C3937" s="26"/>
      <c r="D3937" s="8"/>
      <c r="E3937" s="25"/>
      <c r="F3937" s="26"/>
      <c r="G3937" s="27">
        <v>61.75</v>
      </c>
      <c r="H3937" s="28"/>
      <c r="I3937" s="28"/>
      <c r="J3937" s="28"/>
      <c r="K3937" s="28"/>
      <c r="L3937" s="28"/>
      <c r="M3937" s="28"/>
      <c r="N3937" s="28"/>
      <c r="O3937" s="28"/>
      <c r="P3937" s="28"/>
      <c r="Q3937" s="28"/>
      <c r="R3937" s="28"/>
      <c r="S3937" s="28"/>
      <c r="T3937" s="29"/>
      <c r="U3937" s="13" t="s">
        <v>1230</v>
      </c>
      <c r="V3937" s="13" t="s">
        <v>60</v>
      </c>
      <c r="W3937" s="13" t="s">
        <v>928</v>
      </c>
      <c r="X3937" s="13" t="s">
        <v>929</v>
      </c>
      <c r="Y3937" s="13" t="s">
        <v>14</v>
      </c>
      <c r="Z3937" s="2"/>
    </row>
    <row r="3938" spans="1:26" ht="14.25" customHeight="1" x14ac:dyDescent="0.2">
      <c r="A3938" s="25"/>
      <c r="B3938" s="43"/>
      <c r="C3938" s="26"/>
      <c r="D3938" s="8"/>
      <c r="E3938" s="25"/>
      <c r="F3938" s="26"/>
      <c r="G3938" s="27">
        <v>1502</v>
      </c>
      <c r="H3938" s="28"/>
      <c r="I3938" s="28"/>
      <c r="J3938" s="28"/>
      <c r="K3938" s="28"/>
      <c r="L3938" s="28"/>
      <c r="M3938" s="28"/>
      <c r="N3938" s="28"/>
      <c r="O3938" s="28"/>
      <c r="P3938" s="28"/>
      <c r="Q3938" s="28"/>
      <c r="R3938" s="28"/>
      <c r="S3938" s="28"/>
      <c r="T3938" s="29"/>
      <c r="U3938" s="13" t="s">
        <v>1231</v>
      </c>
      <c r="V3938" s="13" t="s">
        <v>1232</v>
      </c>
      <c r="W3938" s="13" t="s">
        <v>165</v>
      </c>
      <c r="X3938" s="13" t="s">
        <v>166</v>
      </c>
      <c r="Y3938" s="13" t="s">
        <v>14</v>
      </c>
      <c r="Z3938" s="2"/>
    </row>
    <row r="3939" spans="1:26" ht="14.25" customHeight="1" x14ac:dyDescent="0.2">
      <c r="A3939" s="25"/>
      <c r="B3939" s="43"/>
      <c r="C3939" s="26"/>
      <c r="D3939" s="8"/>
      <c r="E3939" s="25"/>
      <c r="F3939" s="26"/>
      <c r="G3939" s="27">
        <v>1811.55</v>
      </c>
      <c r="H3939" s="28"/>
      <c r="I3939" s="28"/>
      <c r="J3939" s="28"/>
      <c r="K3939" s="28"/>
      <c r="L3939" s="28"/>
      <c r="M3939" s="28"/>
      <c r="N3939" s="28"/>
      <c r="O3939" s="28"/>
      <c r="P3939" s="28"/>
      <c r="Q3939" s="28"/>
      <c r="R3939" s="28"/>
      <c r="S3939" s="28"/>
      <c r="T3939" s="29"/>
      <c r="U3939" s="13" t="s">
        <v>1233</v>
      </c>
      <c r="V3939" s="13" t="s">
        <v>147</v>
      </c>
      <c r="W3939" s="13" t="s">
        <v>56</v>
      </c>
      <c r="X3939" s="13" t="s">
        <v>1234</v>
      </c>
      <c r="Y3939" s="13" t="s">
        <v>14</v>
      </c>
      <c r="Z3939" s="2"/>
    </row>
    <row r="3940" spans="1:26" ht="14.25" customHeight="1" x14ac:dyDescent="0.2">
      <c r="A3940" s="25"/>
      <c r="B3940" s="43"/>
      <c r="C3940" s="26"/>
      <c r="D3940" s="8"/>
      <c r="E3940" s="25"/>
      <c r="F3940" s="26"/>
      <c r="G3940" s="27">
        <v>120</v>
      </c>
      <c r="H3940" s="28"/>
      <c r="I3940" s="28"/>
      <c r="J3940" s="28"/>
      <c r="K3940" s="28"/>
      <c r="L3940" s="28"/>
      <c r="M3940" s="28"/>
      <c r="N3940" s="28"/>
      <c r="O3940" s="28"/>
      <c r="P3940" s="28"/>
      <c r="Q3940" s="28"/>
      <c r="R3940" s="28"/>
      <c r="S3940" s="28"/>
      <c r="T3940" s="29"/>
      <c r="U3940" s="13" t="s">
        <v>1235</v>
      </c>
      <c r="V3940" s="13" t="s">
        <v>118</v>
      </c>
      <c r="W3940" s="13" t="s">
        <v>133</v>
      </c>
      <c r="X3940" s="13" t="s">
        <v>185</v>
      </c>
      <c r="Y3940" s="13" t="s">
        <v>186</v>
      </c>
      <c r="Z3940" s="2"/>
    </row>
    <row r="3941" spans="1:26" ht="14.25" customHeight="1" x14ac:dyDescent="0.2">
      <c r="A3941" s="25"/>
      <c r="B3941" s="43"/>
      <c r="C3941" s="26"/>
      <c r="D3941" s="8"/>
      <c r="E3941" s="25"/>
      <c r="F3941" s="26"/>
      <c r="G3941" s="27">
        <v>71.91</v>
      </c>
      <c r="H3941" s="28"/>
      <c r="I3941" s="28"/>
      <c r="J3941" s="28"/>
      <c r="K3941" s="28"/>
      <c r="L3941" s="28"/>
      <c r="M3941" s="28"/>
      <c r="N3941" s="28"/>
      <c r="O3941" s="28"/>
      <c r="P3941" s="28"/>
      <c r="Q3941" s="28"/>
      <c r="R3941" s="28"/>
      <c r="S3941" s="28"/>
      <c r="T3941" s="29"/>
      <c r="U3941" s="13" t="s">
        <v>1236</v>
      </c>
      <c r="V3941" s="13" t="s">
        <v>41</v>
      </c>
      <c r="W3941" s="13" t="s">
        <v>56</v>
      </c>
      <c r="X3941" s="13" t="s">
        <v>1237</v>
      </c>
      <c r="Y3941" s="13" t="s">
        <v>14</v>
      </c>
      <c r="Z3941" s="2"/>
    </row>
    <row r="3942" spans="1:26" ht="14.25" customHeight="1" x14ac:dyDescent="0.2">
      <c r="A3942" s="25"/>
      <c r="B3942" s="43"/>
      <c r="C3942" s="26"/>
      <c r="D3942" s="8"/>
      <c r="E3942" s="25"/>
      <c r="F3942" s="26"/>
      <c r="G3942" s="27">
        <v>106</v>
      </c>
      <c r="H3942" s="28"/>
      <c r="I3942" s="28"/>
      <c r="J3942" s="28"/>
      <c r="K3942" s="28"/>
      <c r="L3942" s="28"/>
      <c r="M3942" s="28"/>
      <c r="N3942" s="28"/>
      <c r="O3942" s="28"/>
      <c r="P3942" s="28"/>
      <c r="Q3942" s="28"/>
      <c r="R3942" s="28"/>
      <c r="S3942" s="28"/>
      <c r="T3942" s="29"/>
      <c r="U3942" s="13" t="s">
        <v>1238</v>
      </c>
      <c r="V3942" s="13" t="s">
        <v>60</v>
      </c>
      <c r="W3942" s="13" t="s">
        <v>181</v>
      </c>
      <c r="X3942" s="13" t="s">
        <v>182</v>
      </c>
      <c r="Y3942" s="13" t="s">
        <v>14</v>
      </c>
      <c r="Z3942" s="2"/>
    </row>
    <row r="3943" spans="1:26" ht="14.25" customHeight="1" x14ac:dyDescent="0.2">
      <c r="A3943" s="25"/>
      <c r="B3943" s="43"/>
      <c r="C3943" s="26"/>
      <c r="D3943" s="8"/>
      <c r="E3943" s="25"/>
      <c r="F3943" s="26"/>
      <c r="G3943" s="27">
        <v>177</v>
      </c>
      <c r="H3943" s="28"/>
      <c r="I3943" s="28"/>
      <c r="J3943" s="28"/>
      <c r="K3943" s="28"/>
      <c r="L3943" s="28"/>
      <c r="M3943" s="28"/>
      <c r="N3943" s="28"/>
      <c r="O3943" s="28"/>
      <c r="P3943" s="28"/>
      <c r="Q3943" s="28"/>
      <c r="R3943" s="28"/>
      <c r="S3943" s="28"/>
      <c r="T3943" s="29"/>
      <c r="U3943" s="13" t="s">
        <v>1239</v>
      </c>
      <c r="V3943" s="13" t="s">
        <v>68</v>
      </c>
      <c r="W3943" s="13" t="s">
        <v>928</v>
      </c>
      <c r="X3943" s="13" t="s">
        <v>929</v>
      </c>
      <c r="Y3943" s="13" t="s">
        <v>14</v>
      </c>
      <c r="Z3943" s="2"/>
    </row>
    <row r="3944" spans="1:26" ht="14.25" customHeight="1" x14ac:dyDescent="0.2">
      <c r="A3944" s="25"/>
      <c r="B3944" s="43"/>
      <c r="C3944" s="26"/>
      <c r="D3944" s="8"/>
      <c r="E3944" s="25"/>
      <c r="F3944" s="26"/>
      <c r="G3944" s="27">
        <v>33.979999999999997</v>
      </c>
      <c r="H3944" s="28"/>
      <c r="I3944" s="28"/>
      <c r="J3944" s="28"/>
      <c r="K3944" s="28"/>
      <c r="L3944" s="28"/>
      <c r="M3944" s="28"/>
      <c r="N3944" s="28"/>
      <c r="O3944" s="28"/>
      <c r="P3944" s="28"/>
      <c r="Q3944" s="28"/>
      <c r="R3944" s="28"/>
      <c r="S3944" s="28"/>
      <c r="T3944" s="29"/>
      <c r="U3944" s="13" t="s">
        <v>1240</v>
      </c>
      <c r="V3944" s="13" t="s">
        <v>526</v>
      </c>
      <c r="W3944" s="13" t="s">
        <v>131</v>
      </c>
      <c r="X3944" s="13" t="s">
        <v>229</v>
      </c>
      <c r="Y3944" s="13" t="s">
        <v>377</v>
      </c>
      <c r="Z3944" s="2"/>
    </row>
    <row r="3945" spans="1:26" ht="14.25" customHeight="1" x14ac:dyDescent="0.2">
      <c r="A3945" s="25"/>
      <c r="B3945" s="43"/>
      <c r="C3945" s="26"/>
      <c r="D3945" s="8"/>
      <c r="E3945" s="25"/>
      <c r="F3945" s="26"/>
      <c r="G3945" s="27">
        <v>16.05</v>
      </c>
      <c r="H3945" s="28"/>
      <c r="I3945" s="28"/>
      <c r="J3945" s="28"/>
      <c r="K3945" s="28"/>
      <c r="L3945" s="28"/>
      <c r="M3945" s="28"/>
      <c r="N3945" s="28"/>
      <c r="O3945" s="28"/>
      <c r="P3945" s="28"/>
      <c r="Q3945" s="28"/>
      <c r="R3945" s="28"/>
      <c r="S3945" s="28"/>
      <c r="T3945" s="29"/>
      <c r="U3945" s="13" t="s">
        <v>1241</v>
      </c>
      <c r="V3945" s="13" t="s">
        <v>11</v>
      </c>
      <c r="W3945" s="13" t="s">
        <v>12</v>
      </c>
      <c r="X3945" s="13" t="s">
        <v>13</v>
      </c>
      <c r="Y3945" s="13" t="s">
        <v>14</v>
      </c>
      <c r="Z3945" s="2"/>
    </row>
    <row r="3946" spans="1:26" ht="14.25" customHeight="1" x14ac:dyDescent="0.2">
      <c r="A3946" s="25"/>
      <c r="B3946" s="43"/>
      <c r="C3946" s="26"/>
      <c r="D3946" s="8"/>
      <c r="E3946" s="25"/>
      <c r="F3946" s="26"/>
      <c r="G3946" s="27">
        <v>1025</v>
      </c>
      <c r="H3946" s="28"/>
      <c r="I3946" s="28"/>
      <c r="J3946" s="28"/>
      <c r="K3946" s="28"/>
      <c r="L3946" s="28"/>
      <c r="M3946" s="28"/>
      <c r="N3946" s="28"/>
      <c r="O3946" s="28"/>
      <c r="P3946" s="28"/>
      <c r="Q3946" s="28"/>
      <c r="R3946" s="28"/>
      <c r="S3946" s="28"/>
      <c r="T3946" s="29"/>
      <c r="U3946" s="13" t="s">
        <v>1242</v>
      </c>
      <c r="V3946" s="13" t="s">
        <v>1243</v>
      </c>
      <c r="W3946" s="13" t="s">
        <v>175</v>
      </c>
      <c r="X3946" s="13" t="s">
        <v>176</v>
      </c>
      <c r="Y3946" s="13" t="s">
        <v>14</v>
      </c>
      <c r="Z3946" s="2"/>
    </row>
    <row r="3947" spans="1:26" ht="14.25" customHeight="1" x14ac:dyDescent="0.2">
      <c r="A3947" s="25"/>
      <c r="B3947" s="43"/>
      <c r="C3947" s="26"/>
      <c r="D3947" s="8"/>
      <c r="E3947" s="25"/>
      <c r="F3947" s="26"/>
      <c r="G3947" s="27">
        <v>2.16</v>
      </c>
      <c r="H3947" s="28"/>
      <c r="I3947" s="28"/>
      <c r="J3947" s="28"/>
      <c r="K3947" s="28"/>
      <c r="L3947" s="28"/>
      <c r="M3947" s="28"/>
      <c r="N3947" s="28"/>
      <c r="O3947" s="28"/>
      <c r="P3947" s="28"/>
      <c r="Q3947" s="28"/>
      <c r="R3947" s="28"/>
      <c r="S3947" s="28"/>
      <c r="T3947" s="29"/>
      <c r="U3947" s="13" t="s">
        <v>1244</v>
      </c>
      <c r="V3947" s="13" t="s">
        <v>11</v>
      </c>
      <c r="W3947" s="13" t="s">
        <v>12</v>
      </c>
      <c r="X3947" s="13" t="s">
        <v>13</v>
      </c>
      <c r="Y3947" s="13" t="s">
        <v>14</v>
      </c>
      <c r="Z3947" s="2"/>
    </row>
    <row r="3948" spans="1:26" ht="14.25" customHeight="1" x14ac:dyDescent="0.2">
      <c r="A3948" s="25"/>
      <c r="B3948" s="43"/>
      <c r="C3948" s="26"/>
      <c r="D3948" s="8"/>
      <c r="E3948" s="25"/>
      <c r="F3948" s="26"/>
      <c r="G3948" s="27">
        <v>146.52000000000001</v>
      </c>
      <c r="H3948" s="28"/>
      <c r="I3948" s="28"/>
      <c r="J3948" s="28"/>
      <c r="K3948" s="28"/>
      <c r="L3948" s="28"/>
      <c r="M3948" s="28"/>
      <c r="N3948" s="28"/>
      <c r="O3948" s="28"/>
      <c r="P3948" s="28"/>
      <c r="Q3948" s="28"/>
      <c r="R3948" s="28"/>
      <c r="S3948" s="28"/>
      <c r="T3948" s="29"/>
      <c r="U3948" s="13" t="s">
        <v>1245</v>
      </c>
      <c r="V3948" s="13" t="s">
        <v>510</v>
      </c>
      <c r="W3948" s="13" t="s">
        <v>131</v>
      </c>
      <c r="X3948" s="13" t="s">
        <v>229</v>
      </c>
      <c r="Y3948" s="13" t="s">
        <v>438</v>
      </c>
      <c r="Z3948" s="2"/>
    </row>
    <row r="3949" spans="1:26" ht="14.25" customHeight="1" x14ac:dyDescent="0.2">
      <c r="A3949" s="25"/>
      <c r="B3949" s="43"/>
      <c r="C3949" s="26"/>
      <c r="D3949" s="8"/>
      <c r="E3949" s="25"/>
      <c r="F3949" s="26"/>
      <c r="G3949" s="27">
        <v>58</v>
      </c>
      <c r="H3949" s="28"/>
      <c r="I3949" s="28"/>
      <c r="J3949" s="28"/>
      <c r="K3949" s="28"/>
      <c r="L3949" s="28"/>
      <c r="M3949" s="28"/>
      <c r="N3949" s="28"/>
      <c r="O3949" s="28"/>
      <c r="P3949" s="28"/>
      <c r="Q3949" s="28"/>
      <c r="R3949" s="28"/>
      <c r="S3949" s="28"/>
      <c r="T3949" s="29"/>
      <c r="U3949" s="13" t="s">
        <v>1246</v>
      </c>
      <c r="V3949" s="13" t="s">
        <v>41</v>
      </c>
      <c r="W3949" s="13" t="s">
        <v>56</v>
      </c>
      <c r="X3949" s="13" t="s">
        <v>1237</v>
      </c>
      <c r="Y3949" s="13" t="s">
        <v>14</v>
      </c>
      <c r="Z3949" s="2"/>
    </row>
    <row r="3950" spans="1:26" ht="14.25" customHeight="1" x14ac:dyDescent="0.2">
      <c r="A3950" s="25"/>
      <c r="B3950" s="43"/>
      <c r="C3950" s="26"/>
      <c r="D3950" s="8"/>
      <c r="E3950" s="25"/>
      <c r="F3950" s="26"/>
      <c r="G3950" s="27">
        <v>967.38</v>
      </c>
      <c r="H3950" s="28"/>
      <c r="I3950" s="28"/>
      <c r="J3950" s="28"/>
      <c r="K3950" s="28"/>
      <c r="L3950" s="28"/>
      <c r="M3950" s="28"/>
      <c r="N3950" s="28"/>
      <c r="O3950" s="28"/>
      <c r="P3950" s="28"/>
      <c r="Q3950" s="28"/>
      <c r="R3950" s="28"/>
      <c r="S3950" s="28"/>
      <c r="T3950" s="29"/>
      <c r="U3950" s="13" t="s">
        <v>1247</v>
      </c>
      <c r="V3950" s="13" t="s">
        <v>534</v>
      </c>
      <c r="W3950" s="13" t="s">
        <v>19</v>
      </c>
      <c r="X3950" s="13" t="s">
        <v>20</v>
      </c>
      <c r="Y3950" s="13" t="s">
        <v>14</v>
      </c>
      <c r="Z3950" s="2"/>
    </row>
    <row r="3951" spans="1:26" ht="14.25" customHeight="1" x14ac:dyDescent="0.2">
      <c r="A3951" s="25"/>
      <c r="B3951" s="43"/>
      <c r="C3951" s="26"/>
      <c r="D3951" s="8"/>
      <c r="E3951" s="25"/>
      <c r="F3951" s="26"/>
      <c r="G3951" s="39">
        <v>359.92</v>
      </c>
      <c r="H3951" s="40"/>
      <c r="I3951" s="40"/>
      <c r="J3951" s="40"/>
      <c r="K3951" s="40"/>
      <c r="L3951" s="40"/>
      <c r="M3951" s="40"/>
      <c r="N3951" s="40"/>
      <c r="O3951" s="40"/>
      <c r="P3951" s="40"/>
      <c r="Q3951" s="40"/>
      <c r="R3951" s="40"/>
      <c r="S3951" s="40"/>
      <c r="T3951" s="41"/>
      <c r="U3951" s="6" t="s">
        <v>1248</v>
      </c>
      <c r="V3951" s="6" t="s">
        <v>534</v>
      </c>
      <c r="W3951" s="13" t="s">
        <v>12</v>
      </c>
      <c r="X3951" s="13" t="s">
        <v>130</v>
      </c>
      <c r="Y3951" s="13" t="s">
        <v>14</v>
      </c>
      <c r="Z3951" s="2"/>
    </row>
    <row r="3952" spans="1:26" ht="14.25" customHeight="1" x14ac:dyDescent="0.2">
      <c r="A3952" s="25"/>
      <c r="B3952" s="43"/>
      <c r="C3952" s="26"/>
      <c r="D3952" s="8"/>
      <c r="E3952" s="25"/>
      <c r="F3952" s="26"/>
      <c r="G3952" s="25"/>
      <c r="H3952" s="43"/>
      <c r="I3952" s="43"/>
      <c r="J3952" s="43"/>
      <c r="K3952" s="43"/>
      <c r="L3952" s="43"/>
      <c r="M3952" s="43"/>
      <c r="N3952" s="43"/>
      <c r="O3952" s="43"/>
      <c r="P3952" s="43"/>
      <c r="Q3952" s="43"/>
      <c r="R3952" s="43"/>
      <c r="S3952" s="43"/>
      <c r="T3952" s="26"/>
      <c r="U3952" s="8"/>
      <c r="V3952" s="8"/>
      <c r="W3952" s="13" t="s">
        <v>131</v>
      </c>
      <c r="X3952" s="13" t="s">
        <v>132</v>
      </c>
      <c r="Y3952" s="13" t="s">
        <v>14</v>
      </c>
      <c r="Z3952" s="2"/>
    </row>
    <row r="3953" spans="1:26" ht="14.25" customHeight="1" x14ac:dyDescent="0.2">
      <c r="A3953" s="25"/>
      <c r="B3953" s="43"/>
      <c r="C3953" s="26"/>
      <c r="D3953" s="8"/>
      <c r="E3953" s="25"/>
      <c r="F3953" s="26"/>
      <c r="G3953" s="32"/>
      <c r="H3953" s="42"/>
      <c r="I3953" s="42"/>
      <c r="J3953" s="42"/>
      <c r="K3953" s="42"/>
      <c r="L3953" s="42"/>
      <c r="M3953" s="42"/>
      <c r="N3953" s="42"/>
      <c r="O3953" s="42"/>
      <c r="P3953" s="42"/>
      <c r="Q3953" s="42"/>
      <c r="R3953" s="42"/>
      <c r="S3953" s="42"/>
      <c r="T3953" s="33"/>
      <c r="U3953" s="11"/>
      <c r="V3953" s="11"/>
      <c r="W3953" s="13" t="s">
        <v>175</v>
      </c>
      <c r="X3953" s="13" t="s">
        <v>176</v>
      </c>
      <c r="Y3953" s="13" t="s">
        <v>14</v>
      </c>
      <c r="Z3953" s="2"/>
    </row>
    <row r="3954" spans="1:26" ht="14.25" customHeight="1" x14ac:dyDescent="0.2">
      <c r="A3954" s="25"/>
      <c r="B3954" s="43"/>
      <c r="C3954" s="26"/>
      <c r="D3954" s="8"/>
      <c r="E3954" s="25"/>
      <c r="F3954" s="26"/>
      <c r="G3954" s="27">
        <v>635</v>
      </c>
      <c r="H3954" s="28"/>
      <c r="I3954" s="28"/>
      <c r="J3954" s="28"/>
      <c r="K3954" s="28"/>
      <c r="L3954" s="28"/>
      <c r="M3954" s="28"/>
      <c r="N3954" s="28"/>
      <c r="O3954" s="28"/>
      <c r="P3954" s="28"/>
      <c r="Q3954" s="28"/>
      <c r="R3954" s="28"/>
      <c r="S3954" s="28"/>
      <c r="T3954" s="29"/>
      <c r="U3954" s="13" t="s">
        <v>1249</v>
      </c>
      <c r="V3954" s="13" t="s">
        <v>60</v>
      </c>
      <c r="W3954" s="13" t="s">
        <v>32</v>
      </c>
      <c r="X3954" s="13" t="s">
        <v>188</v>
      </c>
      <c r="Y3954" s="13" t="s">
        <v>14</v>
      </c>
      <c r="Z3954" s="2"/>
    </row>
    <row r="3955" spans="1:26" ht="14.25" customHeight="1" x14ac:dyDescent="0.2">
      <c r="A3955" s="25"/>
      <c r="B3955" s="43"/>
      <c r="C3955" s="26"/>
      <c r="D3955" s="8"/>
      <c r="E3955" s="25"/>
      <c r="F3955" s="26"/>
      <c r="G3955" s="27">
        <v>185</v>
      </c>
      <c r="H3955" s="28"/>
      <c r="I3955" s="28"/>
      <c r="J3955" s="28"/>
      <c r="K3955" s="28"/>
      <c r="L3955" s="28"/>
      <c r="M3955" s="28"/>
      <c r="N3955" s="28"/>
      <c r="O3955" s="28"/>
      <c r="P3955" s="28"/>
      <c r="Q3955" s="28"/>
      <c r="R3955" s="28"/>
      <c r="S3955" s="28"/>
      <c r="T3955" s="29"/>
      <c r="U3955" s="13" t="s">
        <v>1250</v>
      </c>
      <c r="V3955" s="13" t="s">
        <v>60</v>
      </c>
      <c r="W3955" s="13" t="s">
        <v>56</v>
      </c>
      <c r="X3955" s="13" t="s">
        <v>57</v>
      </c>
      <c r="Y3955" s="13" t="s">
        <v>14</v>
      </c>
      <c r="Z3955" s="2"/>
    </row>
    <row r="3956" spans="1:26" ht="14.25" customHeight="1" x14ac:dyDescent="0.2">
      <c r="A3956" s="25"/>
      <c r="B3956" s="43"/>
      <c r="C3956" s="26"/>
      <c r="D3956" s="8"/>
      <c r="E3956" s="25"/>
      <c r="F3956" s="26"/>
      <c r="G3956" s="39">
        <v>87.12</v>
      </c>
      <c r="H3956" s="40"/>
      <c r="I3956" s="40"/>
      <c r="J3956" s="40"/>
      <c r="K3956" s="40"/>
      <c r="L3956" s="40"/>
      <c r="M3956" s="40"/>
      <c r="N3956" s="40"/>
      <c r="O3956" s="40"/>
      <c r="P3956" s="40"/>
      <c r="Q3956" s="40"/>
      <c r="R3956" s="40"/>
      <c r="S3956" s="40"/>
      <c r="T3956" s="41"/>
      <c r="U3956" s="6" t="s">
        <v>1251</v>
      </c>
      <c r="V3956" s="13" t="s">
        <v>287</v>
      </c>
      <c r="W3956" s="13" t="s">
        <v>131</v>
      </c>
      <c r="X3956" s="13" t="s">
        <v>229</v>
      </c>
      <c r="Y3956" s="13" t="s">
        <v>438</v>
      </c>
      <c r="Z3956" s="2"/>
    </row>
    <row r="3957" spans="1:26" ht="14.25" customHeight="1" x14ac:dyDescent="0.2">
      <c r="A3957" s="25"/>
      <c r="B3957" s="43"/>
      <c r="C3957" s="26"/>
      <c r="D3957" s="8"/>
      <c r="E3957" s="25"/>
      <c r="F3957" s="26"/>
      <c r="G3957" s="32"/>
      <c r="H3957" s="42"/>
      <c r="I3957" s="42"/>
      <c r="J3957" s="42"/>
      <c r="K3957" s="42"/>
      <c r="L3957" s="42"/>
      <c r="M3957" s="42"/>
      <c r="N3957" s="42"/>
      <c r="O3957" s="42"/>
      <c r="P3957" s="42"/>
      <c r="Q3957" s="42"/>
      <c r="R3957" s="42"/>
      <c r="S3957" s="42"/>
      <c r="T3957" s="33"/>
      <c r="U3957" s="11"/>
      <c r="V3957" s="13" t="s">
        <v>1243</v>
      </c>
      <c r="W3957" s="13" t="s">
        <v>131</v>
      </c>
      <c r="X3957" s="13" t="s">
        <v>229</v>
      </c>
      <c r="Y3957" s="13" t="s">
        <v>288</v>
      </c>
      <c r="Z3957" s="2"/>
    </row>
    <row r="3958" spans="1:26" ht="14.25" customHeight="1" x14ac:dyDescent="0.2">
      <c r="A3958" s="25"/>
      <c r="B3958" s="43"/>
      <c r="C3958" s="26"/>
      <c r="D3958" s="8"/>
      <c r="E3958" s="25"/>
      <c r="F3958" s="26"/>
      <c r="G3958" s="39">
        <v>143.24</v>
      </c>
      <c r="H3958" s="40"/>
      <c r="I3958" s="40"/>
      <c r="J3958" s="40"/>
      <c r="K3958" s="40"/>
      <c r="L3958" s="40"/>
      <c r="M3958" s="40"/>
      <c r="N3958" s="40"/>
      <c r="O3958" s="40"/>
      <c r="P3958" s="40"/>
      <c r="Q3958" s="40"/>
      <c r="R3958" s="40"/>
      <c r="S3958" s="40"/>
      <c r="T3958" s="41"/>
      <c r="U3958" s="6" t="s">
        <v>1252</v>
      </c>
      <c r="V3958" s="6" t="s">
        <v>248</v>
      </c>
      <c r="W3958" s="6" t="s">
        <v>131</v>
      </c>
      <c r="X3958" s="6" t="s">
        <v>229</v>
      </c>
      <c r="Y3958" s="6" t="s">
        <v>636</v>
      </c>
      <c r="Z3958" s="2"/>
    </row>
    <row r="3959" spans="1:26" ht="13.5" customHeight="1" x14ac:dyDescent="0.2">
      <c r="A3959" s="25"/>
      <c r="B3959" s="43"/>
      <c r="C3959" s="26"/>
      <c r="D3959" s="8"/>
      <c r="E3959" s="25"/>
      <c r="F3959" s="26"/>
      <c r="G3959" s="32"/>
      <c r="H3959" s="42"/>
      <c r="I3959" s="42"/>
      <c r="J3959" s="42"/>
      <c r="K3959" s="42"/>
      <c r="L3959" s="42"/>
      <c r="M3959" s="42"/>
      <c r="N3959" s="42"/>
      <c r="O3959" s="42"/>
      <c r="P3959" s="42"/>
      <c r="Q3959" s="42"/>
      <c r="R3959" s="42"/>
      <c r="S3959" s="42"/>
      <c r="T3959" s="33"/>
      <c r="U3959" s="11"/>
      <c r="V3959" s="11"/>
      <c r="W3959" s="11"/>
      <c r="X3959" s="11"/>
      <c r="Y3959" s="12" t="s">
        <v>438</v>
      </c>
      <c r="Z3959" s="2"/>
    </row>
    <row r="3960" spans="1:26" ht="14.25" customHeight="1" x14ac:dyDescent="0.2">
      <c r="A3960" s="25"/>
      <c r="B3960" s="43"/>
      <c r="C3960" s="26"/>
      <c r="D3960" s="8"/>
      <c r="E3960" s="25"/>
      <c r="F3960" s="26"/>
      <c r="G3960" s="39">
        <v>346.08</v>
      </c>
      <c r="H3960" s="40"/>
      <c r="I3960" s="40"/>
      <c r="J3960" s="40"/>
      <c r="K3960" s="40"/>
      <c r="L3960" s="40"/>
      <c r="M3960" s="40"/>
      <c r="N3960" s="40"/>
      <c r="O3960" s="40"/>
      <c r="P3960" s="40"/>
      <c r="Q3960" s="40"/>
      <c r="R3960" s="40"/>
      <c r="S3960" s="40"/>
      <c r="T3960" s="41"/>
      <c r="U3960" s="6" t="s">
        <v>1253</v>
      </c>
      <c r="V3960" s="6" t="s">
        <v>164</v>
      </c>
      <c r="W3960" s="6" t="s">
        <v>165</v>
      </c>
      <c r="X3960" s="6" t="s">
        <v>166</v>
      </c>
      <c r="Y3960" s="6" t="s">
        <v>14</v>
      </c>
      <c r="Z3960" s="2"/>
    </row>
    <row r="3961" spans="1:26" ht="13.5" customHeight="1" x14ac:dyDescent="0.2">
      <c r="A3961" s="25"/>
      <c r="B3961" s="43"/>
      <c r="C3961" s="26"/>
      <c r="D3961" s="8"/>
      <c r="E3961" s="25"/>
      <c r="F3961" s="26"/>
      <c r="G3961" s="25"/>
      <c r="H3961" s="43"/>
      <c r="I3961" s="43"/>
      <c r="J3961" s="43"/>
      <c r="K3961" s="43"/>
      <c r="L3961" s="43"/>
      <c r="M3961" s="43"/>
      <c r="N3961" s="43"/>
      <c r="O3961" s="43"/>
      <c r="P3961" s="43"/>
      <c r="Q3961" s="43"/>
      <c r="R3961" s="43"/>
      <c r="S3961" s="43"/>
      <c r="T3961" s="26"/>
      <c r="U3961" s="8"/>
      <c r="V3961" s="8"/>
      <c r="W3961" s="8"/>
      <c r="X3961" s="8"/>
      <c r="Y3961" s="9" t="s">
        <v>14</v>
      </c>
      <c r="Z3961" s="2"/>
    </row>
    <row r="3962" spans="1:26" ht="13.5" customHeight="1" x14ac:dyDescent="0.2">
      <c r="A3962" s="25"/>
      <c r="B3962" s="43"/>
      <c r="C3962" s="26"/>
      <c r="D3962" s="8"/>
      <c r="E3962" s="25"/>
      <c r="F3962" s="26"/>
      <c r="G3962" s="32"/>
      <c r="H3962" s="42"/>
      <c r="I3962" s="42"/>
      <c r="J3962" s="42"/>
      <c r="K3962" s="42"/>
      <c r="L3962" s="42"/>
      <c r="M3962" s="42"/>
      <c r="N3962" s="42"/>
      <c r="O3962" s="42"/>
      <c r="P3962" s="42"/>
      <c r="Q3962" s="42"/>
      <c r="R3962" s="42"/>
      <c r="S3962" s="42"/>
      <c r="T3962" s="33"/>
      <c r="U3962" s="11"/>
      <c r="V3962" s="11"/>
      <c r="W3962" s="11"/>
      <c r="X3962" s="11"/>
      <c r="Y3962" s="12" t="s">
        <v>14</v>
      </c>
      <c r="Z3962" s="2"/>
    </row>
    <row r="3963" spans="1:26" ht="14.25" customHeight="1" x14ac:dyDescent="0.2">
      <c r="A3963" s="25"/>
      <c r="B3963" s="43"/>
      <c r="C3963" s="26"/>
      <c r="D3963" s="8"/>
      <c r="E3963" s="25"/>
      <c r="F3963" s="26"/>
      <c r="G3963" s="27">
        <v>9.99</v>
      </c>
      <c r="H3963" s="28"/>
      <c r="I3963" s="28"/>
      <c r="J3963" s="28"/>
      <c r="K3963" s="28"/>
      <c r="L3963" s="28"/>
      <c r="M3963" s="28"/>
      <c r="N3963" s="28"/>
      <c r="O3963" s="28"/>
      <c r="P3963" s="28"/>
      <c r="Q3963" s="28"/>
      <c r="R3963" s="28"/>
      <c r="S3963" s="28"/>
      <c r="T3963" s="29"/>
      <c r="U3963" s="13" t="s">
        <v>1254</v>
      </c>
      <c r="V3963" s="13" t="s">
        <v>1255</v>
      </c>
      <c r="W3963" s="13" t="s">
        <v>133</v>
      </c>
      <c r="X3963" s="13" t="s">
        <v>134</v>
      </c>
      <c r="Y3963" s="13" t="s">
        <v>14</v>
      </c>
      <c r="Z3963" s="2"/>
    </row>
    <row r="3964" spans="1:26" ht="14.25" customHeight="1" x14ac:dyDescent="0.2">
      <c r="A3964" s="25"/>
      <c r="B3964" s="43"/>
      <c r="C3964" s="26"/>
      <c r="D3964" s="8"/>
      <c r="E3964" s="25"/>
      <c r="F3964" s="26"/>
      <c r="G3964" s="27">
        <v>320</v>
      </c>
      <c r="H3964" s="28"/>
      <c r="I3964" s="28"/>
      <c r="J3964" s="28"/>
      <c r="K3964" s="28"/>
      <c r="L3964" s="28"/>
      <c r="M3964" s="28"/>
      <c r="N3964" s="28"/>
      <c r="O3964" s="28"/>
      <c r="P3964" s="28"/>
      <c r="Q3964" s="28"/>
      <c r="R3964" s="28"/>
      <c r="S3964" s="28"/>
      <c r="T3964" s="29"/>
      <c r="U3964" s="13" t="s">
        <v>1256</v>
      </c>
      <c r="V3964" s="13" t="s">
        <v>79</v>
      </c>
      <c r="W3964" s="13" t="s">
        <v>141</v>
      </c>
      <c r="X3964" s="13" t="s">
        <v>142</v>
      </c>
      <c r="Y3964" s="13" t="s">
        <v>14</v>
      </c>
      <c r="Z3964" s="2"/>
    </row>
    <row r="3965" spans="1:26" ht="14.25" customHeight="1" x14ac:dyDescent="0.2">
      <c r="A3965" s="25"/>
      <c r="B3965" s="43"/>
      <c r="C3965" s="26"/>
      <c r="D3965" s="8"/>
      <c r="E3965" s="25"/>
      <c r="F3965" s="26"/>
      <c r="G3965" s="27">
        <v>951.84</v>
      </c>
      <c r="H3965" s="28"/>
      <c r="I3965" s="28"/>
      <c r="J3965" s="28"/>
      <c r="K3965" s="28"/>
      <c r="L3965" s="28"/>
      <c r="M3965" s="28"/>
      <c r="N3965" s="28"/>
      <c r="O3965" s="28"/>
      <c r="P3965" s="28"/>
      <c r="Q3965" s="28"/>
      <c r="R3965" s="28"/>
      <c r="S3965" s="28"/>
      <c r="T3965" s="29"/>
      <c r="U3965" s="13" t="s">
        <v>1257</v>
      </c>
      <c r="V3965" s="13" t="s">
        <v>483</v>
      </c>
      <c r="W3965" s="13" t="s">
        <v>37</v>
      </c>
      <c r="X3965" s="13" t="s">
        <v>37</v>
      </c>
      <c r="Y3965" s="13" t="s">
        <v>566</v>
      </c>
      <c r="Z3965" s="2"/>
    </row>
    <row r="3966" spans="1:26" ht="14.25" customHeight="1" x14ac:dyDescent="0.2">
      <c r="A3966" s="25"/>
      <c r="B3966" s="43"/>
      <c r="C3966" s="26"/>
      <c r="D3966" s="8"/>
      <c r="E3966" s="25"/>
      <c r="F3966" s="26"/>
      <c r="G3966" s="39">
        <v>399</v>
      </c>
      <c r="H3966" s="40"/>
      <c r="I3966" s="40"/>
      <c r="J3966" s="40"/>
      <c r="K3966" s="40"/>
      <c r="L3966" s="40"/>
      <c r="M3966" s="40"/>
      <c r="N3966" s="40"/>
      <c r="O3966" s="40"/>
      <c r="P3966" s="40"/>
      <c r="Q3966" s="40"/>
      <c r="R3966" s="40"/>
      <c r="S3966" s="40"/>
      <c r="T3966" s="41"/>
      <c r="U3966" s="6" t="s">
        <v>1258</v>
      </c>
      <c r="V3966" s="13" t="s">
        <v>541</v>
      </c>
      <c r="W3966" s="13" t="s">
        <v>112</v>
      </c>
      <c r="X3966" s="13" t="s">
        <v>1109</v>
      </c>
      <c r="Y3966" s="13" t="s">
        <v>14</v>
      </c>
      <c r="Z3966" s="2"/>
    </row>
    <row r="3967" spans="1:26" ht="14.25" customHeight="1" x14ac:dyDescent="0.2">
      <c r="A3967" s="25"/>
      <c r="B3967" s="43"/>
      <c r="C3967" s="26"/>
      <c r="D3967" s="8"/>
      <c r="E3967" s="25"/>
      <c r="F3967" s="26"/>
      <c r="G3967" s="32"/>
      <c r="H3967" s="42"/>
      <c r="I3967" s="42"/>
      <c r="J3967" s="42"/>
      <c r="K3967" s="42"/>
      <c r="L3967" s="42"/>
      <c r="M3967" s="42"/>
      <c r="N3967" s="42"/>
      <c r="O3967" s="42"/>
      <c r="P3967" s="42"/>
      <c r="Q3967" s="42"/>
      <c r="R3967" s="42"/>
      <c r="S3967" s="42"/>
      <c r="T3967" s="33"/>
      <c r="U3967" s="11"/>
      <c r="V3967" s="13" t="s">
        <v>60</v>
      </c>
      <c r="W3967" s="13" t="s">
        <v>112</v>
      </c>
      <c r="X3967" s="13" t="s">
        <v>1109</v>
      </c>
      <c r="Y3967" s="13" t="s">
        <v>14</v>
      </c>
      <c r="Z3967" s="2"/>
    </row>
    <row r="3968" spans="1:26" ht="14.25" customHeight="1" x14ac:dyDescent="0.2">
      <c r="A3968" s="25"/>
      <c r="B3968" s="43"/>
      <c r="C3968" s="26"/>
      <c r="D3968" s="8"/>
      <c r="E3968" s="25"/>
      <c r="F3968" s="26"/>
      <c r="G3968" s="39">
        <v>358.06</v>
      </c>
      <c r="H3968" s="40"/>
      <c r="I3968" s="40"/>
      <c r="J3968" s="40"/>
      <c r="K3968" s="40"/>
      <c r="L3968" s="40"/>
      <c r="M3968" s="40"/>
      <c r="N3968" s="40"/>
      <c r="O3968" s="40"/>
      <c r="P3968" s="40"/>
      <c r="Q3968" s="40"/>
      <c r="R3968" s="40"/>
      <c r="S3968" s="40"/>
      <c r="T3968" s="41"/>
      <c r="U3968" s="6" t="s">
        <v>1259</v>
      </c>
      <c r="V3968" s="13" t="s">
        <v>1139</v>
      </c>
      <c r="W3968" s="13" t="s">
        <v>75</v>
      </c>
      <c r="X3968" s="13" t="s">
        <v>129</v>
      </c>
      <c r="Y3968" s="13" t="s">
        <v>14</v>
      </c>
      <c r="Z3968" s="2"/>
    </row>
    <row r="3969" spans="1:26" ht="14.25" customHeight="1" x14ac:dyDescent="0.2">
      <c r="A3969" s="25"/>
      <c r="B3969" s="43"/>
      <c r="C3969" s="26"/>
      <c r="D3969" s="8"/>
      <c r="E3969" s="25"/>
      <c r="F3969" s="26"/>
      <c r="G3969" s="25"/>
      <c r="H3969" s="43"/>
      <c r="I3969" s="43"/>
      <c r="J3969" s="43"/>
      <c r="K3969" s="43"/>
      <c r="L3969" s="43"/>
      <c r="M3969" s="43"/>
      <c r="N3969" s="43"/>
      <c r="O3969" s="43"/>
      <c r="P3969" s="43"/>
      <c r="Q3969" s="43"/>
      <c r="R3969" s="43"/>
      <c r="S3969" s="43"/>
      <c r="T3969" s="26"/>
      <c r="U3969" s="8"/>
      <c r="V3969" s="13" t="s">
        <v>436</v>
      </c>
      <c r="W3969" s="13" t="s">
        <v>75</v>
      </c>
      <c r="X3969" s="13" t="s">
        <v>129</v>
      </c>
      <c r="Y3969" s="13" t="s">
        <v>14</v>
      </c>
      <c r="Z3969" s="2"/>
    </row>
    <row r="3970" spans="1:26" ht="14.25" customHeight="1" x14ac:dyDescent="0.2">
      <c r="A3970" s="25"/>
      <c r="B3970" s="43"/>
      <c r="C3970" s="26"/>
      <c r="D3970" s="8"/>
      <c r="E3970" s="25"/>
      <c r="F3970" s="26"/>
      <c r="G3970" s="32"/>
      <c r="H3970" s="42"/>
      <c r="I3970" s="42"/>
      <c r="J3970" s="42"/>
      <c r="K3970" s="42"/>
      <c r="L3970" s="42"/>
      <c r="M3970" s="42"/>
      <c r="N3970" s="42"/>
      <c r="O3970" s="42"/>
      <c r="P3970" s="42"/>
      <c r="Q3970" s="42"/>
      <c r="R3970" s="42"/>
      <c r="S3970" s="42"/>
      <c r="T3970" s="33"/>
      <c r="U3970" s="11"/>
      <c r="V3970" s="13" t="s">
        <v>1260</v>
      </c>
      <c r="W3970" s="13" t="s">
        <v>61</v>
      </c>
      <c r="X3970" s="13" t="s">
        <v>62</v>
      </c>
      <c r="Y3970" s="13" t="s">
        <v>14</v>
      </c>
      <c r="Z3970" s="2"/>
    </row>
    <row r="3971" spans="1:26" ht="14.25" customHeight="1" x14ac:dyDescent="0.2">
      <c r="A3971" s="25"/>
      <c r="B3971" s="43"/>
      <c r="C3971" s="26"/>
      <c r="D3971" s="8"/>
      <c r="E3971" s="25"/>
      <c r="F3971" s="26"/>
      <c r="G3971" s="39">
        <v>739.71</v>
      </c>
      <c r="H3971" s="40"/>
      <c r="I3971" s="40"/>
      <c r="J3971" s="40"/>
      <c r="K3971" s="40"/>
      <c r="L3971" s="40"/>
      <c r="M3971" s="40"/>
      <c r="N3971" s="40"/>
      <c r="O3971" s="40"/>
      <c r="P3971" s="40"/>
      <c r="Q3971" s="40"/>
      <c r="R3971" s="40"/>
      <c r="S3971" s="40"/>
      <c r="T3971" s="41"/>
      <c r="U3971" s="6" t="s">
        <v>1261</v>
      </c>
      <c r="V3971" s="6" t="s">
        <v>287</v>
      </c>
      <c r="W3971" s="6" t="s">
        <v>131</v>
      </c>
      <c r="X3971" s="6" t="s">
        <v>229</v>
      </c>
      <c r="Y3971" s="6" t="s">
        <v>382</v>
      </c>
      <c r="Z3971" s="2"/>
    </row>
    <row r="3972" spans="1:26" ht="13.5" customHeight="1" x14ac:dyDescent="0.2">
      <c r="A3972" s="25"/>
      <c r="B3972" s="43"/>
      <c r="C3972" s="26"/>
      <c r="D3972" s="8"/>
      <c r="E3972" s="25"/>
      <c r="F3972" s="26"/>
      <c r="G3972" s="25"/>
      <c r="H3972" s="43"/>
      <c r="I3972" s="43"/>
      <c r="J3972" s="43"/>
      <c r="K3972" s="43"/>
      <c r="L3972" s="43"/>
      <c r="M3972" s="43"/>
      <c r="N3972" s="43"/>
      <c r="O3972" s="43"/>
      <c r="P3972" s="43"/>
      <c r="Q3972" s="43"/>
      <c r="R3972" s="43"/>
      <c r="S3972" s="43"/>
      <c r="T3972" s="26"/>
      <c r="U3972" s="8"/>
      <c r="V3972" s="8"/>
      <c r="W3972" s="8"/>
      <c r="X3972" s="8"/>
      <c r="Y3972" s="9" t="s">
        <v>377</v>
      </c>
      <c r="Z3972" s="2"/>
    </row>
    <row r="3973" spans="1:26" ht="13.5" customHeight="1" x14ac:dyDescent="0.2">
      <c r="A3973" s="25"/>
      <c r="B3973" s="43"/>
      <c r="C3973" s="26"/>
      <c r="D3973" s="8"/>
      <c r="E3973" s="25"/>
      <c r="F3973" s="26"/>
      <c r="G3973" s="25"/>
      <c r="H3973" s="43"/>
      <c r="I3973" s="43"/>
      <c r="J3973" s="43"/>
      <c r="K3973" s="43"/>
      <c r="L3973" s="43"/>
      <c r="M3973" s="43"/>
      <c r="N3973" s="43"/>
      <c r="O3973" s="43"/>
      <c r="P3973" s="43"/>
      <c r="Q3973" s="43"/>
      <c r="R3973" s="43"/>
      <c r="S3973" s="43"/>
      <c r="T3973" s="26"/>
      <c r="U3973" s="8"/>
      <c r="V3973" s="8"/>
      <c r="W3973" s="8"/>
      <c r="X3973" s="8"/>
      <c r="Y3973" s="9" t="s">
        <v>382</v>
      </c>
      <c r="Z3973" s="2"/>
    </row>
    <row r="3974" spans="1:26" ht="13.5" customHeight="1" x14ac:dyDescent="0.2">
      <c r="A3974" s="25"/>
      <c r="B3974" s="43"/>
      <c r="C3974" s="26"/>
      <c r="D3974" s="8"/>
      <c r="E3974" s="25"/>
      <c r="F3974" s="26"/>
      <c r="G3974" s="25"/>
      <c r="H3974" s="43"/>
      <c r="I3974" s="43"/>
      <c r="J3974" s="43"/>
      <c r="K3974" s="43"/>
      <c r="L3974" s="43"/>
      <c r="M3974" s="43"/>
      <c r="N3974" s="43"/>
      <c r="O3974" s="43"/>
      <c r="P3974" s="43"/>
      <c r="Q3974" s="43"/>
      <c r="R3974" s="43"/>
      <c r="S3974" s="43"/>
      <c r="T3974" s="26"/>
      <c r="U3974" s="8"/>
      <c r="V3974" s="8"/>
      <c r="W3974" s="8"/>
      <c r="X3974" s="11"/>
      <c r="Y3974" s="12" t="s">
        <v>636</v>
      </c>
      <c r="Z3974" s="2"/>
    </row>
    <row r="3975" spans="1:26" ht="14.25" customHeight="1" x14ac:dyDescent="0.2">
      <c r="A3975" s="25"/>
      <c r="B3975" s="43"/>
      <c r="C3975" s="26"/>
      <c r="D3975" s="8"/>
      <c r="E3975" s="25"/>
      <c r="F3975" s="26"/>
      <c r="G3975" s="32"/>
      <c r="H3975" s="42"/>
      <c r="I3975" s="42"/>
      <c r="J3975" s="42"/>
      <c r="K3975" s="42"/>
      <c r="L3975" s="42"/>
      <c r="M3975" s="42"/>
      <c r="N3975" s="42"/>
      <c r="O3975" s="42"/>
      <c r="P3975" s="42"/>
      <c r="Q3975" s="42"/>
      <c r="R3975" s="42"/>
      <c r="S3975" s="42"/>
      <c r="T3975" s="33"/>
      <c r="U3975" s="11"/>
      <c r="V3975" s="11"/>
      <c r="W3975" s="11"/>
      <c r="X3975" s="13" t="s">
        <v>378</v>
      </c>
      <c r="Y3975" s="13" t="s">
        <v>379</v>
      </c>
      <c r="Z3975" s="2"/>
    </row>
    <row r="3976" spans="1:26" ht="14.25" customHeight="1" x14ac:dyDescent="0.2">
      <c r="A3976" s="25"/>
      <c r="B3976" s="43"/>
      <c r="C3976" s="26"/>
      <c r="D3976" s="8"/>
      <c r="E3976" s="25"/>
      <c r="F3976" s="26"/>
      <c r="G3976" s="39">
        <v>535.29</v>
      </c>
      <c r="H3976" s="40"/>
      <c r="I3976" s="40"/>
      <c r="J3976" s="40"/>
      <c r="K3976" s="40"/>
      <c r="L3976" s="40"/>
      <c r="M3976" s="40"/>
      <c r="N3976" s="40"/>
      <c r="O3976" s="40"/>
      <c r="P3976" s="40"/>
      <c r="Q3976" s="40"/>
      <c r="R3976" s="40"/>
      <c r="S3976" s="40"/>
      <c r="T3976" s="41"/>
      <c r="U3976" s="6" t="s">
        <v>1262</v>
      </c>
      <c r="V3976" s="13" t="s">
        <v>526</v>
      </c>
      <c r="W3976" s="13" t="s">
        <v>131</v>
      </c>
      <c r="X3976" s="13" t="s">
        <v>229</v>
      </c>
      <c r="Y3976" s="13" t="s">
        <v>527</v>
      </c>
      <c r="Z3976" s="2"/>
    </row>
    <row r="3977" spans="1:26" ht="14.25" customHeight="1" x14ac:dyDescent="0.2">
      <c r="A3977" s="25"/>
      <c r="B3977" s="43"/>
      <c r="C3977" s="26"/>
      <c r="D3977" s="8"/>
      <c r="E3977" s="25"/>
      <c r="F3977" s="26"/>
      <c r="G3977" s="32"/>
      <c r="H3977" s="42"/>
      <c r="I3977" s="42"/>
      <c r="J3977" s="42"/>
      <c r="K3977" s="42"/>
      <c r="L3977" s="42"/>
      <c r="M3977" s="42"/>
      <c r="N3977" s="42"/>
      <c r="O3977" s="42"/>
      <c r="P3977" s="42"/>
      <c r="Q3977" s="42"/>
      <c r="R3977" s="42"/>
      <c r="S3977" s="42"/>
      <c r="T3977" s="33"/>
      <c r="U3977" s="11"/>
      <c r="V3977" s="13" t="s">
        <v>281</v>
      </c>
      <c r="W3977" s="13" t="s">
        <v>131</v>
      </c>
      <c r="X3977" s="13" t="s">
        <v>132</v>
      </c>
      <c r="Y3977" s="13" t="s">
        <v>14</v>
      </c>
      <c r="Z3977" s="2"/>
    </row>
    <row r="3978" spans="1:26" ht="14.25" customHeight="1" x14ac:dyDescent="0.2">
      <c r="A3978" s="25"/>
      <c r="B3978" s="43"/>
      <c r="C3978" s="26"/>
      <c r="D3978" s="8"/>
      <c r="E3978" s="25"/>
      <c r="F3978" s="26"/>
      <c r="G3978" s="27">
        <v>290</v>
      </c>
      <c r="H3978" s="28"/>
      <c r="I3978" s="28"/>
      <c r="J3978" s="28"/>
      <c r="K3978" s="28"/>
      <c r="L3978" s="28"/>
      <c r="M3978" s="28"/>
      <c r="N3978" s="28"/>
      <c r="O3978" s="28"/>
      <c r="P3978" s="28"/>
      <c r="Q3978" s="28"/>
      <c r="R3978" s="28"/>
      <c r="S3978" s="28"/>
      <c r="T3978" s="29"/>
      <c r="U3978" s="13" t="s">
        <v>1263</v>
      </c>
      <c r="V3978" s="13" t="s">
        <v>885</v>
      </c>
      <c r="W3978" s="13" t="s">
        <v>75</v>
      </c>
      <c r="X3978" s="13" t="s">
        <v>76</v>
      </c>
      <c r="Y3978" s="13" t="s">
        <v>77</v>
      </c>
      <c r="Z3978" s="2"/>
    </row>
    <row r="3979" spans="1:26" ht="14.25" customHeight="1" x14ac:dyDescent="0.2">
      <c r="A3979" s="25"/>
      <c r="B3979" s="43"/>
      <c r="C3979" s="26"/>
      <c r="D3979" s="8"/>
      <c r="E3979" s="25"/>
      <c r="F3979" s="26"/>
      <c r="G3979" s="39">
        <v>2482.7600000000002</v>
      </c>
      <c r="H3979" s="40"/>
      <c r="I3979" s="40"/>
      <c r="J3979" s="40"/>
      <c r="K3979" s="40"/>
      <c r="L3979" s="40"/>
      <c r="M3979" s="40"/>
      <c r="N3979" s="40"/>
      <c r="O3979" s="40"/>
      <c r="P3979" s="40"/>
      <c r="Q3979" s="40"/>
      <c r="R3979" s="40"/>
      <c r="S3979" s="40"/>
      <c r="T3979" s="41"/>
      <c r="U3979" s="6" t="s">
        <v>1264</v>
      </c>
      <c r="V3979" s="6" t="s">
        <v>287</v>
      </c>
      <c r="W3979" s="6" t="s">
        <v>131</v>
      </c>
      <c r="X3979" s="6" t="s">
        <v>229</v>
      </c>
      <c r="Y3979" s="6" t="s">
        <v>438</v>
      </c>
      <c r="Z3979" s="2"/>
    </row>
    <row r="3980" spans="1:26" ht="13.5" customHeight="1" x14ac:dyDescent="0.2">
      <c r="A3980" s="25"/>
      <c r="B3980" s="43"/>
      <c r="C3980" s="26"/>
      <c r="D3980" s="8"/>
      <c r="E3980" s="25"/>
      <c r="F3980" s="26"/>
      <c r="G3980" s="25"/>
      <c r="H3980" s="43"/>
      <c r="I3980" s="43"/>
      <c r="J3980" s="43"/>
      <c r="K3980" s="43"/>
      <c r="L3980" s="43"/>
      <c r="M3980" s="43"/>
      <c r="N3980" s="43"/>
      <c r="O3980" s="43"/>
      <c r="P3980" s="43"/>
      <c r="Q3980" s="43"/>
      <c r="R3980" s="43"/>
      <c r="S3980" s="43"/>
      <c r="T3980" s="26"/>
      <c r="U3980" s="8"/>
      <c r="V3980" s="8"/>
      <c r="W3980" s="8"/>
      <c r="X3980" s="8"/>
      <c r="Y3980" s="9" t="s">
        <v>634</v>
      </c>
      <c r="Z3980" s="2"/>
    </row>
    <row r="3981" spans="1:26" ht="13.5" customHeight="1" x14ac:dyDescent="0.2">
      <c r="A3981" s="25"/>
      <c r="B3981" s="43"/>
      <c r="C3981" s="26"/>
      <c r="D3981" s="8"/>
      <c r="E3981" s="25"/>
      <c r="F3981" s="26"/>
      <c r="G3981" s="25"/>
      <c r="H3981" s="43"/>
      <c r="I3981" s="43"/>
      <c r="J3981" s="43"/>
      <c r="K3981" s="43"/>
      <c r="L3981" s="43"/>
      <c r="M3981" s="43"/>
      <c r="N3981" s="43"/>
      <c r="O3981" s="43"/>
      <c r="P3981" s="43"/>
      <c r="Q3981" s="43"/>
      <c r="R3981" s="43"/>
      <c r="S3981" s="43"/>
      <c r="T3981" s="26"/>
      <c r="U3981" s="8"/>
      <c r="V3981" s="8"/>
      <c r="W3981" s="8"/>
      <c r="X3981" s="8"/>
      <c r="Y3981" s="9" t="s">
        <v>377</v>
      </c>
      <c r="Z3981" s="2"/>
    </row>
    <row r="3982" spans="1:26" ht="13.5" customHeight="1" x14ac:dyDescent="0.2">
      <c r="A3982" s="25"/>
      <c r="B3982" s="43"/>
      <c r="C3982" s="26"/>
      <c r="D3982" s="8"/>
      <c r="E3982" s="25"/>
      <c r="F3982" s="26"/>
      <c r="G3982" s="25"/>
      <c r="H3982" s="43"/>
      <c r="I3982" s="43"/>
      <c r="J3982" s="43"/>
      <c r="K3982" s="43"/>
      <c r="L3982" s="43"/>
      <c r="M3982" s="43"/>
      <c r="N3982" s="43"/>
      <c r="O3982" s="43"/>
      <c r="P3982" s="43"/>
      <c r="Q3982" s="43"/>
      <c r="R3982" s="43"/>
      <c r="S3982" s="43"/>
      <c r="T3982" s="26"/>
      <c r="U3982" s="8"/>
      <c r="V3982" s="8"/>
      <c r="W3982" s="8"/>
      <c r="X3982" s="8"/>
      <c r="Y3982" s="9" t="s">
        <v>636</v>
      </c>
      <c r="Z3982" s="2"/>
    </row>
    <row r="3983" spans="1:26" ht="13.5" customHeight="1" x14ac:dyDescent="0.2">
      <c r="A3983" s="25"/>
      <c r="B3983" s="43"/>
      <c r="C3983" s="26"/>
      <c r="D3983" s="8"/>
      <c r="E3983" s="25"/>
      <c r="F3983" s="26"/>
      <c r="G3983" s="25"/>
      <c r="H3983" s="43"/>
      <c r="I3983" s="43"/>
      <c r="J3983" s="43"/>
      <c r="K3983" s="43"/>
      <c r="L3983" s="43"/>
      <c r="M3983" s="43"/>
      <c r="N3983" s="43"/>
      <c r="O3983" s="43"/>
      <c r="P3983" s="43"/>
      <c r="Q3983" s="43"/>
      <c r="R3983" s="43"/>
      <c r="S3983" s="43"/>
      <c r="T3983" s="26"/>
      <c r="U3983" s="8"/>
      <c r="V3983" s="8"/>
      <c r="W3983" s="8"/>
      <c r="X3983" s="8"/>
      <c r="Y3983" s="9" t="s">
        <v>340</v>
      </c>
      <c r="Z3983" s="2"/>
    </row>
    <row r="3984" spans="1:26" ht="13.5" customHeight="1" x14ac:dyDescent="0.2">
      <c r="A3984" s="25"/>
      <c r="B3984" s="43"/>
      <c r="C3984" s="26"/>
      <c r="D3984" s="8"/>
      <c r="E3984" s="25"/>
      <c r="F3984" s="26"/>
      <c r="G3984" s="25"/>
      <c r="H3984" s="43"/>
      <c r="I3984" s="43"/>
      <c r="J3984" s="43"/>
      <c r="K3984" s="43"/>
      <c r="L3984" s="43"/>
      <c r="M3984" s="43"/>
      <c r="N3984" s="43"/>
      <c r="O3984" s="43"/>
      <c r="P3984" s="43"/>
      <c r="Q3984" s="43"/>
      <c r="R3984" s="43"/>
      <c r="S3984" s="43"/>
      <c r="T3984" s="26"/>
      <c r="U3984" s="8"/>
      <c r="V3984" s="8"/>
      <c r="W3984" s="8"/>
      <c r="X3984" s="11"/>
      <c r="Y3984" s="12" t="s">
        <v>438</v>
      </c>
      <c r="Z3984" s="2"/>
    </row>
    <row r="3985" spans="1:26" ht="14.25" customHeight="1" x14ac:dyDescent="0.2">
      <c r="A3985" s="25"/>
      <c r="B3985" s="43"/>
      <c r="C3985" s="26"/>
      <c r="D3985" s="8"/>
      <c r="E3985" s="25"/>
      <c r="F3985" s="26"/>
      <c r="G3985" s="25"/>
      <c r="H3985" s="43"/>
      <c r="I3985" s="43"/>
      <c r="J3985" s="43"/>
      <c r="K3985" s="43"/>
      <c r="L3985" s="43"/>
      <c r="M3985" s="43"/>
      <c r="N3985" s="43"/>
      <c r="O3985" s="43"/>
      <c r="P3985" s="43"/>
      <c r="Q3985" s="43"/>
      <c r="R3985" s="43"/>
      <c r="S3985" s="43"/>
      <c r="T3985" s="26"/>
      <c r="U3985" s="8"/>
      <c r="V3985" s="8"/>
      <c r="W3985" s="8"/>
      <c r="X3985" s="6" t="s">
        <v>378</v>
      </c>
      <c r="Y3985" s="6" t="s">
        <v>379</v>
      </c>
      <c r="Z3985" s="2"/>
    </row>
    <row r="3986" spans="1:26" ht="13.5" customHeight="1" x14ac:dyDescent="0.2">
      <c r="A3986" s="25"/>
      <c r="B3986" s="43"/>
      <c r="C3986" s="26"/>
      <c r="D3986" s="8"/>
      <c r="E3986" s="25"/>
      <c r="F3986" s="26"/>
      <c r="G3986" s="25"/>
      <c r="H3986" s="43"/>
      <c r="I3986" s="43"/>
      <c r="J3986" s="43"/>
      <c r="K3986" s="43"/>
      <c r="L3986" s="43"/>
      <c r="M3986" s="43"/>
      <c r="N3986" s="43"/>
      <c r="O3986" s="43"/>
      <c r="P3986" s="43"/>
      <c r="Q3986" s="43"/>
      <c r="R3986" s="43"/>
      <c r="S3986" s="43"/>
      <c r="T3986" s="26"/>
      <c r="U3986" s="8"/>
      <c r="V3986" s="8"/>
      <c r="W3986" s="8"/>
      <c r="X3986" s="8"/>
      <c r="Y3986" s="9" t="s">
        <v>379</v>
      </c>
      <c r="Z3986" s="2"/>
    </row>
    <row r="3987" spans="1:26" ht="13.5" customHeight="1" x14ac:dyDescent="0.2">
      <c r="A3987" s="25"/>
      <c r="B3987" s="43"/>
      <c r="C3987" s="26"/>
      <c r="D3987" s="8"/>
      <c r="E3987" s="25"/>
      <c r="F3987" s="26"/>
      <c r="G3987" s="25"/>
      <c r="H3987" s="43"/>
      <c r="I3987" s="43"/>
      <c r="J3987" s="43"/>
      <c r="K3987" s="43"/>
      <c r="L3987" s="43"/>
      <c r="M3987" s="43"/>
      <c r="N3987" s="43"/>
      <c r="O3987" s="43"/>
      <c r="P3987" s="43"/>
      <c r="Q3987" s="43"/>
      <c r="R3987" s="43"/>
      <c r="S3987" s="43"/>
      <c r="T3987" s="26"/>
      <c r="U3987" s="8"/>
      <c r="V3987" s="8"/>
      <c r="W3987" s="8"/>
      <c r="X3987" s="8"/>
      <c r="Y3987" s="9" t="s">
        <v>379</v>
      </c>
      <c r="Z3987" s="2"/>
    </row>
    <row r="3988" spans="1:26" ht="13.5" customHeight="1" x14ac:dyDescent="0.2">
      <c r="A3988" s="25"/>
      <c r="B3988" s="43"/>
      <c r="C3988" s="26"/>
      <c r="D3988" s="8"/>
      <c r="E3988" s="25"/>
      <c r="F3988" s="26"/>
      <c r="G3988" s="25"/>
      <c r="H3988" s="43"/>
      <c r="I3988" s="43"/>
      <c r="J3988" s="43"/>
      <c r="K3988" s="43"/>
      <c r="L3988" s="43"/>
      <c r="M3988" s="43"/>
      <c r="N3988" s="43"/>
      <c r="O3988" s="43"/>
      <c r="P3988" s="43"/>
      <c r="Q3988" s="43"/>
      <c r="R3988" s="43"/>
      <c r="S3988" s="43"/>
      <c r="T3988" s="26"/>
      <c r="U3988" s="8"/>
      <c r="V3988" s="8"/>
      <c r="W3988" s="8"/>
      <c r="X3988" s="11"/>
      <c r="Y3988" s="12" t="s">
        <v>379</v>
      </c>
      <c r="Z3988" s="2"/>
    </row>
    <row r="3989" spans="1:26" ht="14.25" customHeight="1" x14ac:dyDescent="0.2">
      <c r="A3989" s="25"/>
      <c r="B3989" s="43"/>
      <c r="C3989" s="26"/>
      <c r="D3989" s="8"/>
      <c r="E3989" s="25"/>
      <c r="F3989" s="26"/>
      <c r="G3989" s="25"/>
      <c r="H3989" s="43"/>
      <c r="I3989" s="43"/>
      <c r="J3989" s="43"/>
      <c r="K3989" s="43"/>
      <c r="L3989" s="43"/>
      <c r="M3989" s="43"/>
      <c r="N3989" s="43"/>
      <c r="O3989" s="43"/>
      <c r="P3989" s="43"/>
      <c r="Q3989" s="43"/>
      <c r="R3989" s="43"/>
      <c r="S3989" s="43"/>
      <c r="T3989" s="26"/>
      <c r="U3989" s="8"/>
      <c r="V3989" s="11"/>
      <c r="W3989" s="11"/>
      <c r="X3989" s="13" t="s">
        <v>561</v>
      </c>
      <c r="Y3989" s="13" t="s">
        <v>635</v>
      </c>
      <c r="Z3989" s="2"/>
    </row>
    <row r="3990" spans="1:26" ht="14.25" customHeight="1" x14ac:dyDescent="0.2">
      <c r="A3990" s="25"/>
      <c r="B3990" s="43"/>
      <c r="C3990" s="26"/>
      <c r="D3990" s="8"/>
      <c r="E3990" s="25"/>
      <c r="F3990" s="26"/>
      <c r="G3990" s="25"/>
      <c r="H3990" s="43"/>
      <c r="I3990" s="43"/>
      <c r="J3990" s="43"/>
      <c r="K3990" s="43"/>
      <c r="L3990" s="43"/>
      <c r="M3990" s="43"/>
      <c r="N3990" s="43"/>
      <c r="O3990" s="43"/>
      <c r="P3990" s="43"/>
      <c r="Q3990" s="43"/>
      <c r="R3990" s="43"/>
      <c r="S3990" s="43"/>
      <c r="T3990" s="26"/>
      <c r="U3990" s="8"/>
      <c r="V3990" s="6" t="s">
        <v>526</v>
      </c>
      <c r="W3990" s="6" t="s">
        <v>131</v>
      </c>
      <c r="X3990" s="6" t="s">
        <v>229</v>
      </c>
      <c r="Y3990" s="6" t="s">
        <v>527</v>
      </c>
      <c r="Z3990" s="2"/>
    </row>
    <row r="3991" spans="1:26" ht="13.5" customHeight="1" x14ac:dyDescent="0.2">
      <c r="A3991" s="25"/>
      <c r="B3991" s="43"/>
      <c r="C3991" s="26"/>
      <c r="D3991" s="8"/>
      <c r="E3991" s="25"/>
      <c r="F3991" s="26"/>
      <c r="G3991" s="25"/>
      <c r="H3991" s="43"/>
      <c r="I3991" s="43"/>
      <c r="J3991" s="43"/>
      <c r="K3991" s="43"/>
      <c r="L3991" s="43"/>
      <c r="M3991" s="43"/>
      <c r="N3991" s="43"/>
      <c r="O3991" s="43"/>
      <c r="P3991" s="43"/>
      <c r="Q3991" s="43"/>
      <c r="R3991" s="43"/>
      <c r="S3991" s="43"/>
      <c r="T3991" s="26"/>
      <c r="U3991" s="8"/>
      <c r="V3991" s="8"/>
      <c r="W3991" s="8"/>
      <c r="X3991" s="8"/>
      <c r="Y3991" s="9" t="s">
        <v>382</v>
      </c>
      <c r="Z3991" s="2"/>
    </row>
    <row r="3992" spans="1:26" ht="13.5" customHeight="1" x14ac:dyDescent="0.2">
      <c r="A3992" s="25"/>
      <c r="B3992" s="43"/>
      <c r="C3992" s="26"/>
      <c r="D3992" s="8"/>
      <c r="E3992" s="25"/>
      <c r="F3992" s="26"/>
      <c r="G3992" s="25"/>
      <c r="H3992" s="43"/>
      <c r="I3992" s="43"/>
      <c r="J3992" s="43"/>
      <c r="K3992" s="43"/>
      <c r="L3992" s="43"/>
      <c r="M3992" s="43"/>
      <c r="N3992" s="43"/>
      <c r="O3992" s="43"/>
      <c r="P3992" s="43"/>
      <c r="Q3992" s="43"/>
      <c r="R3992" s="43"/>
      <c r="S3992" s="43"/>
      <c r="T3992" s="26"/>
      <c r="U3992" s="8"/>
      <c r="V3992" s="11"/>
      <c r="W3992" s="11"/>
      <c r="X3992" s="11"/>
      <c r="Y3992" s="12" t="s">
        <v>636</v>
      </c>
      <c r="Z3992" s="2"/>
    </row>
    <row r="3993" spans="1:26" ht="14.25" customHeight="1" x14ac:dyDescent="0.2">
      <c r="A3993" s="25"/>
      <c r="B3993" s="43"/>
      <c r="C3993" s="26"/>
      <c r="D3993" s="8"/>
      <c r="E3993" s="25"/>
      <c r="F3993" s="26"/>
      <c r="G3993" s="25"/>
      <c r="H3993" s="43"/>
      <c r="I3993" s="43"/>
      <c r="J3993" s="43"/>
      <c r="K3993" s="43"/>
      <c r="L3993" s="43"/>
      <c r="M3993" s="43"/>
      <c r="N3993" s="43"/>
      <c r="O3993" s="43"/>
      <c r="P3993" s="43"/>
      <c r="Q3993" s="43"/>
      <c r="R3993" s="43"/>
      <c r="S3993" s="43"/>
      <c r="T3993" s="26"/>
      <c r="U3993" s="8"/>
      <c r="V3993" s="13" t="s">
        <v>1265</v>
      </c>
      <c r="W3993" s="13" t="s">
        <v>175</v>
      </c>
      <c r="X3993" s="13" t="s">
        <v>176</v>
      </c>
      <c r="Y3993" s="13" t="s">
        <v>14</v>
      </c>
      <c r="Z3993" s="2"/>
    </row>
    <row r="3994" spans="1:26" ht="14.25" customHeight="1" x14ac:dyDescent="0.2">
      <c r="A3994" s="25"/>
      <c r="B3994" s="43"/>
      <c r="C3994" s="26"/>
      <c r="D3994" s="8"/>
      <c r="E3994" s="25"/>
      <c r="F3994" s="26"/>
      <c r="G3994" s="25"/>
      <c r="H3994" s="43"/>
      <c r="I3994" s="43"/>
      <c r="J3994" s="43"/>
      <c r="K3994" s="43"/>
      <c r="L3994" s="43"/>
      <c r="M3994" s="43"/>
      <c r="N3994" s="43"/>
      <c r="O3994" s="43"/>
      <c r="P3994" s="43"/>
      <c r="Q3994" s="43"/>
      <c r="R3994" s="43"/>
      <c r="S3994" s="43"/>
      <c r="T3994" s="26"/>
      <c r="U3994" s="8"/>
      <c r="V3994" s="6" t="s">
        <v>1243</v>
      </c>
      <c r="W3994" s="6" t="s">
        <v>131</v>
      </c>
      <c r="X3994" s="6" t="s">
        <v>229</v>
      </c>
      <c r="Y3994" s="6" t="s">
        <v>527</v>
      </c>
      <c r="Z3994" s="2"/>
    </row>
    <row r="3995" spans="1:26" ht="13.5" customHeight="1" x14ac:dyDescent="0.2">
      <c r="A3995" s="25"/>
      <c r="B3995" s="43"/>
      <c r="C3995" s="26"/>
      <c r="D3995" s="8"/>
      <c r="E3995" s="25"/>
      <c r="F3995" s="26"/>
      <c r="G3995" s="25"/>
      <c r="H3995" s="43"/>
      <c r="I3995" s="43"/>
      <c r="J3995" s="43"/>
      <c r="K3995" s="43"/>
      <c r="L3995" s="43"/>
      <c r="M3995" s="43"/>
      <c r="N3995" s="43"/>
      <c r="O3995" s="43"/>
      <c r="P3995" s="43"/>
      <c r="Q3995" s="43"/>
      <c r="R3995" s="43"/>
      <c r="S3995" s="43"/>
      <c r="T3995" s="26"/>
      <c r="U3995" s="8"/>
      <c r="V3995" s="8"/>
      <c r="W3995" s="8"/>
      <c r="X3995" s="8"/>
      <c r="Y3995" s="9" t="s">
        <v>340</v>
      </c>
      <c r="Z3995" s="2"/>
    </row>
    <row r="3996" spans="1:26" ht="13.5" customHeight="1" x14ac:dyDescent="0.2">
      <c r="A3996" s="25"/>
      <c r="B3996" s="43"/>
      <c r="C3996" s="26"/>
      <c r="D3996" s="8"/>
      <c r="E3996" s="25"/>
      <c r="F3996" s="26"/>
      <c r="G3996" s="25"/>
      <c r="H3996" s="43"/>
      <c r="I3996" s="43"/>
      <c r="J3996" s="43"/>
      <c r="K3996" s="43"/>
      <c r="L3996" s="43"/>
      <c r="M3996" s="43"/>
      <c r="N3996" s="43"/>
      <c r="O3996" s="43"/>
      <c r="P3996" s="43"/>
      <c r="Q3996" s="43"/>
      <c r="R3996" s="43"/>
      <c r="S3996" s="43"/>
      <c r="T3996" s="26"/>
      <c r="U3996" s="8"/>
      <c r="V3996" s="8"/>
      <c r="W3996" s="8"/>
      <c r="X3996" s="8"/>
      <c r="Y3996" s="9" t="s">
        <v>340</v>
      </c>
      <c r="Z3996" s="2"/>
    </row>
    <row r="3997" spans="1:26" ht="13.5" customHeight="1" x14ac:dyDescent="0.2">
      <c r="A3997" s="25"/>
      <c r="B3997" s="43"/>
      <c r="C3997" s="26"/>
      <c r="D3997" s="8"/>
      <c r="E3997" s="25"/>
      <c r="F3997" s="26"/>
      <c r="G3997" s="25"/>
      <c r="H3997" s="43"/>
      <c r="I3997" s="43"/>
      <c r="J3997" s="43"/>
      <c r="K3997" s="43"/>
      <c r="L3997" s="43"/>
      <c r="M3997" s="43"/>
      <c r="N3997" s="43"/>
      <c r="O3997" s="43"/>
      <c r="P3997" s="43"/>
      <c r="Q3997" s="43"/>
      <c r="R3997" s="43"/>
      <c r="S3997" s="43"/>
      <c r="T3997" s="26"/>
      <c r="U3997" s="8"/>
      <c r="V3997" s="8"/>
      <c r="W3997" s="8"/>
      <c r="X3997" s="8"/>
      <c r="Y3997" s="9" t="s">
        <v>527</v>
      </c>
      <c r="Z3997" s="2"/>
    </row>
    <row r="3998" spans="1:26" ht="13.5" customHeight="1" x14ac:dyDescent="0.2">
      <c r="A3998" s="25"/>
      <c r="B3998" s="43"/>
      <c r="C3998" s="26"/>
      <c r="D3998" s="8"/>
      <c r="E3998" s="25"/>
      <c r="F3998" s="26"/>
      <c r="G3998" s="25"/>
      <c r="H3998" s="43"/>
      <c r="I3998" s="43"/>
      <c r="J3998" s="43"/>
      <c r="K3998" s="43"/>
      <c r="L3998" s="43"/>
      <c r="M3998" s="43"/>
      <c r="N3998" s="43"/>
      <c r="O3998" s="43"/>
      <c r="P3998" s="43"/>
      <c r="Q3998" s="43"/>
      <c r="R3998" s="43"/>
      <c r="S3998" s="43"/>
      <c r="T3998" s="26"/>
      <c r="U3998" s="8"/>
      <c r="V3998" s="8"/>
      <c r="W3998" s="11"/>
      <c r="X3998" s="11"/>
      <c r="Y3998" s="12" t="s">
        <v>377</v>
      </c>
      <c r="Z3998" s="2"/>
    </row>
    <row r="3999" spans="1:26" ht="14.25" customHeight="1" x14ac:dyDescent="0.2">
      <c r="A3999" s="25"/>
      <c r="B3999" s="43"/>
      <c r="C3999" s="26"/>
      <c r="D3999" s="8"/>
      <c r="E3999" s="25"/>
      <c r="F3999" s="26"/>
      <c r="G3999" s="25"/>
      <c r="H3999" s="43"/>
      <c r="I3999" s="43"/>
      <c r="J3999" s="43"/>
      <c r="K3999" s="43"/>
      <c r="L3999" s="43"/>
      <c r="M3999" s="43"/>
      <c r="N3999" s="43"/>
      <c r="O3999" s="43"/>
      <c r="P3999" s="43"/>
      <c r="Q3999" s="43"/>
      <c r="R3999" s="43"/>
      <c r="S3999" s="43"/>
      <c r="T3999" s="26"/>
      <c r="U3999" s="8"/>
      <c r="V3999" s="11"/>
      <c r="W3999" s="13" t="s">
        <v>175</v>
      </c>
      <c r="X3999" s="13" t="s">
        <v>176</v>
      </c>
      <c r="Y3999" s="13" t="s">
        <v>14</v>
      </c>
      <c r="Z3999" s="2"/>
    </row>
    <row r="4000" spans="1:26" ht="14.25" customHeight="1" x14ac:dyDescent="0.2">
      <c r="A4000" s="25"/>
      <c r="B4000" s="43"/>
      <c r="C4000" s="26"/>
      <c r="D4000" s="8"/>
      <c r="E4000" s="25"/>
      <c r="F4000" s="26"/>
      <c r="G4000" s="25"/>
      <c r="H4000" s="43"/>
      <c r="I4000" s="43"/>
      <c r="J4000" s="43"/>
      <c r="K4000" s="43"/>
      <c r="L4000" s="43"/>
      <c r="M4000" s="43"/>
      <c r="N4000" s="43"/>
      <c r="O4000" s="43"/>
      <c r="P4000" s="43"/>
      <c r="Q4000" s="43"/>
      <c r="R4000" s="43"/>
      <c r="S4000" s="43"/>
      <c r="T4000" s="26"/>
      <c r="U4000" s="8"/>
      <c r="V4000" s="6" t="s">
        <v>147</v>
      </c>
      <c r="W4000" s="6" t="s">
        <v>98</v>
      </c>
      <c r="X4000" s="6" t="s">
        <v>462</v>
      </c>
      <c r="Y4000" s="6" t="s">
        <v>14</v>
      </c>
      <c r="Z4000" s="2"/>
    </row>
    <row r="4001" spans="1:26" ht="13.5" customHeight="1" x14ac:dyDescent="0.2">
      <c r="A4001" s="25"/>
      <c r="B4001" s="43"/>
      <c r="C4001" s="26"/>
      <c r="D4001" s="8"/>
      <c r="E4001" s="25"/>
      <c r="F4001" s="26"/>
      <c r="G4001" s="25"/>
      <c r="H4001" s="43"/>
      <c r="I4001" s="43"/>
      <c r="J4001" s="43"/>
      <c r="K4001" s="43"/>
      <c r="L4001" s="43"/>
      <c r="M4001" s="43"/>
      <c r="N4001" s="43"/>
      <c r="O4001" s="43"/>
      <c r="P4001" s="43"/>
      <c r="Q4001" s="43"/>
      <c r="R4001" s="43"/>
      <c r="S4001" s="43"/>
      <c r="T4001" s="26"/>
      <c r="U4001" s="8"/>
      <c r="V4001" s="8"/>
      <c r="W4001" s="8"/>
      <c r="X4001" s="8"/>
      <c r="Y4001" s="9" t="s">
        <v>14</v>
      </c>
      <c r="Z4001" s="2"/>
    </row>
    <row r="4002" spans="1:26" ht="13.5" customHeight="1" x14ac:dyDescent="0.2">
      <c r="A4002" s="25"/>
      <c r="B4002" s="43"/>
      <c r="C4002" s="26"/>
      <c r="D4002" s="8"/>
      <c r="E4002" s="25"/>
      <c r="F4002" s="26"/>
      <c r="G4002" s="25"/>
      <c r="H4002" s="43"/>
      <c r="I4002" s="43"/>
      <c r="J4002" s="43"/>
      <c r="K4002" s="43"/>
      <c r="L4002" s="43"/>
      <c r="M4002" s="43"/>
      <c r="N4002" s="43"/>
      <c r="O4002" s="43"/>
      <c r="P4002" s="43"/>
      <c r="Q4002" s="43"/>
      <c r="R4002" s="43"/>
      <c r="S4002" s="43"/>
      <c r="T4002" s="26"/>
      <c r="U4002" s="8"/>
      <c r="V4002" s="8"/>
      <c r="W4002" s="8"/>
      <c r="X4002" s="8"/>
      <c r="Y4002" s="9" t="s">
        <v>14</v>
      </c>
      <c r="Z4002" s="2"/>
    </row>
    <row r="4003" spans="1:26" ht="13.5" customHeight="1" x14ac:dyDescent="0.2">
      <c r="A4003" s="25"/>
      <c r="B4003" s="43"/>
      <c r="C4003" s="26"/>
      <c r="D4003" s="8"/>
      <c r="E4003" s="25"/>
      <c r="F4003" s="26"/>
      <c r="G4003" s="25"/>
      <c r="H4003" s="43"/>
      <c r="I4003" s="43"/>
      <c r="J4003" s="43"/>
      <c r="K4003" s="43"/>
      <c r="L4003" s="43"/>
      <c r="M4003" s="43"/>
      <c r="N4003" s="43"/>
      <c r="O4003" s="43"/>
      <c r="P4003" s="43"/>
      <c r="Q4003" s="43"/>
      <c r="R4003" s="43"/>
      <c r="S4003" s="43"/>
      <c r="T4003" s="26"/>
      <c r="U4003" s="8"/>
      <c r="V4003" s="8"/>
      <c r="W4003" s="8"/>
      <c r="X4003" s="8"/>
      <c r="Y4003" s="9" t="s">
        <v>14</v>
      </c>
      <c r="Z4003" s="2"/>
    </row>
    <row r="4004" spans="1:26" ht="13.5" customHeight="1" x14ac:dyDescent="0.2">
      <c r="A4004" s="25"/>
      <c r="B4004" s="43"/>
      <c r="C4004" s="26"/>
      <c r="D4004" s="8"/>
      <c r="E4004" s="25"/>
      <c r="F4004" s="26"/>
      <c r="G4004" s="25"/>
      <c r="H4004" s="43"/>
      <c r="I4004" s="43"/>
      <c r="J4004" s="43"/>
      <c r="K4004" s="43"/>
      <c r="L4004" s="43"/>
      <c r="M4004" s="43"/>
      <c r="N4004" s="43"/>
      <c r="O4004" s="43"/>
      <c r="P4004" s="43"/>
      <c r="Q4004" s="43"/>
      <c r="R4004" s="43"/>
      <c r="S4004" s="43"/>
      <c r="T4004" s="26"/>
      <c r="U4004" s="8"/>
      <c r="V4004" s="11"/>
      <c r="W4004" s="11"/>
      <c r="X4004" s="11"/>
      <c r="Y4004" s="12" t="s">
        <v>14</v>
      </c>
      <c r="Z4004" s="2"/>
    </row>
    <row r="4005" spans="1:26" ht="14.25" customHeight="1" x14ac:dyDescent="0.2">
      <c r="A4005" s="25"/>
      <c r="B4005" s="43"/>
      <c r="C4005" s="26"/>
      <c r="D4005" s="8"/>
      <c r="E4005" s="25"/>
      <c r="F4005" s="26"/>
      <c r="G4005" s="25"/>
      <c r="H4005" s="43"/>
      <c r="I4005" s="43"/>
      <c r="J4005" s="43"/>
      <c r="K4005" s="43"/>
      <c r="L4005" s="43"/>
      <c r="M4005" s="43"/>
      <c r="N4005" s="43"/>
      <c r="O4005" s="43"/>
      <c r="P4005" s="43"/>
      <c r="Q4005" s="43"/>
      <c r="R4005" s="43"/>
      <c r="S4005" s="43"/>
      <c r="T4005" s="26"/>
      <c r="U4005" s="8"/>
      <c r="V4005" s="6" t="s">
        <v>281</v>
      </c>
      <c r="W4005" s="6" t="s">
        <v>131</v>
      </c>
      <c r="X4005" s="6" t="s">
        <v>132</v>
      </c>
      <c r="Y4005" s="6" t="s">
        <v>14</v>
      </c>
      <c r="Z4005" s="2"/>
    </row>
    <row r="4006" spans="1:26" ht="13.5" customHeight="1" x14ac:dyDescent="0.2">
      <c r="A4006" s="25"/>
      <c r="B4006" s="43"/>
      <c r="C4006" s="26"/>
      <c r="D4006" s="8"/>
      <c r="E4006" s="25"/>
      <c r="F4006" s="26"/>
      <c r="G4006" s="25"/>
      <c r="H4006" s="43"/>
      <c r="I4006" s="43"/>
      <c r="J4006" s="43"/>
      <c r="K4006" s="43"/>
      <c r="L4006" s="43"/>
      <c r="M4006" s="43"/>
      <c r="N4006" s="43"/>
      <c r="O4006" s="43"/>
      <c r="P4006" s="43"/>
      <c r="Q4006" s="43"/>
      <c r="R4006" s="43"/>
      <c r="S4006" s="43"/>
      <c r="T4006" s="26"/>
      <c r="U4006" s="8"/>
      <c r="V4006" s="8"/>
      <c r="W4006" s="8"/>
      <c r="X4006" s="8"/>
      <c r="Y4006" s="9" t="s">
        <v>14</v>
      </c>
      <c r="Z4006" s="2"/>
    </row>
    <row r="4007" spans="1:26" ht="13.5" customHeight="1" x14ac:dyDescent="0.2">
      <c r="A4007" s="25"/>
      <c r="B4007" s="43"/>
      <c r="C4007" s="26"/>
      <c r="D4007" s="8"/>
      <c r="E4007" s="25"/>
      <c r="F4007" s="26"/>
      <c r="G4007" s="25"/>
      <c r="H4007" s="43"/>
      <c r="I4007" s="43"/>
      <c r="J4007" s="43"/>
      <c r="K4007" s="43"/>
      <c r="L4007" s="43"/>
      <c r="M4007" s="43"/>
      <c r="N4007" s="43"/>
      <c r="O4007" s="43"/>
      <c r="P4007" s="43"/>
      <c r="Q4007" s="43"/>
      <c r="R4007" s="43"/>
      <c r="S4007" s="43"/>
      <c r="T4007" s="26"/>
      <c r="U4007" s="8"/>
      <c r="V4007" s="8"/>
      <c r="W4007" s="11"/>
      <c r="X4007" s="11"/>
      <c r="Y4007" s="12" t="s">
        <v>14</v>
      </c>
      <c r="Z4007" s="2"/>
    </row>
    <row r="4008" spans="1:26" ht="14.25" customHeight="1" x14ac:dyDescent="0.2">
      <c r="A4008" s="25"/>
      <c r="B4008" s="43"/>
      <c r="C4008" s="26"/>
      <c r="D4008" s="8"/>
      <c r="E4008" s="25"/>
      <c r="F4008" s="26"/>
      <c r="G4008" s="32"/>
      <c r="H4008" s="42"/>
      <c r="I4008" s="42"/>
      <c r="J4008" s="42"/>
      <c r="K4008" s="42"/>
      <c r="L4008" s="42"/>
      <c r="M4008" s="42"/>
      <c r="N4008" s="42"/>
      <c r="O4008" s="42"/>
      <c r="P4008" s="42"/>
      <c r="Q4008" s="42"/>
      <c r="R4008" s="42"/>
      <c r="S4008" s="42"/>
      <c r="T4008" s="33"/>
      <c r="U4008" s="11"/>
      <c r="V4008" s="11"/>
      <c r="W4008" s="13" t="s">
        <v>175</v>
      </c>
      <c r="X4008" s="13" t="s">
        <v>176</v>
      </c>
      <c r="Y4008" s="13" t="s">
        <v>14</v>
      </c>
      <c r="Z4008" s="2"/>
    </row>
    <row r="4009" spans="1:26" ht="14.25" customHeight="1" x14ac:dyDescent="0.2">
      <c r="A4009" s="25"/>
      <c r="B4009" s="43"/>
      <c r="C4009" s="26"/>
      <c r="D4009" s="8"/>
      <c r="E4009" s="25"/>
      <c r="F4009" s="26"/>
      <c r="G4009" s="39">
        <v>458.64</v>
      </c>
      <c r="H4009" s="40"/>
      <c r="I4009" s="40"/>
      <c r="J4009" s="40"/>
      <c r="K4009" s="40"/>
      <c r="L4009" s="40"/>
      <c r="M4009" s="40"/>
      <c r="N4009" s="40"/>
      <c r="O4009" s="40"/>
      <c r="P4009" s="40"/>
      <c r="Q4009" s="40"/>
      <c r="R4009" s="40"/>
      <c r="S4009" s="40"/>
      <c r="T4009" s="41"/>
      <c r="U4009" s="6" t="s">
        <v>1266</v>
      </c>
      <c r="V4009" s="13" t="s">
        <v>287</v>
      </c>
      <c r="W4009" s="13" t="s">
        <v>131</v>
      </c>
      <c r="X4009" s="13" t="s">
        <v>229</v>
      </c>
      <c r="Y4009" s="13" t="s">
        <v>340</v>
      </c>
      <c r="Z4009" s="2"/>
    </row>
    <row r="4010" spans="1:26" ht="14.25" customHeight="1" x14ac:dyDescent="0.2">
      <c r="A4010" s="25"/>
      <c r="B4010" s="43"/>
      <c r="C4010" s="26"/>
      <c r="D4010" s="8"/>
      <c r="E4010" s="25"/>
      <c r="F4010" s="26"/>
      <c r="G4010" s="25"/>
      <c r="H4010" s="43"/>
      <c r="I4010" s="43"/>
      <c r="J4010" s="43"/>
      <c r="K4010" s="43"/>
      <c r="L4010" s="43"/>
      <c r="M4010" s="43"/>
      <c r="N4010" s="43"/>
      <c r="O4010" s="43"/>
      <c r="P4010" s="43"/>
      <c r="Q4010" s="43"/>
      <c r="R4010" s="43"/>
      <c r="S4010" s="43"/>
      <c r="T4010" s="26"/>
      <c r="U4010" s="8"/>
      <c r="V4010" s="13" t="s">
        <v>1265</v>
      </c>
      <c r="W4010" s="13" t="s">
        <v>175</v>
      </c>
      <c r="X4010" s="13" t="s">
        <v>176</v>
      </c>
      <c r="Y4010" s="13" t="s">
        <v>14</v>
      </c>
      <c r="Z4010" s="2"/>
    </row>
    <row r="4011" spans="1:26" ht="14.25" customHeight="1" x14ac:dyDescent="0.2">
      <c r="A4011" s="25"/>
      <c r="B4011" s="43"/>
      <c r="C4011" s="26"/>
      <c r="D4011" s="8"/>
      <c r="E4011" s="25"/>
      <c r="F4011" s="26"/>
      <c r="G4011" s="32"/>
      <c r="H4011" s="42"/>
      <c r="I4011" s="42"/>
      <c r="J4011" s="42"/>
      <c r="K4011" s="42"/>
      <c r="L4011" s="42"/>
      <c r="M4011" s="42"/>
      <c r="N4011" s="42"/>
      <c r="O4011" s="42"/>
      <c r="P4011" s="42"/>
      <c r="Q4011" s="42"/>
      <c r="R4011" s="42"/>
      <c r="S4011" s="42"/>
      <c r="T4011" s="33"/>
      <c r="U4011" s="11"/>
      <c r="V4011" s="13" t="s">
        <v>1243</v>
      </c>
      <c r="W4011" s="13" t="s">
        <v>175</v>
      </c>
      <c r="X4011" s="13" t="s">
        <v>176</v>
      </c>
      <c r="Y4011" s="13" t="s">
        <v>14</v>
      </c>
      <c r="Z4011" s="2"/>
    </row>
    <row r="4012" spans="1:26" ht="14.25" customHeight="1" x14ac:dyDescent="0.2">
      <c r="A4012" s="25"/>
      <c r="B4012" s="43"/>
      <c r="C4012" s="26"/>
      <c r="D4012" s="8"/>
      <c r="E4012" s="25"/>
      <c r="F4012" s="26"/>
      <c r="G4012" s="27">
        <v>1.63</v>
      </c>
      <c r="H4012" s="28"/>
      <c r="I4012" s="28"/>
      <c r="J4012" s="28"/>
      <c r="K4012" s="28"/>
      <c r="L4012" s="28"/>
      <c r="M4012" s="28"/>
      <c r="N4012" s="28"/>
      <c r="O4012" s="28"/>
      <c r="P4012" s="28"/>
      <c r="Q4012" s="28"/>
      <c r="R4012" s="28"/>
      <c r="S4012" s="28"/>
      <c r="T4012" s="29"/>
      <c r="U4012" s="13" t="s">
        <v>1267</v>
      </c>
      <c r="V4012" s="13" t="s">
        <v>82</v>
      </c>
      <c r="W4012" s="13" t="s">
        <v>12</v>
      </c>
      <c r="X4012" s="13" t="s">
        <v>13</v>
      </c>
      <c r="Y4012" s="13" t="s">
        <v>14</v>
      </c>
      <c r="Z4012" s="2"/>
    </row>
    <row r="4013" spans="1:26" ht="14.25" customHeight="1" x14ac:dyDescent="0.2">
      <c r="A4013" s="25"/>
      <c r="B4013" s="43"/>
      <c r="C4013" s="26"/>
      <c r="D4013" s="8"/>
      <c r="E4013" s="25"/>
      <c r="F4013" s="26"/>
      <c r="G4013" s="39">
        <v>8.39</v>
      </c>
      <c r="H4013" s="40"/>
      <c r="I4013" s="40"/>
      <c r="J4013" s="40"/>
      <c r="K4013" s="40"/>
      <c r="L4013" s="40"/>
      <c r="M4013" s="40"/>
      <c r="N4013" s="40"/>
      <c r="O4013" s="40"/>
      <c r="P4013" s="40"/>
      <c r="Q4013" s="40"/>
      <c r="R4013" s="40"/>
      <c r="S4013" s="40"/>
      <c r="T4013" s="41"/>
      <c r="U4013" s="6" t="s">
        <v>1268</v>
      </c>
      <c r="V4013" s="6" t="s">
        <v>514</v>
      </c>
      <c r="W4013" s="6" t="s">
        <v>19</v>
      </c>
      <c r="X4013" s="6" t="s">
        <v>184</v>
      </c>
      <c r="Y4013" s="6" t="s">
        <v>14</v>
      </c>
      <c r="Z4013" s="2"/>
    </row>
    <row r="4014" spans="1:26" ht="13.5" customHeight="1" x14ac:dyDescent="0.2">
      <c r="A4014" s="25"/>
      <c r="B4014" s="43"/>
      <c r="C4014" s="26"/>
      <c r="D4014" s="8"/>
      <c r="E4014" s="25"/>
      <c r="F4014" s="26"/>
      <c r="G4014" s="32"/>
      <c r="H4014" s="42"/>
      <c r="I4014" s="42"/>
      <c r="J4014" s="42"/>
      <c r="K4014" s="42"/>
      <c r="L4014" s="42"/>
      <c r="M4014" s="42"/>
      <c r="N4014" s="42"/>
      <c r="O4014" s="42"/>
      <c r="P4014" s="42"/>
      <c r="Q4014" s="42"/>
      <c r="R4014" s="42"/>
      <c r="S4014" s="42"/>
      <c r="T4014" s="33"/>
      <c r="U4014" s="11"/>
      <c r="V4014" s="11"/>
      <c r="W4014" s="11"/>
      <c r="X4014" s="11"/>
      <c r="Y4014" s="12" t="s">
        <v>14</v>
      </c>
      <c r="Z4014" s="2"/>
    </row>
    <row r="4015" spans="1:26" ht="14.25" customHeight="1" x14ac:dyDescent="0.2">
      <c r="A4015" s="25"/>
      <c r="B4015" s="43"/>
      <c r="C4015" s="26"/>
      <c r="D4015" s="8"/>
      <c r="E4015" s="25"/>
      <c r="F4015" s="26"/>
      <c r="G4015" s="27">
        <v>15.94</v>
      </c>
      <c r="H4015" s="28"/>
      <c r="I4015" s="28"/>
      <c r="J4015" s="28"/>
      <c r="K4015" s="28"/>
      <c r="L4015" s="28"/>
      <c r="M4015" s="28"/>
      <c r="N4015" s="28"/>
      <c r="O4015" s="28"/>
      <c r="P4015" s="28"/>
      <c r="Q4015" s="28"/>
      <c r="R4015" s="28"/>
      <c r="S4015" s="28"/>
      <c r="T4015" s="29"/>
      <c r="U4015" s="13" t="s">
        <v>1269</v>
      </c>
      <c r="V4015" s="13" t="s">
        <v>678</v>
      </c>
      <c r="W4015" s="13" t="s">
        <v>175</v>
      </c>
      <c r="X4015" s="13" t="s">
        <v>1270</v>
      </c>
      <c r="Y4015" s="13" t="s">
        <v>14</v>
      </c>
      <c r="Z4015" s="2"/>
    </row>
    <row r="4016" spans="1:26" ht="14.25" customHeight="1" x14ac:dyDescent="0.2">
      <c r="A4016" s="25"/>
      <c r="B4016" s="43"/>
      <c r="C4016" s="26"/>
      <c r="D4016" s="8"/>
      <c r="E4016" s="25"/>
      <c r="F4016" s="26"/>
      <c r="G4016" s="27">
        <v>75.760000000000005</v>
      </c>
      <c r="H4016" s="28"/>
      <c r="I4016" s="28"/>
      <c r="J4016" s="28"/>
      <c r="K4016" s="28"/>
      <c r="L4016" s="28"/>
      <c r="M4016" s="28"/>
      <c r="N4016" s="28"/>
      <c r="O4016" s="28"/>
      <c r="P4016" s="28"/>
      <c r="Q4016" s="28"/>
      <c r="R4016" s="28"/>
      <c r="S4016" s="28"/>
      <c r="T4016" s="29"/>
      <c r="U4016" s="13" t="s">
        <v>1271</v>
      </c>
      <c r="V4016" s="13" t="s">
        <v>60</v>
      </c>
      <c r="W4016" s="13" t="s">
        <v>75</v>
      </c>
      <c r="X4016" s="13" t="s">
        <v>129</v>
      </c>
      <c r="Y4016" s="13" t="s">
        <v>14</v>
      </c>
      <c r="Z4016" s="2"/>
    </row>
    <row r="4017" spans="1:26" ht="14.25" customHeight="1" x14ac:dyDescent="0.2">
      <c r="A4017" s="25"/>
      <c r="B4017" s="43"/>
      <c r="C4017" s="26"/>
      <c r="D4017" s="8"/>
      <c r="E4017" s="25"/>
      <c r="F4017" s="26"/>
      <c r="G4017" s="27">
        <v>74.61</v>
      </c>
      <c r="H4017" s="28"/>
      <c r="I4017" s="28"/>
      <c r="J4017" s="28"/>
      <c r="K4017" s="28"/>
      <c r="L4017" s="28"/>
      <c r="M4017" s="28"/>
      <c r="N4017" s="28"/>
      <c r="O4017" s="28"/>
      <c r="P4017" s="28"/>
      <c r="Q4017" s="28"/>
      <c r="R4017" s="28"/>
      <c r="S4017" s="28"/>
      <c r="T4017" s="29"/>
      <c r="U4017" s="13" t="s">
        <v>1272</v>
      </c>
      <c r="V4017" s="13" t="s">
        <v>60</v>
      </c>
      <c r="W4017" s="13" t="s">
        <v>167</v>
      </c>
      <c r="X4017" s="13" t="s">
        <v>168</v>
      </c>
      <c r="Y4017" s="13" t="s">
        <v>14</v>
      </c>
      <c r="Z4017" s="2"/>
    </row>
    <row r="4018" spans="1:26" ht="14.25" customHeight="1" x14ac:dyDescent="0.2">
      <c r="A4018" s="25"/>
      <c r="B4018" s="43"/>
      <c r="C4018" s="26"/>
      <c r="D4018" s="8"/>
      <c r="E4018" s="25"/>
      <c r="F4018" s="26"/>
      <c r="G4018" s="27">
        <v>34.159999999999997</v>
      </c>
      <c r="H4018" s="28"/>
      <c r="I4018" s="28"/>
      <c r="J4018" s="28"/>
      <c r="K4018" s="28"/>
      <c r="L4018" s="28"/>
      <c r="M4018" s="28"/>
      <c r="N4018" s="28"/>
      <c r="O4018" s="28"/>
      <c r="P4018" s="28"/>
      <c r="Q4018" s="28"/>
      <c r="R4018" s="28"/>
      <c r="S4018" s="28"/>
      <c r="T4018" s="29"/>
      <c r="U4018" s="13" t="s">
        <v>1273</v>
      </c>
      <c r="V4018" s="13" t="s">
        <v>177</v>
      </c>
      <c r="W4018" s="13" t="s">
        <v>56</v>
      </c>
      <c r="X4018" s="13" t="s">
        <v>57</v>
      </c>
      <c r="Y4018" s="13" t="s">
        <v>14</v>
      </c>
      <c r="Z4018" s="2"/>
    </row>
    <row r="4019" spans="1:26" ht="14.25" customHeight="1" x14ac:dyDescent="0.2">
      <c r="A4019" s="25"/>
      <c r="B4019" s="43"/>
      <c r="C4019" s="26"/>
      <c r="D4019" s="8"/>
      <c r="E4019" s="25"/>
      <c r="F4019" s="26"/>
      <c r="G4019" s="27">
        <v>300</v>
      </c>
      <c r="H4019" s="28"/>
      <c r="I4019" s="28"/>
      <c r="J4019" s="28"/>
      <c r="K4019" s="28"/>
      <c r="L4019" s="28"/>
      <c r="M4019" s="28"/>
      <c r="N4019" s="28"/>
      <c r="O4019" s="28"/>
      <c r="P4019" s="28"/>
      <c r="Q4019" s="28"/>
      <c r="R4019" s="28"/>
      <c r="S4019" s="28"/>
      <c r="T4019" s="29"/>
      <c r="U4019" s="13" t="s">
        <v>1274</v>
      </c>
      <c r="V4019" s="13" t="s">
        <v>1229</v>
      </c>
      <c r="W4019" s="13" t="s">
        <v>135</v>
      </c>
      <c r="X4019" s="13" t="s">
        <v>269</v>
      </c>
      <c r="Y4019" s="13" t="s">
        <v>14</v>
      </c>
      <c r="Z4019" s="2"/>
    </row>
    <row r="4020" spans="1:26" ht="14.25" customHeight="1" x14ac:dyDescent="0.2">
      <c r="A4020" s="25"/>
      <c r="B4020" s="43"/>
      <c r="C4020" s="26"/>
      <c r="D4020" s="8"/>
      <c r="E4020" s="25"/>
      <c r="F4020" s="26"/>
      <c r="G4020" s="27">
        <v>210.4</v>
      </c>
      <c r="H4020" s="28"/>
      <c r="I4020" s="28"/>
      <c r="J4020" s="28"/>
      <c r="K4020" s="28"/>
      <c r="L4020" s="28"/>
      <c r="M4020" s="28"/>
      <c r="N4020" s="28"/>
      <c r="O4020" s="28"/>
      <c r="P4020" s="28"/>
      <c r="Q4020" s="28"/>
      <c r="R4020" s="28"/>
      <c r="S4020" s="28"/>
      <c r="T4020" s="29"/>
      <c r="U4020" s="13" t="s">
        <v>1275</v>
      </c>
      <c r="V4020" s="13" t="s">
        <v>27</v>
      </c>
      <c r="W4020" s="13" t="s">
        <v>28</v>
      </c>
      <c r="X4020" s="13" t="s">
        <v>29</v>
      </c>
      <c r="Y4020" s="13" t="s">
        <v>14</v>
      </c>
      <c r="Z4020" s="2"/>
    </row>
    <row r="4021" spans="1:26" ht="14.25" customHeight="1" x14ac:dyDescent="0.2">
      <c r="A4021" s="25"/>
      <c r="B4021" s="43"/>
      <c r="C4021" s="26"/>
      <c r="D4021" s="8"/>
      <c r="E4021" s="25"/>
      <c r="F4021" s="26"/>
      <c r="G4021" s="27">
        <v>420</v>
      </c>
      <c r="H4021" s="28"/>
      <c r="I4021" s="28"/>
      <c r="J4021" s="28"/>
      <c r="K4021" s="28"/>
      <c r="L4021" s="28"/>
      <c r="M4021" s="28"/>
      <c r="N4021" s="28"/>
      <c r="O4021" s="28"/>
      <c r="P4021" s="28"/>
      <c r="Q4021" s="28"/>
      <c r="R4021" s="28"/>
      <c r="S4021" s="28"/>
      <c r="T4021" s="29"/>
      <c r="U4021" s="13" t="s">
        <v>1276</v>
      </c>
      <c r="V4021" s="13" t="s">
        <v>60</v>
      </c>
      <c r="W4021" s="13" t="s">
        <v>173</v>
      </c>
      <c r="X4021" s="13" t="s">
        <v>174</v>
      </c>
      <c r="Y4021" s="13" t="s">
        <v>14</v>
      </c>
      <c r="Z4021" s="2"/>
    </row>
    <row r="4022" spans="1:26" ht="14.25" customHeight="1" x14ac:dyDescent="0.2">
      <c r="A4022" s="25"/>
      <c r="B4022" s="43"/>
      <c r="C4022" s="26"/>
      <c r="D4022" s="8"/>
      <c r="E4022" s="25"/>
      <c r="F4022" s="26"/>
      <c r="G4022" s="27">
        <v>270</v>
      </c>
      <c r="H4022" s="28"/>
      <c r="I4022" s="28"/>
      <c r="J4022" s="28"/>
      <c r="K4022" s="28"/>
      <c r="L4022" s="28"/>
      <c r="M4022" s="28"/>
      <c r="N4022" s="28"/>
      <c r="O4022" s="28"/>
      <c r="P4022" s="28"/>
      <c r="Q4022" s="28"/>
      <c r="R4022" s="28"/>
      <c r="S4022" s="28"/>
      <c r="T4022" s="29"/>
      <c r="U4022" s="13" t="s">
        <v>1277</v>
      </c>
      <c r="V4022" s="13" t="s">
        <v>60</v>
      </c>
      <c r="W4022" s="13" t="s">
        <v>112</v>
      </c>
      <c r="X4022" s="13" t="s">
        <v>1278</v>
      </c>
      <c r="Y4022" s="13" t="s">
        <v>14</v>
      </c>
      <c r="Z4022" s="2"/>
    </row>
    <row r="4023" spans="1:26" ht="14.25" customHeight="1" x14ac:dyDescent="0.2">
      <c r="A4023" s="25"/>
      <c r="B4023" s="43"/>
      <c r="C4023" s="26"/>
      <c r="D4023" s="8"/>
      <c r="E4023" s="25"/>
      <c r="F4023" s="26"/>
      <c r="G4023" s="27">
        <v>175</v>
      </c>
      <c r="H4023" s="28"/>
      <c r="I4023" s="28"/>
      <c r="J4023" s="28"/>
      <c r="K4023" s="28"/>
      <c r="L4023" s="28"/>
      <c r="M4023" s="28"/>
      <c r="N4023" s="28"/>
      <c r="O4023" s="28"/>
      <c r="P4023" s="28"/>
      <c r="Q4023" s="28"/>
      <c r="R4023" s="28"/>
      <c r="S4023" s="28"/>
      <c r="T4023" s="29"/>
      <c r="U4023" s="13" t="s">
        <v>1279</v>
      </c>
      <c r="V4023" s="13" t="s">
        <v>541</v>
      </c>
      <c r="W4023" s="13" t="s">
        <v>131</v>
      </c>
      <c r="X4023" s="13" t="s">
        <v>132</v>
      </c>
      <c r="Y4023" s="13" t="s">
        <v>14</v>
      </c>
      <c r="Z4023" s="2"/>
    </row>
    <row r="4024" spans="1:26" ht="14.25" customHeight="1" x14ac:dyDescent="0.2">
      <c r="A4024" s="25"/>
      <c r="B4024" s="43"/>
      <c r="C4024" s="26"/>
      <c r="D4024" s="8"/>
      <c r="E4024" s="25"/>
      <c r="F4024" s="26"/>
      <c r="G4024" s="39">
        <v>424</v>
      </c>
      <c r="H4024" s="40"/>
      <c r="I4024" s="40"/>
      <c r="J4024" s="40"/>
      <c r="K4024" s="40"/>
      <c r="L4024" s="40"/>
      <c r="M4024" s="40"/>
      <c r="N4024" s="40"/>
      <c r="O4024" s="40"/>
      <c r="P4024" s="40"/>
      <c r="Q4024" s="40"/>
      <c r="R4024" s="40"/>
      <c r="S4024" s="40"/>
      <c r="T4024" s="41"/>
      <c r="U4024" s="6" t="s">
        <v>1280</v>
      </c>
      <c r="V4024" s="6" t="s">
        <v>1243</v>
      </c>
      <c r="W4024" s="6" t="s">
        <v>131</v>
      </c>
      <c r="X4024" s="6" t="s">
        <v>229</v>
      </c>
      <c r="Y4024" s="6" t="s">
        <v>288</v>
      </c>
      <c r="Z4024" s="2"/>
    </row>
    <row r="4025" spans="1:26" ht="13.5" customHeight="1" x14ac:dyDescent="0.2">
      <c r="A4025" s="25"/>
      <c r="B4025" s="43"/>
      <c r="C4025" s="26"/>
      <c r="D4025" s="8"/>
      <c r="E4025" s="25"/>
      <c r="F4025" s="26"/>
      <c r="G4025" s="25"/>
      <c r="H4025" s="43"/>
      <c r="I4025" s="43"/>
      <c r="J4025" s="43"/>
      <c r="K4025" s="43"/>
      <c r="L4025" s="43"/>
      <c r="M4025" s="43"/>
      <c r="N4025" s="43"/>
      <c r="O4025" s="43"/>
      <c r="P4025" s="43"/>
      <c r="Q4025" s="43"/>
      <c r="R4025" s="43"/>
      <c r="S4025" s="43"/>
      <c r="T4025" s="26"/>
      <c r="U4025" s="8"/>
      <c r="V4025" s="8"/>
      <c r="W4025" s="8"/>
      <c r="X4025" s="8"/>
      <c r="Y4025" s="9" t="s">
        <v>636</v>
      </c>
      <c r="Z4025" s="2"/>
    </row>
    <row r="4026" spans="1:26" ht="13.5" customHeight="1" x14ac:dyDescent="0.2">
      <c r="A4026" s="25"/>
      <c r="B4026" s="43"/>
      <c r="C4026" s="26"/>
      <c r="D4026" s="8"/>
      <c r="E4026" s="25"/>
      <c r="F4026" s="26"/>
      <c r="G4026" s="32"/>
      <c r="H4026" s="42"/>
      <c r="I4026" s="42"/>
      <c r="J4026" s="42"/>
      <c r="K4026" s="42"/>
      <c r="L4026" s="42"/>
      <c r="M4026" s="42"/>
      <c r="N4026" s="42"/>
      <c r="O4026" s="42"/>
      <c r="P4026" s="42"/>
      <c r="Q4026" s="42"/>
      <c r="R4026" s="42"/>
      <c r="S4026" s="42"/>
      <c r="T4026" s="33"/>
      <c r="U4026" s="11"/>
      <c r="V4026" s="11"/>
      <c r="W4026" s="11"/>
      <c r="X4026" s="11"/>
      <c r="Y4026" s="12" t="s">
        <v>288</v>
      </c>
      <c r="Z4026" s="2"/>
    </row>
    <row r="4027" spans="1:26" ht="14.25" customHeight="1" x14ac:dyDescent="0.2">
      <c r="A4027" s="25"/>
      <c r="B4027" s="43"/>
      <c r="C4027" s="26"/>
      <c r="D4027" s="8"/>
      <c r="E4027" s="25"/>
      <c r="F4027" s="26"/>
      <c r="G4027" s="27">
        <v>309.99</v>
      </c>
      <c r="H4027" s="28"/>
      <c r="I4027" s="28"/>
      <c r="J4027" s="28"/>
      <c r="K4027" s="28"/>
      <c r="L4027" s="28"/>
      <c r="M4027" s="28"/>
      <c r="N4027" s="28"/>
      <c r="O4027" s="28"/>
      <c r="P4027" s="28"/>
      <c r="Q4027" s="28"/>
      <c r="R4027" s="28"/>
      <c r="S4027" s="28"/>
      <c r="T4027" s="29"/>
      <c r="U4027" s="13" t="s">
        <v>1281</v>
      </c>
      <c r="V4027" s="13" t="s">
        <v>281</v>
      </c>
      <c r="W4027" s="13" t="s">
        <v>12</v>
      </c>
      <c r="X4027" s="13" t="s">
        <v>13</v>
      </c>
      <c r="Y4027" s="13" t="s">
        <v>14</v>
      </c>
      <c r="Z4027" s="2"/>
    </row>
    <row r="4028" spans="1:26" ht="14.25" customHeight="1" x14ac:dyDescent="0.2">
      <c r="A4028" s="25"/>
      <c r="B4028" s="43"/>
      <c r="C4028" s="26"/>
      <c r="D4028" s="8"/>
      <c r="E4028" s="25"/>
      <c r="F4028" s="26"/>
      <c r="G4028" s="27">
        <v>781.72</v>
      </c>
      <c r="H4028" s="28"/>
      <c r="I4028" s="28"/>
      <c r="J4028" s="28"/>
      <c r="K4028" s="28"/>
      <c r="L4028" s="28"/>
      <c r="M4028" s="28"/>
      <c r="N4028" s="28"/>
      <c r="O4028" s="28"/>
      <c r="P4028" s="28"/>
      <c r="Q4028" s="28"/>
      <c r="R4028" s="28"/>
      <c r="S4028" s="28"/>
      <c r="T4028" s="29"/>
      <c r="U4028" s="13" t="s">
        <v>1282</v>
      </c>
      <c r="V4028" s="13" t="s">
        <v>837</v>
      </c>
      <c r="W4028" s="13" t="s">
        <v>131</v>
      </c>
      <c r="X4028" s="13" t="s">
        <v>229</v>
      </c>
      <c r="Y4028" s="13" t="s">
        <v>527</v>
      </c>
      <c r="Z4028" s="2"/>
    </row>
    <row r="4029" spans="1:26" ht="14.25" customHeight="1" x14ac:dyDescent="0.2">
      <c r="A4029" s="25"/>
      <c r="B4029" s="43"/>
      <c r="C4029" s="26"/>
      <c r="D4029" s="8"/>
      <c r="E4029" s="25"/>
      <c r="F4029" s="26"/>
      <c r="G4029" s="27">
        <v>266.39999999999998</v>
      </c>
      <c r="H4029" s="28"/>
      <c r="I4029" s="28"/>
      <c r="J4029" s="28"/>
      <c r="K4029" s="28"/>
      <c r="L4029" s="28"/>
      <c r="M4029" s="28"/>
      <c r="N4029" s="28"/>
      <c r="O4029" s="28"/>
      <c r="P4029" s="28"/>
      <c r="Q4029" s="28"/>
      <c r="R4029" s="28"/>
      <c r="S4029" s="28"/>
      <c r="T4029" s="29"/>
      <c r="U4029" s="13" t="s">
        <v>1283</v>
      </c>
      <c r="V4029" s="13" t="s">
        <v>60</v>
      </c>
      <c r="W4029" s="13" t="s">
        <v>107</v>
      </c>
      <c r="X4029" s="13" t="s">
        <v>108</v>
      </c>
      <c r="Y4029" s="13" t="s">
        <v>14</v>
      </c>
      <c r="Z4029" s="2"/>
    </row>
    <row r="4030" spans="1:26" ht="14.25" customHeight="1" x14ac:dyDescent="0.2">
      <c r="A4030" s="25"/>
      <c r="B4030" s="43"/>
      <c r="C4030" s="26"/>
      <c r="D4030" s="8"/>
      <c r="E4030" s="25"/>
      <c r="F4030" s="26"/>
      <c r="G4030" s="39">
        <v>33.29</v>
      </c>
      <c r="H4030" s="40"/>
      <c r="I4030" s="40"/>
      <c r="J4030" s="40"/>
      <c r="K4030" s="40"/>
      <c r="L4030" s="40"/>
      <c r="M4030" s="40"/>
      <c r="N4030" s="40"/>
      <c r="O4030" s="40"/>
      <c r="P4030" s="40"/>
      <c r="Q4030" s="40"/>
      <c r="R4030" s="40"/>
      <c r="S4030" s="40"/>
      <c r="T4030" s="41"/>
      <c r="U4030" s="6" t="s">
        <v>1284</v>
      </c>
      <c r="V4030" s="6" t="s">
        <v>514</v>
      </c>
      <c r="W4030" s="6" t="s">
        <v>19</v>
      </c>
      <c r="X4030" s="6" t="s">
        <v>184</v>
      </c>
      <c r="Y4030" s="6" t="s">
        <v>14</v>
      </c>
      <c r="Z4030" s="2"/>
    </row>
    <row r="4031" spans="1:26" ht="13.5" customHeight="1" x14ac:dyDescent="0.2">
      <c r="A4031" s="25"/>
      <c r="B4031" s="43"/>
      <c r="C4031" s="26"/>
      <c r="D4031" s="8"/>
      <c r="E4031" s="25"/>
      <c r="F4031" s="26"/>
      <c r="G4031" s="32"/>
      <c r="H4031" s="42"/>
      <c r="I4031" s="42"/>
      <c r="J4031" s="42"/>
      <c r="K4031" s="42"/>
      <c r="L4031" s="42"/>
      <c r="M4031" s="42"/>
      <c r="N4031" s="42"/>
      <c r="O4031" s="42"/>
      <c r="P4031" s="42"/>
      <c r="Q4031" s="42"/>
      <c r="R4031" s="42"/>
      <c r="S4031" s="42"/>
      <c r="T4031" s="33"/>
      <c r="U4031" s="11"/>
      <c r="V4031" s="11"/>
      <c r="W4031" s="11"/>
      <c r="X4031" s="11"/>
      <c r="Y4031" s="12" t="s">
        <v>14</v>
      </c>
      <c r="Z4031" s="2"/>
    </row>
    <row r="4032" spans="1:26" ht="14.25" customHeight="1" x14ac:dyDescent="0.2">
      <c r="A4032" s="25"/>
      <c r="B4032" s="43"/>
      <c r="C4032" s="26"/>
      <c r="D4032" s="8"/>
      <c r="E4032" s="25"/>
      <c r="F4032" s="26"/>
      <c r="G4032" s="27">
        <v>93.75</v>
      </c>
      <c r="H4032" s="28"/>
      <c r="I4032" s="28"/>
      <c r="J4032" s="28"/>
      <c r="K4032" s="28"/>
      <c r="L4032" s="28"/>
      <c r="M4032" s="28"/>
      <c r="N4032" s="28"/>
      <c r="O4032" s="28"/>
      <c r="P4032" s="28"/>
      <c r="Q4032" s="28"/>
      <c r="R4032" s="28"/>
      <c r="S4032" s="28"/>
      <c r="T4032" s="29"/>
      <c r="U4032" s="13" t="s">
        <v>1285</v>
      </c>
      <c r="V4032" s="13" t="s">
        <v>281</v>
      </c>
      <c r="W4032" s="13" t="s">
        <v>12</v>
      </c>
      <c r="X4032" s="13" t="s">
        <v>13</v>
      </c>
      <c r="Y4032" s="13" t="s">
        <v>14</v>
      </c>
      <c r="Z4032" s="2"/>
    </row>
    <row r="4033" spans="1:26" ht="14.25" customHeight="1" x14ac:dyDescent="0.2">
      <c r="A4033" s="25"/>
      <c r="B4033" s="43"/>
      <c r="C4033" s="26"/>
      <c r="D4033" s="8"/>
      <c r="E4033" s="25"/>
      <c r="F4033" s="26"/>
      <c r="G4033" s="39">
        <v>823.8</v>
      </c>
      <c r="H4033" s="40"/>
      <c r="I4033" s="40"/>
      <c r="J4033" s="40"/>
      <c r="K4033" s="40"/>
      <c r="L4033" s="40"/>
      <c r="M4033" s="40"/>
      <c r="N4033" s="40"/>
      <c r="O4033" s="40"/>
      <c r="P4033" s="40"/>
      <c r="Q4033" s="40"/>
      <c r="R4033" s="40"/>
      <c r="S4033" s="40"/>
      <c r="T4033" s="41"/>
      <c r="U4033" s="6" t="s">
        <v>1286</v>
      </c>
      <c r="V4033" s="6" t="s">
        <v>442</v>
      </c>
      <c r="W4033" s="6" t="s">
        <v>112</v>
      </c>
      <c r="X4033" s="6" t="s">
        <v>443</v>
      </c>
      <c r="Y4033" s="6" t="s">
        <v>14</v>
      </c>
      <c r="Z4033" s="2"/>
    </row>
    <row r="4034" spans="1:26" ht="13.5" customHeight="1" x14ac:dyDescent="0.2">
      <c r="A4034" s="25"/>
      <c r="B4034" s="43"/>
      <c r="C4034" s="26"/>
      <c r="D4034" s="8"/>
      <c r="E4034" s="25"/>
      <c r="F4034" s="26"/>
      <c r="G4034" s="32"/>
      <c r="H4034" s="42"/>
      <c r="I4034" s="42"/>
      <c r="J4034" s="42"/>
      <c r="K4034" s="42"/>
      <c r="L4034" s="42"/>
      <c r="M4034" s="42"/>
      <c r="N4034" s="42"/>
      <c r="O4034" s="42"/>
      <c r="P4034" s="42"/>
      <c r="Q4034" s="42"/>
      <c r="R4034" s="42"/>
      <c r="S4034" s="42"/>
      <c r="T4034" s="33"/>
      <c r="U4034" s="11"/>
      <c r="V4034" s="11"/>
      <c r="W4034" s="11"/>
      <c r="X4034" s="11"/>
      <c r="Y4034" s="12" t="s">
        <v>14</v>
      </c>
      <c r="Z4034" s="2"/>
    </row>
    <row r="4035" spans="1:26" ht="14.25" customHeight="1" x14ac:dyDescent="0.2">
      <c r="A4035" s="25"/>
      <c r="B4035" s="43"/>
      <c r="C4035" s="26"/>
      <c r="D4035" s="8"/>
      <c r="E4035" s="25"/>
      <c r="F4035" s="26"/>
      <c r="G4035" s="27">
        <v>60.25</v>
      </c>
      <c r="H4035" s="28"/>
      <c r="I4035" s="28"/>
      <c r="J4035" s="28"/>
      <c r="K4035" s="28"/>
      <c r="L4035" s="28"/>
      <c r="M4035" s="28"/>
      <c r="N4035" s="28"/>
      <c r="O4035" s="28"/>
      <c r="P4035" s="28"/>
      <c r="Q4035" s="28"/>
      <c r="R4035" s="28"/>
      <c r="S4035" s="28"/>
      <c r="T4035" s="29"/>
      <c r="U4035" s="13" t="s">
        <v>1287</v>
      </c>
      <c r="V4035" s="13" t="s">
        <v>118</v>
      </c>
      <c r="W4035" s="13" t="s">
        <v>75</v>
      </c>
      <c r="X4035" s="13" t="s">
        <v>127</v>
      </c>
      <c r="Y4035" s="13" t="s">
        <v>14</v>
      </c>
      <c r="Z4035" s="2"/>
    </row>
    <row r="4036" spans="1:26" ht="14.25" customHeight="1" x14ac:dyDescent="0.2">
      <c r="A4036" s="25"/>
      <c r="B4036" s="43"/>
      <c r="C4036" s="26"/>
      <c r="D4036" s="8"/>
      <c r="E4036" s="25"/>
      <c r="F4036" s="26"/>
      <c r="G4036" s="27">
        <v>54</v>
      </c>
      <c r="H4036" s="28"/>
      <c r="I4036" s="28"/>
      <c r="J4036" s="28"/>
      <c r="K4036" s="28"/>
      <c r="L4036" s="28"/>
      <c r="M4036" s="28"/>
      <c r="N4036" s="28"/>
      <c r="O4036" s="28"/>
      <c r="P4036" s="28"/>
      <c r="Q4036" s="28"/>
      <c r="R4036" s="28"/>
      <c r="S4036" s="28"/>
      <c r="T4036" s="29"/>
      <c r="U4036" s="13" t="s">
        <v>1288</v>
      </c>
      <c r="V4036" s="13" t="s">
        <v>177</v>
      </c>
      <c r="W4036" s="13" t="s">
        <v>56</v>
      </c>
      <c r="X4036" s="13" t="s">
        <v>57</v>
      </c>
      <c r="Y4036" s="13" t="s">
        <v>14</v>
      </c>
      <c r="Z4036" s="2"/>
    </row>
    <row r="4037" spans="1:26" ht="14.25" customHeight="1" x14ac:dyDescent="0.2">
      <c r="A4037" s="25"/>
      <c r="B4037" s="43"/>
      <c r="C4037" s="26"/>
      <c r="D4037" s="8"/>
      <c r="E4037" s="25"/>
      <c r="F4037" s="26"/>
      <c r="G4037" s="27">
        <v>2645</v>
      </c>
      <c r="H4037" s="28"/>
      <c r="I4037" s="28"/>
      <c r="J4037" s="28"/>
      <c r="K4037" s="28"/>
      <c r="L4037" s="28"/>
      <c r="M4037" s="28"/>
      <c r="N4037" s="28"/>
      <c r="O4037" s="28"/>
      <c r="P4037" s="28"/>
      <c r="Q4037" s="28"/>
      <c r="R4037" s="28"/>
      <c r="S4037" s="28"/>
      <c r="T4037" s="29"/>
      <c r="U4037" s="13" t="s">
        <v>1289</v>
      </c>
      <c r="V4037" s="13" t="s">
        <v>510</v>
      </c>
      <c r="W4037" s="13" t="s">
        <v>131</v>
      </c>
      <c r="X4037" s="13" t="s">
        <v>229</v>
      </c>
      <c r="Y4037" s="13" t="s">
        <v>438</v>
      </c>
      <c r="Z4037" s="2"/>
    </row>
    <row r="4038" spans="1:26" ht="14.25" customHeight="1" x14ac:dyDescent="0.2">
      <c r="A4038" s="25"/>
      <c r="B4038" s="43"/>
      <c r="C4038" s="26"/>
      <c r="D4038" s="8"/>
      <c r="E4038" s="25"/>
      <c r="F4038" s="26"/>
      <c r="G4038" s="27">
        <v>1530</v>
      </c>
      <c r="H4038" s="28"/>
      <c r="I4038" s="28"/>
      <c r="J4038" s="28"/>
      <c r="K4038" s="28"/>
      <c r="L4038" s="28"/>
      <c r="M4038" s="28"/>
      <c r="N4038" s="28"/>
      <c r="O4038" s="28"/>
      <c r="P4038" s="28"/>
      <c r="Q4038" s="28"/>
      <c r="R4038" s="28"/>
      <c r="S4038" s="28"/>
      <c r="T4038" s="29"/>
      <c r="U4038" s="13" t="s">
        <v>1290</v>
      </c>
      <c r="V4038" s="13" t="s">
        <v>500</v>
      </c>
      <c r="W4038" s="13" t="s">
        <v>133</v>
      </c>
      <c r="X4038" s="13" t="s">
        <v>501</v>
      </c>
      <c r="Y4038" s="13" t="s">
        <v>14</v>
      </c>
      <c r="Z4038" s="2"/>
    </row>
    <row r="4039" spans="1:26" ht="14.25" customHeight="1" x14ac:dyDescent="0.2">
      <c r="A4039" s="25"/>
      <c r="B4039" s="43"/>
      <c r="C4039" s="26"/>
      <c r="D4039" s="8"/>
      <c r="E4039" s="25"/>
      <c r="F4039" s="26"/>
      <c r="G4039" s="27">
        <v>76</v>
      </c>
      <c r="H4039" s="28"/>
      <c r="I4039" s="28"/>
      <c r="J4039" s="28"/>
      <c r="K4039" s="28"/>
      <c r="L4039" s="28"/>
      <c r="M4039" s="28"/>
      <c r="N4039" s="28"/>
      <c r="O4039" s="28"/>
      <c r="P4039" s="28"/>
      <c r="Q4039" s="28"/>
      <c r="R4039" s="28"/>
      <c r="S4039" s="28"/>
      <c r="T4039" s="29"/>
      <c r="U4039" s="13" t="s">
        <v>1291</v>
      </c>
      <c r="V4039" s="13" t="s">
        <v>1139</v>
      </c>
      <c r="W4039" s="13" t="s">
        <v>695</v>
      </c>
      <c r="X4039" s="13" t="s">
        <v>1292</v>
      </c>
      <c r="Y4039" s="13" t="s">
        <v>14</v>
      </c>
      <c r="Z4039" s="2"/>
    </row>
    <row r="4040" spans="1:26" ht="14.25" customHeight="1" x14ac:dyDescent="0.2">
      <c r="A4040" s="25"/>
      <c r="B4040" s="43"/>
      <c r="C4040" s="26"/>
      <c r="D4040" s="8"/>
      <c r="E4040" s="25"/>
      <c r="F4040" s="26"/>
      <c r="G4040" s="39">
        <v>242.49</v>
      </c>
      <c r="H4040" s="40"/>
      <c r="I4040" s="40"/>
      <c r="J4040" s="40"/>
      <c r="K4040" s="40"/>
      <c r="L4040" s="40"/>
      <c r="M4040" s="40"/>
      <c r="N4040" s="40"/>
      <c r="O4040" s="40"/>
      <c r="P4040" s="40"/>
      <c r="Q4040" s="40"/>
      <c r="R4040" s="40"/>
      <c r="S4040" s="40"/>
      <c r="T4040" s="41"/>
      <c r="U4040" s="6" t="s">
        <v>1293</v>
      </c>
      <c r="V4040" s="13" t="s">
        <v>1294</v>
      </c>
      <c r="W4040" s="13" t="s">
        <v>173</v>
      </c>
      <c r="X4040" s="13" t="s">
        <v>174</v>
      </c>
      <c r="Y4040" s="13" t="s">
        <v>14</v>
      </c>
      <c r="Z4040" s="2"/>
    </row>
    <row r="4041" spans="1:26" ht="14.25" customHeight="1" x14ac:dyDescent="0.2">
      <c r="A4041" s="25"/>
      <c r="B4041" s="43"/>
      <c r="C4041" s="26"/>
      <c r="D4041" s="8"/>
      <c r="E4041" s="25"/>
      <c r="F4041" s="26"/>
      <c r="G4041" s="32"/>
      <c r="H4041" s="42"/>
      <c r="I4041" s="42"/>
      <c r="J4041" s="42"/>
      <c r="K4041" s="42"/>
      <c r="L4041" s="42"/>
      <c r="M4041" s="42"/>
      <c r="N4041" s="42"/>
      <c r="O4041" s="42"/>
      <c r="P4041" s="42"/>
      <c r="Q4041" s="42"/>
      <c r="R4041" s="42"/>
      <c r="S4041" s="42"/>
      <c r="T4041" s="33"/>
      <c r="U4041" s="11"/>
      <c r="V4041" s="13" t="s">
        <v>41</v>
      </c>
      <c r="W4041" s="13" t="s">
        <v>173</v>
      </c>
      <c r="X4041" s="13" t="s">
        <v>174</v>
      </c>
      <c r="Y4041" s="13" t="s">
        <v>14</v>
      </c>
      <c r="Z4041" s="2"/>
    </row>
    <row r="4042" spans="1:26" ht="14.25" customHeight="1" x14ac:dyDescent="0.2">
      <c r="A4042" s="25"/>
      <c r="B4042" s="43"/>
      <c r="C4042" s="26"/>
      <c r="D4042" s="8"/>
      <c r="E4042" s="25"/>
      <c r="F4042" s="26"/>
      <c r="G4042" s="27">
        <v>30.8</v>
      </c>
      <c r="H4042" s="28"/>
      <c r="I4042" s="28"/>
      <c r="J4042" s="28"/>
      <c r="K4042" s="28"/>
      <c r="L4042" s="28"/>
      <c r="M4042" s="28"/>
      <c r="N4042" s="28"/>
      <c r="O4042" s="28"/>
      <c r="P4042" s="28"/>
      <c r="Q4042" s="28"/>
      <c r="R4042" s="28"/>
      <c r="S4042" s="28"/>
      <c r="T4042" s="29"/>
      <c r="U4042" s="13" t="s">
        <v>1295</v>
      </c>
      <c r="V4042" s="13" t="s">
        <v>1296</v>
      </c>
      <c r="W4042" s="13" t="s">
        <v>928</v>
      </c>
      <c r="X4042" s="13" t="s">
        <v>929</v>
      </c>
      <c r="Y4042" s="13" t="s">
        <v>14</v>
      </c>
      <c r="Z4042" s="2"/>
    </row>
    <row r="4043" spans="1:26" ht="14.25" customHeight="1" x14ac:dyDescent="0.2">
      <c r="A4043" s="25"/>
      <c r="B4043" s="43"/>
      <c r="C4043" s="26"/>
      <c r="D4043" s="8"/>
      <c r="E4043" s="25"/>
      <c r="F4043" s="26"/>
      <c r="G4043" s="27">
        <v>50</v>
      </c>
      <c r="H4043" s="28"/>
      <c r="I4043" s="28"/>
      <c r="J4043" s="28"/>
      <c r="K4043" s="28"/>
      <c r="L4043" s="28"/>
      <c r="M4043" s="28"/>
      <c r="N4043" s="28"/>
      <c r="O4043" s="28"/>
      <c r="P4043" s="28"/>
      <c r="Q4043" s="28"/>
      <c r="R4043" s="28"/>
      <c r="S4043" s="28"/>
      <c r="T4043" s="29"/>
      <c r="U4043" s="13" t="s">
        <v>1297</v>
      </c>
      <c r="V4043" s="13" t="s">
        <v>160</v>
      </c>
      <c r="W4043" s="13" t="s">
        <v>98</v>
      </c>
      <c r="X4043" s="13" t="s">
        <v>462</v>
      </c>
      <c r="Y4043" s="13" t="s">
        <v>14</v>
      </c>
      <c r="Z4043" s="2"/>
    </row>
    <row r="4044" spans="1:26" ht="14.25" customHeight="1" x14ac:dyDescent="0.2">
      <c r="A4044" s="25"/>
      <c r="B4044" s="43"/>
      <c r="C4044" s="26"/>
      <c r="D4044" s="8"/>
      <c r="E4044" s="25"/>
      <c r="F4044" s="26"/>
      <c r="G4044" s="27">
        <v>97.05</v>
      </c>
      <c r="H4044" s="28"/>
      <c r="I4044" s="28"/>
      <c r="J4044" s="28"/>
      <c r="K4044" s="28"/>
      <c r="L4044" s="28"/>
      <c r="M4044" s="28"/>
      <c r="N4044" s="28"/>
      <c r="O4044" s="28"/>
      <c r="P4044" s="28"/>
      <c r="Q4044" s="28"/>
      <c r="R4044" s="28"/>
      <c r="S4044" s="28"/>
      <c r="T4044" s="29"/>
      <c r="U4044" s="13" t="s">
        <v>1298</v>
      </c>
      <c r="V4044" s="13" t="s">
        <v>287</v>
      </c>
      <c r="W4044" s="13" t="s">
        <v>131</v>
      </c>
      <c r="X4044" s="13" t="s">
        <v>229</v>
      </c>
      <c r="Y4044" s="13" t="s">
        <v>382</v>
      </c>
      <c r="Z4044" s="2"/>
    </row>
    <row r="4045" spans="1:26" ht="14.25" customHeight="1" x14ac:dyDescent="0.2">
      <c r="A4045" s="25"/>
      <c r="B4045" s="43"/>
      <c r="C4045" s="26"/>
      <c r="D4045" s="8"/>
      <c r="E4045" s="25"/>
      <c r="F4045" s="26"/>
      <c r="G4045" s="39">
        <v>370.07</v>
      </c>
      <c r="H4045" s="40"/>
      <c r="I4045" s="40"/>
      <c r="J4045" s="40"/>
      <c r="K4045" s="40"/>
      <c r="L4045" s="40"/>
      <c r="M4045" s="40"/>
      <c r="N4045" s="40"/>
      <c r="O4045" s="40"/>
      <c r="P4045" s="40"/>
      <c r="Q4045" s="40"/>
      <c r="R4045" s="40"/>
      <c r="S4045" s="40"/>
      <c r="T4045" s="41"/>
      <c r="U4045" s="6" t="s">
        <v>1299</v>
      </c>
      <c r="V4045" s="6" t="s">
        <v>287</v>
      </c>
      <c r="W4045" s="6" t="s">
        <v>131</v>
      </c>
      <c r="X4045" s="6" t="s">
        <v>229</v>
      </c>
      <c r="Y4045" s="6" t="s">
        <v>377</v>
      </c>
      <c r="Z4045" s="2"/>
    </row>
    <row r="4046" spans="1:26" ht="13.5" customHeight="1" x14ac:dyDescent="0.2">
      <c r="A4046" s="25"/>
      <c r="B4046" s="43"/>
      <c r="C4046" s="26"/>
      <c r="D4046" s="8"/>
      <c r="E4046" s="25"/>
      <c r="F4046" s="26"/>
      <c r="G4046" s="25"/>
      <c r="H4046" s="43"/>
      <c r="I4046" s="43"/>
      <c r="J4046" s="43"/>
      <c r="K4046" s="43"/>
      <c r="L4046" s="43"/>
      <c r="M4046" s="43"/>
      <c r="N4046" s="43"/>
      <c r="O4046" s="43"/>
      <c r="P4046" s="43"/>
      <c r="Q4046" s="43"/>
      <c r="R4046" s="43"/>
      <c r="S4046" s="43"/>
      <c r="T4046" s="26"/>
      <c r="U4046" s="8"/>
      <c r="V4046" s="11"/>
      <c r="W4046" s="11"/>
      <c r="X4046" s="11"/>
      <c r="Y4046" s="12" t="s">
        <v>377</v>
      </c>
      <c r="Z4046" s="2"/>
    </row>
    <row r="4047" spans="1:26" ht="14.25" customHeight="1" x14ac:dyDescent="0.2">
      <c r="A4047" s="25"/>
      <c r="B4047" s="43"/>
      <c r="C4047" s="26"/>
      <c r="D4047" s="8"/>
      <c r="E4047" s="25"/>
      <c r="F4047" s="26"/>
      <c r="G4047" s="32"/>
      <c r="H4047" s="42"/>
      <c r="I4047" s="42"/>
      <c r="J4047" s="42"/>
      <c r="K4047" s="42"/>
      <c r="L4047" s="42"/>
      <c r="M4047" s="42"/>
      <c r="N4047" s="42"/>
      <c r="O4047" s="42"/>
      <c r="P4047" s="42"/>
      <c r="Q4047" s="42"/>
      <c r="R4047" s="42"/>
      <c r="S4047" s="42"/>
      <c r="T4047" s="33"/>
      <c r="U4047" s="11"/>
      <c r="V4047" s="13" t="s">
        <v>526</v>
      </c>
      <c r="W4047" s="13" t="s">
        <v>131</v>
      </c>
      <c r="X4047" s="13" t="s">
        <v>229</v>
      </c>
      <c r="Y4047" s="13" t="s">
        <v>382</v>
      </c>
      <c r="Z4047" s="2"/>
    </row>
    <row r="4048" spans="1:26" ht="14.25" customHeight="1" x14ac:dyDescent="0.2">
      <c r="A4048" s="25"/>
      <c r="B4048" s="43"/>
      <c r="C4048" s="26"/>
      <c r="D4048" s="8"/>
      <c r="E4048" s="25"/>
      <c r="F4048" s="26"/>
      <c r="G4048" s="39">
        <v>68.37</v>
      </c>
      <c r="H4048" s="40"/>
      <c r="I4048" s="40"/>
      <c r="J4048" s="40"/>
      <c r="K4048" s="40"/>
      <c r="L4048" s="40"/>
      <c r="M4048" s="40"/>
      <c r="N4048" s="40"/>
      <c r="O4048" s="40"/>
      <c r="P4048" s="40"/>
      <c r="Q4048" s="40"/>
      <c r="R4048" s="40"/>
      <c r="S4048" s="40"/>
      <c r="T4048" s="41"/>
      <c r="U4048" s="6" t="s">
        <v>1300</v>
      </c>
      <c r="V4048" s="13" t="s">
        <v>287</v>
      </c>
      <c r="W4048" s="13" t="s">
        <v>131</v>
      </c>
      <c r="X4048" s="13" t="s">
        <v>229</v>
      </c>
      <c r="Y4048" s="13" t="s">
        <v>382</v>
      </c>
      <c r="Z4048" s="2"/>
    </row>
    <row r="4049" spans="1:26" ht="14.25" customHeight="1" x14ac:dyDescent="0.2">
      <c r="A4049" s="25"/>
      <c r="B4049" s="43"/>
      <c r="C4049" s="26"/>
      <c r="D4049" s="8"/>
      <c r="E4049" s="25"/>
      <c r="F4049" s="26"/>
      <c r="G4049" s="32"/>
      <c r="H4049" s="42"/>
      <c r="I4049" s="42"/>
      <c r="J4049" s="42"/>
      <c r="K4049" s="42"/>
      <c r="L4049" s="42"/>
      <c r="M4049" s="42"/>
      <c r="N4049" s="42"/>
      <c r="O4049" s="42"/>
      <c r="P4049" s="42"/>
      <c r="Q4049" s="42"/>
      <c r="R4049" s="42"/>
      <c r="S4049" s="42"/>
      <c r="T4049" s="33"/>
      <c r="U4049" s="11"/>
      <c r="V4049" s="13" t="s">
        <v>526</v>
      </c>
      <c r="W4049" s="13" t="s">
        <v>131</v>
      </c>
      <c r="X4049" s="13" t="s">
        <v>229</v>
      </c>
      <c r="Y4049" s="13" t="s">
        <v>382</v>
      </c>
      <c r="Z4049" s="2"/>
    </row>
    <row r="4050" spans="1:26" ht="14.25" customHeight="1" x14ac:dyDescent="0.2">
      <c r="A4050" s="25"/>
      <c r="B4050" s="43"/>
      <c r="C4050" s="26"/>
      <c r="D4050" s="8"/>
      <c r="E4050" s="25"/>
      <c r="F4050" s="26"/>
      <c r="G4050" s="39">
        <v>-34.19</v>
      </c>
      <c r="H4050" s="40"/>
      <c r="I4050" s="40"/>
      <c r="J4050" s="40"/>
      <c r="K4050" s="40"/>
      <c r="L4050" s="40"/>
      <c r="M4050" s="40"/>
      <c r="N4050" s="40"/>
      <c r="O4050" s="40"/>
      <c r="P4050" s="40"/>
      <c r="Q4050" s="40"/>
      <c r="R4050" s="40"/>
      <c r="S4050" s="40"/>
      <c r="T4050" s="41"/>
      <c r="U4050" s="6" t="s">
        <v>1301</v>
      </c>
      <c r="V4050" s="6" t="s">
        <v>79</v>
      </c>
      <c r="W4050" s="6" t="s">
        <v>98</v>
      </c>
      <c r="X4050" s="6" t="s">
        <v>99</v>
      </c>
      <c r="Y4050" s="6" t="s">
        <v>14</v>
      </c>
      <c r="Z4050" s="2"/>
    </row>
    <row r="4051" spans="1:26" ht="13.5" customHeight="1" x14ac:dyDescent="0.2">
      <c r="A4051" s="25"/>
      <c r="B4051" s="43"/>
      <c r="C4051" s="26"/>
      <c r="D4051" s="8"/>
      <c r="E4051" s="25"/>
      <c r="F4051" s="26"/>
      <c r="G4051" s="25"/>
      <c r="H4051" s="43"/>
      <c r="I4051" s="43"/>
      <c r="J4051" s="43"/>
      <c r="K4051" s="43"/>
      <c r="L4051" s="43"/>
      <c r="M4051" s="43"/>
      <c r="N4051" s="43"/>
      <c r="O4051" s="43"/>
      <c r="P4051" s="43"/>
      <c r="Q4051" s="43"/>
      <c r="R4051" s="43"/>
      <c r="S4051" s="43"/>
      <c r="T4051" s="26"/>
      <c r="U4051" s="8"/>
      <c r="V4051" s="8"/>
      <c r="W4051" s="8"/>
      <c r="X4051" s="8"/>
      <c r="Y4051" s="9" t="s">
        <v>14</v>
      </c>
      <c r="Z4051" s="2"/>
    </row>
    <row r="4052" spans="1:26" ht="13.5" customHeight="1" x14ac:dyDescent="0.2">
      <c r="A4052" s="25"/>
      <c r="B4052" s="43"/>
      <c r="C4052" s="26"/>
      <c r="D4052" s="8"/>
      <c r="E4052" s="25"/>
      <c r="F4052" s="26"/>
      <c r="G4052" s="25"/>
      <c r="H4052" s="43"/>
      <c r="I4052" s="43"/>
      <c r="J4052" s="43"/>
      <c r="K4052" s="43"/>
      <c r="L4052" s="43"/>
      <c r="M4052" s="43"/>
      <c r="N4052" s="43"/>
      <c r="O4052" s="43"/>
      <c r="P4052" s="43"/>
      <c r="Q4052" s="43"/>
      <c r="R4052" s="43"/>
      <c r="S4052" s="43"/>
      <c r="T4052" s="26"/>
      <c r="U4052" s="8"/>
      <c r="V4052" s="8"/>
      <c r="W4052" s="8"/>
      <c r="X4052" s="8"/>
      <c r="Y4052" s="9" t="s">
        <v>14</v>
      </c>
      <c r="Z4052" s="2"/>
    </row>
    <row r="4053" spans="1:26" ht="13.5" customHeight="1" x14ac:dyDescent="0.2">
      <c r="A4053" s="25"/>
      <c r="B4053" s="43"/>
      <c r="C4053" s="26"/>
      <c r="D4053" s="8"/>
      <c r="E4053" s="25"/>
      <c r="F4053" s="26"/>
      <c r="G4053" s="25"/>
      <c r="H4053" s="43"/>
      <c r="I4053" s="43"/>
      <c r="J4053" s="43"/>
      <c r="K4053" s="43"/>
      <c r="L4053" s="43"/>
      <c r="M4053" s="43"/>
      <c r="N4053" s="43"/>
      <c r="O4053" s="43"/>
      <c r="P4053" s="43"/>
      <c r="Q4053" s="43"/>
      <c r="R4053" s="43"/>
      <c r="S4053" s="43"/>
      <c r="T4053" s="26"/>
      <c r="U4053" s="8"/>
      <c r="V4053" s="8"/>
      <c r="W4053" s="8"/>
      <c r="X4053" s="8"/>
      <c r="Y4053" s="9" t="s">
        <v>14</v>
      </c>
      <c r="Z4053" s="2"/>
    </row>
    <row r="4054" spans="1:26" ht="13.5" customHeight="1" x14ac:dyDescent="0.2">
      <c r="A4054" s="25"/>
      <c r="B4054" s="43"/>
      <c r="C4054" s="26"/>
      <c r="D4054" s="8"/>
      <c r="E4054" s="25"/>
      <c r="F4054" s="26"/>
      <c r="G4054" s="25"/>
      <c r="H4054" s="43"/>
      <c r="I4054" s="43"/>
      <c r="J4054" s="43"/>
      <c r="K4054" s="43"/>
      <c r="L4054" s="43"/>
      <c r="M4054" s="43"/>
      <c r="N4054" s="43"/>
      <c r="O4054" s="43"/>
      <c r="P4054" s="43"/>
      <c r="Q4054" s="43"/>
      <c r="R4054" s="43"/>
      <c r="S4054" s="43"/>
      <c r="T4054" s="26"/>
      <c r="U4054" s="8"/>
      <c r="V4054" s="8"/>
      <c r="W4054" s="8"/>
      <c r="X4054" s="8"/>
      <c r="Y4054" s="9" t="s">
        <v>14</v>
      </c>
      <c r="Z4054" s="2"/>
    </row>
    <row r="4055" spans="1:26" ht="13.5" customHeight="1" x14ac:dyDescent="0.2">
      <c r="A4055" s="25"/>
      <c r="B4055" s="43"/>
      <c r="C4055" s="26"/>
      <c r="D4055" s="8"/>
      <c r="E4055" s="25"/>
      <c r="F4055" s="26"/>
      <c r="G4055" s="25"/>
      <c r="H4055" s="43"/>
      <c r="I4055" s="43"/>
      <c r="J4055" s="43"/>
      <c r="K4055" s="43"/>
      <c r="L4055" s="43"/>
      <c r="M4055" s="43"/>
      <c r="N4055" s="43"/>
      <c r="O4055" s="43"/>
      <c r="P4055" s="43"/>
      <c r="Q4055" s="43"/>
      <c r="R4055" s="43"/>
      <c r="S4055" s="43"/>
      <c r="T4055" s="26"/>
      <c r="U4055" s="8"/>
      <c r="V4055" s="8"/>
      <c r="W4055" s="8"/>
      <c r="X4055" s="8"/>
      <c r="Y4055" s="9" t="s">
        <v>14</v>
      </c>
      <c r="Z4055" s="2"/>
    </row>
    <row r="4056" spans="1:26" ht="13.5" customHeight="1" x14ac:dyDescent="0.2">
      <c r="A4056" s="25"/>
      <c r="B4056" s="43"/>
      <c r="C4056" s="26"/>
      <c r="D4056" s="8"/>
      <c r="E4056" s="25"/>
      <c r="F4056" s="26"/>
      <c r="G4056" s="25"/>
      <c r="H4056" s="43"/>
      <c r="I4056" s="43"/>
      <c r="J4056" s="43"/>
      <c r="K4056" s="43"/>
      <c r="L4056" s="43"/>
      <c r="M4056" s="43"/>
      <c r="N4056" s="43"/>
      <c r="O4056" s="43"/>
      <c r="P4056" s="43"/>
      <c r="Q4056" s="43"/>
      <c r="R4056" s="43"/>
      <c r="S4056" s="43"/>
      <c r="T4056" s="26"/>
      <c r="U4056" s="8"/>
      <c r="V4056" s="8"/>
      <c r="W4056" s="8"/>
      <c r="X4056" s="8"/>
      <c r="Y4056" s="9" t="s">
        <v>14</v>
      </c>
      <c r="Z4056" s="2"/>
    </row>
    <row r="4057" spans="1:26" ht="13.5" customHeight="1" x14ac:dyDescent="0.2">
      <c r="A4057" s="25"/>
      <c r="B4057" s="43"/>
      <c r="C4057" s="26"/>
      <c r="D4057" s="8"/>
      <c r="E4057" s="25"/>
      <c r="F4057" s="26"/>
      <c r="G4057" s="25"/>
      <c r="H4057" s="43"/>
      <c r="I4057" s="43"/>
      <c r="J4057" s="43"/>
      <c r="K4057" s="43"/>
      <c r="L4057" s="43"/>
      <c r="M4057" s="43"/>
      <c r="N4057" s="43"/>
      <c r="O4057" s="43"/>
      <c r="P4057" s="43"/>
      <c r="Q4057" s="43"/>
      <c r="R4057" s="43"/>
      <c r="S4057" s="43"/>
      <c r="T4057" s="26"/>
      <c r="U4057" s="8"/>
      <c r="V4057" s="8"/>
      <c r="W4057" s="8"/>
      <c r="X4057" s="8"/>
      <c r="Y4057" s="9" t="s">
        <v>14</v>
      </c>
      <c r="Z4057" s="2"/>
    </row>
    <row r="4058" spans="1:26" ht="13.5" customHeight="1" x14ac:dyDescent="0.2">
      <c r="A4058" s="25"/>
      <c r="B4058" s="43"/>
      <c r="C4058" s="26"/>
      <c r="D4058" s="8"/>
      <c r="E4058" s="25"/>
      <c r="F4058" s="26"/>
      <c r="G4058" s="25"/>
      <c r="H4058" s="43"/>
      <c r="I4058" s="43"/>
      <c r="J4058" s="43"/>
      <c r="K4058" s="43"/>
      <c r="L4058" s="43"/>
      <c r="M4058" s="43"/>
      <c r="N4058" s="43"/>
      <c r="O4058" s="43"/>
      <c r="P4058" s="43"/>
      <c r="Q4058" s="43"/>
      <c r="R4058" s="43"/>
      <c r="S4058" s="43"/>
      <c r="T4058" s="26"/>
      <c r="U4058" s="8"/>
      <c r="V4058" s="8"/>
      <c r="W4058" s="8"/>
      <c r="X4058" s="8"/>
      <c r="Y4058" s="9" t="s">
        <v>14</v>
      </c>
      <c r="Z4058" s="2"/>
    </row>
    <row r="4059" spans="1:26" ht="13.5" customHeight="1" x14ac:dyDescent="0.2">
      <c r="A4059" s="25"/>
      <c r="B4059" s="43"/>
      <c r="C4059" s="26"/>
      <c r="D4059" s="8"/>
      <c r="E4059" s="25"/>
      <c r="F4059" s="26"/>
      <c r="G4059" s="25"/>
      <c r="H4059" s="43"/>
      <c r="I4059" s="43"/>
      <c r="J4059" s="43"/>
      <c r="K4059" s="43"/>
      <c r="L4059" s="43"/>
      <c r="M4059" s="43"/>
      <c r="N4059" s="43"/>
      <c r="O4059" s="43"/>
      <c r="P4059" s="43"/>
      <c r="Q4059" s="43"/>
      <c r="R4059" s="43"/>
      <c r="S4059" s="43"/>
      <c r="T4059" s="26"/>
      <c r="U4059" s="8"/>
      <c r="V4059" s="8"/>
      <c r="W4059" s="8"/>
      <c r="X4059" s="8"/>
      <c r="Y4059" s="9" t="s">
        <v>14</v>
      </c>
      <c r="Z4059" s="2"/>
    </row>
    <row r="4060" spans="1:26" ht="13.5" customHeight="1" x14ac:dyDescent="0.2">
      <c r="A4060" s="25"/>
      <c r="B4060" s="43"/>
      <c r="C4060" s="26"/>
      <c r="D4060" s="8"/>
      <c r="E4060" s="25"/>
      <c r="F4060" s="26"/>
      <c r="G4060" s="25"/>
      <c r="H4060" s="43"/>
      <c r="I4060" s="43"/>
      <c r="J4060" s="43"/>
      <c r="K4060" s="43"/>
      <c r="L4060" s="43"/>
      <c r="M4060" s="43"/>
      <c r="N4060" s="43"/>
      <c r="O4060" s="43"/>
      <c r="P4060" s="43"/>
      <c r="Q4060" s="43"/>
      <c r="R4060" s="43"/>
      <c r="S4060" s="43"/>
      <c r="T4060" s="26"/>
      <c r="U4060" s="8"/>
      <c r="V4060" s="8"/>
      <c r="W4060" s="8"/>
      <c r="X4060" s="8"/>
      <c r="Y4060" s="9" t="s">
        <v>14</v>
      </c>
      <c r="Z4060" s="2"/>
    </row>
    <row r="4061" spans="1:26" ht="13.5" customHeight="1" x14ac:dyDescent="0.2">
      <c r="A4061" s="25"/>
      <c r="B4061" s="43"/>
      <c r="C4061" s="26"/>
      <c r="D4061" s="8"/>
      <c r="E4061" s="25"/>
      <c r="F4061" s="26"/>
      <c r="G4061" s="25"/>
      <c r="H4061" s="43"/>
      <c r="I4061" s="43"/>
      <c r="J4061" s="43"/>
      <c r="K4061" s="43"/>
      <c r="L4061" s="43"/>
      <c r="M4061" s="43"/>
      <c r="N4061" s="43"/>
      <c r="O4061" s="43"/>
      <c r="P4061" s="43"/>
      <c r="Q4061" s="43"/>
      <c r="R4061" s="43"/>
      <c r="S4061" s="43"/>
      <c r="T4061" s="26"/>
      <c r="U4061" s="8"/>
      <c r="V4061" s="8"/>
      <c r="W4061" s="8"/>
      <c r="X4061" s="8"/>
      <c r="Y4061" s="9" t="s">
        <v>14</v>
      </c>
      <c r="Z4061" s="2"/>
    </row>
    <row r="4062" spans="1:26" ht="13.5" customHeight="1" x14ac:dyDescent="0.2">
      <c r="A4062" s="25"/>
      <c r="B4062" s="43"/>
      <c r="C4062" s="26"/>
      <c r="D4062" s="8"/>
      <c r="E4062" s="25"/>
      <c r="F4062" s="26"/>
      <c r="G4062" s="32"/>
      <c r="H4062" s="42"/>
      <c r="I4062" s="42"/>
      <c r="J4062" s="42"/>
      <c r="K4062" s="42"/>
      <c r="L4062" s="42"/>
      <c r="M4062" s="42"/>
      <c r="N4062" s="42"/>
      <c r="O4062" s="42"/>
      <c r="P4062" s="42"/>
      <c r="Q4062" s="42"/>
      <c r="R4062" s="42"/>
      <c r="S4062" s="42"/>
      <c r="T4062" s="33"/>
      <c r="U4062" s="11"/>
      <c r="V4062" s="11"/>
      <c r="W4062" s="11"/>
      <c r="X4062" s="11"/>
      <c r="Y4062" s="12" t="s">
        <v>14</v>
      </c>
      <c r="Z4062" s="2"/>
    </row>
    <row r="4063" spans="1:26" ht="14.25" customHeight="1" x14ac:dyDescent="0.2">
      <c r="A4063" s="25"/>
      <c r="B4063" s="43"/>
      <c r="C4063" s="26"/>
      <c r="D4063" s="8"/>
      <c r="E4063" s="25"/>
      <c r="F4063" s="26"/>
      <c r="G4063" s="39">
        <v>28.5</v>
      </c>
      <c r="H4063" s="40"/>
      <c r="I4063" s="40"/>
      <c r="J4063" s="40"/>
      <c r="K4063" s="40"/>
      <c r="L4063" s="40"/>
      <c r="M4063" s="40"/>
      <c r="N4063" s="40"/>
      <c r="O4063" s="40"/>
      <c r="P4063" s="40"/>
      <c r="Q4063" s="40"/>
      <c r="R4063" s="40"/>
      <c r="S4063" s="40"/>
      <c r="T4063" s="41"/>
      <c r="U4063" s="6" t="s">
        <v>1302</v>
      </c>
      <c r="V4063" s="6" t="s">
        <v>514</v>
      </c>
      <c r="W4063" s="6" t="s">
        <v>19</v>
      </c>
      <c r="X4063" s="6" t="s">
        <v>184</v>
      </c>
      <c r="Y4063" s="6" t="s">
        <v>14</v>
      </c>
      <c r="Z4063" s="2"/>
    </row>
    <row r="4064" spans="1:26" ht="13.5" customHeight="1" x14ac:dyDescent="0.2">
      <c r="A4064" s="25"/>
      <c r="B4064" s="43"/>
      <c r="C4064" s="26"/>
      <c r="D4064" s="8"/>
      <c r="E4064" s="25"/>
      <c r="F4064" s="26"/>
      <c r="G4064" s="25"/>
      <c r="H4064" s="43"/>
      <c r="I4064" s="43"/>
      <c r="J4064" s="43"/>
      <c r="K4064" s="43"/>
      <c r="L4064" s="43"/>
      <c r="M4064" s="43"/>
      <c r="N4064" s="43"/>
      <c r="O4064" s="43"/>
      <c r="P4064" s="43"/>
      <c r="Q4064" s="43"/>
      <c r="R4064" s="43"/>
      <c r="S4064" s="43"/>
      <c r="T4064" s="26"/>
      <c r="U4064" s="8"/>
      <c r="V4064" s="8"/>
      <c r="W4064" s="8"/>
      <c r="X4064" s="8"/>
      <c r="Y4064" s="9" t="s">
        <v>14</v>
      </c>
      <c r="Z4064" s="2"/>
    </row>
    <row r="4065" spans="1:26" ht="13.5" customHeight="1" x14ac:dyDescent="0.2">
      <c r="A4065" s="25"/>
      <c r="B4065" s="43"/>
      <c r="C4065" s="26"/>
      <c r="D4065" s="8"/>
      <c r="E4065" s="25"/>
      <c r="F4065" s="26"/>
      <c r="G4065" s="32"/>
      <c r="H4065" s="42"/>
      <c r="I4065" s="42"/>
      <c r="J4065" s="42"/>
      <c r="K4065" s="42"/>
      <c r="L4065" s="42"/>
      <c r="M4065" s="42"/>
      <c r="N4065" s="42"/>
      <c r="O4065" s="42"/>
      <c r="P4065" s="42"/>
      <c r="Q4065" s="42"/>
      <c r="R4065" s="42"/>
      <c r="S4065" s="42"/>
      <c r="T4065" s="33"/>
      <c r="U4065" s="11"/>
      <c r="V4065" s="11"/>
      <c r="W4065" s="11"/>
      <c r="X4065" s="11"/>
      <c r="Y4065" s="12" t="s">
        <v>14</v>
      </c>
      <c r="Z4065" s="2"/>
    </row>
    <row r="4066" spans="1:26" ht="14.25" customHeight="1" x14ac:dyDescent="0.2">
      <c r="A4066" s="25"/>
      <c r="B4066" s="43"/>
      <c r="C4066" s="26"/>
      <c r="D4066" s="8"/>
      <c r="E4066" s="25"/>
      <c r="F4066" s="26"/>
      <c r="G4066" s="39">
        <v>23.46</v>
      </c>
      <c r="H4066" s="40"/>
      <c r="I4066" s="40"/>
      <c r="J4066" s="40"/>
      <c r="K4066" s="40"/>
      <c r="L4066" s="40"/>
      <c r="M4066" s="40"/>
      <c r="N4066" s="40"/>
      <c r="O4066" s="40"/>
      <c r="P4066" s="40"/>
      <c r="Q4066" s="40"/>
      <c r="R4066" s="40"/>
      <c r="S4066" s="40"/>
      <c r="T4066" s="41"/>
      <c r="U4066" s="6" t="s">
        <v>1303</v>
      </c>
      <c r="V4066" s="6" t="s">
        <v>514</v>
      </c>
      <c r="W4066" s="6" t="s">
        <v>19</v>
      </c>
      <c r="X4066" s="6" t="s">
        <v>184</v>
      </c>
      <c r="Y4066" s="6" t="s">
        <v>14</v>
      </c>
      <c r="Z4066" s="2"/>
    </row>
    <row r="4067" spans="1:26" ht="13.5" customHeight="1" x14ac:dyDescent="0.2">
      <c r="A4067" s="25"/>
      <c r="B4067" s="43"/>
      <c r="C4067" s="26"/>
      <c r="D4067" s="8"/>
      <c r="E4067" s="25"/>
      <c r="F4067" s="26"/>
      <c r="G4067" s="25"/>
      <c r="H4067" s="43"/>
      <c r="I4067" s="43"/>
      <c r="J4067" s="43"/>
      <c r="K4067" s="43"/>
      <c r="L4067" s="43"/>
      <c r="M4067" s="43"/>
      <c r="N4067" s="43"/>
      <c r="O4067" s="43"/>
      <c r="P4067" s="43"/>
      <c r="Q4067" s="43"/>
      <c r="R4067" s="43"/>
      <c r="S4067" s="43"/>
      <c r="T4067" s="26"/>
      <c r="U4067" s="8"/>
      <c r="V4067" s="8"/>
      <c r="W4067" s="8"/>
      <c r="X4067" s="8"/>
      <c r="Y4067" s="9" t="s">
        <v>14</v>
      </c>
      <c r="Z4067" s="2"/>
    </row>
    <row r="4068" spans="1:26" ht="13.5" customHeight="1" x14ac:dyDescent="0.2">
      <c r="A4068" s="25"/>
      <c r="B4068" s="43"/>
      <c r="C4068" s="26"/>
      <c r="D4068" s="8"/>
      <c r="E4068" s="25"/>
      <c r="F4068" s="26"/>
      <c r="G4068" s="32"/>
      <c r="H4068" s="42"/>
      <c r="I4068" s="42"/>
      <c r="J4068" s="42"/>
      <c r="K4068" s="42"/>
      <c r="L4068" s="42"/>
      <c r="M4068" s="42"/>
      <c r="N4068" s="42"/>
      <c r="O4068" s="42"/>
      <c r="P4068" s="42"/>
      <c r="Q4068" s="42"/>
      <c r="R4068" s="42"/>
      <c r="S4068" s="42"/>
      <c r="T4068" s="33"/>
      <c r="U4068" s="11"/>
      <c r="V4068" s="11"/>
      <c r="W4068" s="11"/>
      <c r="X4068" s="11"/>
      <c r="Y4068" s="12" t="s">
        <v>14</v>
      </c>
      <c r="Z4068" s="2"/>
    </row>
    <row r="4069" spans="1:26" ht="14.25" customHeight="1" x14ac:dyDescent="0.2">
      <c r="A4069" s="25"/>
      <c r="B4069" s="43"/>
      <c r="C4069" s="26"/>
      <c r="D4069" s="8"/>
      <c r="E4069" s="25"/>
      <c r="F4069" s="26"/>
      <c r="G4069" s="27">
        <v>14.11</v>
      </c>
      <c r="H4069" s="28"/>
      <c r="I4069" s="28"/>
      <c r="J4069" s="28"/>
      <c r="K4069" s="28"/>
      <c r="L4069" s="28"/>
      <c r="M4069" s="28"/>
      <c r="N4069" s="28"/>
      <c r="O4069" s="28"/>
      <c r="P4069" s="28"/>
      <c r="Q4069" s="28"/>
      <c r="R4069" s="28"/>
      <c r="S4069" s="28"/>
      <c r="T4069" s="29"/>
      <c r="U4069" s="13" t="s">
        <v>1304</v>
      </c>
      <c r="V4069" s="13" t="s">
        <v>514</v>
      </c>
      <c r="W4069" s="13" t="s">
        <v>19</v>
      </c>
      <c r="X4069" s="13" t="s">
        <v>184</v>
      </c>
      <c r="Y4069" s="13" t="s">
        <v>14</v>
      </c>
      <c r="Z4069" s="2"/>
    </row>
    <row r="4070" spans="1:26" ht="14.25" customHeight="1" x14ac:dyDescent="0.2">
      <c r="A4070" s="25"/>
      <c r="B4070" s="43"/>
      <c r="C4070" s="26"/>
      <c r="D4070" s="8"/>
      <c r="E4070" s="25"/>
      <c r="F4070" s="26"/>
      <c r="G4070" s="39">
        <v>60</v>
      </c>
      <c r="H4070" s="40"/>
      <c r="I4070" s="40"/>
      <c r="J4070" s="40"/>
      <c r="K4070" s="40"/>
      <c r="L4070" s="40"/>
      <c r="M4070" s="40"/>
      <c r="N4070" s="40"/>
      <c r="O4070" s="40"/>
      <c r="P4070" s="40"/>
      <c r="Q4070" s="40"/>
      <c r="R4070" s="40"/>
      <c r="S4070" s="40"/>
      <c r="T4070" s="41"/>
      <c r="U4070" s="6" t="s">
        <v>1305</v>
      </c>
      <c r="V4070" s="6" t="s">
        <v>60</v>
      </c>
      <c r="W4070" s="6" t="s">
        <v>98</v>
      </c>
      <c r="X4070" s="13" t="s">
        <v>446</v>
      </c>
      <c r="Y4070" s="13" t="s">
        <v>14</v>
      </c>
      <c r="Z4070" s="2"/>
    </row>
    <row r="4071" spans="1:26" ht="14.25" customHeight="1" x14ac:dyDescent="0.2">
      <c r="A4071" s="25"/>
      <c r="B4071" s="43"/>
      <c r="C4071" s="26"/>
      <c r="D4071" s="8"/>
      <c r="E4071" s="25"/>
      <c r="F4071" s="26"/>
      <c r="G4071" s="32"/>
      <c r="H4071" s="42"/>
      <c r="I4071" s="42"/>
      <c r="J4071" s="42"/>
      <c r="K4071" s="42"/>
      <c r="L4071" s="42"/>
      <c r="M4071" s="42"/>
      <c r="N4071" s="42"/>
      <c r="O4071" s="42"/>
      <c r="P4071" s="42"/>
      <c r="Q4071" s="42"/>
      <c r="R4071" s="42"/>
      <c r="S4071" s="42"/>
      <c r="T4071" s="33"/>
      <c r="U4071" s="11"/>
      <c r="V4071" s="11"/>
      <c r="W4071" s="11"/>
      <c r="X4071" s="13" t="s">
        <v>99</v>
      </c>
      <c r="Y4071" s="13" t="s">
        <v>14</v>
      </c>
      <c r="Z4071" s="2"/>
    </row>
    <row r="4072" spans="1:26" ht="14.25" customHeight="1" x14ac:dyDescent="0.2">
      <c r="A4072" s="25"/>
      <c r="B4072" s="43"/>
      <c r="C4072" s="26"/>
      <c r="D4072" s="8"/>
      <c r="E4072" s="25"/>
      <c r="F4072" s="26"/>
      <c r="G4072" s="27">
        <v>20</v>
      </c>
      <c r="H4072" s="28"/>
      <c r="I4072" s="28"/>
      <c r="J4072" s="28"/>
      <c r="K4072" s="28"/>
      <c r="L4072" s="28"/>
      <c r="M4072" s="28"/>
      <c r="N4072" s="28"/>
      <c r="O4072" s="28"/>
      <c r="P4072" s="28"/>
      <c r="Q4072" s="28"/>
      <c r="R4072" s="28"/>
      <c r="S4072" s="28"/>
      <c r="T4072" s="29"/>
      <c r="U4072" s="13" t="s">
        <v>1306</v>
      </c>
      <c r="V4072" s="13" t="s">
        <v>622</v>
      </c>
      <c r="W4072" s="13" t="s">
        <v>695</v>
      </c>
      <c r="X4072" s="13" t="s">
        <v>1215</v>
      </c>
      <c r="Y4072" s="13" t="s">
        <v>14</v>
      </c>
      <c r="Z4072" s="2"/>
    </row>
    <row r="4073" spans="1:26" ht="14.25" customHeight="1" x14ac:dyDescent="0.2">
      <c r="A4073" s="25"/>
      <c r="B4073" s="43"/>
      <c r="C4073" s="26"/>
      <c r="D4073" s="8"/>
      <c r="E4073" s="25"/>
      <c r="F4073" s="26"/>
      <c r="G4073" s="27">
        <v>105</v>
      </c>
      <c r="H4073" s="28"/>
      <c r="I4073" s="28"/>
      <c r="J4073" s="28"/>
      <c r="K4073" s="28"/>
      <c r="L4073" s="28"/>
      <c r="M4073" s="28"/>
      <c r="N4073" s="28"/>
      <c r="O4073" s="28"/>
      <c r="P4073" s="28"/>
      <c r="Q4073" s="28"/>
      <c r="R4073" s="28"/>
      <c r="S4073" s="28"/>
      <c r="T4073" s="29"/>
      <c r="U4073" s="13" t="s">
        <v>1307</v>
      </c>
      <c r="V4073" s="13" t="s">
        <v>563</v>
      </c>
      <c r="W4073" s="13" t="s">
        <v>56</v>
      </c>
      <c r="X4073" s="13" t="s">
        <v>57</v>
      </c>
      <c r="Y4073" s="13" t="s">
        <v>14</v>
      </c>
      <c r="Z4073" s="2"/>
    </row>
    <row r="4074" spans="1:26" ht="14.25" customHeight="1" x14ac:dyDescent="0.2">
      <c r="A4074" s="25"/>
      <c r="B4074" s="43"/>
      <c r="C4074" s="26"/>
      <c r="D4074" s="8"/>
      <c r="E4074" s="25"/>
      <c r="F4074" s="26"/>
      <c r="G4074" s="27">
        <v>66.709999999999994</v>
      </c>
      <c r="H4074" s="28"/>
      <c r="I4074" s="28"/>
      <c r="J4074" s="28"/>
      <c r="K4074" s="28"/>
      <c r="L4074" s="28"/>
      <c r="M4074" s="28"/>
      <c r="N4074" s="28"/>
      <c r="O4074" s="28"/>
      <c r="P4074" s="28"/>
      <c r="Q4074" s="28"/>
      <c r="R4074" s="28"/>
      <c r="S4074" s="28"/>
      <c r="T4074" s="29"/>
      <c r="U4074" s="13" t="s">
        <v>1308</v>
      </c>
      <c r="V4074" s="13" t="s">
        <v>436</v>
      </c>
      <c r="W4074" s="13" t="s">
        <v>75</v>
      </c>
      <c r="X4074" s="13" t="s">
        <v>129</v>
      </c>
      <c r="Y4074" s="13" t="s">
        <v>14</v>
      </c>
      <c r="Z4074" s="2"/>
    </row>
    <row r="4075" spans="1:26" ht="14.25" customHeight="1" x14ac:dyDescent="0.2">
      <c r="A4075" s="25"/>
      <c r="B4075" s="43"/>
      <c r="C4075" s="26"/>
      <c r="D4075" s="8"/>
      <c r="E4075" s="25"/>
      <c r="F4075" s="26"/>
      <c r="G4075" s="27">
        <v>96.75</v>
      </c>
      <c r="H4075" s="28"/>
      <c r="I4075" s="28"/>
      <c r="J4075" s="28"/>
      <c r="K4075" s="28"/>
      <c r="L4075" s="28"/>
      <c r="M4075" s="28"/>
      <c r="N4075" s="28"/>
      <c r="O4075" s="28"/>
      <c r="P4075" s="28"/>
      <c r="Q4075" s="28"/>
      <c r="R4075" s="28"/>
      <c r="S4075" s="28"/>
      <c r="T4075" s="29"/>
      <c r="U4075" s="13" t="s">
        <v>1309</v>
      </c>
      <c r="V4075" s="13" t="s">
        <v>287</v>
      </c>
      <c r="W4075" s="13" t="s">
        <v>131</v>
      </c>
      <c r="X4075" s="13" t="s">
        <v>229</v>
      </c>
      <c r="Y4075" s="13" t="s">
        <v>438</v>
      </c>
      <c r="Z4075" s="2"/>
    </row>
    <row r="4076" spans="1:26" ht="14.25" customHeight="1" x14ac:dyDescent="0.2">
      <c r="A4076" s="25"/>
      <c r="B4076" s="43"/>
      <c r="C4076" s="26"/>
      <c r="D4076" s="8"/>
      <c r="E4076" s="25"/>
      <c r="F4076" s="26"/>
      <c r="G4076" s="27">
        <v>159.9</v>
      </c>
      <c r="H4076" s="28"/>
      <c r="I4076" s="28"/>
      <c r="J4076" s="28"/>
      <c r="K4076" s="28"/>
      <c r="L4076" s="28"/>
      <c r="M4076" s="28"/>
      <c r="N4076" s="28"/>
      <c r="O4076" s="28"/>
      <c r="P4076" s="28"/>
      <c r="Q4076" s="28"/>
      <c r="R4076" s="28"/>
      <c r="S4076" s="28"/>
      <c r="T4076" s="29"/>
      <c r="U4076" s="13" t="s">
        <v>1310</v>
      </c>
      <c r="V4076" s="13" t="s">
        <v>27</v>
      </c>
      <c r="W4076" s="13" t="s">
        <v>28</v>
      </c>
      <c r="X4076" s="13" t="s">
        <v>29</v>
      </c>
      <c r="Y4076" s="13" t="s">
        <v>14</v>
      </c>
      <c r="Z4076" s="2"/>
    </row>
    <row r="4077" spans="1:26" ht="14.25" customHeight="1" x14ac:dyDescent="0.2">
      <c r="A4077" s="25"/>
      <c r="B4077" s="43"/>
      <c r="C4077" s="26"/>
      <c r="D4077" s="8"/>
      <c r="E4077" s="25"/>
      <c r="F4077" s="26"/>
      <c r="G4077" s="39">
        <v>31</v>
      </c>
      <c r="H4077" s="40"/>
      <c r="I4077" s="40"/>
      <c r="J4077" s="40"/>
      <c r="K4077" s="40"/>
      <c r="L4077" s="40"/>
      <c r="M4077" s="40"/>
      <c r="N4077" s="40"/>
      <c r="O4077" s="40"/>
      <c r="P4077" s="40"/>
      <c r="Q4077" s="40"/>
      <c r="R4077" s="40"/>
      <c r="S4077" s="40"/>
      <c r="T4077" s="41"/>
      <c r="U4077" s="6" t="s">
        <v>1311</v>
      </c>
      <c r="V4077" s="6" t="s">
        <v>622</v>
      </c>
      <c r="W4077" s="6" t="s">
        <v>19</v>
      </c>
      <c r="X4077" s="6" t="s">
        <v>184</v>
      </c>
      <c r="Y4077" s="6" t="s">
        <v>14</v>
      </c>
      <c r="Z4077" s="2"/>
    </row>
    <row r="4078" spans="1:26" ht="13.5" customHeight="1" x14ac:dyDescent="0.2">
      <c r="A4078" s="25"/>
      <c r="B4078" s="43"/>
      <c r="C4078" s="26"/>
      <c r="D4078" s="8"/>
      <c r="E4078" s="25"/>
      <c r="F4078" s="26"/>
      <c r="G4078" s="32"/>
      <c r="H4078" s="42"/>
      <c r="I4078" s="42"/>
      <c r="J4078" s="42"/>
      <c r="K4078" s="42"/>
      <c r="L4078" s="42"/>
      <c r="M4078" s="42"/>
      <c r="N4078" s="42"/>
      <c r="O4078" s="42"/>
      <c r="P4078" s="42"/>
      <c r="Q4078" s="42"/>
      <c r="R4078" s="42"/>
      <c r="S4078" s="42"/>
      <c r="T4078" s="33"/>
      <c r="U4078" s="11"/>
      <c r="V4078" s="11"/>
      <c r="W4078" s="11"/>
      <c r="X4078" s="11"/>
      <c r="Y4078" s="12" t="s">
        <v>14</v>
      </c>
      <c r="Z4078" s="2"/>
    </row>
    <row r="4079" spans="1:26" ht="14.25" customHeight="1" x14ac:dyDescent="0.2">
      <c r="A4079" s="25"/>
      <c r="B4079" s="43"/>
      <c r="C4079" s="26"/>
      <c r="D4079" s="8"/>
      <c r="E4079" s="25"/>
      <c r="F4079" s="26"/>
      <c r="G4079" s="27">
        <v>25.38</v>
      </c>
      <c r="H4079" s="28"/>
      <c r="I4079" s="28"/>
      <c r="J4079" s="28"/>
      <c r="K4079" s="28"/>
      <c r="L4079" s="28"/>
      <c r="M4079" s="28"/>
      <c r="N4079" s="28"/>
      <c r="O4079" s="28"/>
      <c r="P4079" s="28"/>
      <c r="Q4079" s="28"/>
      <c r="R4079" s="28"/>
      <c r="S4079" s="28"/>
      <c r="T4079" s="29"/>
      <c r="U4079" s="13" t="s">
        <v>1312</v>
      </c>
      <c r="V4079" s="13" t="s">
        <v>622</v>
      </c>
      <c r="W4079" s="13" t="s">
        <v>19</v>
      </c>
      <c r="X4079" s="13" t="s">
        <v>184</v>
      </c>
      <c r="Y4079" s="13" t="s">
        <v>14</v>
      </c>
      <c r="Z4079" s="2"/>
    </row>
    <row r="4080" spans="1:26" ht="14.25" customHeight="1" x14ac:dyDescent="0.2">
      <c r="A4080" s="25"/>
      <c r="B4080" s="43"/>
      <c r="C4080" s="26"/>
      <c r="D4080" s="8"/>
      <c r="E4080" s="25"/>
      <c r="F4080" s="26"/>
      <c r="G4080" s="39">
        <v>170</v>
      </c>
      <c r="H4080" s="40"/>
      <c r="I4080" s="40"/>
      <c r="J4080" s="40"/>
      <c r="K4080" s="40"/>
      <c r="L4080" s="40"/>
      <c r="M4080" s="40"/>
      <c r="N4080" s="40"/>
      <c r="O4080" s="40"/>
      <c r="P4080" s="40"/>
      <c r="Q4080" s="40"/>
      <c r="R4080" s="40"/>
      <c r="S4080" s="40"/>
      <c r="T4080" s="41"/>
      <c r="U4080" s="6" t="s">
        <v>1313</v>
      </c>
      <c r="V4080" s="13" t="s">
        <v>277</v>
      </c>
      <c r="W4080" s="13" t="s">
        <v>56</v>
      </c>
      <c r="X4080" s="13" t="s">
        <v>57</v>
      </c>
      <c r="Y4080" s="13" t="s">
        <v>14</v>
      </c>
      <c r="Z4080" s="2"/>
    </row>
    <row r="4081" spans="1:26" ht="14.25" customHeight="1" x14ac:dyDescent="0.2">
      <c r="A4081" s="25"/>
      <c r="B4081" s="43"/>
      <c r="C4081" s="26"/>
      <c r="D4081" s="8"/>
      <c r="E4081" s="25"/>
      <c r="F4081" s="26"/>
      <c r="G4081" s="32"/>
      <c r="H4081" s="42"/>
      <c r="I4081" s="42"/>
      <c r="J4081" s="42"/>
      <c r="K4081" s="42"/>
      <c r="L4081" s="42"/>
      <c r="M4081" s="42"/>
      <c r="N4081" s="42"/>
      <c r="O4081" s="42"/>
      <c r="P4081" s="42"/>
      <c r="Q4081" s="42"/>
      <c r="R4081" s="42"/>
      <c r="S4081" s="42"/>
      <c r="T4081" s="33"/>
      <c r="U4081" s="11"/>
      <c r="V4081" s="13" t="s">
        <v>966</v>
      </c>
      <c r="W4081" s="13" t="s">
        <v>56</v>
      </c>
      <c r="X4081" s="13" t="s">
        <v>57</v>
      </c>
      <c r="Y4081" s="13" t="s">
        <v>14</v>
      </c>
      <c r="Z4081" s="2"/>
    </row>
    <row r="4082" spans="1:26" ht="14.25" customHeight="1" x14ac:dyDescent="0.2">
      <c r="A4082" s="25"/>
      <c r="B4082" s="43"/>
      <c r="C4082" s="26"/>
      <c r="D4082" s="8"/>
      <c r="E4082" s="25"/>
      <c r="F4082" s="26"/>
      <c r="G4082" s="27">
        <v>60</v>
      </c>
      <c r="H4082" s="28"/>
      <c r="I4082" s="28"/>
      <c r="J4082" s="28"/>
      <c r="K4082" s="28"/>
      <c r="L4082" s="28"/>
      <c r="M4082" s="28"/>
      <c r="N4082" s="28"/>
      <c r="O4082" s="28"/>
      <c r="P4082" s="28"/>
      <c r="Q4082" s="28"/>
      <c r="R4082" s="28"/>
      <c r="S4082" s="28"/>
      <c r="T4082" s="29"/>
      <c r="U4082" s="13" t="s">
        <v>1314</v>
      </c>
      <c r="V4082" s="13" t="s">
        <v>60</v>
      </c>
      <c r="W4082" s="13" t="s">
        <v>37</v>
      </c>
      <c r="X4082" s="13" t="s">
        <v>656</v>
      </c>
      <c r="Y4082" s="13" t="s">
        <v>14</v>
      </c>
      <c r="Z4082" s="2"/>
    </row>
    <row r="4083" spans="1:26" ht="14.25" customHeight="1" x14ac:dyDescent="0.2">
      <c r="A4083" s="25"/>
      <c r="B4083" s="43"/>
      <c r="C4083" s="26"/>
      <c r="D4083" s="8"/>
      <c r="E4083" s="25"/>
      <c r="F4083" s="26"/>
      <c r="G4083" s="27">
        <v>120</v>
      </c>
      <c r="H4083" s="28"/>
      <c r="I4083" s="28"/>
      <c r="J4083" s="28"/>
      <c r="K4083" s="28"/>
      <c r="L4083" s="28"/>
      <c r="M4083" s="28"/>
      <c r="N4083" s="28"/>
      <c r="O4083" s="28"/>
      <c r="P4083" s="28"/>
      <c r="Q4083" s="28"/>
      <c r="R4083" s="28"/>
      <c r="S4083" s="28"/>
      <c r="T4083" s="29"/>
      <c r="U4083" s="13" t="s">
        <v>1315</v>
      </c>
      <c r="V4083" s="13" t="s">
        <v>248</v>
      </c>
      <c r="W4083" s="13" t="s">
        <v>131</v>
      </c>
      <c r="X4083" s="13" t="s">
        <v>229</v>
      </c>
      <c r="Y4083" s="13" t="s">
        <v>527</v>
      </c>
      <c r="Z4083" s="2"/>
    </row>
    <row r="4084" spans="1:26" ht="14.25" customHeight="1" x14ac:dyDescent="0.2">
      <c r="A4084" s="25"/>
      <c r="B4084" s="43"/>
      <c r="C4084" s="26"/>
      <c r="D4084" s="8"/>
      <c r="E4084" s="25"/>
      <c r="F4084" s="26"/>
      <c r="G4084" s="27">
        <v>80.319999999999993</v>
      </c>
      <c r="H4084" s="28"/>
      <c r="I4084" s="28"/>
      <c r="J4084" s="28"/>
      <c r="K4084" s="28"/>
      <c r="L4084" s="28"/>
      <c r="M4084" s="28"/>
      <c r="N4084" s="28"/>
      <c r="O4084" s="28"/>
      <c r="P4084" s="28"/>
      <c r="Q4084" s="28"/>
      <c r="R4084" s="28"/>
      <c r="S4084" s="28"/>
      <c r="T4084" s="29"/>
      <c r="U4084" s="13" t="s">
        <v>1316</v>
      </c>
      <c r="V4084" s="13" t="s">
        <v>510</v>
      </c>
      <c r="W4084" s="13" t="s">
        <v>131</v>
      </c>
      <c r="X4084" s="13" t="s">
        <v>229</v>
      </c>
      <c r="Y4084" s="13" t="s">
        <v>438</v>
      </c>
      <c r="Z4084" s="2"/>
    </row>
    <row r="4085" spans="1:26" ht="14.25" customHeight="1" x14ac:dyDescent="0.2">
      <c r="A4085" s="25"/>
      <c r="B4085" s="43"/>
      <c r="C4085" s="26"/>
      <c r="D4085" s="8"/>
      <c r="E4085" s="25"/>
      <c r="F4085" s="26"/>
      <c r="G4085" s="27">
        <v>225</v>
      </c>
      <c r="H4085" s="28"/>
      <c r="I4085" s="28"/>
      <c r="J4085" s="28"/>
      <c r="K4085" s="28"/>
      <c r="L4085" s="28"/>
      <c r="M4085" s="28"/>
      <c r="N4085" s="28"/>
      <c r="O4085" s="28"/>
      <c r="P4085" s="28"/>
      <c r="Q4085" s="28"/>
      <c r="R4085" s="28"/>
      <c r="S4085" s="28"/>
      <c r="T4085" s="29"/>
      <c r="U4085" s="13" t="s">
        <v>1317</v>
      </c>
      <c r="V4085" s="13" t="s">
        <v>60</v>
      </c>
      <c r="W4085" s="13" t="s">
        <v>112</v>
      </c>
      <c r="X4085" s="13" t="s">
        <v>1278</v>
      </c>
      <c r="Y4085" s="13" t="s">
        <v>14</v>
      </c>
      <c r="Z4085" s="2"/>
    </row>
    <row r="4086" spans="1:26" ht="14.25" customHeight="1" x14ac:dyDescent="0.2">
      <c r="A4086" s="25"/>
      <c r="B4086" s="43"/>
      <c r="C4086" s="26"/>
      <c r="D4086" s="8"/>
      <c r="E4086" s="25"/>
      <c r="F4086" s="26"/>
      <c r="G4086" s="27">
        <v>57.45</v>
      </c>
      <c r="H4086" s="28"/>
      <c r="I4086" s="28"/>
      <c r="J4086" s="28"/>
      <c r="K4086" s="28"/>
      <c r="L4086" s="28"/>
      <c r="M4086" s="28"/>
      <c r="N4086" s="28"/>
      <c r="O4086" s="28"/>
      <c r="P4086" s="28"/>
      <c r="Q4086" s="28"/>
      <c r="R4086" s="28"/>
      <c r="S4086" s="28"/>
      <c r="T4086" s="29"/>
      <c r="U4086" s="13" t="s">
        <v>1318</v>
      </c>
      <c r="V4086" s="13" t="s">
        <v>60</v>
      </c>
      <c r="W4086" s="13" t="s">
        <v>107</v>
      </c>
      <c r="X4086" s="13" t="s">
        <v>108</v>
      </c>
      <c r="Y4086" s="13" t="s">
        <v>14</v>
      </c>
      <c r="Z4086" s="2"/>
    </row>
    <row r="4087" spans="1:26" ht="14.25" customHeight="1" x14ac:dyDescent="0.2">
      <c r="A4087" s="25"/>
      <c r="B4087" s="43"/>
      <c r="C4087" s="26"/>
      <c r="D4087" s="8"/>
      <c r="E4087" s="25"/>
      <c r="F4087" s="26"/>
      <c r="G4087" s="39">
        <v>410.97</v>
      </c>
      <c r="H4087" s="40"/>
      <c r="I4087" s="40"/>
      <c r="J4087" s="40"/>
      <c r="K4087" s="40"/>
      <c r="L4087" s="40"/>
      <c r="M4087" s="40"/>
      <c r="N4087" s="40"/>
      <c r="O4087" s="40"/>
      <c r="P4087" s="40"/>
      <c r="Q4087" s="40"/>
      <c r="R4087" s="40"/>
      <c r="S4087" s="40"/>
      <c r="T4087" s="41"/>
      <c r="U4087" s="6" t="s">
        <v>1319</v>
      </c>
      <c r="V4087" s="13" t="s">
        <v>11</v>
      </c>
      <c r="W4087" s="13" t="s">
        <v>12</v>
      </c>
      <c r="X4087" s="13" t="s">
        <v>13</v>
      </c>
      <c r="Y4087" s="13" t="s">
        <v>14</v>
      </c>
      <c r="Z4087" s="2"/>
    </row>
    <row r="4088" spans="1:26" ht="14.25" customHeight="1" x14ac:dyDescent="0.2">
      <c r="A4088" s="25"/>
      <c r="B4088" s="43"/>
      <c r="C4088" s="26"/>
      <c r="D4088" s="8"/>
      <c r="E4088" s="25"/>
      <c r="F4088" s="26"/>
      <c r="G4088" s="25"/>
      <c r="H4088" s="43"/>
      <c r="I4088" s="43"/>
      <c r="J4088" s="43"/>
      <c r="K4088" s="43"/>
      <c r="L4088" s="43"/>
      <c r="M4088" s="43"/>
      <c r="N4088" s="43"/>
      <c r="O4088" s="43"/>
      <c r="P4088" s="43"/>
      <c r="Q4088" s="43"/>
      <c r="R4088" s="43"/>
      <c r="S4088" s="43"/>
      <c r="T4088" s="26"/>
      <c r="U4088" s="8"/>
      <c r="V4088" s="13" t="s">
        <v>287</v>
      </c>
      <c r="W4088" s="13" t="s">
        <v>131</v>
      </c>
      <c r="X4088" s="13" t="s">
        <v>229</v>
      </c>
      <c r="Y4088" s="13" t="s">
        <v>527</v>
      </c>
      <c r="Z4088" s="2"/>
    </row>
    <row r="4089" spans="1:26" ht="14.25" customHeight="1" x14ac:dyDescent="0.2">
      <c r="A4089" s="25"/>
      <c r="B4089" s="43"/>
      <c r="C4089" s="26"/>
      <c r="D4089" s="8"/>
      <c r="E4089" s="25"/>
      <c r="F4089" s="26"/>
      <c r="G4089" s="25"/>
      <c r="H4089" s="43"/>
      <c r="I4089" s="43"/>
      <c r="J4089" s="43"/>
      <c r="K4089" s="43"/>
      <c r="L4089" s="43"/>
      <c r="M4089" s="43"/>
      <c r="N4089" s="43"/>
      <c r="O4089" s="43"/>
      <c r="P4089" s="43"/>
      <c r="Q4089" s="43"/>
      <c r="R4089" s="43"/>
      <c r="S4089" s="43"/>
      <c r="T4089" s="26"/>
      <c r="U4089" s="8"/>
      <c r="V4089" s="6" t="s">
        <v>164</v>
      </c>
      <c r="W4089" s="6" t="s">
        <v>165</v>
      </c>
      <c r="X4089" s="6" t="s">
        <v>166</v>
      </c>
      <c r="Y4089" s="6" t="s">
        <v>14</v>
      </c>
      <c r="Z4089" s="2"/>
    </row>
    <row r="4090" spans="1:26" ht="13.5" customHeight="1" x14ac:dyDescent="0.2">
      <c r="A4090" s="25"/>
      <c r="B4090" s="43"/>
      <c r="C4090" s="26"/>
      <c r="D4090" s="8"/>
      <c r="E4090" s="25"/>
      <c r="F4090" s="26"/>
      <c r="G4090" s="25"/>
      <c r="H4090" s="43"/>
      <c r="I4090" s="43"/>
      <c r="J4090" s="43"/>
      <c r="K4090" s="43"/>
      <c r="L4090" s="43"/>
      <c r="M4090" s="43"/>
      <c r="N4090" s="43"/>
      <c r="O4090" s="43"/>
      <c r="P4090" s="43"/>
      <c r="Q4090" s="43"/>
      <c r="R4090" s="43"/>
      <c r="S4090" s="43"/>
      <c r="T4090" s="26"/>
      <c r="U4090" s="8"/>
      <c r="V4090" s="11"/>
      <c r="W4090" s="11"/>
      <c r="X4090" s="11"/>
      <c r="Y4090" s="12" t="s">
        <v>14</v>
      </c>
      <c r="Z4090" s="2"/>
    </row>
    <row r="4091" spans="1:26" ht="14.25" customHeight="1" x14ac:dyDescent="0.2">
      <c r="A4091" s="25"/>
      <c r="B4091" s="43"/>
      <c r="C4091" s="26"/>
      <c r="D4091" s="8"/>
      <c r="E4091" s="25"/>
      <c r="F4091" s="26"/>
      <c r="G4091" s="32"/>
      <c r="H4091" s="42"/>
      <c r="I4091" s="42"/>
      <c r="J4091" s="42"/>
      <c r="K4091" s="42"/>
      <c r="L4091" s="42"/>
      <c r="M4091" s="42"/>
      <c r="N4091" s="42"/>
      <c r="O4091" s="42"/>
      <c r="P4091" s="42"/>
      <c r="Q4091" s="42"/>
      <c r="R4091" s="42"/>
      <c r="S4091" s="42"/>
      <c r="T4091" s="33"/>
      <c r="U4091" s="11"/>
      <c r="V4091" s="13" t="s">
        <v>51</v>
      </c>
      <c r="W4091" s="13" t="s">
        <v>131</v>
      </c>
      <c r="X4091" s="13" t="s">
        <v>229</v>
      </c>
      <c r="Y4091" s="13" t="s">
        <v>527</v>
      </c>
      <c r="Z4091" s="2"/>
    </row>
    <row r="4092" spans="1:26" ht="14.25" customHeight="1" x14ac:dyDescent="0.2">
      <c r="A4092" s="25"/>
      <c r="B4092" s="43"/>
      <c r="C4092" s="26"/>
      <c r="D4092" s="8"/>
      <c r="E4092" s="25"/>
      <c r="F4092" s="26"/>
      <c r="G4092" s="27">
        <v>129.99</v>
      </c>
      <c r="H4092" s="28"/>
      <c r="I4092" s="28"/>
      <c r="J4092" s="28"/>
      <c r="K4092" s="28"/>
      <c r="L4092" s="28"/>
      <c r="M4092" s="28"/>
      <c r="N4092" s="28"/>
      <c r="O4092" s="28"/>
      <c r="P4092" s="28"/>
      <c r="Q4092" s="28"/>
      <c r="R4092" s="28"/>
      <c r="S4092" s="28"/>
      <c r="T4092" s="29"/>
      <c r="U4092" s="13" t="s">
        <v>1320</v>
      </c>
      <c r="V4092" s="13" t="s">
        <v>27</v>
      </c>
      <c r="W4092" s="13" t="s">
        <v>28</v>
      </c>
      <c r="X4092" s="13" t="s">
        <v>29</v>
      </c>
      <c r="Y4092" s="13" t="s">
        <v>14</v>
      </c>
      <c r="Z4092" s="2"/>
    </row>
    <row r="4093" spans="1:26" ht="14.25" customHeight="1" x14ac:dyDescent="0.2">
      <c r="A4093" s="25"/>
      <c r="B4093" s="43"/>
      <c r="C4093" s="26"/>
      <c r="D4093" s="8"/>
      <c r="E4093" s="25"/>
      <c r="F4093" s="26"/>
      <c r="G4093" s="39">
        <v>402.43</v>
      </c>
      <c r="H4093" s="40"/>
      <c r="I4093" s="40"/>
      <c r="J4093" s="40"/>
      <c r="K4093" s="40"/>
      <c r="L4093" s="40"/>
      <c r="M4093" s="40"/>
      <c r="N4093" s="40"/>
      <c r="O4093" s="40"/>
      <c r="P4093" s="40"/>
      <c r="Q4093" s="40"/>
      <c r="R4093" s="40"/>
      <c r="S4093" s="40"/>
      <c r="T4093" s="41"/>
      <c r="U4093" s="6" t="s">
        <v>1321</v>
      </c>
      <c r="V4093" s="13" t="s">
        <v>287</v>
      </c>
      <c r="W4093" s="13" t="s">
        <v>131</v>
      </c>
      <c r="X4093" s="13" t="s">
        <v>229</v>
      </c>
      <c r="Y4093" s="13" t="s">
        <v>438</v>
      </c>
      <c r="Z4093" s="2"/>
    </row>
    <row r="4094" spans="1:26" ht="14.25" customHeight="1" x14ac:dyDescent="0.2">
      <c r="A4094" s="25"/>
      <c r="B4094" s="43"/>
      <c r="C4094" s="26"/>
      <c r="D4094" s="8"/>
      <c r="E4094" s="25"/>
      <c r="F4094" s="26"/>
      <c r="G4094" s="25"/>
      <c r="H4094" s="43"/>
      <c r="I4094" s="43"/>
      <c r="J4094" s="43"/>
      <c r="K4094" s="43"/>
      <c r="L4094" s="43"/>
      <c r="M4094" s="43"/>
      <c r="N4094" s="43"/>
      <c r="O4094" s="43"/>
      <c r="P4094" s="43"/>
      <c r="Q4094" s="43"/>
      <c r="R4094" s="43"/>
      <c r="S4094" s="43"/>
      <c r="T4094" s="26"/>
      <c r="U4094" s="8"/>
      <c r="V4094" s="13" t="s">
        <v>248</v>
      </c>
      <c r="W4094" s="13" t="s">
        <v>131</v>
      </c>
      <c r="X4094" s="13" t="s">
        <v>229</v>
      </c>
      <c r="Y4094" s="13" t="s">
        <v>527</v>
      </c>
      <c r="Z4094" s="2"/>
    </row>
    <row r="4095" spans="1:26" ht="14.25" customHeight="1" x14ac:dyDescent="0.2">
      <c r="A4095" s="25"/>
      <c r="B4095" s="43"/>
      <c r="C4095" s="26"/>
      <c r="D4095" s="8"/>
      <c r="E4095" s="25"/>
      <c r="F4095" s="26"/>
      <c r="G4095" s="25"/>
      <c r="H4095" s="43"/>
      <c r="I4095" s="43"/>
      <c r="J4095" s="43"/>
      <c r="K4095" s="43"/>
      <c r="L4095" s="43"/>
      <c r="M4095" s="43"/>
      <c r="N4095" s="43"/>
      <c r="O4095" s="43"/>
      <c r="P4095" s="43"/>
      <c r="Q4095" s="43"/>
      <c r="R4095" s="43"/>
      <c r="S4095" s="43"/>
      <c r="T4095" s="26"/>
      <c r="U4095" s="8"/>
      <c r="V4095" s="13" t="s">
        <v>1296</v>
      </c>
      <c r="W4095" s="13" t="s">
        <v>928</v>
      </c>
      <c r="X4095" s="13" t="s">
        <v>929</v>
      </c>
      <c r="Y4095" s="13" t="s">
        <v>14</v>
      </c>
      <c r="Z4095" s="2"/>
    </row>
    <row r="4096" spans="1:26" ht="14.25" customHeight="1" x14ac:dyDescent="0.2">
      <c r="A4096" s="25"/>
      <c r="B4096" s="43"/>
      <c r="C4096" s="26"/>
      <c r="D4096" s="8"/>
      <c r="E4096" s="25"/>
      <c r="F4096" s="26"/>
      <c r="G4096" s="32"/>
      <c r="H4096" s="42"/>
      <c r="I4096" s="42"/>
      <c r="J4096" s="42"/>
      <c r="K4096" s="42"/>
      <c r="L4096" s="42"/>
      <c r="M4096" s="42"/>
      <c r="N4096" s="42"/>
      <c r="O4096" s="42"/>
      <c r="P4096" s="42"/>
      <c r="Q4096" s="42"/>
      <c r="R4096" s="42"/>
      <c r="S4096" s="42"/>
      <c r="T4096" s="33"/>
      <c r="U4096" s="11"/>
      <c r="V4096" s="13" t="s">
        <v>118</v>
      </c>
      <c r="W4096" s="13" t="s">
        <v>928</v>
      </c>
      <c r="X4096" s="13" t="s">
        <v>929</v>
      </c>
      <c r="Y4096" s="13" t="s">
        <v>14</v>
      </c>
      <c r="Z4096" s="2"/>
    </row>
    <row r="4097" spans="1:26" ht="14.25" customHeight="1" x14ac:dyDescent="0.2">
      <c r="A4097" s="25"/>
      <c r="B4097" s="43"/>
      <c r="C4097" s="26"/>
      <c r="D4097" s="8"/>
      <c r="E4097" s="25"/>
      <c r="F4097" s="26"/>
      <c r="G4097" s="27">
        <v>711.1</v>
      </c>
      <c r="H4097" s="28"/>
      <c r="I4097" s="28"/>
      <c r="J4097" s="28"/>
      <c r="K4097" s="28"/>
      <c r="L4097" s="28"/>
      <c r="M4097" s="28"/>
      <c r="N4097" s="28"/>
      <c r="O4097" s="28"/>
      <c r="P4097" s="28"/>
      <c r="Q4097" s="28"/>
      <c r="R4097" s="28"/>
      <c r="S4097" s="28"/>
      <c r="T4097" s="29"/>
      <c r="U4097" s="13" t="s">
        <v>1322</v>
      </c>
      <c r="V4097" s="13" t="s">
        <v>41</v>
      </c>
      <c r="W4097" s="13" t="s">
        <v>173</v>
      </c>
      <c r="X4097" s="13" t="s">
        <v>174</v>
      </c>
      <c r="Y4097" s="13" t="s">
        <v>14</v>
      </c>
      <c r="Z4097" s="2"/>
    </row>
    <row r="4098" spans="1:26" ht="14.25" customHeight="1" x14ac:dyDescent="0.2">
      <c r="A4098" s="25"/>
      <c r="B4098" s="43"/>
      <c r="C4098" s="26"/>
      <c r="D4098" s="8"/>
      <c r="E4098" s="25"/>
      <c r="F4098" s="26"/>
      <c r="G4098" s="27">
        <v>66</v>
      </c>
      <c r="H4098" s="28"/>
      <c r="I4098" s="28"/>
      <c r="J4098" s="28"/>
      <c r="K4098" s="28"/>
      <c r="L4098" s="28"/>
      <c r="M4098" s="28"/>
      <c r="N4098" s="28"/>
      <c r="O4098" s="28"/>
      <c r="P4098" s="28"/>
      <c r="Q4098" s="28"/>
      <c r="R4098" s="28"/>
      <c r="S4098" s="28"/>
      <c r="T4098" s="29"/>
      <c r="U4098" s="13" t="s">
        <v>1323</v>
      </c>
      <c r="V4098" s="13" t="s">
        <v>60</v>
      </c>
      <c r="W4098" s="13" t="s">
        <v>695</v>
      </c>
      <c r="X4098" s="13" t="s">
        <v>1292</v>
      </c>
      <c r="Y4098" s="13" t="s">
        <v>14</v>
      </c>
      <c r="Z4098" s="2"/>
    </row>
    <row r="4099" spans="1:26" ht="14.25" customHeight="1" x14ac:dyDescent="0.2">
      <c r="A4099" s="25"/>
      <c r="B4099" s="43"/>
      <c r="C4099" s="26"/>
      <c r="D4099" s="8"/>
      <c r="E4099" s="25"/>
      <c r="F4099" s="26"/>
      <c r="G4099" s="27">
        <v>76.94</v>
      </c>
      <c r="H4099" s="28"/>
      <c r="I4099" s="28"/>
      <c r="J4099" s="28"/>
      <c r="K4099" s="28"/>
      <c r="L4099" s="28"/>
      <c r="M4099" s="28"/>
      <c r="N4099" s="28"/>
      <c r="O4099" s="28"/>
      <c r="P4099" s="28"/>
      <c r="Q4099" s="28"/>
      <c r="R4099" s="28"/>
      <c r="S4099" s="28"/>
      <c r="T4099" s="29"/>
      <c r="U4099" s="13" t="s">
        <v>1324</v>
      </c>
      <c r="V4099" s="13" t="s">
        <v>60</v>
      </c>
      <c r="W4099" s="13" t="s">
        <v>139</v>
      </c>
      <c r="X4099" s="13" t="s">
        <v>237</v>
      </c>
      <c r="Y4099" s="13" t="s">
        <v>14</v>
      </c>
      <c r="Z4099" s="2"/>
    </row>
    <row r="4100" spans="1:26" ht="14.25" customHeight="1" x14ac:dyDescent="0.2">
      <c r="A4100" s="25"/>
      <c r="B4100" s="43"/>
      <c r="C4100" s="26"/>
      <c r="D4100" s="8"/>
      <c r="E4100" s="25"/>
      <c r="F4100" s="26"/>
      <c r="G4100" s="27">
        <v>129.75</v>
      </c>
      <c r="H4100" s="28"/>
      <c r="I4100" s="28"/>
      <c r="J4100" s="28"/>
      <c r="K4100" s="28"/>
      <c r="L4100" s="28"/>
      <c r="M4100" s="28"/>
      <c r="N4100" s="28"/>
      <c r="O4100" s="28"/>
      <c r="P4100" s="28"/>
      <c r="Q4100" s="28"/>
      <c r="R4100" s="28"/>
      <c r="S4100" s="28"/>
      <c r="T4100" s="29"/>
      <c r="U4100" s="13" t="s">
        <v>1325</v>
      </c>
      <c r="V4100" s="13" t="s">
        <v>1294</v>
      </c>
      <c r="W4100" s="13" t="s">
        <v>173</v>
      </c>
      <c r="X4100" s="13" t="s">
        <v>174</v>
      </c>
      <c r="Y4100" s="13" t="s">
        <v>14</v>
      </c>
      <c r="Z4100" s="2"/>
    </row>
    <row r="4101" spans="1:26" ht="14.25" customHeight="1" x14ac:dyDescent="0.2">
      <c r="A4101" s="25"/>
      <c r="B4101" s="43"/>
      <c r="C4101" s="26"/>
      <c r="D4101" s="8"/>
      <c r="E4101" s="25"/>
      <c r="F4101" s="26"/>
      <c r="G4101" s="27">
        <v>10.67</v>
      </c>
      <c r="H4101" s="28"/>
      <c r="I4101" s="28"/>
      <c r="J4101" s="28"/>
      <c r="K4101" s="28"/>
      <c r="L4101" s="28"/>
      <c r="M4101" s="28"/>
      <c r="N4101" s="28"/>
      <c r="O4101" s="28"/>
      <c r="P4101" s="28"/>
      <c r="Q4101" s="28"/>
      <c r="R4101" s="28"/>
      <c r="S4101" s="28"/>
      <c r="T4101" s="29"/>
      <c r="U4101" s="13" t="s">
        <v>1326</v>
      </c>
      <c r="V4101" s="13" t="s">
        <v>534</v>
      </c>
      <c r="W4101" s="13" t="s">
        <v>23</v>
      </c>
      <c r="X4101" s="13" t="s">
        <v>95</v>
      </c>
      <c r="Y4101" s="13" t="s">
        <v>14</v>
      </c>
      <c r="Z4101" s="2"/>
    </row>
    <row r="4102" spans="1:26" ht="14.25" customHeight="1" x14ac:dyDescent="0.2">
      <c r="A4102" s="25"/>
      <c r="B4102" s="43"/>
      <c r="C4102" s="26"/>
      <c r="D4102" s="8"/>
      <c r="E4102" s="25"/>
      <c r="F4102" s="26"/>
      <c r="G4102" s="27">
        <v>16.32</v>
      </c>
      <c r="H4102" s="28"/>
      <c r="I4102" s="28"/>
      <c r="J4102" s="28"/>
      <c r="K4102" s="28"/>
      <c r="L4102" s="28"/>
      <c r="M4102" s="28"/>
      <c r="N4102" s="28"/>
      <c r="O4102" s="28"/>
      <c r="P4102" s="28"/>
      <c r="Q4102" s="28"/>
      <c r="R4102" s="28"/>
      <c r="S4102" s="28"/>
      <c r="T4102" s="29"/>
      <c r="U4102" s="13" t="s">
        <v>1327</v>
      </c>
      <c r="V4102" s="13" t="s">
        <v>177</v>
      </c>
      <c r="W4102" s="13" t="s">
        <v>56</v>
      </c>
      <c r="X4102" s="13" t="s">
        <v>57</v>
      </c>
      <c r="Y4102" s="13" t="s">
        <v>14</v>
      </c>
      <c r="Z4102" s="2"/>
    </row>
    <row r="4103" spans="1:26" ht="14.25" customHeight="1" x14ac:dyDescent="0.2">
      <c r="A4103" s="25"/>
      <c r="B4103" s="43"/>
      <c r="C4103" s="26"/>
      <c r="D4103" s="8"/>
      <c r="E4103" s="25"/>
      <c r="F4103" s="26"/>
      <c r="G4103" s="39">
        <v>100.46</v>
      </c>
      <c r="H4103" s="40"/>
      <c r="I4103" s="40"/>
      <c r="J4103" s="40"/>
      <c r="K4103" s="40"/>
      <c r="L4103" s="40"/>
      <c r="M4103" s="40"/>
      <c r="N4103" s="40"/>
      <c r="O4103" s="40"/>
      <c r="P4103" s="40"/>
      <c r="Q4103" s="40"/>
      <c r="R4103" s="40"/>
      <c r="S4103" s="40"/>
      <c r="T4103" s="41"/>
      <c r="U4103" s="6" t="s">
        <v>1328</v>
      </c>
      <c r="V4103" s="6" t="s">
        <v>118</v>
      </c>
      <c r="W4103" s="6" t="s">
        <v>141</v>
      </c>
      <c r="X4103" s="6" t="s">
        <v>142</v>
      </c>
      <c r="Y4103" s="6" t="s">
        <v>14</v>
      </c>
      <c r="Z4103" s="2"/>
    </row>
    <row r="4104" spans="1:26" ht="13.5" customHeight="1" x14ac:dyDescent="0.2">
      <c r="A4104" s="25"/>
      <c r="B4104" s="43"/>
      <c r="C4104" s="26"/>
      <c r="D4104" s="8"/>
      <c r="E4104" s="25"/>
      <c r="F4104" s="26"/>
      <c r="G4104" s="32"/>
      <c r="H4104" s="42"/>
      <c r="I4104" s="42"/>
      <c r="J4104" s="42"/>
      <c r="K4104" s="42"/>
      <c r="L4104" s="42"/>
      <c r="M4104" s="42"/>
      <c r="N4104" s="42"/>
      <c r="O4104" s="42"/>
      <c r="P4104" s="42"/>
      <c r="Q4104" s="42"/>
      <c r="R4104" s="42"/>
      <c r="S4104" s="42"/>
      <c r="T4104" s="33"/>
      <c r="U4104" s="11"/>
      <c r="V4104" s="11"/>
      <c r="W4104" s="11"/>
      <c r="X4104" s="11"/>
      <c r="Y4104" s="12" t="s">
        <v>14</v>
      </c>
      <c r="Z4104" s="2"/>
    </row>
    <row r="4105" spans="1:26" ht="14.25" customHeight="1" x14ac:dyDescent="0.2">
      <c r="A4105" s="25"/>
      <c r="B4105" s="43"/>
      <c r="C4105" s="26"/>
      <c r="D4105" s="8"/>
      <c r="E4105" s="25"/>
      <c r="F4105" s="26"/>
      <c r="G4105" s="27">
        <v>70</v>
      </c>
      <c r="H4105" s="28"/>
      <c r="I4105" s="28"/>
      <c r="J4105" s="28"/>
      <c r="K4105" s="28"/>
      <c r="L4105" s="28"/>
      <c r="M4105" s="28"/>
      <c r="N4105" s="28"/>
      <c r="O4105" s="28"/>
      <c r="P4105" s="28"/>
      <c r="Q4105" s="28"/>
      <c r="R4105" s="28"/>
      <c r="S4105" s="28"/>
      <c r="T4105" s="29"/>
      <c r="U4105" s="13" t="s">
        <v>1329</v>
      </c>
      <c r="V4105" s="13" t="s">
        <v>510</v>
      </c>
      <c r="W4105" s="13" t="s">
        <v>131</v>
      </c>
      <c r="X4105" s="13" t="s">
        <v>378</v>
      </c>
      <c r="Y4105" s="13" t="s">
        <v>379</v>
      </c>
      <c r="Z4105" s="2"/>
    </row>
    <row r="4106" spans="1:26" ht="14.25" customHeight="1" x14ac:dyDescent="0.2">
      <c r="A4106" s="25"/>
      <c r="B4106" s="43"/>
      <c r="C4106" s="26"/>
      <c r="D4106" s="8"/>
      <c r="E4106" s="25"/>
      <c r="F4106" s="26"/>
      <c r="G4106" s="27">
        <v>349</v>
      </c>
      <c r="H4106" s="28"/>
      <c r="I4106" s="28"/>
      <c r="J4106" s="28"/>
      <c r="K4106" s="28"/>
      <c r="L4106" s="28"/>
      <c r="M4106" s="28"/>
      <c r="N4106" s="28"/>
      <c r="O4106" s="28"/>
      <c r="P4106" s="28"/>
      <c r="Q4106" s="28"/>
      <c r="R4106" s="28"/>
      <c r="S4106" s="28"/>
      <c r="T4106" s="29"/>
      <c r="U4106" s="13" t="s">
        <v>1330</v>
      </c>
      <c r="V4106" s="13" t="s">
        <v>60</v>
      </c>
      <c r="W4106" s="13" t="s">
        <v>135</v>
      </c>
      <c r="X4106" s="13" t="s">
        <v>136</v>
      </c>
      <c r="Y4106" s="13" t="s">
        <v>14</v>
      </c>
      <c r="Z4106" s="2"/>
    </row>
    <row r="4107" spans="1:26" ht="14.25" customHeight="1" x14ac:dyDescent="0.2">
      <c r="A4107" s="25"/>
      <c r="B4107" s="43"/>
      <c r="C4107" s="26"/>
      <c r="D4107" s="8"/>
      <c r="E4107" s="25"/>
      <c r="F4107" s="26"/>
      <c r="G4107" s="39">
        <v>248.76</v>
      </c>
      <c r="H4107" s="40"/>
      <c r="I4107" s="40"/>
      <c r="J4107" s="40"/>
      <c r="K4107" s="40"/>
      <c r="L4107" s="40"/>
      <c r="M4107" s="40"/>
      <c r="N4107" s="40"/>
      <c r="O4107" s="40"/>
      <c r="P4107" s="40"/>
      <c r="Q4107" s="40"/>
      <c r="R4107" s="40"/>
      <c r="S4107" s="40"/>
      <c r="T4107" s="41"/>
      <c r="U4107" s="6" t="s">
        <v>1331</v>
      </c>
      <c r="V4107" s="6" t="s">
        <v>678</v>
      </c>
      <c r="W4107" s="6" t="s">
        <v>175</v>
      </c>
      <c r="X4107" s="6" t="s">
        <v>1270</v>
      </c>
      <c r="Y4107" s="6" t="s">
        <v>14</v>
      </c>
      <c r="Z4107" s="2"/>
    </row>
    <row r="4108" spans="1:26" ht="13.5" customHeight="1" x14ac:dyDescent="0.2">
      <c r="A4108" s="25"/>
      <c r="B4108" s="43"/>
      <c r="C4108" s="26"/>
      <c r="D4108" s="8"/>
      <c r="E4108" s="25"/>
      <c r="F4108" s="26"/>
      <c r="G4108" s="25"/>
      <c r="H4108" s="43"/>
      <c r="I4108" s="43"/>
      <c r="J4108" s="43"/>
      <c r="K4108" s="43"/>
      <c r="L4108" s="43"/>
      <c r="M4108" s="43"/>
      <c r="N4108" s="43"/>
      <c r="O4108" s="43"/>
      <c r="P4108" s="43"/>
      <c r="Q4108" s="43"/>
      <c r="R4108" s="43"/>
      <c r="S4108" s="43"/>
      <c r="T4108" s="26"/>
      <c r="U4108" s="8"/>
      <c r="V4108" s="8"/>
      <c r="W4108" s="8"/>
      <c r="X4108" s="8"/>
      <c r="Y4108" s="9" t="s">
        <v>14</v>
      </c>
      <c r="Z4108" s="2"/>
    </row>
    <row r="4109" spans="1:26" ht="13.5" customHeight="1" x14ac:dyDescent="0.2">
      <c r="A4109" s="25"/>
      <c r="B4109" s="43"/>
      <c r="C4109" s="26"/>
      <c r="D4109" s="8"/>
      <c r="E4109" s="25"/>
      <c r="F4109" s="26"/>
      <c r="G4109" s="25"/>
      <c r="H4109" s="43"/>
      <c r="I4109" s="43"/>
      <c r="J4109" s="43"/>
      <c r="K4109" s="43"/>
      <c r="L4109" s="43"/>
      <c r="M4109" s="43"/>
      <c r="N4109" s="43"/>
      <c r="O4109" s="43"/>
      <c r="P4109" s="43"/>
      <c r="Q4109" s="43"/>
      <c r="R4109" s="43"/>
      <c r="S4109" s="43"/>
      <c r="T4109" s="26"/>
      <c r="U4109" s="8"/>
      <c r="V4109" s="11"/>
      <c r="W4109" s="11"/>
      <c r="X4109" s="11"/>
      <c r="Y4109" s="12" t="s">
        <v>14</v>
      </c>
      <c r="Z4109" s="2"/>
    </row>
    <row r="4110" spans="1:26" ht="14.25" customHeight="1" x14ac:dyDescent="0.2">
      <c r="A4110" s="25"/>
      <c r="B4110" s="43"/>
      <c r="C4110" s="26"/>
      <c r="D4110" s="8"/>
      <c r="E4110" s="25"/>
      <c r="F4110" s="26"/>
      <c r="G4110" s="32"/>
      <c r="H4110" s="42"/>
      <c r="I4110" s="42"/>
      <c r="J4110" s="42"/>
      <c r="K4110" s="42"/>
      <c r="L4110" s="42"/>
      <c r="M4110" s="42"/>
      <c r="N4110" s="42"/>
      <c r="O4110" s="42"/>
      <c r="P4110" s="42"/>
      <c r="Q4110" s="42"/>
      <c r="R4110" s="42"/>
      <c r="S4110" s="42"/>
      <c r="T4110" s="33"/>
      <c r="U4110" s="11"/>
      <c r="V4110" s="13" t="s">
        <v>622</v>
      </c>
      <c r="W4110" s="13" t="s">
        <v>19</v>
      </c>
      <c r="X4110" s="13" t="s">
        <v>184</v>
      </c>
      <c r="Y4110" s="13" t="s">
        <v>14</v>
      </c>
      <c r="Z4110" s="2"/>
    </row>
    <row r="4111" spans="1:26" ht="14.25" customHeight="1" x14ac:dyDescent="0.2">
      <c r="A4111" s="25"/>
      <c r="B4111" s="43"/>
      <c r="C4111" s="26"/>
      <c r="D4111" s="8"/>
      <c r="E4111" s="25"/>
      <c r="F4111" s="26"/>
      <c r="G4111" s="27">
        <v>275.33</v>
      </c>
      <c r="H4111" s="28"/>
      <c r="I4111" s="28"/>
      <c r="J4111" s="28"/>
      <c r="K4111" s="28"/>
      <c r="L4111" s="28"/>
      <c r="M4111" s="28"/>
      <c r="N4111" s="28"/>
      <c r="O4111" s="28"/>
      <c r="P4111" s="28"/>
      <c r="Q4111" s="28"/>
      <c r="R4111" s="28"/>
      <c r="S4111" s="28"/>
      <c r="T4111" s="29"/>
      <c r="U4111" s="13" t="s">
        <v>1332</v>
      </c>
      <c r="V4111" s="13" t="s">
        <v>281</v>
      </c>
      <c r="W4111" s="13" t="s">
        <v>131</v>
      </c>
      <c r="X4111" s="13" t="s">
        <v>132</v>
      </c>
      <c r="Y4111" s="13" t="s">
        <v>14</v>
      </c>
      <c r="Z4111" s="2"/>
    </row>
    <row r="4112" spans="1:26" ht="14.25" customHeight="1" x14ac:dyDescent="0.2">
      <c r="A4112" s="25"/>
      <c r="B4112" s="43"/>
      <c r="C4112" s="26"/>
      <c r="D4112" s="8"/>
      <c r="E4112" s="25"/>
      <c r="F4112" s="26"/>
      <c r="G4112" s="27">
        <v>22.95</v>
      </c>
      <c r="H4112" s="28"/>
      <c r="I4112" s="28"/>
      <c r="J4112" s="28"/>
      <c r="K4112" s="28"/>
      <c r="L4112" s="28"/>
      <c r="M4112" s="28"/>
      <c r="N4112" s="28"/>
      <c r="O4112" s="28"/>
      <c r="P4112" s="28"/>
      <c r="Q4112" s="28"/>
      <c r="R4112" s="28"/>
      <c r="S4112" s="28"/>
      <c r="T4112" s="29"/>
      <c r="U4112" s="13" t="s">
        <v>1333</v>
      </c>
      <c r="V4112" s="13" t="s">
        <v>41</v>
      </c>
      <c r="W4112" s="13" t="s">
        <v>56</v>
      </c>
      <c r="X4112" s="13" t="s">
        <v>1237</v>
      </c>
      <c r="Y4112" s="13" t="s">
        <v>14</v>
      </c>
      <c r="Z4112" s="2"/>
    </row>
    <row r="4113" spans="1:26" ht="14.25" customHeight="1" x14ac:dyDescent="0.2">
      <c r="A4113" s="25"/>
      <c r="B4113" s="43"/>
      <c r="C4113" s="26"/>
      <c r="D4113" s="8"/>
      <c r="E4113" s="25"/>
      <c r="F4113" s="26"/>
      <c r="G4113" s="39">
        <v>445.65</v>
      </c>
      <c r="H4113" s="40"/>
      <c r="I4113" s="40"/>
      <c r="J4113" s="40"/>
      <c r="K4113" s="40"/>
      <c r="L4113" s="40"/>
      <c r="M4113" s="40"/>
      <c r="N4113" s="40"/>
      <c r="O4113" s="40"/>
      <c r="P4113" s="40"/>
      <c r="Q4113" s="40"/>
      <c r="R4113" s="40"/>
      <c r="S4113" s="40"/>
      <c r="T4113" s="41"/>
      <c r="U4113" s="6" t="s">
        <v>1334</v>
      </c>
      <c r="V4113" s="6" t="s">
        <v>287</v>
      </c>
      <c r="W4113" s="6" t="s">
        <v>131</v>
      </c>
      <c r="X4113" s="6" t="s">
        <v>229</v>
      </c>
      <c r="Y4113" s="6" t="s">
        <v>527</v>
      </c>
      <c r="Z4113" s="2"/>
    </row>
    <row r="4114" spans="1:26" ht="13.5" customHeight="1" x14ac:dyDescent="0.2">
      <c r="A4114" s="25"/>
      <c r="B4114" s="43"/>
      <c r="C4114" s="26"/>
      <c r="D4114" s="8"/>
      <c r="E4114" s="25"/>
      <c r="F4114" s="26"/>
      <c r="G4114" s="25"/>
      <c r="H4114" s="43"/>
      <c r="I4114" s="43"/>
      <c r="J4114" s="43"/>
      <c r="K4114" s="43"/>
      <c r="L4114" s="43"/>
      <c r="M4114" s="43"/>
      <c r="N4114" s="43"/>
      <c r="O4114" s="43"/>
      <c r="P4114" s="43"/>
      <c r="Q4114" s="43"/>
      <c r="R4114" s="43"/>
      <c r="S4114" s="43"/>
      <c r="T4114" s="26"/>
      <c r="U4114" s="8"/>
      <c r="V4114" s="11"/>
      <c r="W4114" s="11"/>
      <c r="X4114" s="11"/>
      <c r="Y4114" s="12" t="s">
        <v>527</v>
      </c>
      <c r="Z4114" s="2"/>
    </row>
    <row r="4115" spans="1:26" ht="14.25" customHeight="1" x14ac:dyDescent="0.2">
      <c r="A4115" s="25"/>
      <c r="B4115" s="43"/>
      <c r="C4115" s="26"/>
      <c r="D4115" s="8"/>
      <c r="E4115" s="25"/>
      <c r="F4115" s="26"/>
      <c r="G4115" s="32"/>
      <c r="H4115" s="42"/>
      <c r="I4115" s="42"/>
      <c r="J4115" s="42"/>
      <c r="K4115" s="42"/>
      <c r="L4115" s="42"/>
      <c r="M4115" s="42"/>
      <c r="N4115" s="42"/>
      <c r="O4115" s="42"/>
      <c r="P4115" s="42"/>
      <c r="Q4115" s="42"/>
      <c r="R4115" s="42"/>
      <c r="S4115" s="42"/>
      <c r="T4115" s="33"/>
      <c r="U4115" s="11"/>
      <c r="V4115" s="13" t="s">
        <v>526</v>
      </c>
      <c r="W4115" s="13" t="s">
        <v>131</v>
      </c>
      <c r="X4115" s="13" t="s">
        <v>229</v>
      </c>
      <c r="Y4115" s="13" t="s">
        <v>438</v>
      </c>
      <c r="Z4115" s="2"/>
    </row>
    <row r="4116" spans="1:26" ht="14.25" customHeight="1" x14ac:dyDescent="0.2">
      <c r="A4116" s="25"/>
      <c r="B4116" s="43"/>
      <c r="C4116" s="26"/>
      <c r="D4116" s="8"/>
      <c r="E4116" s="25"/>
      <c r="F4116" s="26"/>
      <c r="G4116" s="27">
        <v>3.38</v>
      </c>
      <c r="H4116" s="28"/>
      <c r="I4116" s="28"/>
      <c r="J4116" s="28"/>
      <c r="K4116" s="28"/>
      <c r="L4116" s="28"/>
      <c r="M4116" s="28"/>
      <c r="N4116" s="28"/>
      <c r="O4116" s="28"/>
      <c r="P4116" s="28"/>
      <c r="Q4116" s="28"/>
      <c r="R4116" s="28"/>
      <c r="S4116" s="28"/>
      <c r="T4116" s="29"/>
      <c r="U4116" s="13" t="s">
        <v>1335</v>
      </c>
      <c r="V4116" s="13" t="s">
        <v>514</v>
      </c>
      <c r="W4116" s="13" t="s">
        <v>19</v>
      </c>
      <c r="X4116" s="13" t="s">
        <v>184</v>
      </c>
      <c r="Y4116" s="13" t="s">
        <v>14</v>
      </c>
      <c r="Z4116" s="2"/>
    </row>
    <row r="4117" spans="1:26" ht="14.25" customHeight="1" x14ac:dyDescent="0.2">
      <c r="A4117" s="25"/>
      <c r="B4117" s="43"/>
      <c r="C4117" s="26"/>
      <c r="D4117" s="8"/>
      <c r="E4117" s="25"/>
      <c r="F4117" s="26"/>
      <c r="G4117" s="39">
        <v>15.34</v>
      </c>
      <c r="H4117" s="40"/>
      <c r="I4117" s="40"/>
      <c r="J4117" s="40"/>
      <c r="K4117" s="40"/>
      <c r="L4117" s="40"/>
      <c r="M4117" s="40"/>
      <c r="N4117" s="40"/>
      <c r="O4117" s="40"/>
      <c r="P4117" s="40"/>
      <c r="Q4117" s="40"/>
      <c r="R4117" s="40"/>
      <c r="S4117" s="40"/>
      <c r="T4117" s="41"/>
      <c r="U4117" s="6" t="s">
        <v>1336</v>
      </c>
      <c r="V4117" s="6" t="s">
        <v>514</v>
      </c>
      <c r="W4117" s="6" t="s">
        <v>19</v>
      </c>
      <c r="X4117" s="6" t="s">
        <v>184</v>
      </c>
      <c r="Y4117" s="6" t="s">
        <v>14</v>
      </c>
      <c r="Z4117" s="2"/>
    </row>
    <row r="4118" spans="1:26" ht="13.5" customHeight="1" x14ac:dyDescent="0.2">
      <c r="A4118" s="25"/>
      <c r="B4118" s="43"/>
      <c r="C4118" s="26"/>
      <c r="D4118" s="8"/>
      <c r="E4118" s="25"/>
      <c r="F4118" s="26"/>
      <c r="G4118" s="32"/>
      <c r="H4118" s="42"/>
      <c r="I4118" s="42"/>
      <c r="J4118" s="42"/>
      <c r="K4118" s="42"/>
      <c r="L4118" s="42"/>
      <c r="M4118" s="42"/>
      <c r="N4118" s="42"/>
      <c r="O4118" s="42"/>
      <c r="P4118" s="42"/>
      <c r="Q4118" s="42"/>
      <c r="R4118" s="42"/>
      <c r="S4118" s="42"/>
      <c r="T4118" s="33"/>
      <c r="U4118" s="11"/>
      <c r="V4118" s="11"/>
      <c r="W4118" s="11"/>
      <c r="X4118" s="11"/>
      <c r="Y4118" s="12" t="s">
        <v>14</v>
      </c>
      <c r="Z4118" s="2"/>
    </row>
    <row r="4119" spans="1:26" ht="14.25" customHeight="1" x14ac:dyDescent="0.2">
      <c r="A4119" s="25"/>
      <c r="B4119" s="43"/>
      <c r="C4119" s="26"/>
      <c r="D4119" s="8"/>
      <c r="E4119" s="25"/>
      <c r="F4119" s="26"/>
      <c r="G4119" s="39">
        <v>158.94999999999999</v>
      </c>
      <c r="H4119" s="40"/>
      <c r="I4119" s="40"/>
      <c r="J4119" s="40"/>
      <c r="K4119" s="40"/>
      <c r="L4119" s="40"/>
      <c r="M4119" s="40"/>
      <c r="N4119" s="40"/>
      <c r="O4119" s="40"/>
      <c r="P4119" s="40"/>
      <c r="Q4119" s="40"/>
      <c r="R4119" s="40"/>
      <c r="S4119" s="40"/>
      <c r="T4119" s="41"/>
      <c r="U4119" s="6" t="s">
        <v>1337</v>
      </c>
      <c r="V4119" s="6" t="s">
        <v>41</v>
      </c>
      <c r="W4119" s="6" t="s">
        <v>56</v>
      </c>
      <c r="X4119" s="6" t="s">
        <v>1237</v>
      </c>
      <c r="Y4119" s="6" t="s">
        <v>14</v>
      </c>
      <c r="Z4119" s="2"/>
    </row>
    <row r="4120" spans="1:26" ht="13.5" customHeight="1" x14ac:dyDescent="0.2">
      <c r="A4120" s="25"/>
      <c r="B4120" s="43"/>
      <c r="C4120" s="26"/>
      <c r="D4120" s="8"/>
      <c r="E4120" s="25"/>
      <c r="F4120" s="26"/>
      <c r="G4120" s="25"/>
      <c r="H4120" s="43"/>
      <c r="I4120" s="43"/>
      <c r="J4120" s="43"/>
      <c r="K4120" s="43"/>
      <c r="L4120" s="43"/>
      <c r="M4120" s="43"/>
      <c r="N4120" s="43"/>
      <c r="O4120" s="43"/>
      <c r="P4120" s="43"/>
      <c r="Q4120" s="43"/>
      <c r="R4120" s="43"/>
      <c r="S4120" s="43"/>
      <c r="T4120" s="26"/>
      <c r="U4120" s="8"/>
      <c r="V4120" s="11"/>
      <c r="W4120" s="11"/>
      <c r="X4120" s="11"/>
      <c r="Y4120" s="12" t="s">
        <v>14</v>
      </c>
      <c r="Z4120" s="2"/>
    </row>
    <row r="4121" spans="1:26" ht="14.25" customHeight="1" x14ac:dyDescent="0.2">
      <c r="A4121" s="25"/>
      <c r="B4121" s="43"/>
      <c r="C4121" s="26"/>
      <c r="D4121" s="8"/>
      <c r="E4121" s="25"/>
      <c r="F4121" s="26"/>
      <c r="G4121" s="25"/>
      <c r="H4121" s="43"/>
      <c r="I4121" s="43"/>
      <c r="J4121" s="43"/>
      <c r="K4121" s="43"/>
      <c r="L4121" s="43"/>
      <c r="M4121" s="43"/>
      <c r="N4121" s="43"/>
      <c r="O4121" s="43"/>
      <c r="P4121" s="43"/>
      <c r="Q4121" s="43"/>
      <c r="R4121" s="43"/>
      <c r="S4121" s="43"/>
      <c r="T4121" s="26"/>
      <c r="U4121" s="8"/>
      <c r="V4121" s="13" t="s">
        <v>118</v>
      </c>
      <c r="W4121" s="13" t="s">
        <v>19</v>
      </c>
      <c r="X4121" s="13" t="s">
        <v>184</v>
      </c>
      <c r="Y4121" s="13" t="s">
        <v>14</v>
      </c>
      <c r="Z4121" s="2"/>
    </row>
    <row r="4122" spans="1:26" ht="14.25" customHeight="1" x14ac:dyDescent="0.2">
      <c r="A4122" s="25"/>
      <c r="B4122" s="43"/>
      <c r="C4122" s="26"/>
      <c r="D4122" s="8"/>
      <c r="E4122" s="25"/>
      <c r="F4122" s="26"/>
      <c r="G4122" s="32"/>
      <c r="H4122" s="42"/>
      <c r="I4122" s="42"/>
      <c r="J4122" s="42"/>
      <c r="K4122" s="42"/>
      <c r="L4122" s="42"/>
      <c r="M4122" s="42"/>
      <c r="N4122" s="42"/>
      <c r="O4122" s="42"/>
      <c r="P4122" s="42"/>
      <c r="Q4122" s="42"/>
      <c r="R4122" s="42"/>
      <c r="S4122" s="42"/>
      <c r="T4122" s="33"/>
      <c r="U4122" s="11"/>
      <c r="V4122" s="13" t="s">
        <v>622</v>
      </c>
      <c r="W4122" s="13" t="s">
        <v>19</v>
      </c>
      <c r="X4122" s="13" t="s">
        <v>184</v>
      </c>
      <c r="Y4122" s="13" t="s">
        <v>14</v>
      </c>
      <c r="Z4122" s="2"/>
    </row>
    <row r="4123" spans="1:26" ht="14.25" customHeight="1" x14ac:dyDescent="0.2">
      <c r="A4123" s="25"/>
      <c r="B4123" s="43"/>
      <c r="C4123" s="26"/>
      <c r="D4123" s="8"/>
      <c r="E4123" s="25"/>
      <c r="F4123" s="26"/>
      <c r="G4123" s="39">
        <v>313.62</v>
      </c>
      <c r="H4123" s="40"/>
      <c r="I4123" s="40"/>
      <c r="J4123" s="40"/>
      <c r="K4123" s="40"/>
      <c r="L4123" s="40"/>
      <c r="M4123" s="40"/>
      <c r="N4123" s="40"/>
      <c r="O4123" s="40"/>
      <c r="P4123" s="40"/>
      <c r="Q4123" s="40"/>
      <c r="R4123" s="40"/>
      <c r="S4123" s="40"/>
      <c r="T4123" s="41"/>
      <c r="U4123" s="6" t="s">
        <v>1338</v>
      </c>
      <c r="V4123" s="13" t="s">
        <v>1090</v>
      </c>
      <c r="W4123" s="13" t="s">
        <v>181</v>
      </c>
      <c r="X4123" s="13" t="s">
        <v>182</v>
      </c>
      <c r="Y4123" s="13" t="s">
        <v>14</v>
      </c>
      <c r="Z4123" s="2"/>
    </row>
    <row r="4124" spans="1:26" ht="14.25" customHeight="1" x14ac:dyDescent="0.2">
      <c r="A4124" s="25"/>
      <c r="B4124" s="43"/>
      <c r="C4124" s="26"/>
      <c r="D4124" s="8"/>
      <c r="E4124" s="25"/>
      <c r="F4124" s="26"/>
      <c r="G4124" s="25"/>
      <c r="H4124" s="43"/>
      <c r="I4124" s="43"/>
      <c r="J4124" s="43"/>
      <c r="K4124" s="43"/>
      <c r="L4124" s="43"/>
      <c r="M4124" s="43"/>
      <c r="N4124" s="43"/>
      <c r="O4124" s="43"/>
      <c r="P4124" s="43"/>
      <c r="Q4124" s="43"/>
      <c r="R4124" s="43"/>
      <c r="S4124" s="43"/>
      <c r="T4124" s="26"/>
      <c r="U4124" s="8"/>
      <c r="V4124" s="13" t="s">
        <v>118</v>
      </c>
      <c r="W4124" s="13" t="s">
        <v>144</v>
      </c>
      <c r="X4124" s="13" t="s">
        <v>145</v>
      </c>
      <c r="Y4124" s="13" t="s">
        <v>14</v>
      </c>
      <c r="Z4124" s="2"/>
    </row>
    <row r="4125" spans="1:26" ht="14.25" customHeight="1" x14ac:dyDescent="0.2">
      <c r="A4125" s="25"/>
      <c r="B4125" s="43"/>
      <c r="C4125" s="26"/>
      <c r="D4125" s="8"/>
      <c r="E4125" s="25"/>
      <c r="F4125" s="26"/>
      <c r="G4125" s="32"/>
      <c r="H4125" s="42"/>
      <c r="I4125" s="42"/>
      <c r="J4125" s="42"/>
      <c r="K4125" s="42"/>
      <c r="L4125" s="42"/>
      <c r="M4125" s="42"/>
      <c r="N4125" s="42"/>
      <c r="O4125" s="42"/>
      <c r="P4125" s="42"/>
      <c r="Q4125" s="42"/>
      <c r="R4125" s="42"/>
      <c r="S4125" s="42"/>
      <c r="T4125" s="33"/>
      <c r="U4125" s="11"/>
      <c r="V4125" s="13" t="s">
        <v>281</v>
      </c>
      <c r="W4125" s="13" t="s">
        <v>131</v>
      </c>
      <c r="X4125" s="13" t="s">
        <v>132</v>
      </c>
      <c r="Y4125" s="13" t="s">
        <v>14</v>
      </c>
      <c r="Z4125" s="2"/>
    </row>
    <row r="4126" spans="1:26" ht="14.25" customHeight="1" x14ac:dyDescent="0.2">
      <c r="A4126" s="25"/>
      <c r="B4126" s="43"/>
      <c r="C4126" s="26"/>
      <c r="D4126" s="8"/>
      <c r="E4126" s="25"/>
      <c r="F4126" s="26"/>
      <c r="G4126" s="27">
        <v>418.79</v>
      </c>
      <c r="H4126" s="28"/>
      <c r="I4126" s="28"/>
      <c r="J4126" s="28"/>
      <c r="K4126" s="28"/>
      <c r="L4126" s="28"/>
      <c r="M4126" s="28"/>
      <c r="N4126" s="28"/>
      <c r="O4126" s="28"/>
      <c r="P4126" s="28"/>
      <c r="Q4126" s="28"/>
      <c r="R4126" s="28"/>
      <c r="S4126" s="28"/>
      <c r="T4126" s="29"/>
      <c r="U4126" s="13" t="s">
        <v>1339</v>
      </c>
      <c r="V4126" s="13" t="s">
        <v>27</v>
      </c>
      <c r="W4126" s="13" t="s">
        <v>28</v>
      </c>
      <c r="X4126" s="13" t="s">
        <v>29</v>
      </c>
      <c r="Y4126" s="13" t="s">
        <v>14</v>
      </c>
      <c r="Z4126" s="2"/>
    </row>
    <row r="4127" spans="1:26" ht="14.25" customHeight="1" x14ac:dyDescent="0.2">
      <c r="A4127" s="25"/>
      <c r="B4127" s="43"/>
      <c r="C4127" s="26"/>
      <c r="D4127" s="8"/>
      <c r="E4127" s="25"/>
      <c r="F4127" s="26"/>
      <c r="G4127" s="27">
        <v>126.65</v>
      </c>
      <c r="H4127" s="28"/>
      <c r="I4127" s="28"/>
      <c r="J4127" s="28"/>
      <c r="K4127" s="28"/>
      <c r="L4127" s="28"/>
      <c r="M4127" s="28"/>
      <c r="N4127" s="28"/>
      <c r="O4127" s="28"/>
      <c r="P4127" s="28"/>
      <c r="Q4127" s="28"/>
      <c r="R4127" s="28"/>
      <c r="S4127" s="28"/>
      <c r="T4127" s="29"/>
      <c r="U4127" s="13" t="s">
        <v>1057</v>
      </c>
      <c r="V4127" s="13" t="s">
        <v>1340</v>
      </c>
      <c r="W4127" s="13" t="s">
        <v>150</v>
      </c>
      <c r="X4127" s="13" t="s">
        <v>151</v>
      </c>
      <c r="Y4127" s="13" t="s">
        <v>1154</v>
      </c>
      <c r="Z4127" s="2"/>
    </row>
    <row r="4128" spans="1:26" ht="14.25" customHeight="1" x14ac:dyDescent="0.2">
      <c r="A4128" s="25"/>
      <c r="B4128" s="43"/>
      <c r="C4128" s="26"/>
      <c r="D4128" s="8"/>
      <c r="E4128" s="25"/>
      <c r="F4128" s="26"/>
      <c r="G4128" s="39">
        <v>50</v>
      </c>
      <c r="H4128" s="40"/>
      <c r="I4128" s="40"/>
      <c r="J4128" s="40"/>
      <c r="K4128" s="40"/>
      <c r="L4128" s="40"/>
      <c r="M4128" s="40"/>
      <c r="N4128" s="40"/>
      <c r="O4128" s="40"/>
      <c r="P4128" s="40"/>
      <c r="Q4128" s="40"/>
      <c r="R4128" s="40"/>
      <c r="S4128" s="40"/>
      <c r="T4128" s="41"/>
      <c r="U4128" s="6" t="s">
        <v>1341</v>
      </c>
      <c r="V4128" s="6" t="s">
        <v>79</v>
      </c>
      <c r="W4128" s="6" t="s">
        <v>157</v>
      </c>
      <c r="X4128" s="6" t="s">
        <v>917</v>
      </c>
      <c r="Y4128" s="6" t="s">
        <v>1342</v>
      </c>
      <c r="Z4128" s="2"/>
    </row>
    <row r="4129" spans="1:26" ht="13.5" customHeight="1" x14ac:dyDescent="0.2">
      <c r="A4129" s="25"/>
      <c r="B4129" s="43"/>
      <c r="C4129" s="26"/>
      <c r="D4129" s="8"/>
      <c r="E4129" s="25"/>
      <c r="F4129" s="26"/>
      <c r="G4129" s="32"/>
      <c r="H4129" s="42"/>
      <c r="I4129" s="42"/>
      <c r="J4129" s="42"/>
      <c r="K4129" s="42"/>
      <c r="L4129" s="42"/>
      <c r="M4129" s="42"/>
      <c r="N4129" s="42"/>
      <c r="O4129" s="42"/>
      <c r="P4129" s="42"/>
      <c r="Q4129" s="42"/>
      <c r="R4129" s="42"/>
      <c r="S4129" s="42"/>
      <c r="T4129" s="33"/>
      <c r="U4129" s="11"/>
      <c r="V4129" s="11"/>
      <c r="W4129" s="11"/>
      <c r="X4129" s="11"/>
      <c r="Y4129" s="12" t="s">
        <v>1342</v>
      </c>
      <c r="Z4129" s="2"/>
    </row>
    <row r="4130" spans="1:26" ht="14.25" customHeight="1" x14ac:dyDescent="0.2">
      <c r="A4130" s="25"/>
      <c r="B4130" s="43"/>
      <c r="C4130" s="26"/>
      <c r="D4130" s="8"/>
      <c r="E4130" s="25"/>
      <c r="F4130" s="26"/>
      <c r="G4130" s="27">
        <v>13.18</v>
      </c>
      <c r="H4130" s="28"/>
      <c r="I4130" s="28"/>
      <c r="J4130" s="28"/>
      <c r="K4130" s="28"/>
      <c r="L4130" s="28"/>
      <c r="M4130" s="28"/>
      <c r="N4130" s="28"/>
      <c r="O4130" s="28"/>
      <c r="P4130" s="28"/>
      <c r="Q4130" s="28"/>
      <c r="R4130" s="28"/>
      <c r="S4130" s="28"/>
      <c r="T4130" s="29"/>
      <c r="U4130" s="13" t="s">
        <v>1343</v>
      </c>
      <c r="V4130" s="13" t="s">
        <v>79</v>
      </c>
      <c r="W4130" s="13" t="s">
        <v>157</v>
      </c>
      <c r="X4130" s="13" t="s">
        <v>917</v>
      </c>
      <c r="Y4130" s="13" t="s">
        <v>1342</v>
      </c>
      <c r="Z4130" s="2"/>
    </row>
    <row r="4131" spans="1:26" ht="14.25" customHeight="1" x14ac:dyDescent="0.2">
      <c r="A4131" s="25"/>
      <c r="B4131" s="43"/>
      <c r="C4131" s="26"/>
      <c r="D4131" s="8"/>
      <c r="E4131" s="25"/>
      <c r="F4131" s="26"/>
      <c r="G4131" s="27">
        <v>140</v>
      </c>
      <c r="H4131" s="28"/>
      <c r="I4131" s="28"/>
      <c r="J4131" s="28"/>
      <c r="K4131" s="28"/>
      <c r="L4131" s="28"/>
      <c r="M4131" s="28"/>
      <c r="N4131" s="28"/>
      <c r="O4131" s="28"/>
      <c r="P4131" s="28"/>
      <c r="Q4131" s="28"/>
      <c r="R4131" s="28"/>
      <c r="S4131" s="28"/>
      <c r="T4131" s="29"/>
      <c r="U4131" s="13" t="s">
        <v>1344</v>
      </c>
      <c r="V4131" s="13" t="s">
        <v>79</v>
      </c>
      <c r="W4131" s="13" t="s">
        <v>37</v>
      </c>
      <c r="X4131" s="13" t="s">
        <v>656</v>
      </c>
      <c r="Y4131" s="13" t="s">
        <v>14</v>
      </c>
      <c r="Z4131" s="2"/>
    </row>
    <row r="4132" spans="1:26" ht="14.25" customHeight="1" x14ac:dyDescent="0.2">
      <c r="A4132" s="25"/>
      <c r="B4132" s="43"/>
      <c r="C4132" s="26"/>
      <c r="D4132" s="8"/>
      <c r="E4132" s="25"/>
      <c r="F4132" s="26"/>
      <c r="G4132" s="27">
        <v>950</v>
      </c>
      <c r="H4132" s="28"/>
      <c r="I4132" s="28"/>
      <c r="J4132" s="28"/>
      <c r="K4132" s="28"/>
      <c r="L4132" s="28"/>
      <c r="M4132" s="28"/>
      <c r="N4132" s="28"/>
      <c r="O4132" s="28"/>
      <c r="P4132" s="28"/>
      <c r="Q4132" s="28"/>
      <c r="R4132" s="28"/>
      <c r="S4132" s="28"/>
      <c r="T4132" s="29"/>
      <c r="U4132" s="13" t="s">
        <v>1345</v>
      </c>
      <c r="V4132" s="13" t="s">
        <v>79</v>
      </c>
      <c r="W4132" s="13" t="s">
        <v>98</v>
      </c>
      <c r="X4132" s="13" t="s">
        <v>1066</v>
      </c>
      <c r="Y4132" s="13" t="s">
        <v>14</v>
      </c>
      <c r="Z4132" s="2"/>
    </row>
    <row r="4133" spans="1:26" ht="14.25" customHeight="1" x14ac:dyDescent="0.2">
      <c r="A4133" s="25"/>
      <c r="B4133" s="43"/>
      <c r="C4133" s="26"/>
      <c r="D4133" s="8"/>
      <c r="E4133" s="25"/>
      <c r="F4133" s="26"/>
      <c r="G4133" s="27">
        <v>76.94</v>
      </c>
      <c r="H4133" s="28"/>
      <c r="I4133" s="28"/>
      <c r="J4133" s="28"/>
      <c r="K4133" s="28"/>
      <c r="L4133" s="28"/>
      <c r="M4133" s="28"/>
      <c r="N4133" s="28"/>
      <c r="O4133" s="28"/>
      <c r="P4133" s="28"/>
      <c r="Q4133" s="28"/>
      <c r="R4133" s="28"/>
      <c r="S4133" s="28"/>
      <c r="T4133" s="29"/>
      <c r="U4133" s="13" t="s">
        <v>1346</v>
      </c>
      <c r="V4133" s="13" t="s">
        <v>79</v>
      </c>
      <c r="W4133" s="13" t="s">
        <v>139</v>
      </c>
      <c r="X4133" s="13" t="s">
        <v>237</v>
      </c>
      <c r="Y4133" s="13" t="s">
        <v>14</v>
      </c>
      <c r="Z4133" s="2"/>
    </row>
    <row r="4134" spans="1:26" ht="14.25" customHeight="1" x14ac:dyDescent="0.2">
      <c r="A4134" s="25"/>
      <c r="B4134" s="43"/>
      <c r="C4134" s="26"/>
      <c r="D4134" s="8"/>
      <c r="E4134" s="25"/>
      <c r="F4134" s="26"/>
      <c r="G4134" s="27">
        <v>30</v>
      </c>
      <c r="H4134" s="28"/>
      <c r="I4134" s="28"/>
      <c r="J4134" s="28"/>
      <c r="K4134" s="28"/>
      <c r="L4134" s="28"/>
      <c r="M4134" s="28"/>
      <c r="N4134" s="28"/>
      <c r="O4134" s="28"/>
      <c r="P4134" s="28"/>
      <c r="Q4134" s="28"/>
      <c r="R4134" s="28"/>
      <c r="S4134" s="28"/>
      <c r="T4134" s="29"/>
      <c r="U4134" s="13" t="s">
        <v>1347</v>
      </c>
      <c r="V4134" s="13" t="s">
        <v>79</v>
      </c>
      <c r="W4134" s="13" t="s">
        <v>56</v>
      </c>
      <c r="X4134" s="13" t="s">
        <v>57</v>
      </c>
      <c r="Y4134" s="13" t="s">
        <v>14</v>
      </c>
      <c r="Z4134" s="2"/>
    </row>
    <row r="4135" spans="1:26" ht="14.25" customHeight="1" x14ac:dyDescent="0.2">
      <c r="A4135" s="25"/>
      <c r="B4135" s="43"/>
      <c r="C4135" s="26"/>
      <c r="D4135" s="8"/>
      <c r="E4135" s="25"/>
      <c r="F4135" s="26"/>
      <c r="G4135" s="27">
        <v>60</v>
      </c>
      <c r="H4135" s="28"/>
      <c r="I4135" s="28"/>
      <c r="J4135" s="28"/>
      <c r="K4135" s="28"/>
      <c r="L4135" s="28"/>
      <c r="M4135" s="28"/>
      <c r="N4135" s="28"/>
      <c r="O4135" s="28"/>
      <c r="P4135" s="28"/>
      <c r="Q4135" s="28"/>
      <c r="R4135" s="28"/>
      <c r="S4135" s="28"/>
      <c r="T4135" s="29"/>
      <c r="U4135" s="13" t="s">
        <v>1348</v>
      </c>
      <c r="V4135" s="13" t="s">
        <v>79</v>
      </c>
      <c r="W4135" s="13" t="s">
        <v>75</v>
      </c>
      <c r="X4135" s="13" t="s">
        <v>127</v>
      </c>
      <c r="Y4135" s="13" t="s">
        <v>14</v>
      </c>
      <c r="Z4135" s="2"/>
    </row>
    <row r="4136" spans="1:26" ht="14.25" customHeight="1" x14ac:dyDescent="0.2">
      <c r="A4136" s="25"/>
      <c r="B4136" s="43"/>
      <c r="C4136" s="26"/>
      <c r="D4136" s="8"/>
      <c r="E4136" s="25"/>
      <c r="F4136" s="26"/>
      <c r="G4136" s="27">
        <v>275</v>
      </c>
      <c r="H4136" s="28"/>
      <c r="I4136" s="28"/>
      <c r="J4136" s="28"/>
      <c r="K4136" s="28"/>
      <c r="L4136" s="28"/>
      <c r="M4136" s="28"/>
      <c r="N4136" s="28"/>
      <c r="O4136" s="28"/>
      <c r="P4136" s="28"/>
      <c r="Q4136" s="28"/>
      <c r="R4136" s="28"/>
      <c r="S4136" s="28"/>
      <c r="T4136" s="29"/>
      <c r="U4136" s="13" t="s">
        <v>1349</v>
      </c>
      <c r="V4136" s="13" t="s">
        <v>79</v>
      </c>
      <c r="W4136" s="13" t="s">
        <v>98</v>
      </c>
      <c r="X4136" s="13" t="s">
        <v>446</v>
      </c>
      <c r="Y4136" s="13" t="s">
        <v>14</v>
      </c>
      <c r="Z4136" s="2"/>
    </row>
    <row r="4137" spans="1:26" ht="14.25" customHeight="1" x14ac:dyDescent="0.2">
      <c r="A4137" s="25"/>
      <c r="B4137" s="43"/>
      <c r="C4137" s="26"/>
      <c r="D4137" s="8"/>
      <c r="E4137" s="25"/>
      <c r="F4137" s="26"/>
      <c r="G4137" s="27">
        <v>40</v>
      </c>
      <c r="H4137" s="28"/>
      <c r="I4137" s="28"/>
      <c r="J4137" s="28"/>
      <c r="K4137" s="28"/>
      <c r="L4137" s="28"/>
      <c r="M4137" s="28"/>
      <c r="N4137" s="28"/>
      <c r="O4137" s="28"/>
      <c r="P4137" s="28"/>
      <c r="Q4137" s="28"/>
      <c r="R4137" s="28"/>
      <c r="S4137" s="28"/>
      <c r="T4137" s="29"/>
      <c r="U4137" s="13" t="s">
        <v>1350</v>
      </c>
      <c r="V4137" s="13" t="s">
        <v>79</v>
      </c>
      <c r="W4137" s="13" t="s">
        <v>56</v>
      </c>
      <c r="X4137" s="13" t="s">
        <v>57</v>
      </c>
      <c r="Y4137" s="13" t="s">
        <v>14</v>
      </c>
      <c r="Z4137" s="2"/>
    </row>
    <row r="4138" spans="1:26" ht="14.25" customHeight="1" x14ac:dyDescent="0.2">
      <c r="A4138" s="25"/>
      <c r="B4138" s="43"/>
      <c r="C4138" s="26"/>
      <c r="D4138" s="8"/>
      <c r="E4138" s="25"/>
      <c r="F4138" s="26"/>
      <c r="G4138" s="27">
        <v>50</v>
      </c>
      <c r="H4138" s="28"/>
      <c r="I4138" s="28"/>
      <c r="J4138" s="28"/>
      <c r="K4138" s="28"/>
      <c r="L4138" s="28"/>
      <c r="M4138" s="28"/>
      <c r="N4138" s="28"/>
      <c r="O4138" s="28"/>
      <c r="P4138" s="28"/>
      <c r="Q4138" s="28"/>
      <c r="R4138" s="28"/>
      <c r="S4138" s="28"/>
      <c r="T4138" s="29"/>
      <c r="U4138" s="13" t="s">
        <v>1351</v>
      </c>
      <c r="V4138" s="13" t="s">
        <v>79</v>
      </c>
      <c r="W4138" s="13" t="s">
        <v>23</v>
      </c>
      <c r="X4138" s="13" t="s">
        <v>95</v>
      </c>
      <c r="Y4138" s="13" t="s">
        <v>14</v>
      </c>
      <c r="Z4138" s="2"/>
    </row>
    <row r="4139" spans="1:26" ht="14.25" customHeight="1" x14ac:dyDescent="0.2">
      <c r="A4139" s="25"/>
      <c r="B4139" s="43"/>
      <c r="C4139" s="26"/>
      <c r="D4139" s="8"/>
      <c r="E4139" s="25"/>
      <c r="F4139" s="26"/>
      <c r="G4139" s="27">
        <v>39</v>
      </c>
      <c r="H4139" s="28"/>
      <c r="I4139" s="28"/>
      <c r="J4139" s="28"/>
      <c r="K4139" s="28"/>
      <c r="L4139" s="28"/>
      <c r="M4139" s="28"/>
      <c r="N4139" s="28"/>
      <c r="O4139" s="28"/>
      <c r="P4139" s="28"/>
      <c r="Q4139" s="28"/>
      <c r="R4139" s="28"/>
      <c r="S4139" s="28"/>
      <c r="T4139" s="29"/>
      <c r="U4139" s="13" t="s">
        <v>1352</v>
      </c>
      <c r="V4139" s="13" t="s">
        <v>79</v>
      </c>
      <c r="W4139" s="13" t="s">
        <v>133</v>
      </c>
      <c r="X4139" s="13" t="s">
        <v>134</v>
      </c>
      <c r="Y4139" s="13" t="s">
        <v>14</v>
      </c>
      <c r="Z4139" s="2"/>
    </row>
    <row r="4140" spans="1:26" ht="14.25" customHeight="1" x14ac:dyDescent="0.2">
      <c r="A4140" s="25"/>
      <c r="B4140" s="43"/>
      <c r="C4140" s="26"/>
      <c r="D4140" s="8"/>
      <c r="E4140" s="25"/>
      <c r="F4140" s="26"/>
      <c r="G4140" s="27">
        <v>30</v>
      </c>
      <c r="H4140" s="28"/>
      <c r="I4140" s="28"/>
      <c r="J4140" s="28"/>
      <c r="K4140" s="28"/>
      <c r="L4140" s="28"/>
      <c r="M4140" s="28"/>
      <c r="N4140" s="28"/>
      <c r="O4140" s="28"/>
      <c r="P4140" s="28"/>
      <c r="Q4140" s="28"/>
      <c r="R4140" s="28"/>
      <c r="S4140" s="28"/>
      <c r="T4140" s="29"/>
      <c r="U4140" s="13" t="s">
        <v>1353</v>
      </c>
      <c r="V4140" s="13" t="s">
        <v>79</v>
      </c>
      <c r="W4140" s="13" t="s">
        <v>56</v>
      </c>
      <c r="X4140" s="13" t="s">
        <v>57</v>
      </c>
      <c r="Y4140" s="13" t="s">
        <v>14</v>
      </c>
      <c r="Z4140" s="2"/>
    </row>
    <row r="4141" spans="1:26" ht="14.25" customHeight="1" x14ac:dyDescent="0.2">
      <c r="A4141" s="25"/>
      <c r="B4141" s="43"/>
      <c r="C4141" s="26"/>
      <c r="D4141" s="8"/>
      <c r="E4141" s="25"/>
      <c r="F4141" s="26"/>
      <c r="G4141" s="39">
        <v>444.57</v>
      </c>
      <c r="H4141" s="40"/>
      <c r="I4141" s="40"/>
      <c r="J4141" s="40"/>
      <c r="K4141" s="40"/>
      <c r="L4141" s="40"/>
      <c r="M4141" s="40"/>
      <c r="N4141" s="40"/>
      <c r="O4141" s="40"/>
      <c r="P4141" s="40"/>
      <c r="Q4141" s="40"/>
      <c r="R4141" s="40"/>
      <c r="S4141" s="40"/>
      <c r="T4141" s="41"/>
      <c r="U4141" s="6" t="s">
        <v>1354</v>
      </c>
      <c r="V4141" s="6" t="s">
        <v>79</v>
      </c>
      <c r="W4141" s="6" t="s">
        <v>133</v>
      </c>
      <c r="X4141" s="6" t="s">
        <v>134</v>
      </c>
      <c r="Y4141" s="6" t="s">
        <v>14</v>
      </c>
      <c r="Z4141" s="2"/>
    </row>
    <row r="4142" spans="1:26" ht="13.5" customHeight="1" x14ac:dyDescent="0.2">
      <c r="A4142" s="25"/>
      <c r="B4142" s="43"/>
      <c r="C4142" s="26"/>
      <c r="D4142" s="8"/>
      <c r="E4142" s="25"/>
      <c r="F4142" s="26"/>
      <c r="G4142" s="25"/>
      <c r="H4142" s="43"/>
      <c r="I4142" s="43"/>
      <c r="J4142" s="43"/>
      <c r="K4142" s="43"/>
      <c r="L4142" s="43"/>
      <c r="M4142" s="43"/>
      <c r="N4142" s="43"/>
      <c r="O4142" s="43"/>
      <c r="P4142" s="43"/>
      <c r="Q4142" s="43"/>
      <c r="R4142" s="43"/>
      <c r="S4142" s="43"/>
      <c r="T4142" s="26"/>
      <c r="U4142" s="8"/>
      <c r="V4142" s="8"/>
      <c r="W4142" s="8"/>
      <c r="X4142" s="8"/>
      <c r="Y4142" s="9" t="s">
        <v>14</v>
      </c>
      <c r="Z4142" s="2"/>
    </row>
    <row r="4143" spans="1:26" ht="13.5" customHeight="1" x14ac:dyDescent="0.2">
      <c r="A4143" s="25"/>
      <c r="B4143" s="43"/>
      <c r="C4143" s="26"/>
      <c r="D4143" s="8"/>
      <c r="E4143" s="25"/>
      <c r="F4143" s="26"/>
      <c r="G4143" s="32"/>
      <c r="H4143" s="42"/>
      <c r="I4143" s="42"/>
      <c r="J4143" s="42"/>
      <c r="K4143" s="42"/>
      <c r="L4143" s="42"/>
      <c r="M4143" s="42"/>
      <c r="N4143" s="42"/>
      <c r="O4143" s="42"/>
      <c r="P4143" s="42"/>
      <c r="Q4143" s="42"/>
      <c r="R4143" s="42"/>
      <c r="S4143" s="42"/>
      <c r="T4143" s="33"/>
      <c r="U4143" s="11"/>
      <c r="V4143" s="11"/>
      <c r="W4143" s="11"/>
      <c r="X4143" s="11"/>
      <c r="Y4143" s="12" t="s">
        <v>14</v>
      </c>
      <c r="Z4143" s="2"/>
    </row>
    <row r="4144" spans="1:26" ht="14.25" customHeight="1" x14ac:dyDescent="0.2">
      <c r="A4144" s="25"/>
      <c r="B4144" s="43"/>
      <c r="C4144" s="26"/>
      <c r="D4144" s="8"/>
      <c r="E4144" s="25"/>
      <c r="F4144" s="26"/>
      <c r="G4144" s="27">
        <v>587.64</v>
      </c>
      <c r="H4144" s="28"/>
      <c r="I4144" s="28"/>
      <c r="J4144" s="28"/>
      <c r="K4144" s="28"/>
      <c r="L4144" s="28"/>
      <c r="M4144" s="28"/>
      <c r="N4144" s="28"/>
      <c r="O4144" s="28"/>
      <c r="P4144" s="28"/>
      <c r="Q4144" s="28"/>
      <c r="R4144" s="28"/>
      <c r="S4144" s="28"/>
      <c r="T4144" s="29"/>
      <c r="U4144" s="13" t="s">
        <v>1355</v>
      </c>
      <c r="V4144" s="13" t="s">
        <v>79</v>
      </c>
      <c r="W4144" s="13" t="s">
        <v>133</v>
      </c>
      <c r="X4144" s="13" t="s">
        <v>134</v>
      </c>
      <c r="Y4144" s="13" t="s">
        <v>14</v>
      </c>
      <c r="Z4144" s="2"/>
    </row>
    <row r="4145" spans="1:26" ht="14.25" customHeight="1" x14ac:dyDescent="0.2">
      <c r="A4145" s="25"/>
      <c r="B4145" s="43"/>
      <c r="C4145" s="26"/>
      <c r="D4145" s="8"/>
      <c r="E4145" s="25"/>
      <c r="F4145" s="26"/>
      <c r="G4145" s="27">
        <v>450</v>
      </c>
      <c r="H4145" s="28"/>
      <c r="I4145" s="28"/>
      <c r="J4145" s="28"/>
      <c r="K4145" s="28"/>
      <c r="L4145" s="28"/>
      <c r="M4145" s="28"/>
      <c r="N4145" s="28"/>
      <c r="O4145" s="28"/>
      <c r="P4145" s="28"/>
      <c r="Q4145" s="28"/>
      <c r="R4145" s="28"/>
      <c r="S4145" s="28"/>
      <c r="T4145" s="29"/>
      <c r="U4145" s="13" t="s">
        <v>1356</v>
      </c>
      <c r="V4145" s="13" t="s">
        <v>79</v>
      </c>
      <c r="W4145" s="13" t="s">
        <v>98</v>
      </c>
      <c r="X4145" s="13" t="s">
        <v>99</v>
      </c>
      <c r="Y4145" s="13" t="s">
        <v>14</v>
      </c>
      <c r="Z4145" s="2"/>
    </row>
    <row r="4146" spans="1:26" ht="14.25" customHeight="1" x14ac:dyDescent="0.2">
      <c r="A4146" s="25"/>
      <c r="B4146" s="43"/>
      <c r="C4146" s="26"/>
      <c r="D4146" s="8"/>
      <c r="E4146" s="25"/>
      <c r="F4146" s="26"/>
      <c r="G4146" s="27">
        <v>30</v>
      </c>
      <c r="H4146" s="28"/>
      <c r="I4146" s="28"/>
      <c r="J4146" s="28"/>
      <c r="K4146" s="28"/>
      <c r="L4146" s="28"/>
      <c r="M4146" s="28"/>
      <c r="N4146" s="28"/>
      <c r="O4146" s="28"/>
      <c r="P4146" s="28"/>
      <c r="Q4146" s="28"/>
      <c r="R4146" s="28"/>
      <c r="S4146" s="28"/>
      <c r="T4146" s="29"/>
      <c r="U4146" s="13" t="s">
        <v>1357</v>
      </c>
      <c r="V4146" s="13" t="s">
        <v>79</v>
      </c>
      <c r="W4146" s="13" t="s">
        <v>56</v>
      </c>
      <c r="X4146" s="13" t="s">
        <v>57</v>
      </c>
      <c r="Y4146" s="13" t="s">
        <v>14</v>
      </c>
      <c r="Z4146" s="2"/>
    </row>
    <row r="4147" spans="1:26" ht="14.25" customHeight="1" x14ac:dyDescent="0.2">
      <c r="A4147" s="25"/>
      <c r="B4147" s="43"/>
      <c r="C4147" s="26"/>
      <c r="D4147" s="8"/>
      <c r="E4147" s="25"/>
      <c r="F4147" s="26"/>
      <c r="G4147" s="27">
        <v>1396</v>
      </c>
      <c r="H4147" s="28"/>
      <c r="I4147" s="28"/>
      <c r="J4147" s="28"/>
      <c r="K4147" s="28"/>
      <c r="L4147" s="28"/>
      <c r="M4147" s="28"/>
      <c r="N4147" s="28"/>
      <c r="O4147" s="28"/>
      <c r="P4147" s="28"/>
      <c r="Q4147" s="28"/>
      <c r="R4147" s="28"/>
      <c r="S4147" s="28"/>
      <c r="T4147" s="29"/>
      <c r="U4147" s="13" t="s">
        <v>1358</v>
      </c>
      <c r="V4147" s="13" t="s">
        <v>79</v>
      </c>
      <c r="W4147" s="13" t="s">
        <v>165</v>
      </c>
      <c r="X4147" s="13" t="s">
        <v>166</v>
      </c>
      <c r="Y4147" s="13" t="s">
        <v>14</v>
      </c>
      <c r="Z4147" s="2"/>
    </row>
    <row r="4148" spans="1:26" ht="14.25" customHeight="1" x14ac:dyDescent="0.2">
      <c r="A4148" s="25"/>
      <c r="B4148" s="43"/>
      <c r="C4148" s="26"/>
      <c r="D4148" s="8"/>
      <c r="E4148" s="25"/>
      <c r="F4148" s="26"/>
      <c r="G4148" s="39">
        <v>-11.12</v>
      </c>
      <c r="H4148" s="40"/>
      <c r="I4148" s="40"/>
      <c r="J4148" s="40"/>
      <c r="K4148" s="40"/>
      <c r="L4148" s="40"/>
      <c r="M4148" s="40"/>
      <c r="N4148" s="40"/>
      <c r="O4148" s="40"/>
      <c r="P4148" s="40"/>
      <c r="Q4148" s="40"/>
      <c r="R4148" s="40"/>
      <c r="S4148" s="40"/>
      <c r="T4148" s="41"/>
      <c r="U4148" s="6" t="s">
        <v>1359</v>
      </c>
      <c r="V4148" s="6" t="s">
        <v>79</v>
      </c>
      <c r="W4148" s="6" t="s">
        <v>695</v>
      </c>
      <c r="X4148" s="6" t="s">
        <v>1292</v>
      </c>
      <c r="Y4148" s="6" t="s">
        <v>14</v>
      </c>
      <c r="Z4148" s="2"/>
    </row>
    <row r="4149" spans="1:26" ht="13.5" customHeight="1" x14ac:dyDescent="0.2">
      <c r="A4149" s="25"/>
      <c r="B4149" s="43"/>
      <c r="C4149" s="26"/>
      <c r="D4149" s="8"/>
      <c r="E4149" s="25"/>
      <c r="F4149" s="26"/>
      <c r="G4149" s="32"/>
      <c r="H4149" s="42"/>
      <c r="I4149" s="42"/>
      <c r="J4149" s="42"/>
      <c r="K4149" s="42"/>
      <c r="L4149" s="42"/>
      <c r="M4149" s="42"/>
      <c r="N4149" s="42"/>
      <c r="O4149" s="42"/>
      <c r="P4149" s="42"/>
      <c r="Q4149" s="42"/>
      <c r="R4149" s="42"/>
      <c r="S4149" s="42"/>
      <c r="T4149" s="33"/>
      <c r="U4149" s="11"/>
      <c r="V4149" s="11"/>
      <c r="W4149" s="11"/>
      <c r="X4149" s="11"/>
      <c r="Y4149" s="12" t="s">
        <v>14</v>
      </c>
      <c r="Z4149" s="2"/>
    </row>
    <row r="4150" spans="1:26" ht="14.25" customHeight="1" x14ac:dyDescent="0.2">
      <c r="A4150" s="25"/>
      <c r="B4150" s="43"/>
      <c r="C4150" s="26"/>
      <c r="D4150" s="8"/>
      <c r="E4150" s="25"/>
      <c r="F4150" s="26"/>
      <c r="G4150" s="39">
        <v>57.98</v>
      </c>
      <c r="H4150" s="40"/>
      <c r="I4150" s="40"/>
      <c r="J4150" s="40"/>
      <c r="K4150" s="40"/>
      <c r="L4150" s="40"/>
      <c r="M4150" s="40"/>
      <c r="N4150" s="40"/>
      <c r="O4150" s="40"/>
      <c r="P4150" s="40"/>
      <c r="Q4150" s="40"/>
      <c r="R4150" s="40"/>
      <c r="S4150" s="40"/>
      <c r="T4150" s="41"/>
      <c r="U4150" s="6" t="s">
        <v>1360</v>
      </c>
      <c r="V4150" s="6" t="s">
        <v>79</v>
      </c>
      <c r="W4150" s="6" t="s">
        <v>695</v>
      </c>
      <c r="X4150" s="6" t="s">
        <v>1292</v>
      </c>
      <c r="Y4150" s="6" t="s">
        <v>14</v>
      </c>
      <c r="Z4150" s="2"/>
    </row>
    <row r="4151" spans="1:26" ht="13.5" customHeight="1" x14ac:dyDescent="0.2">
      <c r="A4151" s="25"/>
      <c r="B4151" s="43"/>
      <c r="C4151" s="26"/>
      <c r="D4151" s="8"/>
      <c r="E4151" s="25"/>
      <c r="F4151" s="26"/>
      <c r="G4151" s="25"/>
      <c r="H4151" s="43"/>
      <c r="I4151" s="43"/>
      <c r="J4151" s="43"/>
      <c r="K4151" s="43"/>
      <c r="L4151" s="43"/>
      <c r="M4151" s="43"/>
      <c r="N4151" s="43"/>
      <c r="O4151" s="43"/>
      <c r="P4151" s="43"/>
      <c r="Q4151" s="43"/>
      <c r="R4151" s="43"/>
      <c r="S4151" s="43"/>
      <c r="T4151" s="26"/>
      <c r="U4151" s="8"/>
      <c r="V4151" s="8"/>
      <c r="W4151" s="8"/>
      <c r="X4151" s="8"/>
      <c r="Y4151" s="9" t="s">
        <v>14</v>
      </c>
      <c r="Z4151" s="2"/>
    </row>
    <row r="4152" spans="1:26" ht="13.5" customHeight="1" x14ac:dyDescent="0.2">
      <c r="A4152" s="25"/>
      <c r="B4152" s="43"/>
      <c r="C4152" s="26"/>
      <c r="D4152" s="8"/>
      <c r="E4152" s="25"/>
      <c r="F4152" s="26"/>
      <c r="G4152" s="25"/>
      <c r="H4152" s="43"/>
      <c r="I4152" s="43"/>
      <c r="J4152" s="43"/>
      <c r="K4152" s="43"/>
      <c r="L4152" s="43"/>
      <c r="M4152" s="43"/>
      <c r="N4152" s="43"/>
      <c r="O4152" s="43"/>
      <c r="P4152" s="43"/>
      <c r="Q4152" s="43"/>
      <c r="R4152" s="43"/>
      <c r="S4152" s="43"/>
      <c r="T4152" s="26"/>
      <c r="U4152" s="8"/>
      <c r="V4152" s="8"/>
      <c r="W4152" s="8"/>
      <c r="X4152" s="8"/>
      <c r="Y4152" s="9" t="s">
        <v>14</v>
      </c>
      <c r="Z4152" s="2"/>
    </row>
    <row r="4153" spans="1:26" ht="13.5" customHeight="1" x14ac:dyDescent="0.2">
      <c r="A4153" s="25"/>
      <c r="B4153" s="43"/>
      <c r="C4153" s="26"/>
      <c r="D4153" s="8"/>
      <c r="E4153" s="25"/>
      <c r="F4153" s="26"/>
      <c r="G4153" s="32"/>
      <c r="H4153" s="42"/>
      <c r="I4153" s="42"/>
      <c r="J4153" s="42"/>
      <c r="K4153" s="42"/>
      <c r="L4153" s="42"/>
      <c r="M4153" s="42"/>
      <c r="N4153" s="42"/>
      <c r="O4153" s="42"/>
      <c r="P4153" s="42"/>
      <c r="Q4153" s="42"/>
      <c r="R4153" s="42"/>
      <c r="S4153" s="42"/>
      <c r="T4153" s="33"/>
      <c r="U4153" s="11"/>
      <c r="V4153" s="11"/>
      <c r="W4153" s="11"/>
      <c r="X4153" s="11"/>
      <c r="Y4153" s="12" t="s">
        <v>14</v>
      </c>
      <c r="Z4153" s="2"/>
    </row>
    <row r="4154" spans="1:26" ht="14.25" customHeight="1" x14ac:dyDescent="0.2">
      <c r="A4154" s="25"/>
      <c r="B4154" s="43"/>
      <c r="C4154" s="26"/>
      <c r="D4154" s="8"/>
      <c r="E4154" s="25"/>
      <c r="F4154" s="26"/>
      <c r="G4154" s="27">
        <v>15.35</v>
      </c>
      <c r="H4154" s="28"/>
      <c r="I4154" s="28"/>
      <c r="J4154" s="28"/>
      <c r="K4154" s="28"/>
      <c r="L4154" s="28"/>
      <c r="M4154" s="28"/>
      <c r="N4154" s="28"/>
      <c r="O4154" s="28"/>
      <c r="P4154" s="28"/>
      <c r="Q4154" s="28"/>
      <c r="R4154" s="28"/>
      <c r="S4154" s="28"/>
      <c r="T4154" s="29"/>
      <c r="U4154" s="13" t="s">
        <v>1361</v>
      </c>
      <c r="V4154" s="13" t="s">
        <v>79</v>
      </c>
      <c r="W4154" s="13" t="s">
        <v>56</v>
      </c>
      <c r="X4154" s="13" t="s">
        <v>57</v>
      </c>
      <c r="Y4154" s="13" t="s">
        <v>14</v>
      </c>
      <c r="Z4154" s="2"/>
    </row>
    <row r="4155" spans="1:26" ht="14.25" customHeight="1" x14ac:dyDescent="0.2">
      <c r="A4155" s="25"/>
      <c r="B4155" s="43"/>
      <c r="C4155" s="26"/>
      <c r="D4155" s="8"/>
      <c r="E4155" s="25"/>
      <c r="F4155" s="26"/>
      <c r="G4155" s="39">
        <v>19.190000000000001</v>
      </c>
      <c r="H4155" s="40"/>
      <c r="I4155" s="40"/>
      <c r="J4155" s="40"/>
      <c r="K4155" s="40"/>
      <c r="L4155" s="40"/>
      <c r="M4155" s="40"/>
      <c r="N4155" s="40"/>
      <c r="O4155" s="40"/>
      <c r="P4155" s="40"/>
      <c r="Q4155" s="40"/>
      <c r="R4155" s="40"/>
      <c r="S4155" s="40"/>
      <c r="T4155" s="41"/>
      <c r="U4155" s="6" t="s">
        <v>1362</v>
      </c>
      <c r="V4155" s="6" t="s">
        <v>79</v>
      </c>
      <c r="W4155" s="6" t="s">
        <v>56</v>
      </c>
      <c r="X4155" s="6" t="s">
        <v>57</v>
      </c>
      <c r="Y4155" s="6" t="s">
        <v>14</v>
      </c>
      <c r="Z4155" s="2"/>
    </row>
    <row r="4156" spans="1:26" ht="13.5" customHeight="1" x14ac:dyDescent="0.2">
      <c r="A4156" s="25"/>
      <c r="B4156" s="43"/>
      <c r="C4156" s="26"/>
      <c r="D4156" s="8"/>
      <c r="E4156" s="25"/>
      <c r="F4156" s="26"/>
      <c r="G4156" s="32"/>
      <c r="H4156" s="42"/>
      <c r="I4156" s="42"/>
      <c r="J4156" s="42"/>
      <c r="K4156" s="42"/>
      <c r="L4156" s="42"/>
      <c r="M4156" s="42"/>
      <c r="N4156" s="42"/>
      <c r="O4156" s="42"/>
      <c r="P4156" s="42"/>
      <c r="Q4156" s="42"/>
      <c r="R4156" s="42"/>
      <c r="S4156" s="42"/>
      <c r="T4156" s="33"/>
      <c r="U4156" s="11"/>
      <c r="V4156" s="11"/>
      <c r="W4156" s="11"/>
      <c r="X4156" s="11"/>
      <c r="Y4156" s="12" t="s">
        <v>14</v>
      </c>
      <c r="Z4156" s="2"/>
    </row>
    <row r="4157" spans="1:26" ht="14.25" customHeight="1" x14ac:dyDescent="0.2">
      <c r="A4157" s="25"/>
      <c r="B4157" s="43"/>
      <c r="C4157" s="26"/>
      <c r="D4157" s="8"/>
      <c r="E4157" s="25"/>
      <c r="F4157" s="26"/>
      <c r="G4157" s="27">
        <v>126.65</v>
      </c>
      <c r="H4157" s="28"/>
      <c r="I4157" s="28"/>
      <c r="J4157" s="28"/>
      <c r="K4157" s="28"/>
      <c r="L4157" s="28"/>
      <c r="M4157" s="28"/>
      <c r="N4157" s="28"/>
      <c r="O4157" s="28"/>
      <c r="P4157" s="28"/>
      <c r="Q4157" s="28"/>
      <c r="R4157" s="28"/>
      <c r="S4157" s="28"/>
      <c r="T4157" s="29"/>
      <c r="U4157" s="13" t="s">
        <v>1363</v>
      </c>
      <c r="V4157" s="13" t="s">
        <v>1340</v>
      </c>
      <c r="W4157" s="13" t="s">
        <v>150</v>
      </c>
      <c r="X4157" s="13" t="s">
        <v>151</v>
      </c>
      <c r="Y4157" s="13" t="s">
        <v>1154</v>
      </c>
      <c r="Z4157" s="2"/>
    </row>
    <row r="4158" spans="1:26" ht="14.25" customHeight="1" x14ac:dyDescent="0.2">
      <c r="A4158" s="25"/>
      <c r="B4158" s="43"/>
      <c r="C4158" s="26"/>
      <c r="D4158" s="8"/>
      <c r="E4158" s="25"/>
      <c r="F4158" s="26"/>
      <c r="G4158" s="27">
        <v>460</v>
      </c>
      <c r="H4158" s="28"/>
      <c r="I4158" s="28"/>
      <c r="J4158" s="28"/>
      <c r="K4158" s="28"/>
      <c r="L4158" s="28"/>
      <c r="M4158" s="28"/>
      <c r="N4158" s="28"/>
      <c r="O4158" s="28"/>
      <c r="P4158" s="28"/>
      <c r="Q4158" s="28"/>
      <c r="R4158" s="28"/>
      <c r="S4158" s="28"/>
      <c r="T4158" s="29"/>
      <c r="U4158" s="13" t="s">
        <v>1364</v>
      </c>
      <c r="V4158" s="13" t="s">
        <v>79</v>
      </c>
      <c r="W4158" s="13" t="s">
        <v>56</v>
      </c>
      <c r="X4158" s="13" t="s">
        <v>57</v>
      </c>
      <c r="Y4158" s="13" t="s">
        <v>14</v>
      </c>
      <c r="Z4158" s="2"/>
    </row>
    <row r="4159" spans="1:26" ht="14.25" customHeight="1" x14ac:dyDescent="0.2">
      <c r="A4159" s="25"/>
      <c r="B4159" s="43"/>
      <c r="C4159" s="26"/>
      <c r="D4159" s="8"/>
      <c r="E4159" s="25"/>
      <c r="F4159" s="26"/>
      <c r="G4159" s="27">
        <v>160</v>
      </c>
      <c r="H4159" s="28"/>
      <c r="I4159" s="28"/>
      <c r="J4159" s="28"/>
      <c r="K4159" s="28"/>
      <c r="L4159" s="28"/>
      <c r="M4159" s="28"/>
      <c r="N4159" s="28"/>
      <c r="O4159" s="28"/>
      <c r="P4159" s="28"/>
      <c r="Q4159" s="28"/>
      <c r="R4159" s="28"/>
      <c r="S4159" s="28"/>
      <c r="T4159" s="29"/>
      <c r="U4159" s="13" t="s">
        <v>1365</v>
      </c>
      <c r="V4159" s="13" t="s">
        <v>79</v>
      </c>
      <c r="W4159" s="13" t="s">
        <v>23</v>
      </c>
      <c r="X4159" s="13" t="s">
        <v>95</v>
      </c>
      <c r="Y4159" s="13" t="s">
        <v>14</v>
      </c>
      <c r="Z4159" s="2"/>
    </row>
    <row r="4160" spans="1:26" ht="14.25" customHeight="1" x14ac:dyDescent="0.2">
      <c r="A4160" s="25"/>
      <c r="B4160" s="43"/>
      <c r="C4160" s="26"/>
      <c r="D4160" s="8"/>
      <c r="E4160" s="25"/>
      <c r="F4160" s="26"/>
      <c r="G4160" s="27">
        <v>12.76</v>
      </c>
      <c r="H4160" s="28"/>
      <c r="I4160" s="28"/>
      <c r="J4160" s="28"/>
      <c r="K4160" s="28"/>
      <c r="L4160" s="28"/>
      <c r="M4160" s="28"/>
      <c r="N4160" s="28"/>
      <c r="O4160" s="28"/>
      <c r="P4160" s="28"/>
      <c r="Q4160" s="28"/>
      <c r="R4160" s="28"/>
      <c r="S4160" s="28"/>
      <c r="T4160" s="29"/>
      <c r="U4160" s="13" t="s">
        <v>818</v>
      </c>
      <c r="V4160" s="13" t="s">
        <v>79</v>
      </c>
      <c r="W4160" s="13" t="s">
        <v>98</v>
      </c>
      <c r="X4160" s="13" t="s">
        <v>99</v>
      </c>
      <c r="Y4160" s="13" t="s">
        <v>14</v>
      </c>
      <c r="Z4160" s="2"/>
    </row>
    <row r="4161" spans="1:26" ht="14.25" customHeight="1" x14ac:dyDescent="0.2">
      <c r="A4161" s="25"/>
      <c r="B4161" s="43"/>
      <c r="C4161" s="26"/>
      <c r="D4161" s="8"/>
      <c r="E4161" s="25"/>
      <c r="F4161" s="26"/>
      <c r="G4161" s="39">
        <v>450</v>
      </c>
      <c r="H4161" s="40"/>
      <c r="I4161" s="40"/>
      <c r="J4161" s="40"/>
      <c r="K4161" s="40"/>
      <c r="L4161" s="40"/>
      <c r="M4161" s="40"/>
      <c r="N4161" s="40"/>
      <c r="O4161" s="40"/>
      <c r="P4161" s="40"/>
      <c r="Q4161" s="40"/>
      <c r="R4161" s="40"/>
      <c r="S4161" s="40"/>
      <c r="T4161" s="41"/>
      <c r="U4161" s="6" t="s">
        <v>1366</v>
      </c>
      <c r="V4161" s="6" t="s">
        <v>79</v>
      </c>
      <c r="W4161" s="6" t="s">
        <v>98</v>
      </c>
      <c r="X4161" s="6" t="s">
        <v>99</v>
      </c>
      <c r="Y4161" s="6" t="s">
        <v>14</v>
      </c>
      <c r="Z4161" s="2"/>
    </row>
    <row r="4162" spans="1:26" ht="13.5" customHeight="1" x14ac:dyDescent="0.2">
      <c r="A4162" s="25"/>
      <c r="B4162" s="43"/>
      <c r="C4162" s="26"/>
      <c r="D4162" s="8"/>
      <c r="E4162" s="25"/>
      <c r="F4162" s="26"/>
      <c r="G4162" s="25"/>
      <c r="H4162" s="43"/>
      <c r="I4162" s="43"/>
      <c r="J4162" s="43"/>
      <c r="K4162" s="43"/>
      <c r="L4162" s="43"/>
      <c r="M4162" s="43"/>
      <c r="N4162" s="43"/>
      <c r="O4162" s="43"/>
      <c r="P4162" s="43"/>
      <c r="Q4162" s="43"/>
      <c r="R4162" s="43"/>
      <c r="S4162" s="43"/>
      <c r="T4162" s="26"/>
      <c r="U4162" s="8"/>
      <c r="V4162" s="8"/>
      <c r="W4162" s="8"/>
      <c r="X4162" s="8"/>
      <c r="Y4162" s="9" t="s">
        <v>14</v>
      </c>
      <c r="Z4162" s="2"/>
    </row>
    <row r="4163" spans="1:26" ht="13.5" customHeight="1" x14ac:dyDescent="0.2">
      <c r="A4163" s="25"/>
      <c r="B4163" s="43"/>
      <c r="C4163" s="26"/>
      <c r="D4163" s="8"/>
      <c r="E4163" s="25"/>
      <c r="F4163" s="26"/>
      <c r="G4163" s="32"/>
      <c r="H4163" s="42"/>
      <c r="I4163" s="42"/>
      <c r="J4163" s="42"/>
      <c r="K4163" s="42"/>
      <c r="L4163" s="42"/>
      <c r="M4163" s="42"/>
      <c r="N4163" s="42"/>
      <c r="O4163" s="42"/>
      <c r="P4163" s="42"/>
      <c r="Q4163" s="42"/>
      <c r="R4163" s="42"/>
      <c r="S4163" s="42"/>
      <c r="T4163" s="33"/>
      <c r="U4163" s="11"/>
      <c r="V4163" s="11"/>
      <c r="W4163" s="11"/>
      <c r="X4163" s="11"/>
      <c r="Y4163" s="12" t="s">
        <v>14</v>
      </c>
      <c r="Z4163" s="2"/>
    </row>
    <row r="4164" spans="1:26" ht="14.25" customHeight="1" x14ac:dyDescent="0.2">
      <c r="A4164" s="25"/>
      <c r="B4164" s="43"/>
      <c r="C4164" s="26"/>
      <c r="D4164" s="8"/>
      <c r="E4164" s="25"/>
      <c r="F4164" s="26"/>
      <c r="G4164" s="27">
        <v>579.6</v>
      </c>
      <c r="H4164" s="28"/>
      <c r="I4164" s="28"/>
      <c r="J4164" s="28"/>
      <c r="K4164" s="28"/>
      <c r="L4164" s="28"/>
      <c r="M4164" s="28"/>
      <c r="N4164" s="28"/>
      <c r="O4164" s="28"/>
      <c r="P4164" s="28"/>
      <c r="Q4164" s="28"/>
      <c r="R4164" s="28"/>
      <c r="S4164" s="28"/>
      <c r="T4164" s="29"/>
      <c r="U4164" s="13" t="s">
        <v>1367</v>
      </c>
      <c r="V4164" s="13" t="s">
        <v>79</v>
      </c>
      <c r="W4164" s="13" t="s">
        <v>56</v>
      </c>
      <c r="X4164" s="13" t="s">
        <v>57</v>
      </c>
      <c r="Y4164" s="13" t="s">
        <v>14</v>
      </c>
      <c r="Z4164" s="2"/>
    </row>
    <row r="4165" spans="1:26" ht="14.25" customHeight="1" x14ac:dyDescent="0.2">
      <c r="A4165" s="25"/>
      <c r="B4165" s="43"/>
      <c r="C4165" s="26"/>
      <c r="D4165" s="8"/>
      <c r="E4165" s="25"/>
      <c r="F4165" s="26"/>
      <c r="G4165" s="39">
        <v>31.09</v>
      </c>
      <c r="H4165" s="40"/>
      <c r="I4165" s="40"/>
      <c r="J4165" s="40"/>
      <c r="K4165" s="40"/>
      <c r="L4165" s="40"/>
      <c r="M4165" s="40"/>
      <c r="N4165" s="40"/>
      <c r="O4165" s="40"/>
      <c r="P4165" s="40"/>
      <c r="Q4165" s="40"/>
      <c r="R4165" s="40"/>
      <c r="S4165" s="40"/>
      <c r="T4165" s="41"/>
      <c r="U4165" s="6" t="s">
        <v>1368</v>
      </c>
      <c r="V4165" s="6" t="s">
        <v>79</v>
      </c>
      <c r="W4165" s="6" t="s">
        <v>98</v>
      </c>
      <c r="X4165" s="6" t="s">
        <v>361</v>
      </c>
      <c r="Y4165" s="6" t="s">
        <v>14</v>
      </c>
      <c r="Z4165" s="2"/>
    </row>
    <row r="4166" spans="1:26" ht="13.5" customHeight="1" x14ac:dyDescent="0.2">
      <c r="A4166" s="25"/>
      <c r="B4166" s="43"/>
      <c r="C4166" s="26"/>
      <c r="D4166" s="8"/>
      <c r="E4166" s="25"/>
      <c r="F4166" s="26"/>
      <c r="G4166" s="32"/>
      <c r="H4166" s="42"/>
      <c r="I4166" s="42"/>
      <c r="J4166" s="42"/>
      <c r="K4166" s="42"/>
      <c r="L4166" s="42"/>
      <c r="M4166" s="42"/>
      <c r="N4166" s="42"/>
      <c r="O4166" s="42"/>
      <c r="P4166" s="42"/>
      <c r="Q4166" s="42"/>
      <c r="R4166" s="42"/>
      <c r="S4166" s="42"/>
      <c r="T4166" s="33"/>
      <c r="U4166" s="11"/>
      <c r="V4166" s="11"/>
      <c r="W4166" s="11"/>
      <c r="X4166" s="11"/>
      <c r="Y4166" s="12" t="s">
        <v>14</v>
      </c>
      <c r="Z4166" s="2"/>
    </row>
    <row r="4167" spans="1:26" ht="14.25" customHeight="1" x14ac:dyDescent="0.2">
      <c r="A4167" s="25"/>
      <c r="B4167" s="43"/>
      <c r="C4167" s="26"/>
      <c r="D4167" s="8"/>
      <c r="E4167" s="25"/>
      <c r="F4167" s="26"/>
      <c r="G4167" s="27">
        <v>450</v>
      </c>
      <c r="H4167" s="28"/>
      <c r="I4167" s="28"/>
      <c r="J4167" s="28"/>
      <c r="K4167" s="28"/>
      <c r="L4167" s="28"/>
      <c r="M4167" s="28"/>
      <c r="N4167" s="28"/>
      <c r="O4167" s="28"/>
      <c r="P4167" s="28"/>
      <c r="Q4167" s="28"/>
      <c r="R4167" s="28"/>
      <c r="S4167" s="28"/>
      <c r="T4167" s="29"/>
      <c r="U4167" s="13" t="s">
        <v>1369</v>
      </c>
      <c r="V4167" s="13" t="s">
        <v>79</v>
      </c>
      <c r="W4167" s="13" t="s">
        <v>98</v>
      </c>
      <c r="X4167" s="13" t="s">
        <v>361</v>
      </c>
      <c r="Y4167" s="13" t="s">
        <v>14</v>
      </c>
      <c r="Z4167" s="2"/>
    </row>
    <row r="4168" spans="1:26" ht="14.25" customHeight="1" x14ac:dyDescent="0.2">
      <c r="A4168" s="25"/>
      <c r="B4168" s="43"/>
      <c r="C4168" s="26"/>
      <c r="D4168" s="8"/>
      <c r="E4168" s="25"/>
      <c r="F4168" s="26"/>
      <c r="G4168" s="27">
        <v>561.20000000000005</v>
      </c>
      <c r="H4168" s="28"/>
      <c r="I4168" s="28"/>
      <c r="J4168" s="28"/>
      <c r="K4168" s="28"/>
      <c r="L4168" s="28"/>
      <c r="M4168" s="28"/>
      <c r="N4168" s="28"/>
      <c r="O4168" s="28"/>
      <c r="P4168" s="28"/>
      <c r="Q4168" s="28"/>
      <c r="R4168" s="28"/>
      <c r="S4168" s="28"/>
      <c r="T4168" s="29"/>
      <c r="U4168" s="13" t="s">
        <v>896</v>
      </c>
      <c r="V4168" s="13" t="s">
        <v>79</v>
      </c>
      <c r="W4168" s="13" t="s">
        <v>125</v>
      </c>
      <c r="X4168" s="13" t="s">
        <v>126</v>
      </c>
      <c r="Y4168" s="13" t="s">
        <v>14</v>
      </c>
      <c r="Z4168" s="2"/>
    </row>
    <row r="4169" spans="1:26" ht="14.25" customHeight="1" x14ac:dyDescent="0.2">
      <c r="A4169" s="25"/>
      <c r="B4169" s="43"/>
      <c r="C4169" s="26"/>
      <c r="D4169" s="8"/>
      <c r="E4169" s="25"/>
      <c r="F4169" s="26"/>
      <c r="G4169" s="27">
        <v>432.04</v>
      </c>
      <c r="H4169" s="28"/>
      <c r="I4169" s="28"/>
      <c r="J4169" s="28"/>
      <c r="K4169" s="28"/>
      <c r="L4169" s="28"/>
      <c r="M4169" s="28"/>
      <c r="N4169" s="28"/>
      <c r="O4169" s="28"/>
      <c r="P4169" s="28"/>
      <c r="Q4169" s="28"/>
      <c r="R4169" s="28"/>
      <c r="S4169" s="28"/>
      <c r="T4169" s="29"/>
      <c r="U4169" s="13" t="s">
        <v>1370</v>
      </c>
      <c r="V4169" s="13" t="s">
        <v>79</v>
      </c>
      <c r="W4169" s="13" t="s">
        <v>75</v>
      </c>
      <c r="X4169" s="13" t="s">
        <v>1371</v>
      </c>
      <c r="Y4169" s="13" t="s">
        <v>14</v>
      </c>
      <c r="Z4169" s="2"/>
    </row>
    <row r="4170" spans="1:26" ht="14.25" customHeight="1" x14ac:dyDescent="0.2">
      <c r="A4170" s="25"/>
      <c r="B4170" s="43"/>
      <c r="C4170" s="26"/>
      <c r="D4170" s="8"/>
      <c r="E4170" s="25"/>
      <c r="F4170" s="26"/>
      <c r="G4170" s="27">
        <v>11</v>
      </c>
      <c r="H4170" s="28"/>
      <c r="I4170" s="28"/>
      <c r="J4170" s="28"/>
      <c r="K4170" s="28"/>
      <c r="L4170" s="28"/>
      <c r="M4170" s="28"/>
      <c r="N4170" s="28"/>
      <c r="O4170" s="28"/>
      <c r="P4170" s="28"/>
      <c r="Q4170" s="28"/>
      <c r="R4170" s="28"/>
      <c r="S4170" s="28"/>
      <c r="T4170" s="29"/>
      <c r="U4170" s="13" t="s">
        <v>1372</v>
      </c>
      <c r="V4170" s="13" t="s">
        <v>79</v>
      </c>
      <c r="W4170" s="13" t="s">
        <v>98</v>
      </c>
      <c r="X4170" s="13" t="s">
        <v>99</v>
      </c>
      <c r="Y4170" s="13" t="s">
        <v>14</v>
      </c>
      <c r="Z4170" s="2"/>
    </row>
    <row r="4171" spans="1:26" ht="14.25" customHeight="1" x14ac:dyDescent="0.2">
      <c r="A4171" s="25"/>
      <c r="B4171" s="43"/>
      <c r="C4171" s="26"/>
      <c r="D4171" s="8"/>
      <c r="E4171" s="25"/>
      <c r="F4171" s="26"/>
      <c r="G4171" s="27">
        <v>450</v>
      </c>
      <c r="H4171" s="28"/>
      <c r="I4171" s="28"/>
      <c r="J4171" s="28"/>
      <c r="K4171" s="28"/>
      <c r="L4171" s="28"/>
      <c r="M4171" s="28"/>
      <c r="N4171" s="28"/>
      <c r="O4171" s="28"/>
      <c r="P4171" s="28"/>
      <c r="Q4171" s="28"/>
      <c r="R4171" s="28"/>
      <c r="S4171" s="28"/>
      <c r="T4171" s="29"/>
      <c r="U4171" s="13" t="s">
        <v>1373</v>
      </c>
      <c r="V4171" s="13" t="s">
        <v>79</v>
      </c>
      <c r="W4171" s="13" t="s">
        <v>98</v>
      </c>
      <c r="X4171" s="13" t="s">
        <v>99</v>
      </c>
      <c r="Y4171" s="13" t="s">
        <v>14</v>
      </c>
      <c r="Z4171" s="2"/>
    </row>
    <row r="4172" spans="1:26" ht="14.25" customHeight="1" x14ac:dyDescent="0.2">
      <c r="A4172" s="25"/>
      <c r="B4172" s="43"/>
      <c r="C4172" s="26"/>
      <c r="D4172" s="8"/>
      <c r="E4172" s="25"/>
      <c r="F4172" s="26"/>
      <c r="G4172" s="27">
        <v>548.66999999999996</v>
      </c>
      <c r="H4172" s="28"/>
      <c r="I4172" s="28"/>
      <c r="J4172" s="28"/>
      <c r="K4172" s="28"/>
      <c r="L4172" s="28"/>
      <c r="M4172" s="28"/>
      <c r="N4172" s="28"/>
      <c r="O4172" s="28"/>
      <c r="P4172" s="28"/>
      <c r="Q4172" s="28"/>
      <c r="R4172" s="28"/>
      <c r="S4172" s="28"/>
      <c r="T4172" s="29"/>
      <c r="U4172" s="13" t="s">
        <v>1374</v>
      </c>
      <c r="V4172" s="13" t="s">
        <v>79</v>
      </c>
      <c r="W4172" s="13" t="s">
        <v>133</v>
      </c>
      <c r="X4172" s="13" t="s">
        <v>134</v>
      </c>
      <c r="Y4172" s="13" t="s">
        <v>14</v>
      </c>
      <c r="Z4172" s="2"/>
    </row>
    <row r="4173" spans="1:26" ht="14.25" customHeight="1" x14ac:dyDescent="0.2">
      <c r="A4173" s="25"/>
      <c r="B4173" s="43"/>
      <c r="C4173" s="26"/>
      <c r="D4173" s="8"/>
      <c r="E4173" s="25"/>
      <c r="F4173" s="26"/>
      <c r="G4173" s="39">
        <v>1284.53</v>
      </c>
      <c r="H4173" s="40"/>
      <c r="I4173" s="40"/>
      <c r="J4173" s="40"/>
      <c r="K4173" s="40"/>
      <c r="L4173" s="40"/>
      <c r="M4173" s="40"/>
      <c r="N4173" s="40"/>
      <c r="O4173" s="40"/>
      <c r="P4173" s="40"/>
      <c r="Q4173" s="40"/>
      <c r="R4173" s="40"/>
      <c r="S4173" s="40"/>
      <c r="T4173" s="41"/>
      <c r="U4173" s="6" t="s">
        <v>1375</v>
      </c>
      <c r="V4173" s="6" t="s">
        <v>79</v>
      </c>
      <c r="W4173" s="6" t="s">
        <v>12</v>
      </c>
      <c r="X4173" s="6" t="s">
        <v>130</v>
      </c>
      <c r="Y4173" s="6" t="s">
        <v>14</v>
      </c>
      <c r="Z4173" s="2"/>
    </row>
    <row r="4174" spans="1:26" ht="13.5" customHeight="1" x14ac:dyDescent="0.2">
      <c r="A4174" s="25"/>
      <c r="B4174" s="43"/>
      <c r="C4174" s="26"/>
      <c r="D4174" s="8"/>
      <c r="E4174" s="25"/>
      <c r="F4174" s="26"/>
      <c r="G4174" s="32"/>
      <c r="H4174" s="42"/>
      <c r="I4174" s="42"/>
      <c r="J4174" s="42"/>
      <c r="K4174" s="42"/>
      <c r="L4174" s="42"/>
      <c r="M4174" s="42"/>
      <c r="N4174" s="42"/>
      <c r="O4174" s="42"/>
      <c r="P4174" s="42"/>
      <c r="Q4174" s="42"/>
      <c r="R4174" s="42"/>
      <c r="S4174" s="42"/>
      <c r="T4174" s="33"/>
      <c r="U4174" s="11"/>
      <c r="V4174" s="11"/>
      <c r="W4174" s="11"/>
      <c r="X4174" s="11"/>
      <c r="Y4174" s="12" t="s">
        <v>14</v>
      </c>
      <c r="Z4174" s="2"/>
    </row>
    <row r="4175" spans="1:26" ht="14.25" customHeight="1" x14ac:dyDescent="0.2">
      <c r="A4175" s="25"/>
      <c r="B4175" s="43"/>
      <c r="C4175" s="26"/>
      <c r="D4175" s="8"/>
      <c r="E4175" s="25"/>
      <c r="F4175" s="26"/>
      <c r="G4175" s="39">
        <v>1015.58</v>
      </c>
      <c r="H4175" s="40"/>
      <c r="I4175" s="40"/>
      <c r="J4175" s="40"/>
      <c r="K4175" s="40"/>
      <c r="L4175" s="40"/>
      <c r="M4175" s="40"/>
      <c r="N4175" s="40"/>
      <c r="O4175" s="40"/>
      <c r="P4175" s="40"/>
      <c r="Q4175" s="40"/>
      <c r="R4175" s="40"/>
      <c r="S4175" s="40"/>
      <c r="T4175" s="41"/>
      <c r="U4175" s="6" t="s">
        <v>1115</v>
      </c>
      <c r="V4175" s="6" t="s">
        <v>79</v>
      </c>
      <c r="W4175" s="6" t="s">
        <v>695</v>
      </c>
      <c r="X4175" s="6" t="s">
        <v>696</v>
      </c>
      <c r="Y4175" s="6" t="s">
        <v>14</v>
      </c>
      <c r="Z4175" s="2"/>
    </row>
    <row r="4176" spans="1:26" ht="13.5" customHeight="1" x14ac:dyDescent="0.2">
      <c r="A4176" s="25"/>
      <c r="B4176" s="43"/>
      <c r="C4176" s="26"/>
      <c r="D4176" s="8"/>
      <c r="E4176" s="25"/>
      <c r="F4176" s="26"/>
      <c r="G4176" s="32"/>
      <c r="H4176" s="42"/>
      <c r="I4176" s="42"/>
      <c r="J4176" s="42"/>
      <c r="K4176" s="42"/>
      <c r="L4176" s="42"/>
      <c r="M4176" s="42"/>
      <c r="N4176" s="42"/>
      <c r="O4176" s="42"/>
      <c r="P4176" s="42"/>
      <c r="Q4176" s="42"/>
      <c r="R4176" s="42"/>
      <c r="S4176" s="42"/>
      <c r="T4176" s="33"/>
      <c r="U4176" s="11"/>
      <c r="V4176" s="11"/>
      <c r="W4176" s="11"/>
      <c r="X4176" s="11"/>
      <c r="Y4176" s="12" t="s">
        <v>14</v>
      </c>
      <c r="Z4176" s="2"/>
    </row>
    <row r="4177" spans="1:26" ht="14.25" customHeight="1" x14ac:dyDescent="0.2">
      <c r="A4177" s="25"/>
      <c r="B4177" s="43"/>
      <c r="C4177" s="26"/>
      <c r="D4177" s="8"/>
      <c r="E4177" s="25"/>
      <c r="F4177" s="26"/>
      <c r="G4177" s="27">
        <v>470</v>
      </c>
      <c r="H4177" s="28"/>
      <c r="I4177" s="28"/>
      <c r="J4177" s="28"/>
      <c r="K4177" s="28"/>
      <c r="L4177" s="28"/>
      <c r="M4177" s="28"/>
      <c r="N4177" s="28"/>
      <c r="O4177" s="28"/>
      <c r="P4177" s="28"/>
      <c r="Q4177" s="28"/>
      <c r="R4177" s="28"/>
      <c r="S4177" s="28"/>
      <c r="T4177" s="29"/>
      <c r="U4177" s="13" t="s">
        <v>1376</v>
      </c>
      <c r="V4177" s="13" t="s">
        <v>79</v>
      </c>
      <c r="W4177" s="13" t="s">
        <v>28</v>
      </c>
      <c r="X4177" s="13" t="s">
        <v>909</v>
      </c>
      <c r="Y4177" s="13" t="s">
        <v>14</v>
      </c>
      <c r="Z4177" s="2"/>
    </row>
    <row r="4178" spans="1:26" ht="14.25" customHeight="1" x14ac:dyDescent="0.2">
      <c r="A4178" s="25"/>
      <c r="B4178" s="43"/>
      <c r="C4178" s="26"/>
      <c r="D4178" s="8"/>
      <c r="E4178" s="25"/>
      <c r="F4178" s="26"/>
      <c r="G4178" s="27">
        <v>1031.96</v>
      </c>
      <c r="H4178" s="28"/>
      <c r="I4178" s="28"/>
      <c r="J4178" s="28"/>
      <c r="K4178" s="28"/>
      <c r="L4178" s="28"/>
      <c r="M4178" s="28"/>
      <c r="N4178" s="28"/>
      <c r="O4178" s="28"/>
      <c r="P4178" s="28"/>
      <c r="Q4178" s="28"/>
      <c r="R4178" s="28"/>
      <c r="S4178" s="28"/>
      <c r="T4178" s="29"/>
      <c r="U4178" s="13" t="s">
        <v>1377</v>
      </c>
      <c r="V4178" s="13" t="s">
        <v>79</v>
      </c>
      <c r="W4178" s="13" t="s">
        <v>98</v>
      </c>
      <c r="X4178" s="13" t="s">
        <v>1179</v>
      </c>
      <c r="Y4178" s="13" t="s">
        <v>14</v>
      </c>
      <c r="Z4178" s="2"/>
    </row>
    <row r="4179" spans="1:26" ht="14.25" customHeight="1" x14ac:dyDescent="0.2">
      <c r="A4179" s="25"/>
      <c r="B4179" s="43"/>
      <c r="C4179" s="26"/>
      <c r="D4179" s="8"/>
      <c r="E4179" s="25"/>
      <c r="F4179" s="26"/>
      <c r="G4179" s="27">
        <v>548.66999999999996</v>
      </c>
      <c r="H4179" s="28"/>
      <c r="I4179" s="28"/>
      <c r="J4179" s="28"/>
      <c r="K4179" s="28"/>
      <c r="L4179" s="28"/>
      <c r="M4179" s="28"/>
      <c r="N4179" s="28"/>
      <c r="O4179" s="28"/>
      <c r="P4179" s="28"/>
      <c r="Q4179" s="28"/>
      <c r="R4179" s="28"/>
      <c r="S4179" s="28"/>
      <c r="T4179" s="29"/>
      <c r="U4179" s="13" t="s">
        <v>1378</v>
      </c>
      <c r="V4179" s="13" t="s">
        <v>79</v>
      </c>
      <c r="W4179" s="13" t="s">
        <v>133</v>
      </c>
      <c r="X4179" s="13" t="s">
        <v>134</v>
      </c>
      <c r="Y4179" s="13" t="s">
        <v>14</v>
      </c>
      <c r="Z4179" s="2"/>
    </row>
    <row r="4180" spans="1:26" ht="14.25" customHeight="1" x14ac:dyDescent="0.2">
      <c r="A4180" s="25"/>
      <c r="B4180" s="43"/>
      <c r="C4180" s="26"/>
      <c r="D4180" s="8"/>
      <c r="E4180" s="25"/>
      <c r="F4180" s="26"/>
      <c r="G4180" s="27">
        <v>579.6</v>
      </c>
      <c r="H4180" s="28"/>
      <c r="I4180" s="28"/>
      <c r="J4180" s="28"/>
      <c r="K4180" s="28"/>
      <c r="L4180" s="28"/>
      <c r="M4180" s="28"/>
      <c r="N4180" s="28"/>
      <c r="O4180" s="28"/>
      <c r="P4180" s="28"/>
      <c r="Q4180" s="28"/>
      <c r="R4180" s="28"/>
      <c r="S4180" s="28"/>
      <c r="T4180" s="29"/>
      <c r="U4180" s="13" t="s">
        <v>1379</v>
      </c>
      <c r="V4180" s="13" t="s">
        <v>79</v>
      </c>
      <c r="W4180" s="13" t="s">
        <v>56</v>
      </c>
      <c r="X4180" s="13" t="s">
        <v>57</v>
      </c>
      <c r="Y4180" s="13" t="s">
        <v>14</v>
      </c>
      <c r="Z4180" s="2"/>
    </row>
    <row r="4181" spans="1:26" ht="14.25" customHeight="1" x14ac:dyDescent="0.2">
      <c r="A4181" s="25"/>
      <c r="B4181" s="43"/>
      <c r="C4181" s="26"/>
      <c r="D4181" s="8"/>
      <c r="E4181" s="25"/>
      <c r="F4181" s="26"/>
      <c r="G4181" s="39">
        <v>2306.69</v>
      </c>
      <c r="H4181" s="40"/>
      <c r="I4181" s="40"/>
      <c r="J4181" s="40"/>
      <c r="K4181" s="40"/>
      <c r="L4181" s="40"/>
      <c r="M4181" s="40"/>
      <c r="N4181" s="40"/>
      <c r="O4181" s="40"/>
      <c r="P4181" s="40"/>
      <c r="Q4181" s="40"/>
      <c r="R4181" s="40"/>
      <c r="S4181" s="40"/>
      <c r="T4181" s="41"/>
      <c r="U4181" s="6" t="s">
        <v>559</v>
      </c>
      <c r="V4181" s="6" t="s">
        <v>79</v>
      </c>
      <c r="W4181" s="6" t="s">
        <v>98</v>
      </c>
      <c r="X4181" s="6" t="s">
        <v>99</v>
      </c>
      <c r="Y4181" s="6" t="s">
        <v>14</v>
      </c>
      <c r="Z4181" s="2"/>
    </row>
    <row r="4182" spans="1:26" ht="13.5" customHeight="1" x14ac:dyDescent="0.2">
      <c r="A4182" s="25"/>
      <c r="B4182" s="43"/>
      <c r="C4182" s="26"/>
      <c r="D4182" s="8"/>
      <c r="E4182" s="25"/>
      <c r="F4182" s="26"/>
      <c r="G4182" s="32"/>
      <c r="H4182" s="42"/>
      <c r="I4182" s="42"/>
      <c r="J4182" s="42"/>
      <c r="K4182" s="42"/>
      <c r="L4182" s="42"/>
      <c r="M4182" s="42"/>
      <c r="N4182" s="42"/>
      <c r="O4182" s="42"/>
      <c r="P4182" s="42"/>
      <c r="Q4182" s="42"/>
      <c r="R4182" s="42"/>
      <c r="S4182" s="42"/>
      <c r="T4182" s="33"/>
      <c r="U4182" s="11"/>
      <c r="V4182" s="11"/>
      <c r="W4182" s="11"/>
      <c r="X4182" s="11"/>
      <c r="Y4182" s="12" t="s">
        <v>14</v>
      </c>
      <c r="Z4182" s="2"/>
    </row>
    <row r="4183" spans="1:26" ht="14.25" customHeight="1" x14ac:dyDescent="0.2">
      <c r="A4183" s="25"/>
      <c r="B4183" s="43"/>
      <c r="C4183" s="26"/>
      <c r="D4183" s="8"/>
      <c r="E4183" s="25"/>
      <c r="F4183" s="26"/>
      <c r="G4183" s="27">
        <v>16.18</v>
      </c>
      <c r="H4183" s="28"/>
      <c r="I4183" s="28"/>
      <c r="J4183" s="28"/>
      <c r="K4183" s="28"/>
      <c r="L4183" s="28"/>
      <c r="M4183" s="28"/>
      <c r="N4183" s="28"/>
      <c r="O4183" s="28"/>
      <c r="P4183" s="28"/>
      <c r="Q4183" s="28"/>
      <c r="R4183" s="28"/>
      <c r="S4183" s="28"/>
      <c r="T4183" s="29"/>
      <c r="U4183" s="13" t="s">
        <v>1380</v>
      </c>
      <c r="V4183" s="13" t="s">
        <v>79</v>
      </c>
      <c r="W4183" s="13" t="s">
        <v>23</v>
      </c>
      <c r="X4183" s="13" t="s">
        <v>1381</v>
      </c>
      <c r="Y4183" s="13" t="s">
        <v>14</v>
      </c>
      <c r="Z4183" s="2"/>
    </row>
    <row r="4184" spans="1:26" ht="14.25" customHeight="1" x14ac:dyDescent="0.2">
      <c r="A4184" s="25"/>
      <c r="B4184" s="43"/>
      <c r="C4184" s="26"/>
      <c r="D4184" s="8"/>
      <c r="E4184" s="25"/>
      <c r="F4184" s="26"/>
      <c r="G4184" s="27">
        <v>530</v>
      </c>
      <c r="H4184" s="28"/>
      <c r="I4184" s="28"/>
      <c r="J4184" s="28"/>
      <c r="K4184" s="28"/>
      <c r="L4184" s="28"/>
      <c r="M4184" s="28"/>
      <c r="N4184" s="28"/>
      <c r="O4184" s="28"/>
      <c r="P4184" s="28"/>
      <c r="Q4184" s="28"/>
      <c r="R4184" s="28"/>
      <c r="S4184" s="28"/>
      <c r="T4184" s="29"/>
      <c r="U4184" s="13" t="s">
        <v>1382</v>
      </c>
      <c r="V4184" s="13" t="s">
        <v>241</v>
      </c>
      <c r="W4184" s="13" t="s">
        <v>141</v>
      </c>
      <c r="X4184" s="13" t="s">
        <v>142</v>
      </c>
      <c r="Y4184" s="13" t="s">
        <v>14</v>
      </c>
      <c r="Z4184" s="2"/>
    </row>
    <row r="4185" spans="1:26" ht="14.25" customHeight="1" x14ac:dyDescent="0.2">
      <c r="A4185" s="25"/>
      <c r="B4185" s="43"/>
      <c r="C4185" s="26"/>
      <c r="D4185" s="8"/>
      <c r="E4185" s="25"/>
      <c r="F4185" s="26"/>
      <c r="G4185" s="27">
        <v>15</v>
      </c>
      <c r="H4185" s="28"/>
      <c r="I4185" s="28"/>
      <c r="J4185" s="28"/>
      <c r="K4185" s="28"/>
      <c r="L4185" s="28"/>
      <c r="M4185" s="28"/>
      <c r="N4185" s="28"/>
      <c r="O4185" s="28"/>
      <c r="P4185" s="28"/>
      <c r="Q4185" s="28"/>
      <c r="R4185" s="28"/>
      <c r="S4185" s="28"/>
      <c r="T4185" s="29"/>
      <c r="U4185" s="13" t="s">
        <v>1383</v>
      </c>
      <c r="V4185" s="13" t="s">
        <v>79</v>
      </c>
      <c r="W4185" s="13" t="s">
        <v>141</v>
      </c>
      <c r="X4185" s="13" t="s">
        <v>142</v>
      </c>
      <c r="Y4185" s="13" t="s">
        <v>14</v>
      </c>
      <c r="Z4185" s="2"/>
    </row>
    <row r="4186" spans="1:26" ht="14.25" customHeight="1" x14ac:dyDescent="0.2">
      <c r="A4186" s="25"/>
      <c r="B4186" s="43"/>
      <c r="C4186" s="26"/>
      <c r="D4186" s="8"/>
      <c r="E4186" s="25"/>
      <c r="F4186" s="26"/>
      <c r="G4186" s="27">
        <v>199</v>
      </c>
      <c r="H4186" s="28"/>
      <c r="I4186" s="28"/>
      <c r="J4186" s="28"/>
      <c r="K4186" s="28"/>
      <c r="L4186" s="28"/>
      <c r="M4186" s="28"/>
      <c r="N4186" s="28"/>
      <c r="O4186" s="28"/>
      <c r="P4186" s="28"/>
      <c r="Q4186" s="28"/>
      <c r="R4186" s="28"/>
      <c r="S4186" s="28"/>
      <c r="T4186" s="29"/>
      <c r="U4186" s="13" t="s">
        <v>1384</v>
      </c>
      <c r="V4186" s="13" t="s">
        <v>241</v>
      </c>
      <c r="W4186" s="13" t="s">
        <v>135</v>
      </c>
      <c r="X4186" s="13" t="s">
        <v>136</v>
      </c>
      <c r="Y4186" s="13" t="s">
        <v>14</v>
      </c>
      <c r="Z4186" s="2"/>
    </row>
    <row r="4187" spans="1:26" ht="14.25" customHeight="1" x14ac:dyDescent="0.2">
      <c r="A4187" s="25"/>
      <c r="B4187" s="43"/>
      <c r="C4187" s="26"/>
      <c r="D4187" s="8"/>
      <c r="E4187" s="25"/>
      <c r="F4187" s="26"/>
      <c r="G4187" s="27">
        <v>195</v>
      </c>
      <c r="H4187" s="28"/>
      <c r="I4187" s="28"/>
      <c r="J4187" s="28"/>
      <c r="K4187" s="28"/>
      <c r="L4187" s="28"/>
      <c r="M4187" s="28"/>
      <c r="N4187" s="28"/>
      <c r="O4187" s="28"/>
      <c r="P4187" s="28"/>
      <c r="Q4187" s="28"/>
      <c r="R4187" s="28"/>
      <c r="S4187" s="28"/>
      <c r="T4187" s="29"/>
      <c r="U4187" s="13" t="s">
        <v>1385</v>
      </c>
      <c r="V4187" s="13" t="s">
        <v>79</v>
      </c>
      <c r="W4187" s="13" t="s">
        <v>1386</v>
      </c>
      <c r="X4187" s="13" t="s">
        <v>1387</v>
      </c>
      <c r="Y4187" s="13" t="s">
        <v>14</v>
      </c>
      <c r="Z4187" s="2"/>
    </row>
    <row r="4188" spans="1:26" ht="14.25" customHeight="1" x14ac:dyDescent="0.2">
      <c r="A4188" s="25"/>
      <c r="B4188" s="43"/>
      <c r="C4188" s="26"/>
      <c r="D4188" s="8"/>
      <c r="E4188" s="25"/>
      <c r="F4188" s="26"/>
      <c r="G4188" s="27">
        <v>26.4</v>
      </c>
      <c r="H4188" s="28"/>
      <c r="I4188" s="28"/>
      <c r="J4188" s="28"/>
      <c r="K4188" s="28"/>
      <c r="L4188" s="28"/>
      <c r="M4188" s="28"/>
      <c r="N4188" s="28"/>
      <c r="O4188" s="28"/>
      <c r="P4188" s="28"/>
      <c r="Q4188" s="28"/>
      <c r="R4188" s="28"/>
      <c r="S4188" s="28"/>
      <c r="T4188" s="29"/>
      <c r="U4188" s="13" t="s">
        <v>1388</v>
      </c>
      <c r="V4188" s="13" t="s">
        <v>241</v>
      </c>
      <c r="W4188" s="13" t="s">
        <v>150</v>
      </c>
      <c r="X4188" s="13" t="s">
        <v>151</v>
      </c>
      <c r="Y4188" s="13" t="s">
        <v>152</v>
      </c>
      <c r="Z4188" s="2"/>
    </row>
    <row r="4189" spans="1:26" ht="14.25" customHeight="1" x14ac:dyDescent="0.2">
      <c r="A4189" s="25"/>
      <c r="B4189" s="43"/>
      <c r="C4189" s="26"/>
      <c r="D4189" s="8"/>
      <c r="E4189" s="25"/>
      <c r="F4189" s="26"/>
      <c r="G4189" s="27">
        <v>450</v>
      </c>
      <c r="H4189" s="28"/>
      <c r="I4189" s="28"/>
      <c r="J4189" s="28"/>
      <c r="K4189" s="28"/>
      <c r="L4189" s="28"/>
      <c r="M4189" s="28"/>
      <c r="N4189" s="28"/>
      <c r="O4189" s="28"/>
      <c r="P4189" s="28"/>
      <c r="Q4189" s="28"/>
      <c r="R4189" s="28"/>
      <c r="S4189" s="28"/>
      <c r="T4189" s="29"/>
      <c r="U4189" s="13" t="s">
        <v>1389</v>
      </c>
      <c r="V4189" s="13" t="s">
        <v>79</v>
      </c>
      <c r="W4189" s="13" t="s">
        <v>98</v>
      </c>
      <c r="X4189" s="13" t="s">
        <v>99</v>
      </c>
      <c r="Y4189" s="13" t="s">
        <v>14</v>
      </c>
      <c r="Z4189" s="2"/>
    </row>
    <row r="4190" spans="1:26" ht="14.25" customHeight="1" x14ac:dyDescent="0.2">
      <c r="A4190" s="25"/>
      <c r="B4190" s="43"/>
      <c r="C4190" s="26"/>
      <c r="D4190" s="8"/>
      <c r="E4190" s="25"/>
      <c r="F4190" s="26"/>
      <c r="G4190" s="39">
        <v>1265.4000000000001</v>
      </c>
      <c r="H4190" s="40"/>
      <c r="I4190" s="40"/>
      <c r="J4190" s="40"/>
      <c r="K4190" s="40"/>
      <c r="L4190" s="40"/>
      <c r="M4190" s="40"/>
      <c r="N4190" s="40"/>
      <c r="O4190" s="40"/>
      <c r="P4190" s="40"/>
      <c r="Q4190" s="40"/>
      <c r="R4190" s="40"/>
      <c r="S4190" s="40"/>
      <c r="T4190" s="41"/>
      <c r="U4190" s="6" t="s">
        <v>1390</v>
      </c>
      <c r="V4190" s="6" t="s">
        <v>79</v>
      </c>
      <c r="W4190" s="6" t="s">
        <v>135</v>
      </c>
      <c r="X4190" s="6" t="s">
        <v>136</v>
      </c>
      <c r="Y4190" s="6" t="s">
        <v>14</v>
      </c>
      <c r="Z4190" s="2"/>
    </row>
    <row r="4191" spans="1:26" ht="13.5" customHeight="1" x14ac:dyDescent="0.2">
      <c r="A4191" s="25"/>
      <c r="B4191" s="43"/>
      <c r="C4191" s="26"/>
      <c r="D4191" s="8"/>
      <c r="E4191" s="25"/>
      <c r="F4191" s="26"/>
      <c r="G4191" s="32"/>
      <c r="H4191" s="42"/>
      <c r="I4191" s="42"/>
      <c r="J4191" s="42"/>
      <c r="K4191" s="42"/>
      <c r="L4191" s="42"/>
      <c r="M4191" s="42"/>
      <c r="N4191" s="42"/>
      <c r="O4191" s="42"/>
      <c r="P4191" s="42"/>
      <c r="Q4191" s="42"/>
      <c r="R4191" s="42"/>
      <c r="S4191" s="42"/>
      <c r="T4191" s="33"/>
      <c r="U4191" s="11"/>
      <c r="V4191" s="11"/>
      <c r="W4191" s="11"/>
      <c r="X4191" s="11"/>
      <c r="Y4191" s="12" t="s">
        <v>14</v>
      </c>
      <c r="Z4191" s="2"/>
    </row>
    <row r="4192" spans="1:26" ht="14.25" customHeight="1" x14ac:dyDescent="0.2">
      <c r="A4192" s="25"/>
      <c r="B4192" s="43"/>
      <c r="C4192" s="26"/>
      <c r="D4192" s="8"/>
      <c r="E4192" s="25"/>
      <c r="F4192" s="26"/>
      <c r="G4192" s="27">
        <v>1084.53</v>
      </c>
      <c r="H4192" s="28"/>
      <c r="I4192" s="28"/>
      <c r="J4192" s="28"/>
      <c r="K4192" s="28"/>
      <c r="L4192" s="28"/>
      <c r="M4192" s="28"/>
      <c r="N4192" s="28"/>
      <c r="O4192" s="28"/>
      <c r="P4192" s="28"/>
      <c r="Q4192" s="28"/>
      <c r="R4192" s="28"/>
      <c r="S4192" s="28"/>
      <c r="T4192" s="29"/>
      <c r="U4192" s="13" t="s">
        <v>1391</v>
      </c>
      <c r="V4192" s="13" t="s">
        <v>79</v>
      </c>
      <c r="W4192" s="13" t="s">
        <v>139</v>
      </c>
      <c r="X4192" s="13" t="s">
        <v>237</v>
      </c>
      <c r="Y4192" s="13" t="s">
        <v>14</v>
      </c>
      <c r="Z4192" s="2"/>
    </row>
    <row r="4193" spans="1:26" ht="14.25" customHeight="1" x14ac:dyDescent="0.2">
      <c r="A4193" s="25"/>
      <c r="B4193" s="43"/>
      <c r="C4193" s="26"/>
      <c r="D4193" s="8"/>
      <c r="E4193" s="25"/>
      <c r="F4193" s="26"/>
      <c r="G4193" s="27">
        <v>200</v>
      </c>
      <c r="H4193" s="28"/>
      <c r="I4193" s="28"/>
      <c r="J4193" s="28"/>
      <c r="K4193" s="28"/>
      <c r="L4193" s="28"/>
      <c r="M4193" s="28"/>
      <c r="N4193" s="28"/>
      <c r="O4193" s="28"/>
      <c r="P4193" s="28"/>
      <c r="Q4193" s="28"/>
      <c r="R4193" s="28"/>
      <c r="S4193" s="28"/>
      <c r="T4193" s="29"/>
      <c r="U4193" s="13" t="s">
        <v>1392</v>
      </c>
      <c r="V4193" s="13" t="s">
        <v>79</v>
      </c>
      <c r="W4193" s="13" t="s">
        <v>139</v>
      </c>
      <c r="X4193" s="13" t="s">
        <v>237</v>
      </c>
      <c r="Y4193" s="13" t="s">
        <v>14</v>
      </c>
      <c r="Z4193" s="2"/>
    </row>
    <row r="4194" spans="1:26" ht="14.25" customHeight="1" x14ac:dyDescent="0.2">
      <c r="A4194" s="25"/>
      <c r="B4194" s="43"/>
      <c r="C4194" s="26"/>
      <c r="D4194" s="8"/>
      <c r="E4194" s="25"/>
      <c r="F4194" s="26"/>
      <c r="G4194" s="39">
        <v>181.7</v>
      </c>
      <c r="H4194" s="40"/>
      <c r="I4194" s="40"/>
      <c r="J4194" s="40"/>
      <c r="K4194" s="40"/>
      <c r="L4194" s="40"/>
      <c r="M4194" s="40"/>
      <c r="N4194" s="40"/>
      <c r="O4194" s="40"/>
      <c r="P4194" s="40"/>
      <c r="Q4194" s="40"/>
      <c r="R4194" s="40"/>
      <c r="S4194" s="40"/>
      <c r="T4194" s="41"/>
      <c r="U4194" s="6" t="s">
        <v>854</v>
      </c>
      <c r="V4194" s="6" t="s">
        <v>79</v>
      </c>
      <c r="W4194" s="6" t="s">
        <v>137</v>
      </c>
      <c r="X4194" s="6" t="s">
        <v>919</v>
      </c>
      <c r="Y4194" s="6" t="s">
        <v>14</v>
      </c>
      <c r="Z4194" s="2"/>
    </row>
    <row r="4195" spans="1:26" ht="13.5" customHeight="1" x14ac:dyDescent="0.2">
      <c r="A4195" s="25"/>
      <c r="B4195" s="43"/>
      <c r="C4195" s="26"/>
      <c r="D4195" s="8"/>
      <c r="E4195" s="25"/>
      <c r="F4195" s="26"/>
      <c r="G4195" s="25"/>
      <c r="H4195" s="43"/>
      <c r="I4195" s="43"/>
      <c r="J4195" s="43"/>
      <c r="K4195" s="43"/>
      <c r="L4195" s="43"/>
      <c r="M4195" s="43"/>
      <c r="N4195" s="43"/>
      <c r="O4195" s="43"/>
      <c r="P4195" s="43"/>
      <c r="Q4195" s="43"/>
      <c r="R4195" s="43"/>
      <c r="S4195" s="43"/>
      <c r="T4195" s="26"/>
      <c r="U4195" s="8"/>
      <c r="V4195" s="8"/>
      <c r="W4195" s="8"/>
      <c r="X4195" s="8"/>
      <c r="Y4195" s="9" t="s">
        <v>14</v>
      </c>
      <c r="Z4195" s="2"/>
    </row>
    <row r="4196" spans="1:26" ht="13.5" customHeight="1" x14ac:dyDescent="0.2">
      <c r="A4196" s="25"/>
      <c r="B4196" s="43"/>
      <c r="C4196" s="26"/>
      <c r="D4196" s="8"/>
      <c r="E4196" s="25"/>
      <c r="F4196" s="26"/>
      <c r="G4196" s="32"/>
      <c r="H4196" s="42"/>
      <c r="I4196" s="42"/>
      <c r="J4196" s="42"/>
      <c r="K4196" s="42"/>
      <c r="L4196" s="42"/>
      <c r="M4196" s="42"/>
      <c r="N4196" s="42"/>
      <c r="O4196" s="42"/>
      <c r="P4196" s="42"/>
      <c r="Q4196" s="42"/>
      <c r="R4196" s="42"/>
      <c r="S4196" s="42"/>
      <c r="T4196" s="33"/>
      <c r="U4196" s="11"/>
      <c r="V4196" s="11"/>
      <c r="W4196" s="11"/>
      <c r="X4196" s="11"/>
      <c r="Y4196" s="12" t="s">
        <v>14</v>
      </c>
      <c r="Z4196" s="2"/>
    </row>
    <row r="4197" spans="1:26" ht="14.25" customHeight="1" x14ac:dyDescent="0.2">
      <c r="A4197" s="25"/>
      <c r="B4197" s="43"/>
      <c r="C4197" s="26"/>
      <c r="D4197" s="8"/>
      <c r="E4197" s="25"/>
      <c r="F4197" s="26"/>
      <c r="G4197" s="39">
        <v>1265.4000000000001</v>
      </c>
      <c r="H4197" s="40"/>
      <c r="I4197" s="40"/>
      <c r="J4197" s="40"/>
      <c r="K4197" s="40"/>
      <c r="L4197" s="40"/>
      <c r="M4197" s="40"/>
      <c r="N4197" s="40"/>
      <c r="O4197" s="40"/>
      <c r="P4197" s="40"/>
      <c r="Q4197" s="40"/>
      <c r="R4197" s="40"/>
      <c r="S4197" s="40"/>
      <c r="T4197" s="41"/>
      <c r="U4197" s="6" t="s">
        <v>1393</v>
      </c>
      <c r="V4197" s="6" t="s">
        <v>79</v>
      </c>
      <c r="W4197" s="6" t="s">
        <v>135</v>
      </c>
      <c r="X4197" s="6" t="s">
        <v>136</v>
      </c>
      <c r="Y4197" s="6" t="s">
        <v>14</v>
      </c>
      <c r="Z4197" s="2"/>
    </row>
    <row r="4198" spans="1:26" ht="13.5" customHeight="1" x14ac:dyDescent="0.2">
      <c r="A4198" s="25"/>
      <c r="B4198" s="43"/>
      <c r="C4198" s="26"/>
      <c r="D4198" s="8"/>
      <c r="E4198" s="25"/>
      <c r="F4198" s="26"/>
      <c r="G4198" s="32"/>
      <c r="H4198" s="42"/>
      <c r="I4198" s="42"/>
      <c r="J4198" s="42"/>
      <c r="K4198" s="42"/>
      <c r="L4198" s="42"/>
      <c r="M4198" s="42"/>
      <c r="N4198" s="42"/>
      <c r="O4198" s="42"/>
      <c r="P4198" s="42"/>
      <c r="Q4198" s="42"/>
      <c r="R4198" s="42"/>
      <c r="S4198" s="42"/>
      <c r="T4198" s="33"/>
      <c r="U4198" s="11"/>
      <c r="V4198" s="11"/>
      <c r="W4198" s="11"/>
      <c r="X4198" s="11"/>
      <c r="Y4198" s="12" t="s">
        <v>14</v>
      </c>
      <c r="Z4198" s="2"/>
    </row>
    <row r="4199" spans="1:26" ht="14.25" customHeight="1" x14ac:dyDescent="0.2">
      <c r="A4199" s="25"/>
      <c r="B4199" s="43"/>
      <c r="C4199" s="26"/>
      <c r="D4199" s="8"/>
      <c r="E4199" s="25"/>
      <c r="F4199" s="26"/>
      <c r="G4199" s="39">
        <v>437.35</v>
      </c>
      <c r="H4199" s="40"/>
      <c r="I4199" s="40"/>
      <c r="J4199" s="40"/>
      <c r="K4199" s="40"/>
      <c r="L4199" s="40"/>
      <c r="M4199" s="40"/>
      <c r="N4199" s="40"/>
      <c r="O4199" s="40"/>
      <c r="P4199" s="40"/>
      <c r="Q4199" s="40"/>
      <c r="R4199" s="40"/>
      <c r="S4199" s="40"/>
      <c r="T4199" s="41"/>
      <c r="U4199" s="6" t="s">
        <v>1394</v>
      </c>
      <c r="V4199" s="6" t="s">
        <v>79</v>
      </c>
      <c r="W4199" s="6" t="s">
        <v>23</v>
      </c>
      <c r="X4199" s="6" t="s">
        <v>95</v>
      </c>
      <c r="Y4199" s="6" t="s">
        <v>14</v>
      </c>
      <c r="Z4199" s="2"/>
    </row>
    <row r="4200" spans="1:26" ht="13.5" customHeight="1" x14ac:dyDescent="0.2">
      <c r="A4200" s="25"/>
      <c r="B4200" s="43"/>
      <c r="C4200" s="26"/>
      <c r="D4200" s="8"/>
      <c r="E4200" s="25"/>
      <c r="F4200" s="26"/>
      <c r="G4200" s="32"/>
      <c r="H4200" s="42"/>
      <c r="I4200" s="42"/>
      <c r="J4200" s="42"/>
      <c r="K4200" s="42"/>
      <c r="L4200" s="42"/>
      <c r="M4200" s="42"/>
      <c r="N4200" s="42"/>
      <c r="O4200" s="42"/>
      <c r="P4200" s="42"/>
      <c r="Q4200" s="42"/>
      <c r="R4200" s="42"/>
      <c r="S4200" s="42"/>
      <c r="T4200" s="33"/>
      <c r="U4200" s="11"/>
      <c r="V4200" s="11"/>
      <c r="W4200" s="11"/>
      <c r="X4200" s="11"/>
      <c r="Y4200" s="12" t="s">
        <v>14</v>
      </c>
      <c r="Z4200" s="2"/>
    </row>
    <row r="4201" spans="1:26" ht="14.25" customHeight="1" x14ac:dyDescent="0.2">
      <c r="A4201" s="25"/>
      <c r="B4201" s="43"/>
      <c r="C4201" s="26"/>
      <c r="D4201" s="8"/>
      <c r="E4201" s="25"/>
      <c r="F4201" s="26"/>
      <c r="G4201" s="27">
        <v>149.5</v>
      </c>
      <c r="H4201" s="28"/>
      <c r="I4201" s="28"/>
      <c r="J4201" s="28"/>
      <c r="K4201" s="28"/>
      <c r="L4201" s="28"/>
      <c r="M4201" s="28"/>
      <c r="N4201" s="28"/>
      <c r="O4201" s="28"/>
      <c r="P4201" s="28"/>
      <c r="Q4201" s="28"/>
      <c r="R4201" s="28"/>
      <c r="S4201" s="28"/>
      <c r="T4201" s="29"/>
      <c r="U4201" s="13" t="s">
        <v>1140</v>
      </c>
      <c r="V4201" s="13" t="s">
        <v>79</v>
      </c>
      <c r="W4201" s="13" t="s">
        <v>23</v>
      </c>
      <c r="X4201" s="13" t="s">
        <v>95</v>
      </c>
      <c r="Y4201" s="13" t="s">
        <v>14</v>
      </c>
      <c r="Z4201" s="2"/>
    </row>
    <row r="4202" spans="1:26" ht="14.25" customHeight="1" x14ac:dyDescent="0.2">
      <c r="A4202" s="25"/>
      <c r="B4202" s="43"/>
      <c r="C4202" s="26"/>
      <c r="D4202" s="8"/>
      <c r="E4202" s="25"/>
      <c r="F4202" s="26"/>
      <c r="G4202" s="27">
        <v>610</v>
      </c>
      <c r="H4202" s="28"/>
      <c r="I4202" s="28"/>
      <c r="J4202" s="28"/>
      <c r="K4202" s="28"/>
      <c r="L4202" s="28"/>
      <c r="M4202" s="28"/>
      <c r="N4202" s="28"/>
      <c r="O4202" s="28"/>
      <c r="P4202" s="28"/>
      <c r="Q4202" s="28"/>
      <c r="R4202" s="28"/>
      <c r="S4202" s="28"/>
      <c r="T4202" s="29"/>
      <c r="U4202" s="13" t="s">
        <v>1395</v>
      </c>
      <c r="V4202" s="13" t="s">
        <v>79</v>
      </c>
      <c r="W4202" s="13" t="s">
        <v>23</v>
      </c>
      <c r="X4202" s="13" t="s">
        <v>95</v>
      </c>
      <c r="Y4202" s="13" t="s">
        <v>14</v>
      </c>
      <c r="Z4202" s="2"/>
    </row>
    <row r="4203" spans="1:26" ht="14.25" customHeight="1" x14ac:dyDescent="0.2">
      <c r="A4203" s="25"/>
      <c r="B4203" s="43"/>
      <c r="C4203" s="26"/>
      <c r="D4203" s="8"/>
      <c r="E4203" s="25"/>
      <c r="F4203" s="26"/>
      <c r="G4203" s="27">
        <v>11.14</v>
      </c>
      <c r="H4203" s="28"/>
      <c r="I4203" s="28"/>
      <c r="J4203" s="28"/>
      <c r="K4203" s="28"/>
      <c r="L4203" s="28"/>
      <c r="M4203" s="28"/>
      <c r="N4203" s="28"/>
      <c r="O4203" s="28"/>
      <c r="P4203" s="28"/>
      <c r="Q4203" s="28"/>
      <c r="R4203" s="28"/>
      <c r="S4203" s="28"/>
      <c r="T4203" s="29"/>
      <c r="U4203" s="13" t="s">
        <v>1396</v>
      </c>
      <c r="V4203" s="13" t="s">
        <v>79</v>
      </c>
      <c r="W4203" s="13" t="s">
        <v>98</v>
      </c>
      <c r="X4203" s="13" t="s">
        <v>99</v>
      </c>
      <c r="Y4203" s="13" t="s">
        <v>14</v>
      </c>
      <c r="Z4203" s="2"/>
    </row>
    <row r="4204" spans="1:26" ht="14.25" customHeight="1" x14ac:dyDescent="0.2">
      <c r="A4204" s="25"/>
      <c r="B4204" s="43"/>
      <c r="C4204" s="26"/>
      <c r="D4204" s="8"/>
      <c r="E4204" s="25"/>
      <c r="F4204" s="26"/>
      <c r="G4204" s="27">
        <v>450</v>
      </c>
      <c r="H4204" s="28"/>
      <c r="I4204" s="28"/>
      <c r="J4204" s="28"/>
      <c r="K4204" s="28"/>
      <c r="L4204" s="28"/>
      <c r="M4204" s="28"/>
      <c r="N4204" s="28"/>
      <c r="O4204" s="28"/>
      <c r="P4204" s="28"/>
      <c r="Q4204" s="28"/>
      <c r="R4204" s="28"/>
      <c r="S4204" s="28"/>
      <c r="T4204" s="29"/>
      <c r="U4204" s="13" t="s">
        <v>1397</v>
      </c>
      <c r="V4204" s="13" t="s">
        <v>79</v>
      </c>
      <c r="W4204" s="13" t="s">
        <v>98</v>
      </c>
      <c r="X4204" s="13" t="s">
        <v>99</v>
      </c>
      <c r="Y4204" s="13" t="s">
        <v>14</v>
      </c>
      <c r="Z4204" s="2"/>
    </row>
    <row r="4205" spans="1:26" ht="14.25" customHeight="1" x14ac:dyDescent="0.2">
      <c r="A4205" s="25"/>
      <c r="B4205" s="43"/>
      <c r="C4205" s="26"/>
      <c r="D4205" s="8"/>
      <c r="E4205" s="25"/>
      <c r="F4205" s="26"/>
      <c r="G4205" s="27">
        <v>122.63</v>
      </c>
      <c r="H4205" s="28"/>
      <c r="I4205" s="28"/>
      <c r="J4205" s="28"/>
      <c r="K4205" s="28"/>
      <c r="L4205" s="28"/>
      <c r="M4205" s="28"/>
      <c r="N4205" s="28"/>
      <c r="O4205" s="28"/>
      <c r="P4205" s="28"/>
      <c r="Q4205" s="28"/>
      <c r="R4205" s="28"/>
      <c r="S4205" s="28"/>
      <c r="T4205" s="29"/>
      <c r="U4205" s="13" t="s">
        <v>1398</v>
      </c>
      <c r="V4205" s="13" t="s">
        <v>79</v>
      </c>
      <c r="W4205" s="13" t="s">
        <v>98</v>
      </c>
      <c r="X4205" s="13" t="s">
        <v>99</v>
      </c>
      <c r="Y4205" s="13" t="s">
        <v>14</v>
      </c>
      <c r="Z4205" s="2"/>
    </row>
    <row r="4206" spans="1:26" ht="14.25" customHeight="1" x14ac:dyDescent="0.2">
      <c r="A4206" s="25"/>
      <c r="B4206" s="43"/>
      <c r="C4206" s="26"/>
      <c r="D4206" s="8"/>
      <c r="E4206" s="25"/>
      <c r="F4206" s="26"/>
      <c r="G4206" s="27">
        <v>260</v>
      </c>
      <c r="H4206" s="28"/>
      <c r="I4206" s="28"/>
      <c r="J4206" s="28"/>
      <c r="K4206" s="28"/>
      <c r="L4206" s="28"/>
      <c r="M4206" s="28"/>
      <c r="N4206" s="28"/>
      <c r="O4206" s="28"/>
      <c r="P4206" s="28"/>
      <c r="Q4206" s="28"/>
      <c r="R4206" s="28"/>
      <c r="S4206" s="28"/>
      <c r="T4206" s="29"/>
      <c r="U4206" s="13" t="s">
        <v>1399</v>
      </c>
      <c r="V4206" s="13" t="s">
        <v>79</v>
      </c>
      <c r="W4206" s="13" t="s">
        <v>75</v>
      </c>
      <c r="X4206" s="13" t="s">
        <v>1371</v>
      </c>
      <c r="Y4206" s="13" t="s">
        <v>14</v>
      </c>
      <c r="Z4206" s="2"/>
    </row>
    <row r="4207" spans="1:26" ht="14.25" customHeight="1" x14ac:dyDescent="0.2">
      <c r="A4207" s="25"/>
      <c r="B4207" s="43"/>
      <c r="C4207" s="26"/>
      <c r="D4207" s="8"/>
      <c r="E4207" s="25"/>
      <c r="F4207" s="26"/>
      <c r="G4207" s="27">
        <v>579.6</v>
      </c>
      <c r="H4207" s="28"/>
      <c r="I4207" s="28"/>
      <c r="J4207" s="28"/>
      <c r="K4207" s="28"/>
      <c r="L4207" s="28"/>
      <c r="M4207" s="28"/>
      <c r="N4207" s="28"/>
      <c r="O4207" s="28"/>
      <c r="P4207" s="28"/>
      <c r="Q4207" s="28"/>
      <c r="R4207" s="28"/>
      <c r="S4207" s="28"/>
      <c r="T4207" s="29"/>
      <c r="U4207" s="13" t="s">
        <v>1400</v>
      </c>
      <c r="V4207" s="13" t="s">
        <v>79</v>
      </c>
      <c r="W4207" s="13" t="s">
        <v>56</v>
      </c>
      <c r="X4207" s="13" t="s">
        <v>57</v>
      </c>
      <c r="Y4207" s="13" t="s">
        <v>14</v>
      </c>
      <c r="Z4207" s="2"/>
    </row>
    <row r="4208" spans="1:26" ht="14.25" customHeight="1" x14ac:dyDescent="0.2">
      <c r="A4208" s="25"/>
      <c r="B4208" s="43"/>
      <c r="C4208" s="26"/>
      <c r="D4208" s="8"/>
      <c r="E4208" s="25"/>
      <c r="F4208" s="26"/>
      <c r="G4208" s="27">
        <v>65</v>
      </c>
      <c r="H4208" s="28"/>
      <c r="I4208" s="28"/>
      <c r="J4208" s="28"/>
      <c r="K4208" s="28"/>
      <c r="L4208" s="28"/>
      <c r="M4208" s="28"/>
      <c r="N4208" s="28"/>
      <c r="O4208" s="28"/>
      <c r="P4208" s="28"/>
      <c r="Q4208" s="28"/>
      <c r="R4208" s="28"/>
      <c r="S4208" s="28"/>
      <c r="T4208" s="29"/>
      <c r="U4208" s="13" t="s">
        <v>1401</v>
      </c>
      <c r="V4208" s="13" t="s">
        <v>1340</v>
      </c>
      <c r="W4208" s="13" t="s">
        <v>133</v>
      </c>
      <c r="X4208" s="13" t="s">
        <v>185</v>
      </c>
      <c r="Y4208" s="13" t="s">
        <v>880</v>
      </c>
      <c r="Z4208" s="2"/>
    </row>
    <row r="4209" spans="1:26" ht="14.25" customHeight="1" x14ac:dyDescent="0.2">
      <c r="A4209" s="25"/>
      <c r="B4209" s="43"/>
      <c r="C4209" s="26"/>
      <c r="D4209" s="8"/>
      <c r="E4209" s="25"/>
      <c r="F4209" s="26"/>
      <c r="G4209" s="27">
        <v>16.239999999999998</v>
      </c>
      <c r="H4209" s="28"/>
      <c r="I4209" s="28"/>
      <c r="J4209" s="28"/>
      <c r="K4209" s="28"/>
      <c r="L4209" s="28"/>
      <c r="M4209" s="28"/>
      <c r="N4209" s="28"/>
      <c r="O4209" s="28"/>
      <c r="P4209" s="28"/>
      <c r="Q4209" s="28"/>
      <c r="R4209" s="28"/>
      <c r="S4209" s="28"/>
      <c r="T4209" s="29"/>
      <c r="U4209" s="13" t="s">
        <v>1402</v>
      </c>
      <c r="V4209" s="13" t="s">
        <v>79</v>
      </c>
      <c r="W4209" s="13" t="s">
        <v>23</v>
      </c>
      <c r="X4209" s="13" t="s">
        <v>1381</v>
      </c>
      <c r="Y4209" s="13" t="s">
        <v>14</v>
      </c>
      <c r="Z4209" s="2"/>
    </row>
    <row r="4210" spans="1:26" ht="14.25" customHeight="1" x14ac:dyDescent="0.2">
      <c r="A4210" s="25"/>
      <c r="B4210" s="43"/>
      <c r="C4210" s="26"/>
      <c r="D4210" s="8"/>
      <c r="E4210" s="25"/>
      <c r="F4210" s="26"/>
      <c r="G4210" s="27">
        <v>370</v>
      </c>
      <c r="H4210" s="28"/>
      <c r="I4210" s="28"/>
      <c r="J4210" s="28"/>
      <c r="K4210" s="28"/>
      <c r="L4210" s="28"/>
      <c r="M4210" s="28"/>
      <c r="N4210" s="28"/>
      <c r="O4210" s="28"/>
      <c r="P4210" s="28"/>
      <c r="Q4210" s="28"/>
      <c r="R4210" s="28"/>
      <c r="S4210" s="28"/>
      <c r="T4210" s="29"/>
      <c r="U4210" s="13" t="s">
        <v>1403</v>
      </c>
      <c r="V4210" s="13" t="s">
        <v>79</v>
      </c>
      <c r="W4210" s="13" t="s">
        <v>23</v>
      </c>
      <c r="X4210" s="13" t="s">
        <v>1381</v>
      </c>
      <c r="Y4210" s="13" t="s">
        <v>14</v>
      </c>
      <c r="Z4210" s="2"/>
    </row>
    <row r="4211" spans="1:26" ht="14.25" customHeight="1" x14ac:dyDescent="0.2">
      <c r="A4211" s="25"/>
      <c r="B4211" s="43"/>
      <c r="C4211" s="26"/>
      <c r="D4211" s="8"/>
      <c r="E4211" s="25"/>
      <c r="F4211" s="26"/>
      <c r="G4211" s="27">
        <v>66.17</v>
      </c>
      <c r="H4211" s="28"/>
      <c r="I4211" s="28"/>
      <c r="J4211" s="28"/>
      <c r="K4211" s="28"/>
      <c r="L4211" s="28"/>
      <c r="M4211" s="28"/>
      <c r="N4211" s="28"/>
      <c r="O4211" s="28"/>
      <c r="P4211" s="28"/>
      <c r="Q4211" s="28"/>
      <c r="R4211" s="28"/>
      <c r="S4211" s="28"/>
      <c r="T4211" s="29"/>
      <c r="U4211" s="13" t="s">
        <v>1404</v>
      </c>
      <c r="V4211" s="13" t="s">
        <v>79</v>
      </c>
      <c r="W4211" s="13" t="s">
        <v>98</v>
      </c>
      <c r="X4211" s="13" t="s">
        <v>99</v>
      </c>
      <c r="Y4211" s="13" t="s">
        <v>14</v>
      </c>
      <c r="Z4211" s="2"/>
    </row>
    <row r="4212" spans="1:26" ht="14.25" customHeight="1" x14ac:dyDescent="0.2">
      <c r="A4212" s="25"/>
      <c r="B4212" s="43"/>
      <c r="C4212" s="26"/>
      <c r="D4212" s="8"/>
      <c r="E4212" s="25"/>
      <c r="F4212" s="26"/>
      <c r="G4212" s="27">
        <v>934.1</v>
      </c>
      <c r="H4212" s="28"/>
      <c r="I4212" s="28"/>
      <c r="J4212" s="28"/>
      <c r="K4212" s="28"/>
      <c r="L4212" s="28"/>
      <c r="M4212" s="28"/>
      <c r="N4212" s="28"/>
      <c r="O4212" s="28"/>
      <c r="P4212" s="28"/>
      <c r="Q4212" s="28"/>
      <c r="R4212" s="28"/>
      <c r="S4212" s="28"/>
      <c r="T4212" s="29"/>
      <c r="U4212" s="13" t="s">
        <v>1405</v>
      </c>
      <c r="V4212" s="13" t="s">
        <v>79</v>
      </c>
      <c r="W4212" s="13" t="s">
        <v>98</v>
      </c>
      <c r="X4212" s="13" t="s">
        <v>99</v>
      </c>
      <c r="Y4212" s="13" t="s">
        <v>14</v>
      </c>
      <c r="Z4212" s="2"/>
    </row>
    <row r="4213" spans="1:26" ht="14.25" customHeight="1" x14ac:dyDescent="0.2">
      <c r="A4213" s="25"/>
      <c r="B4213" s="43"/>
      <c r="C4213" s="26"/>
      <c r="D4213" s="8"/>
      <c r="E4213" s="25"/>
      <c r="F4213" s="26"/>
      <c r="G4213" s="27">
        <v>583.44000000000005</v>
      </c>
      <c r="H4213" s="28"/>
      <c r="I4213" s="28"/>
      <c r="J4213" s="28"/>
      <c r="K4213" s="28"/>
      <c r="L4213" s="28"/>
      <c r="M4213" s="28"/>
      <c r="N4213" s="28"/>
      <c r="O4213" s="28"/>
      <c r="P4213" s="28"/>
      <c r="Q4213" s="28"/>
      <c r="R4213" s="28"/>
      <c r="S4213" s="28"/>
      <c r="T4213" s="29"/>
      <c r="U4213" s="13" t="s">
        <v>1406</v>
      </c>
      <c r="V4213" s="13" t="s">
        <v>79</v>
      </c>
      <c r="W4213" s="13" t="s">
        <v>125</v>
      </c>
      <c r="X4213" s="13" t="s">
        <v>126</v>
      </c>
      <c r="Y4213" s="13" t="s">
        <v>14</v>
      </c>
      <c r="Z4213" s="2"/>
    </row>
    <row r="4214" spans="1:26" ht="14.25" customHeight="1" x14ac:dyDescent="0.2">
      <c r="A4214" s="25"/>
      <c r="B4214" s="43"/>
      <c r="C4214" s="26"/>
      <c r="D4214" s="8"/>
      <c r="E4214" s="25"/>
      <c r="F4214" s="26"/>
      <c r="G4214" s="27">
        <v>12.76</v>
      </c>
      <c r="H4214" s="28"/>
      <c r="I4214" s="28"/>
      <c r="J4214" s="28"/>
      <c r="K4214" s="28"/>
      <c r="L4214" s="28"/>
      <c r="M4214" s="28"/>
      <c r="N4214" s="28"/>
      <c r="O4214" s="28"/>
      <c r="P4214" s="28"/>
      <c r="Q4214" s="28"/>
      <c r="R4214" s="28"/>
      <c r="S4214" s="28"/>
      <c r="T4214" s="29"/>
      <c r="U4214" s="13" t="s">
        <v>1407</v>
      </c>
      <c r="V4214" s="13" t="s">
        <v>79</v>
      </c>
      <c r="W4214" s="13" t="s">
        <v>98</v>
      </c>
      <c r="X4214" s="13" t="s">
        <v>446</v>
      </c>
      <c r="Y4214" s="13" t="s">
        <v>14</v>
      </c>
      <c r="Z4214" s="2"/>
    </row>
    <row r="4215" spans="1:26" ht="14.25" customHeight="1" x14ac:dyDescent="0.2">
      <c r="A4215" s="25"/>
      <c r="B4215" s="43"/>
      <c r="C4215" s="26"/>
      <c r="D4215" s="8"/>
      <c r="E4215" s="25"/>
      <c r="F4215" s="26"/>
      <c r="G4215" s="39">
        <v>1713.62</v>
      </c>
      <c r="H4215" s="40"/>
      <c r="I4215" s="40"/>
      <c r="J4215" s="40"/>
      <c r="K4215" s="40"/>
      <c r="L4215" s="40"/>
      <c r="M4215" s="40"/>
      <c r="N4215" s="40"/>
      <c r="O4215" s="40"/>
      <c r="P4215" s="40"/>
      <c r="Q4215" s="40"/>
      <c r="R4215" s="40"/>
      <c r="S4215" s="40"/>
      <c r="T4215" s="41"/>
      <c r="U4215" s="6" t="s">
        <v>1408</v>
      </c>
      <c r="V4215" s="6" t="s">
        <v>79</v>
      </c>
      <c r="W4215" s="6" t="s">
        <v>98</v>
      </c>
      <c r="X4215" s="6" t="s">
        <v>1179</v>
      </c>
      <c r="Y4215" s="6" t="s">
        <v>14</v>
      </c>
      <c r="Z4215" s="2"/>
    </row>
    <row r="4216" spans="1:26" ht="13.5" customHeight="1" x14ac:dyDescent="0.2">
      <c r="A4216" s="25"/>
      <c r="B4216" s="43"/>
      <c r="C4216" s="26"/>
      <c r="D4216" s="8"/>
      <c r="E4216" s="25"/>
      <c r="F4216" s="26"/>
      <c r="G4216" s="25"/>
      <c r="H4216" s="43"/>
      <c r="I4216" s="43"/>
      <c r="J4216" s="43"/>
      <c r="K4216" s="43"/>
      <c r="L4216" s="43"/>
      <c r="M4216" s="43"/>
      <c r="N4216" s="43"/>
      <c r="O4216" s="43"/>
      <c r="P4216" s="43"/>
      <c r="Q4216" s="43"/>
      <c r="R4216" s="43"/>
      <c r="S4216" s="43"/>
      <c r="T4216" s="26"/>
      <c r="U4216" s="8"/>
      <c r="V4216" s="8"/>
      <c r="W4216" s="8"/>
      <c r="X4216" s="8"/>
      <c r="Y4216" s="9" t="s">
        <v>14</v>
      </c>
      <c r="Z4216" s="2"/>
    </row>
    <row r="4217" spans="1:26" ht="13.5" customHeight="1" x14ac:dyDescent="0.2">
      <c r="A4217" s="25"/>
      <c r="B4217" s="43"/>
      <c r="C4217" s="26"/>
      <c r="D4217" s="8"/>
      <c r="E4217" s="25"/>
      <c r="F4217" s="26"/>
      <c r="G4217" s="25"/>
      <c r="H4217" s="43"/>
      <c r="I4217" s="43"/>
      <c r="J4217" s="43"/>
      <c r="K4217" s="43"/>
      <c r="L4217" s="43"/>
      <c r="M4217" s="43"/>
      <c r="N4217" s="43"/>
      <c r="O4217" s="43"/>
      <c r="P4217" s="43"/>
      <c r="Q4217" s="43"/>
      <c r="R4217" s="43"/>
      <c r="S4217" s="43"/>
      <c r="T4217" s="26"/>
      <c r="U4217" s="8"/>
      <c r="V4217" s="8"/>
      <c r="W4217" s="8"/>
      <c r="X4217" s="8"/>
      <c r="Y4217" s="9" t="s">
        <v>14</v>
      </c>
      <c r="Z4217" s="2"/>
    </row>
    <row r="4218" spans="1:26" ht="13.5" customHeight="1" x14ac:dyDescent="0.2">
      <c r="A4218" s="25"/>
      <c r="B4218" s="43"/>
      <c r="C4218" s="26"/>
      <c r="D4218" s="8"/>
      <c r="E4218" s="25"/>
      <c r="F4218" s="26"/>
      <c r="G4218" s="32"/>
      <c r="H4218" s="42"/>
      <c r="I4218" s="42"/>
      <c r="J4218" s="42"/>
      <c r="K4218" s="42"/>
      <c r="L4218" s="42"/>
      <c r="M4218" s="42"/>
      <c r="N4218" s="42"/>
      <c r="O4218" s="42"/>
      <c r="P4218" s="42"/>
      <c r="Q4218" s="42"/>
      <c r="R4218" s="42"/>
      <c r="S4218" s="42"/>
      <c r="T4218" s="33"/>
      <c r="U4218" s="11"/>
      <c r="V4218" s="11"/>
      <c r="W4218" s="11"/>
      <c r="X4218" s="11"/>
      <c r="Y4218" s="12" t="s">
        <v>14</v>
      </c>
      <c r="Z4218" s="2"/>
    </row>
    <row r="4219" spans="1:26" ht="14.25" customHeight="1" x14ac:dyDescent="0.2">
      <c r="A4219" s="25"/>
      <c r="B4219" s="43"/>
      <c r="C4219" s="26"/>
      <c r="D4219" s="8"/>
      <c r="E4219" s="25"/>
      <c r="F4219" s="26"/>
      <c r="G4219" s="27">
        <v>126.65</v>
      </c>
      <c r="H4219" s="28"/>
      <c r="I4219" s="28"/>
      <c r="J4219" s="28"/>
      <c r="K4219" s="28"/>
      <c r="L4219" s="28"/>
      <c r="M4219" s="28"/>
      <c r="N4219" s="28"/>
      <c r="O4219" s="28"/>
      <c r="P4219" s="28"/>
      <c r="Q4219" s="28"/>
      <c r="R4219" s="28"/>
      <c r="S4219" s="28"/>
      <c r="T4219" s="29"/>
      <c r="U4219" s="13" t="s">
        <v>1409</v>
      </c>
      <c r="V4219" s="13" t="s">
        <v>1340</v>
      </c>
      <c r="W4219" s="13" t="s">
        <v>150</v>
      </c>
      <c r="X4219" s="13" t="s">
        <v>151</v>
      </c>
      <c r="Y4219" s="13" t="s">
        <v>1154</v>
      </c>
      <c r="Z4219" s="2"/>
    </row>
    <row r="4220" spans="1:26" ht="14.25" customHeight="1" x14ac:dyDescent="0.2">
      <c r="A4220" s="25"/>
      <c r="B4220" s="43"/>
      <c r="C4220" s="26"/>
      <c r="D4220" s="8"/>
      <c r="E4220" s="25"/>
      <c r="F4220" s="26"/>
      <c r="G4220" s="27">
        <v>700</v>
      </c>
      <c r="H4220" s="28"/>
      <c r="I4220" s="28"/>
      <c r="J4220" s="28"/>
      <c r="K4220" s="28"/>
      <c r="L4220" s="28"/>
      <c r="M4220" s="28"/>
      <c r="N4220" s="28"/>
      <c r="O4220" s="28"/>
      <c r="P4220" s="28"/>
      <c r="Q4220" s="28"/>
      <c r="R4220" s="28"/>
      <c r="S4220" s="28"/>
      <c r="T4220" s="29"/>
      <c r="U4220" s="13" t="s">
        <v>1410</v>
      </c>
      <c r="V4220" s="13" t="s">
        <v>79</v>
      </c>
      <c r="W4220" s="13" t="s">
        <v>137</v>
      </c>
      <c r="X4220" s="13" t="s">
        <v>138</v>
      </c>
      <c r="Y4220" s="13" t="s">
        <v>14</v>
      </c>
      <c r="Z4220" s="2"/>
    </row>
    <row r="4221" spans="1:26" ht="14.25" customHeight="1" x14ac:dyDescent="0.2">
      <c r="A4221" s="25"/>
      <c r="B4221" s="43"/>
      <c r="C4221" s="26"/>
      <c r="D4221" s="8"/>
      <c r="E4221" s="25"/>
      <c r="F4221" s="26"/>
      <c r="G4221" s="27">
        <v>579.6</v>
      </c>
      <c r="H4221" s="28"/>
      <c r="I4221" s="28"/>
      <c r="J4221" s="28"/>
      <c r="K4221" s="28"/>
      <c r="L4221" s="28"/>
      <c r="M4221" s="28"/>
      <c r="N4221" s="28"/>
      <c r="O4221" s="28"/>
      <c r="P4221" s="28"/>
      <c r="Q4221" s="28"/>
      <c r="R4221" s="28"/>
      <c r="S4221" s="28"/>
      <c r="T4221" s="29"/>
      <c r="U4221" s="13" t="s">
        <v>1411</v>
      </c>
      <c r="V4221" s="13" t="s">
        <v>79</v>
      </c>
      <c r="W4221" s="13" t="s">
        <v>56</v>
      </c>
      <c r="X4221" s="13" t="s">
        <v>57</v>
      </c>
      <c r="Y4221" s="13" t="s">
        <v>14</v>
      </c>
      <c r="Z4221" s="2"/>
    </row>
    <row r="4222" spans="1:26" ht="14.25" customHeight="1" x14ac:dyDescent="0.2">
      <c r="A4222" s="25"/>
      <c r="B4222" s="43"/>
      <c r="C4222" s="26"/>
      <c r="D4222" s="8"/>
      <c r="E4222" s="25"/>
      <c r="F4222" s="26"/>
      <c r="G4222" s="27">
        <v>15</v>
      </c>
      <c r="H4222" s="28"/>
      <c r="I4222" s="28"/>
      <c r="J4222" s="28"/>
      <c r="K4222" s="28"/>
      <c r="L4222" s="28"/>
      <c r="M4222" s="28"/>
      <c r="N4222" s="28"/>
      <c r="O4222" s="28"/>
      <c r="P4222" s="28"/>
      <c r="Q4222" s="28"/>
      <c r="R4222" s="28"/>
      <c r="S4222" s="28"/>
      <c r="T4222" s="29"/>
      <c r="U4222" s="13" t="s">
        <v>1412</v>
      </c>
      <c r="V4222" s="13" t="s">
        <v>79</v>
      </c>
      <c r="W4222" s="13" t="s">
        <v>141</v>
      </c>
      <c r="X4222" s="13" t="s">
        <v>142</v>
      </c>
      <c r="Y4222" s="13" t="s">
        <v>14</v>
      </c>
      <c r="Z4222" s="2"/>
    </row>
    <row r="4223" spans="1:26" ht="14.25" customHeight="1" x14ac:dyDescent="0.2">
      <c r="A4223" s="25"/>
      <c r="B4223" s="43"/>
      <c r="C4223" s="26"/>
      <c r="D4223" s="8"/>
      <c r="E4223" s="25"/>
      <c r="F4223" s="26"/>
      <c r="G4223" s="39">
        <v>790</v>
      </c>
      <c r="H4223" s="40"/>
      <c r="I4223" s="40"/>
      <c r="J4223" s="40"/>
      <c r="K4223" s="40"/>
      <c r="L4223" s="40"/>
      <c r="M4223" s="40"/>
      <c r="N4223" s="40"/>
      <c r="O4223" s="40"/>
      <c r="P4223" s="40"/>
      <c r="Q4223" s="40"/>
      <c r="R4223" s="40"/>
      <c r="S4223" s="40"/>
      <c r="T4223" s="41"/>
      <c r="U4223" s="6" t="s">
        <v>1413</v>
      </c>
      <c r="V4223" s="6" t="s">
        <v>79</v>
      </c>
      <c r="W4223" s="6" t="s">
        <v>133</v>
      </c>
      <c r="X4223" s="6" t="s">
        <v>134</v>
      </c>
      <c r="Y4223" s="6" t="s">
        <v>14</v>
      </c>
      <c r="Z4223" s="2"/>
    </row>
    <row r="4224" spans="1:26" ht="13.5" customHeight="1" x14ac:dyDescent="0.2">
      <c r="A4224" s="25"/>
      <c r="B4224" s="43"/>
      <c r="C4224" s="26"/>
      <c r="D4224" s="8"/>
      <c r="E4224" s="25"/>
      <c r="F4224" s="26"/>
      <c r="G4224" s="32"/>
      <c r="H4224" s="42"/>
      <c r="I4224" s="42"/>
      <c r="J4224" s="42"/>
      <c r="K4224" s="42"/>
      <c r="L4224" s="42"/>
      <c r="M4224" s="42"/>
      <c r="N4224" s="42"/>
      <c r="O4224" s="42"/>
      <c r="P4224" s="42"/>
      <c r="Q4224" s="42"/>
      <c r="R4224" s="42"/>
      <c r="S4224" s="42"/>
      <c r="T4224" s="33"/>
      <c r="U4224" s="11"/>
      <c r="V4224" s="11"/>
      <c r="W4224" s="11"/>
      <c r="X4224" s="11"/>
      <c r="Y4224" s="12" t="s">
        <v>14</v>
      </c>
      <c r="Z4224" s="2"/>
    </row>
    <row r="4225" spans="1:26" ht="14.25" customHeight="1" x14ac:dyDescent="0.2">
      <c r="A4225" s="25"/>
      <c r="B4225" s="43"/>
      <c r="C4225" s="26"/>
      <c r="D4225" s="8"/>
      <c r="E4225" s="25"/>
      <c r="F4225" s="26"/>
      <c r="G4225" s="27">
        <v>149</v>
      </c>
      <c r="H4225" s="28"/>
      <c r="I4225" s="28"/>
      <c r="J4225" s="28"/>
      <c r="K4225" s="28"/>
      <c r="L4225" s="28"/>
      <c r="M4225" s="28"/>
      <c r="N4225" s="28"/>
      <c r="O4225" s="28"/>
      <c r="P4225" s="28"/>
      <c r="Q4225" s="28"/>
      <c r="R4225" s="28"/>
      <c r="S4225" s="28"/>
      <c r="T4225" s="29"/>
      <c r="U4225" s="13" t="s">
        <v>1414</v>
      </c>
      <c r="V4225" s="13" t="s">
        <v>79</v>
      </c>
      <c r="W4225" s="13" t="s">
        <v>173</v>
      </c>
      <c r="X4225" s="13" t="s">
        <v>174</v>
      </c>
      <c r="Y4225" s="13" t="s">
        <v>14</v>
      </c>
      <c r="Z4225" s="2"/>
    </row>
    <row r="4226" spans="1:26" ht="14.25" customHeight="1" x14ac:dyDescent="0.2">
      <c r="A4226" s="25"/>
      <c r="B4226" s="43"/>
      <c r="C4226" s="26"/>
      <c r="D4226" s="8"/>
      <c r="E4226" s="25"/>
      <c r="F4226" s="26"/>
      <c r="G4226" s="27">
        <v>300</v>
      </c>
      <c r="H4226" s="28"/>
      <c r="I4226" s="28"/>
      <c r="J4226" s="28"/>
      <c r="K4226" s="28"/>
      <c r="L4226" s="28"/>
      <c r="M4226" s="28"/>
      <c r="N4226" s="28"/>
      <c r="O4226" s="28"/>
      <c r="P4226" s="28"/>
      <c r="Q4226" s="28"/>
      <c r="R4226" s="28"/>
      <c r="S4226" s="28"/>
      <c r="T4226" s="29"/>
      <c r="U4226" s="13" t="s">
        <v>1415</v>
      </c>
      <c r="V4226" s="13" t="s">
        <v>79</v>
      </c>
      <c r="W4226" s="13" t="s">
        <v>133</v>
      </c>
      <c r="X4226" s="13" t="s">
        <v>134</v>
      </c>
      <c r="Y4226" s="13" t="s">
        <v>14</v>
      </c>
      <c r="Z4226" s="2"/>
    </row>
    <row r="4227" spans="1:26" ht="14.25" customHeight="1" x14ac:dyDescent="0.2">
      <c r="A4227" s="25"/>
      <c r="B4227" s="43"/>
      <c r="C4227" s="26"/>
      <c r="D4227" s="8"/>
      <c r="E4227" s="25"/>
      <c r="F4227" s="26"/>
      <c r="G4227" s="27">
        <v>1396</v>
      </c>
      <c r="H4227" s="28"/>
      <c r="I4227" s="28"/>
      <c r="J4227" s="28"/>
      <c r="K4227" s="28"/>
      <c r="L4227" s="28"/>
      <c r="M4227" s="28"/>
      <c r="N4227" s="28"/>
      <c r="O4227" s="28"/>
      <c r="P4227" s="28"/>
      <c r="Q4227" s="28"/>
      <c r="R4227" s="28"/>
      <c r="S4227" s="28"/>
      <c r="T4227" s="29"/>
      <c r="U4227" s="13" t="s">
        <v>1416</v>
      </c>
      <c r="V4227" s="13" t="s">
        <v>79</v>
      </c>
      <c r="W4227" s="13" t="s">
        <v>165</v>
      </c>
      <c r="X4227" s="13" t="s">
        <v>166</v>
      </c>
      <c r="Y4227" s="13" t="s">
        <v>14</v>
      </c>
      <c r="Z4227" s="2"/>
    </row>
    <row r="4228" spans="1:26" ht="14.25" customHeight="1" x14ac:dyDescent="0.2">
      <c r="A4228" s="25"/>
      <c r="B4228" s="43"/>
      <c r="C4228" s="26"/>
      <c r="D4228" s="8"/>
      <c r="E4228" s="25"/>
      <c r="F4228" s="26"/>
      <c r="G4228" s="27">
        <v>585</v>
      </c>
      <c r="H4228" s="28"/>
      <c r="I4228" s="28"/>
      <c r="J4228" s="28"/>
      <c r="K4228" s="28"/>
      <c r="L4228" s="28"/>
      <c r="M4228" s="28"/>
      <c r="N4228" s="28"/>
      <c r="O4228" s="28"/>
      <c r="P4228" s="28"/>
      <c r="Q4228" s="28"/>
      <c r="R4228" s="28"/>
      <c r="S4228" s="28"/>
      <c r="T4228" s="29"/>
      <c r="U4228" s="13" t="s">
        <v>1417</v>
      </c>
      <c r="V4228" s="13" t="s">
        <v>79</v>
      </c>
      <c r="W4228" s="13" t="s">
        <v>112</v>
      </c>
      <c r="X4228" s="13" t="s">
        <v>180</v>
      </c>
      <c r="Y4228" s="13" t="s">
        <v>14</v>
      </c>
      <c r="Z4228" s="2"/>
    </row>
    <row r="4229" spans="1:26" ht="14.25" customHeight="1" x14ac:dyDescent="0.2">
      <c r="A4229" s="25"/>
      <c r="B4229" s="43"/>
      <c r="C4229" s="26"/>
      <c r="D4229" s="8"/>
      <c r="E4229" s="25"/>
      <c r="F4229" s="26"/>
      <c r="G4229" s="27">
        <v>579.6</v>
      </c>
      <c r="H4229" s="28"/>
      <c r="I4229" s="28"/>
      <c r="J4229" s="28"/>
      <c r="K4229" s="28"/>
      <c r="L4229" s="28"/>
      <c r="M4229" s="28"/>
      <c r="N4229" s="28"/>
      <c r="O4229" s="28"/>
      <c r="P4229" s="28"/>
      <c r="Q4229" s="28"/>
      <c r="R4229" s="28"/>
      <c r="S4229" s="28"/>
      <c r="T4229" s="29"/>
      <c r="U4229" s="13" t="s">
        <v>1418</v>
      </c>
      <c r="V4229" s="13" t="s">
        <v>79</v>
      </c>
      <c r="W4229" s="13" t="s">
        <v>56</v>
      </c>
      <c r="X4229" s="13" t="s">
        <v>57</v>
      </c>
      <c r="Y4229" s="13" t="s">
        <v>14</v>
      </c>
      <c r="Z4229" s="2"/>
    </row>
    <row r="4230" spans="1:26" ht="14.25" customHeight="1" x14ac:dyDescent="0.2">
      <c r="A4230" s="25"/>
      <c r="B4230" s="43"/>
      <c r="C4230" s="26"/>
      <c r="D4230" s="8"/>
      <c r="E4230" s="25"/>
      <c r="F4230" s="26"/>
      <c r="G4230" s="27">
        <v>908.5</v>
      </c>
      <c r="H4230" s="28"/>
      <c r="I4230" s="28"/>
      <c r="J4230" s="28"/>
      <c r="K4230" s="28"/>
      <c r="L4230" s="28"/>
      <c r="M4230" s="28"/>
      <c r="N4230" s="28"/>
      <c r="O4230" s="28"/>
      <c r="P4230" s="28"/>
      <c r="Q4230" s="28"/>
      <c r="R4230" s="28"/>
      <c r="S4230" s="28"/>
      <c r="T4230" s="29"/>
      <c r="U4230" s="13" t="s">
        <v>1419</v>
      </c>
      <c r="V4230" s="13" t="s">
        <v>79</v>
      </c>
      <c r="W4230" s="13" t="s">
        <v>133</v>
      </c>
      <c r="X4230" s="13" t="s">
        <v>134</v>
      </c>
      <c r="Y4230" s="13" t="s">
        <v>14</v>
      </c>
      <c r="Z4230" s="2"/>
    </row>
    <row r="4231" spans="1:26" ht="14.25" customHeight="1" x14ac:dyDescent="0.2">
      <c r="A4231" s="25"/>
      <c r="B4231" s="43"/>
      <c r="C4231" s="26"/>
      <c r="D4231" s="8"/>
      <c r="E4231" s="25"/>
      <c r="F4231" s="26"/>
      <c r="G4231" s="27">
        <v>480.81</v>
      </c>
      <c r="H4231" s="28"/>
      <c r="I4231" s="28"/>
      <c r="J4231" s="28"/>
      <c r="K4231" s="28"/>
      <c r="L4231" s="28"/>
      <c r="M4231" s="28"/>
      <c r="N4231" s="28"/>
      <c r="O4231" s="28"/>
      <c r="P4231" s="28"/>
      <c r="Q4231" s="28"/>
      <c r="R4231" s="28"/>
      <c r="S4231" s="28"/>
      <c r="T4231" s="29"/>
      <c r="U4231" s="13" t="s">
        <v>1420</v>
      </c>
      <c r="V4231" s="13" t="s">
        <v>79</v>
      </c>
      <c r="W4231" s="13" t="s">
        <v>75</v>
      </c>
      <c r="X4231" s="13" t="s">
        <v>129</v>
      </c>
      <c r="Y4231" s="13" t="s">
        <v>14</v>
      </c>
      <c r="Z4231" s="2"/>
    </row>
    <row r="4232" spans="1:26" ht="14.25" customHeight="1" x14ac:dyDescent="0.2">
      <c r="A4232" s="25"/>
      <c r="B4232" s="43"/>
      <c r="C4232" s="26"/>
      <c r="D4232" s="8"/>
      <c r="E4232" s="25"/>
      <c r="F4232" s="26"/>
      <c r="G4232" s="27">
        <v>1470.92</v>
      </c>
      <c r="H4232" s="28"/>
      <c r="I4232" s="28"/>
      <c r="J4232" s="28"/>
      <c r="K4232" s="28"/>
      <c r="L4232" s="28"/>
      <c r="M4232" s="28"/>
      <c r="N4232" s="28"/>
      <c r="O4232" s="28"/>
      <c r="P4232" s="28"/>
      <c r="Q4232" s="28"/>
      <c r="R4232" s="28"/>
      <c r="S4232" s="28"/>
      <c r="T4232" s="29"/>
      <c r="U4232" s="13" t="s">
        <v>1421</v>
      </c>
      <c r="V4232" s="13" t="s">
        <v>79</v>
      </c>
      <c r="W4232" s="13" t="s">
        <v>98</v>
      </c>
      <c r="X4232" s="13" t="s">
        <v>1179</v>
      </c>
      <c r="Y4232" s="13" t="s">
        <v>14</v>
      </c>
      <c r="Z4232" s="2"/>
    </row>
    <row r="4233" spans="1:26" ht="14.25" customHeight="1" x14ac:dyDescent="0.2">
      <c r="A4233" s="25"/>
      <c r="B4233" s="43"/>
      <c r="C4233" s="26"/>
      <c r="D4233" s="8"/>
      <c r="E4233" s="25"/>
      <c r="F4233" s="26"/>
      <c r="G4233" s="27">
        <v>600</v>
      </c>
      <c r="H4233" s="28"/>
      <c r="I4233" s="28"/>
      <c r="J4233" s="28"/>
      <c r="K4233" s="28"/>
      <c r="L4233" s="28"/>
      <c r="M4233" s="28"/>
      <c r="N4233" s="28"/>
      <c r="O4233" s="28"/>
      <c r="P4233" s="28"/>
      <c r="Q4233" s="28"/>
      <c r="R4233" s="28"/>
      <c r="S4233" s="28"/>
      <c r="T4233" s="29"/>
      <c r="U4233" s="13" t="s">
        <v>1422</v>
      </c>
      <c r="V4233" s="13" t="s">
        <v>79</v>
      </c>
      <c r="W4233" s="13" t="s">
        <v>125</v>
      </c>
      <c r="X4233" s="13" t="s">
        <v>126</v>
      </c>
      <c r="Y4233" s="13" t="s">
        <v>14</v>
      </c>
      <c r="Z4233" s="2"/>
    </row>
    <row r="4234" spans="1:26" ht="14.25" customHeight="1" x14ac:dyDescent="0.2">
      <c r="A4234" s="25"/>
      <c r="B4234" s="43"/>
      <c r="C4234" s="26"/>
      <c r="D4234" s="8"/>
      <c r="E4234" s="25"/>
      <c r="F4234" s="26"/>
      <c r="G4234" s="27">
        <v>904.44</v>
      </c>
      <c r="H4234" s="28"/>
      <c r="I4234" s="28"/>
      <c r="J4234" s="28"/>
      <c r="K4234" s="28"/>
      <c r="L4234" s="28"/>
      <c r="M4234" s="28"/>
      <c r="N4234" s="28"/>
      <c r="O4234" s="28"/>
      <c r="P4234" s="28"/>
      <c r="Q4234" s="28"/>
      <c r="R4234" s="28"/>
      <c r="S4234" s="28"/>
      <c r="T4234" s="29"/>
      <c r="U4234" s="13" t="s">
        <v>1423</v>
      </c>
      <c r="V4234" s="13" t="s">
        <v>79</v>
      </c>
      <c r="W4234" s="13" t="s">
        <v>135</v>
      </c>
      <c r="X4234" s="13" t="s">
        <v>136</v>
      </c>
      <c r="Y4234" s="13" t="s">
        <v>14</v>
      </c>
      <c r="Z4234" s="2"/>
    </row>
    <row r="4235" spans="1:26" ht="14.25" customHeight="1" x14ac:dyDescent="0.2">
      <c r="A4235" s="25"/>
      <c r="B4235" s="43"/>
      <c r="C4235" s="26"/>
      <c r="D4235" s="8"/>
      <c r="E4235" s="25"/>
      <c r="F4235" s="26"/>
      <c r="G4235" s="27">
        <v>99</v>
      </c>
      <c r="H4235" s="28"/>
      <c r="I4235" s="28"/>
      <c r="J4235" s="28"/>
      <c r="K4235" s="28"/>
      <c r="L4235" s="28"/>
      <c r="M4235" s="28"/>
      <c r="N4235" s="28"/>
      <c r="O4235" s="28"/>
      <c r="P4235" s="28"/>
      <c r="Q4235" s="28"/>
      <c r="R4235" s="28"/>
      <c r="S4235" s="28"/>
      <c r="T4235" s="29"/>
      <c r="U4235" s="13" t="s">
        <v>1424</v>
      </c>
      <c r="V4235" s="13" t="s">
        <v>1340</v>
      </c>
      <c r="W4235" s="13" t="s">
        <v>150</v>
      </c>
      <c r="X4235" s="13" t="s">
        <v>153</v>
      </c>
      <c r="Y4235" s="13" t="s">
        <v>1425</v>
      </c>
      <c r="Z4235" s="2"/>
    </row>
    <row r="4236" spans="1:26" ht="14.25" customHeight="1" x14ac:dyDescent="0.2">
      <c r="A4236" s="25"/>
      <c r="B4236" s="43"/>
      <c r="C4236" s="26"/>
      <c r="D4236" s="8"/>
      <c r="E4236" s="25"/>
      <c r="F4236" s="26"/>
      <c r="G4236" s="27">
        <v>200</v>
      </c>
      <c r="H4236" s="28"/>
      <c r="I4236" s="28"/>
      <c r="J4236" s="28"/>
      <c r="K4236" s="28"/>
      <c r="L4236" s="28"/>
      <c r="M4236" s="28"/>
      <c r="N4236" s="28"/>
      <c r="O4236" s="28"/>
      <c r="P4236" s="28"/>
      <c r="Q4236" s="28"/>
      <c r="R4236" s="28"/>
      <c r="S4236" s="28"/>
      <c r="T4236" s="29"/>
      <c r="U4236" s="13" t="s">
        <v>1426</v>
      </c>
      <c r="V4236" s="13" t="s">
        <v>79</v>
      </c>
      <c r="W4236" s="13" t="s">
        <v>139</v>
      </c>
      <c r="X4236" s="13" t="s">
        <v>237</v>
      </c>
      <c r="Y4236" s="13" t="s">
        <v>14</v>
      </c>
      <c r="Z4236" s="2"/>
    </row>
    <row r="4237" spans="1:26" ht="14.25" customHeight="1" x14ac:dyDescent="0.2">
      <c r="A4237" s="25"/>
      <c r="B4237" s="43"/>
      <c r="C4237" s="26"/>
      <c r="D4237" s="8"/>
      <c r="E4237" s="25"/>
      <c r="F4237" s="26"/>
      <c r="G4237" s="39">
        <v>1284.53</v>
      </c>
      <c r="H4237" s="40"/>
      <c r="I4237" s="40"/>
      <c r="J4237" s="40"/>
      <c r="K4237" s="40"/>
      <c r="L4237" s="40"/>
      <c r="M4237" s="40"/>
      <c r="N4237" s="40"/>
      <c r="O4237" s="40"/>
      <c r="P4237" s="40"/>
      <c r="Q4237" s="40"/>
      <c r="R4237" s="40"/>
      <c r="S4237" s="40"/>
      <c r="T4237" s="41"/>
      <c r="U4237" s="6" t="s">
        <v>1427</v>
      </c>
      <c r="V4237" s="6" t="s">
        <v>79</v>
      </c>
      <c r="W4237" s="6" t="s">
        <v>139</v>
      </c>
      <c r="X4237" s="6" t="s">
        <v>237</v>
      </c>
      <c r="Y4237" s="6" t="s">
        <v>14</v>
      </c>
      <c r="Z4237" s="2"/>
    </row>
    <row r="4238" spans="1:26" ht="13.5" customHeight="1" x14ac:dyDescent="0.2">
      <c r="A4238" s="25"/>
      <c r="B4238" s="43"/>
      <c r="C4238" s="26"/>
      <c r="D4238" s="8"/>
      <c r="E4238" s="25"/>
      <c r="F4238" s="26"/>
      <c r="G4238" s="32"/>
      <c r="H4238" s="42"/>
      <c r="I4238" s="42"/>
      <c r="J4238" s="42"/>
      <c r="K4238" s="42"/>
      <c r="L4238" s="42"/>
      <c r="M4238" s="42"/>
      <c r="N4238" s="42"/>
      <c r="O4238" s="42"/>
      <c r="P4238" s="42"/>
      <c r="Q4238" s="42"/>
      <c r="R4238" s="42"/>
      <c r="S4238" s="42"/>
      <c r="T4238" s="33"/>
      <c r="U4238" s="11"/>
      <c r="V4238" s="11"/>
      <c r="W4238" s="11"/>
      <c r="X4238" s="11"/>
      <c r="Y4238" s="12" t="s">
        <v>14</v>
      </c>
      <c r="Z4238" s="2"/>
    </row>
    <row r="4239" spans="1:26" ht="14.25" customHeight="1" x14ac:dyDescent="0.2">
      <c r="A4239" s="25"/>
      <c r="B4239" s="43"/>
      <c r="C4239" s="26"/>
      <c r="D4239" s="8"/>
      <c r="E4239" s="25"/>
      <c r="F4239" s="26"/>
      <c r="G4239" s="27">
        <v>363.8</v>
      </c>
      <c r="H4239" s="28"/>
      <c r="I4239" s="28"/>
      <c r="J4239" s="28"/>
      <c r="K4239" s="28"/>
      <c r="L4239" s="28"/>
      <c r="M4239" s="28"/>
      <c r="N4239" s="28"/>
      <c r="O4239" s="28"/>
      <c r="P4239" s="28"/>
      <c r="Q4239" s="28"/>
      <c r="R4239" s="28"/>
      <c r="S4239" s="28"/>
      <c r="T4239" s="29"/>
      <c r="U4239" s="13" t="s">
        <v>1428</v>
      </c>
      <c r="V4239" s="13" t="s">
        <v>79</v>
      </c>
      <c r="W4239" s="13" t="s">
        <v>119</v>
      </c>
      <c r="X4239" s="13" t="s">
        <v>120</v>
      </c>
      <c r="Y4239" s="13" t="s">
        <v>14</v>
      </c>
      <c r="Z4239" s="2"/>
    </row>
    <row r="4240" spans="1:26" ht="14.25" customHeight="1" x14ac:dyDescent="0.2">
      <c r="A4240" s="25"/>
      <c r="B4240" s="43"/>
      <c r="C4240" s="26"/>
      <c r="D4240" s="8"/>
      <c r="E4240" s="25"/>
      <c r="F4240" s="26"/>
      <c r="G4240" s="27">
        <v>950</v>
      </c>
      <c r="H4240" s="28"/>
      <c r="I4240" s="28"/>
      <c r="J4240" s="28"/>
      <c r="K4240" s="28"/>
      <c r="L4240" s="28"/>
      <c r="M4240" s="28"/>
      <c r="N4240" s="28"/>
      <c r="O4240" s="28"/>
      <c r="P4240" s="28"/>
      <c r="Q4240" s="28"/>
      <c r="R4240" s="28"/>
      <c r="S4240" s="28"/>
      <c r="T4240" s="29"/>
      <c r="U4240" s="13" t="s">
        <v>1429</v>
      </c>
      <c r="V4240" s="13" t="s">
        <v>79</v>
      </c>
      <c r="W4240" s="13" t="s">
        <v>98</v>
      </c>
      <c r="X4240" s="13" t="s">
        <v>1066</v>
      </c>
      <c r="Y4240" s="13" t="s">
        <v>14</v>
      </c>
      <c r="Z4240" s="2"/>
    </row>
    <row r="4241" spans="1:26" ht="14.25" customHeight="1" x14ac:dyDescent="0.2">
      <c r="A4241" s="25"/>
      <c r="B4241" s="43"/>
      <c r="C4241" s="26"/>
      <c r="D4241" s="8"/>
      <c r="E4241" s="25"/>
      <c r="F4241" s="26"/>
      <c r="G4241" s="39">
        <v>598.4</v>
      </c>
      <c r="H4241" s="40"/>
      <c r="I4241" s="40"/>
      <c r="J4241" s="40"/>
      <c r="K4241" s="40"/>
      <c r="L4241" s="40"/>
      <c r="M4241" s="40"/>
      <c r="N4241" s="40"/>
      <c r="O4241" s="40"/>
      <c r="P4241" s="40"/>
      <c r="Q4241" s="40"/>
      <c r="R4241" s="40"/>
      <c r="S4241" s="40"/>
      <c r="T4241" s="41"/>
      <c r="U4241" s="6" t="s">
        <v>1430</v>
      </c>
      <c r="V4241" s="6" t="s">
        <v>79</v>
      </c>
      <c r="W4241" s="6" t="s">
        <v>98</v>
      </c>
      <c r="X4241" s="6" t="s">
        <v>446</v>
      </c>
      <c r="Y4241" s="6" t="s">
        <v>14</v>
      </c>
      <c r="Z4241" s="2"/>
    </row>
    <row r="4242" spans="1:26" ht="13.5" customHeight="1" x14ac:dyDescent="0.2">
      <c r="A4242" s="25"/>
      <c r="B4242" s="43"/>
      <c r="C4242" s="26"/>
      <c r="D4242" s="8"/>
      <c r="E4242" s="25"/>
      <c r="F4242" s="26"/>
      <c r="G4242" s="32"/>
      <c r="H4242" s="42"/>
      <c r="I4242" s="42"/>
      <c r="J4242" s="42"/>
      <c r="K4242" s="42"/>
      <c r="L4242" s="42"/>
      <c r="M4242" s="42"/>
      <c r="N4242" s="42"/>
      <c r="O4242" s="42"/>
      <c r="P4242" s="42"/>
      <c r="Q4242" s="42"/>
      <c r="R4242" s="42"/>
      <c r="S4242" s="42"/>
      <c r="T4242" s="33"/>
      <c r="U4242" s="11"/>
      <c r="V4242" s="11"/>
      <c r="W4242" s="11"/>
      <c r="X4242" s="11"/>
      <c r="Y4242" s="12" t="s">
        <v>14</v>
      </c>
      <c r="Z4242" s="2"/>
    </row>
    <row r="4243" spans="1:26" ht="14.25" customHeight="1" x14ac:dyDescent="0.2">
      <c r="A4243" s="25"/>
      <c r="B4243" s="43"/>
      <c r="C4243" s="26"/>
      <c r="D4243" s="8"/>
      <c r="E4243" s="25"/>
      <c r="F4243" s="26"/>
      <c r="G4243" s="27">
        <v>145</v>
      </c>
      <c r="H4243" s="28"/>
      <c r="I4243" s="28"/>
      <c r="J4243" s="28"/>
      <c r="K4243" s="28"/>
      <c r="L4243" s="28"/>
      <c r="M4243" s="28"/>
      <c r="N4243" s="28"/>
      <c r="O4243" s="28"/>
      <c r="P4243" s="28"/>
      <c r="Q4243" s="28"/>
      <c r="R4243" s="28"/>
      <c r="S4243" s="28"/>
      <c r="T4243" s="29"/>
      <c r="U4243" s="13" t="s">
        <v>1431</v>
      </c>
      <c r="V4243" s="13" t="s">
        <v>79</v>
      </c>
      <c r="W4243" s="13" t="s">
        <v>75</v>
      </c>
      <c r="X4243" s="13" t="s">
        <v>1371</v>
      </c>
      <c r="Y4243" s="13" t="s">
        <v>14</v>
      </c>
      <c r="Z4243" s="2"/>
    </row>
    <row r="4244" spans="1:26" ht="14.25" customHeight="1" x14ac:dyDescent="0.2">
      <c r="A4244" s="25"/>
      <c r="B4244" s="43"/>
      <c r="C4244" s="26"/>
      <c r="D4244" s="8"/>
      <c r="E4244" s="25"/>
      <c r="F4244" s="26"/>
      <c r="G4244" s="39">
        <v>657.88</v>
      </c>
      <c r="H4244" s="40"/>
      <c r="I4244" s="40"/>
      <c r="J4244" s="40"/>
      <c r="K4244" s="40"/>
      <c r="L4244" s="40"/>
      <c r="M4244" s="40"/>
      <c r="N4244" s="40"/>
      <c r="O4244" s="40"/>
      <c r="P4244" s="40"/>
      <c r="Q4244" s="40"/>
      <c r="R4244" s="40"/>
      <c r="S4244" s="40"/>
      <c r="T4244" s="41"/>
      <c r="U4244" s="6" t="s">
        <v>1432</v>
      </c>
      <c r="V4244" s="6" t="s">
        <v>79</v>
      </c>
      <c r="W4244" s="6" t="s">
        <v>98</v>
      </c>
      <c r="X4244" s="6" t="s">
        <v>99</v>
      </c>
      <c r="Y4244" s="6" t="s">
        <v>14</v>
      </c>
      <c r="Z4244" s="2"/>
    </row>
    <row r="4245" spans="1:26" ht="13.5" customHeight="1" x14ac:dyDescent="0.2">
      <c r="A4245" s="25"/>
      <c r="B4245" s="43"/>
      <c r="C4245" s="26"/>
      <c r="D4245" s="8"/>
      <c r="E4245" s="25"/>
      <c r="F4245" s="26"/>
      <c r="G4245" s="32"/>
      <c r="H4245" s="42"/>
      <c r="I4245" s="42"/>
      <c r="J4245" s="42"/>
      <c r="K4245" s="42"/>
      <c r="L4245" s="42"/>
      <c r="M4245" s="42"/>
      <c r="N4245" s="42"/>
      <c r="O4245" s="42"/>
      <c r="P4245" s="42"/>
      <c r="Q4245" s="42"/>
      <c r="R4245" s="42"/>
      <c r="S4245" s="42"/>
      <c r="T4245" s="33"/>
      <c r="U4245" s="11"/>
      <c r="V4245" s="11"/>
      <c r="W4245" s="11"/>
      <c r="X4245" s="11"/>
      <c r="Y4245" s="12" t="s">
        <v>14</v>
      </c>
      <c r="Z4245" s="2"/>
    </row>
    <row r="4246" spans="1:26" ht="14.25" customHeight="1" x14ac:dyDescent="0.2">
      <c r="A4246" s="25"/>
      <c r="B4246" s="43"/>
      <c r="C4246" s="26"/>
      <c r="D4246" s="8"/>
      <c r="E4246" s="25"/>
      <c r="F4246" s="26"/>
      <c r="G4246" s="39">
        <v>291.38</v>
      </c>
      <c r="H4246" s="40"/>
      <c r="I4246" s="40"/>
      <c r="J4246" s="40"/>
      <c r="K4246" s="40"/>
      <c r="L4246" s="40"/>
      <c r="M4246" s="40"/>
      <c r="N4246" s="40"/>
      <c r="O4246" s="40"/>
      <c r="P4246" s="40"/>
      <c r="Q4246" s="40"/>
      <c r="R4246" s="40"/>
      <c r="S4246" s="40"/>
      <c r="T4246" s="41"/>
      <c r="U4246" s="6" t="s">
        <v>615</v>
      </c>
      <c r="V4246" s="6" t="s">
        <v>79</v>
      </c>
      <c r="W4246" s="6" t="s">
        <v>75</v>
      </c>
      <c r="X4246" s="6" t="s">
        <v>616</v>
      </c>
      <c r="Y4246" s="6" t="s">
        <v>14</v>
      </c>
      <c r="Z4246" s="2"/>
    </row>
    <row r="4247" spans="1:26" ht="13.5" customHeight="1" x14ac:dyDescent="0.2">
      <c r="A4247" s="25"/>
      <c r="B4247" s="43"/>
      <c r="C4247" s="26"/>
      <c r="D4247" s="8"/>
      <c r="E4247" s="25"/>
      <c r="F4247" s="26"/>
      <c r="G4247" s="25"/>
      <c r="H4247" s="43"/>
      <c r="I4247" s="43"/>
      <c r="J4247" s="43"/>
      <c r="K4247" s="43"/>
      <c r="L4247" s="43"/>
      <c r="M4247" s="43"/>
      <c r="N4247" s="43"/>
      <c r="O4247" s="43"/>
      <c r="P4247" s="43"/>
      <c r="Q4247" s="43"/>
      <c r="R4247" s="43"/>
      <c r="S4247" s="43"/>
      <c r="T4247" s="26"/>
      <c r="U4247" s="8"/>
      <c r="V4247" s="8"/>
      <c r="W4247" s="8"/>
      <c r="X4247" s="8"/>
      <c r="Y4247" s="9" t="s">
        <v>14</v>
      </c>
      <c r="Z4247" s="2"/>
    </row>
    <row r="4248" spans="1:26" ht="13.5" customHeight="1" x14ac:dyDescent="0.2">
      <c r="A4248" s="25"/>
      <c r="B4248" s="43"/>
      <c r="C4248" s="26"/>
      <c r="D4248" s="8"/>
      <c r="E4248" s="25"/>
      <c r="F4248" s="26"/>
      <c r="G4248" s="32"/>
      <c r="H4248" s="42"/>
      <c r="I4248" s="42"/>
      <c r="J4248" s="42"/>
      <c r="K4248" s="42"/>
      <c r="L4248" s="42"/>
      <c r="M4248" s="42"/>
      <c r="N4248" s="42"/>
      <c r="O4248" s="42"/>
      <c r="P4248" s="42"/>
      <c r="Q4248" s="42"/>
      <c r="R4248" s="42"/>
      <c r="S4248" s="42"/>
      <c r="T4248" s="33"/>
      <c r="U4248" s="11"/>
      <c r="V4248" s="11"/>
      <c r="W4248" s="11"/>
      <c r="X4248" s="11"/>
      <c r="Y4248" s="12" t="s">
        <v>14</v>
      </c>
      <c r="Z4248" s="2"/>
    </row>
    <row r="4249" spans="1:26" ht="14.25" customHeight="1" x14ac:dyDescent="0.2">
      <c r="A4249" s="25"/>
      <c r="B4249" s="43"/>
      <c r="C4249" s="26"/>
      <c r="D4249" s="8"/>
      <c r="E4249" s="25"/>
      <c r="F4249" s="26"/>
      <c r="G4249" s="27">
        <v>25</v>
      </c>
      <c r="H4249" s="28"/>
      <c r="I4249" s="28"/>
      <c r="J4249" s="28"/>
      <c r="K4249" s="28"/>
      <c r="L4249" s="28"/>
      <c r="M4249" s="28"/>
      <c r="N4249" s="28"/>
      <c r="O4249" s="28"/>
      <c r="P4249" s="28"/>
      <c r="Q4249" s="28"/>
      <c r="R4249" s="28"/>
      <c r="S4249" s="28"/>
      <c r="T4249" s="29"/>
      <c r="U4249" s="13" t="s">
        <v>1433</v>
      </c>
      <c r="V4249" s="13" t="s">
        <v>1340</v>
      </c>
      <c r="W4249" s="13" t="s">
        <v>150</v>
      </c>
      <c r="X4249" s="13" t="s">
        <v>151</v>
      </c>
      <c r="Y4249" s="13" t="s">
        <v>1154</v>
      </c>
      <c r="Z4249" s="2"/>
    </row>
    <row r="4250" spans="1:26" ht="14.25" customHeight="1" x14ac:dyDescent="0.2">
      <c r="A4250" s="25"/>
      <c r="B4250" s="43"/>
      <c r="C4250" s="26"/>
      <c r="D4250" s="8"/>
      <c r="E4250" s="25"/>
      <c r="F4250" s="26"/>
      <c r="G4250" s="39">
        <v>376.7</v>
      </c>
      <c r="H4250" s="40"/>
      <c r="I4250" s="40"/>
      <c r="J4250" s="40"/>
      <c r="K4250" s="40"/>
      <c r="L4250" s="40"/>
      <c r="M4250" s="40"/>
      <c r="N4250" s="40"/>
      <c r="O4250" s="40"/>
      <c r="P4250" s="40"/>
      <c r="Q4250" s="40"/>
      <c r="R4250" s="40"/>
      <c r="S4250" s="40"/>
      <c r="T4250" s="41"/>
      <c r="U4250" s="6" t="s">
        <v>1434</v>
      </c>
      <c r="V4250" s="6" t="s">
        <v>79</v>
      </c>
      <c r="W4250" s="6" t="s">
        <v>695</v>
      </c>
      <c r="X4250" s="6" t="s">
        <v>1215</v>
      </c>
      <c r="Y4250" s="6" t="s">
        <v>14</v>
      </c>
      <c r="Z4250" s="2"/>
    </row>
    <row r="4251" spans="1:26" ht="13.5" customHeight="1" x14ac:dyDescent="0.2">
      <c r="A4251" s="25"/>
      <c r="B4251" s="43"/>
      <c r="C4251" s="26"/>
      <c r="D4251" s="8"/>
      <c r="E4251" s="25"/>
      <c r="F4251" s="26"/>
      <c r="G4251" s="25"/>
      <c r="H4251" s="43"/>
      <c r="I4251" s="43"/>
      <c r="J4251" s="43"/>
      <c r="K4251" s="43"/>
      <c r="L4251" s="43"/>
      <c r="M4251" s="43"/>
      <c r="N4251" s="43"/>
      <c r="O4251" s="43"/>
      <c r="P4251" s="43"/>
      <c r="Q4251" s="43"/>
      <c r="R4251" s="43"/>
      <c r="S4251" s="43"/>
      <c r="T4251" s="26"/>
      <c r="U4251" s="8"/>
      <c r="V4251" s="8"/>
      <c r="W4251" s="8"/>
      <c r="X4251" s="8"/>
      <c r="Y4251" s="9" t="s">
        <v>14</v>
      </c>
      <c r="Z4251" s="2"/>
    </row>
    <row r="4252" spans="1:26" ht="13.5" customHeight="1" x14ac:dyDescent="0.2">
      <c r="A4252" s="25"/>
      <c r="B4252" s="43"/>
      <c r="C4252" s="26"/>
      <c r="D4252" s="8"/>
      <c r="E4252" s="25"/>
      <c r="F4252" s="26"/>
      <c r="G4252" s="32"/>
      <c r="H4252" s="42"/>
      <c r="I4252" s="42"/>
      <c r="J4252" s="42"/>
      <c r="K4252" s="42"/>
      <c r="L4252" s="42"/>
      <c r="M4252" s="42"/>
      <c r="N4252" s="42"/>
      <c r="O4252" s="42"/>
      <c r="P4252" s="42"/>
      <c r="Q4252" s="42"/>
      <c r="R4252" s="42"/>
      <c r="S4252" s="42"/>
      <c r="T4252" s="33"/>
      <c r="U4252" s="11"/>
      <c r="V4252" s="11"/>
      <c r="W4252" s="11"/>
      <c r="X4252" s="11"/>
      <c r="Y4252" s="12" t="s">
        <v>14</v>
      </c>
      <c r="Z4252" s="2"/>
    </row>
    <row r="4253" spans="1:26" ht="14.25" customHeight="1" x14ac:dyDescent="0.2">
      <c r="A4253" s="25"/>
      <c r="B4253" s="43"/>
      <c r="C4253" s="26"/>
      <c r="D4253" s="8"/>
      <c r="E4253" s="25"/>
      <c r="F4253" s="26"/>
      <c r="G4253" s="39">
        <v>31.14</v>
      </c>
      <c r="H4253" s="40"/>
      <c r="I4253" s="40"/>
      <c r="J4253" s="40"/>
      <c r="K4253" s="40"/>
      <c r="L4253" s="40"/>
      <c r="M4253" s="40"/>
      <c r="N4253" s="40"/>
      <c r="O4253" s="40"/>
      <c r="P4253" s="40"/>
      <c r="Q4253" s="40"/>
      <c r="R4253" s="40"/>
      <c r="S4253" s="40"/>
      <c r="T4253" s="41"/>
      <c r="U4253" s="6" t="s">
        <v>1435</v>
      </c>
      <c r="V4253" s="6" t="s">
        <v>79</v>
      </c>
      <c r="W4253" s="6" t="s">
        <v>98</v>
      </c>
      <c r="X4253" s="6" t="s">
        <v>99</v>
      </c>
      <c r="Y4253" s="6" t="s">
        <v>14</v>
      </c>
      <c r="Z4253" s="2"/>
    </row>
    <row r="4254" spans="1:26" ht="13.5" customHeight="1" x14ac:dyDescent="0.2">
      <c r="A4254" s="25"/>
      <c r="B4254" s="43"/>
      <c r="C4254" s="26"/>
      <c r="D4254" s="8"/>
      <c r="E4254" s="25"/>
      <c r="F4254" s="26"/>
      <c r="G4254" s="32"/>
      <c r="H4254" s="42"/>
      <c r="I4254" s="42"/>
      <c r="J4254" s="42"/>
      <c r="K4254" s="42"/>
      <c r="L4254" s="42"/>
      <c r="M4254" s="42"/>
      <c r="N4254" s="42"/>
      <c r="O4254" s="42"/>
      <c r="P4254" s="42"/>
      <c r="Q4254" s="42"/>
      <c r="R4254" s="42"/>
      <c r="S4254" s="42"/>
      <c r="T4254" s="33"/>
      <c r="U4254" s="11"/>
      <c r="V4254" s="11"/>
      <c r="W4254" s="11"/>
      <c r="X4254" s="11"/>
      <c r="Y4254" s="12" t="s">
        <v>14</v>
      </c>
      <c r="Z4254" s="2"/>
    </row>
    <row r="4255" spans="1:26" ht="14.25" customHeight="1" x14ac:dyDescent="0.2">
      <c r="A4255" s="25"/>
      <c r="B4255" s="43"/>
      <c r="C4255" s="26"/>
      <c r="D4255" s="8"/>
      <c r="E4255" s="25"/>
      <c r="F4255" s="26"/>
      <c r="G4255" s="27">
        <v>450</v>
      </c>
      <c r="H4255" s="28"/>
      <c r="I4255" s="28"/>
      <c r="J4255" s="28"/>
      <c r="K4255" s="28"/>
      <c r="L4255" s="28"/>
      <c r="M4255" s="28"/>
      <c r="N4255" s="28"/>
      <c r="O4255" s="28"/>
      <c r="P4255" s="28"/>
      <c r="Q4255" s="28"/>
      <c r="R4255" s="28"/>
      <c r="S4255" s="28"/>
      <c r="T4255" s="29"/>
      <c r="U4255" s="13" t="s">
        <v>1436</v>
      </c>
      <c r="V4255" s="13" t="s">
        <v>79</v>
      </c>
      <c r="W4255" s="13" t="s">
        <v>98</v>
      </c>
      <c r="X4255" s="13" t="s">
        <v>99</v>
      </c>
      <c r="Y4255" s="13" t="s">
        <v>14</v>
      </c>
      <c r="Z4255" s="2"/>
    </row>
    <row r="4256" spans="1:26" ht="14.25" customHeight="1" x14ac:dyDescent="0.2">
      <c r="A4256" s="25"/>
      <c r="B4256" s="43"/>
      <c r="C4256" s="26"/>
      <c r="D4256" s="8"/>
      <c r="E4256" s="25"/>
      <c r="F4256" s="26"/>
      <c r="G4256" s="39">
        <v>1639.87</v>
      </c>
      <c r="H4256" s="40"/>
      <c r="I4256" s="40"/>
      <c r="J4256" s="40"/>
      <c r="K4256" s="40"/>
      <c r="L4256" s="40"/>
      <c r="M4256" s="40"/>
      <c r="N4256" s="40"/>
      <c r="O4256" s="40"/>
      <c r="P4256" s="40"/>
      <c r="Q4256" s="40"/>
      <c r="R4256" s="40"/>
      <c r="S4256" s="40"/>
      <c r="T4256" s="41"/>
      <c r="U4256" s="6" t="s">
        <v>1437</v>
      </c>
      <c r="V4256" s="6" t="s">
        <v>79</v>
      </c>
      <c r="W4256" s="6" t="s">
        <v>98</v>
      </c>
      <c r="X4256" s="6" t="s">
        <v>99</v>
      </c>
      <c r="Y4256" s="6" t="s">
        <v>14</v>
      </c>
      <c r="Z4256" s="2"/>
    </row>
    <row r="4257" spans="1:26" ht="13.5" customHeight="1" x14ac:dyDescent="0.2">
      <c r="A4257" s="25"/>
      <c r="B4257" s="43"/>
      <c r="C4257" s="26"/>
      <c r="D4257" s="8"/>
      <c r="E4257" s="25"/>
      <c r="F4257" s="26"/>
      <c r="G4257" s="25"/>
      <c r="H4257" s="43"/>
      <c r="I4257" s="43"/>
      <c r="J4257" s="43"/>
      <c r="K4257" s="43"/>
      <c r="L4257" s="43"/>
      <c r="M4257" s="43"/>
      <c r="N4257" s="43"/>
      <c r="O4257" s="43"/>
      <c r="P4257" s="43"/>
      <c r="Q4257" s="43"/>
      <c r="R4257" s="43"/>
      <c r="S4257" s="43"/>
      <c r="T4257" s="26"/>
      <c r="U4257" s="8"/>
      <c r="V4257" s="8"/>
      <c r="W4257" s="8"/>
      <c r="X4257" s="8"/>
      <c r="Y4257" s="9" t="s">
        <v>14</v>
      </c>
      <c r="Z4257" s="2"/>
    </row>
    <row r="4258" spans="1:26" ht="13.5" customHeight="1" x14ac:dyDescent="0.2">
      <c r="A4258" s="25"/>
      <c r="B4258" s="43"/>
      <c r="C4258" s="26"/>
      <c r="D4258" s="8"/>
      <c r="E4258" s="25"/>
      <c r="F4258" s="26"/>
      <c r="G4258" s="32"/>
      <c r="H4258" s="42"/>
      <c r="I4258" s="42"/>
      <c r="J4258" s="42"/>
      <c r="K4258" s="42"/>
      <c r="L4258" s="42"/>
      <c r="M4258" s="42"/>
      <c r="N4258" s="42"/>
      <c r="O4258" s="42"/>
      <c r="P4258" s="42"/>
      <c r="Q4258" s="42"/>
      <c r="R4258" s="42"/>
      <c r="S4258" s="42"/>
      <c r="T4258" s="33"/>
      <c r="U4258" s="11"/>
      <c r="V4258" s="11"/>
      <c r="W4258" s="11"/>
      <c r="X4258" s="11"/>
      <c r="Y4258" s="12" t="s">
        <v>14</v>
      </c>
      <c r="Z4258" s="2"/>
    </row>
    <row r="4259" spans="1:26" ht="14.25" customHeight="1" x14ac:dyDescent="0.2">
      <c r="A4259" s="25"/>
      <c r="B4259" s="43"/>
      <c r="C4259" s="26"/>
      <c r="D4259" s="8"/>
      <c r="E4259" s="25"/>
      <c r="F4259" s="26"/>
      <c r="G4259" s="27">
        <v>113.01</v>
      </c>
      <c r="H4259" s="28"/>
      <c r="I4259" s="28"/>
      <c r="J4259" s="28"/>
      <c r="K4259" s="28"/>
      <c r="L4259" s="28"/>
      <c r="M4259" s="28"/>
      <c r="N4259" s="28"/>
      <c r="O4259" s="28"/>
      <c r="P4259" s="28"/>
      <c r="Q4259" s="28"/>
      <c r="R4259" s="28"/>
      <c r="S4259" s="28"/>
      <c r="T4259" s="29"/>
      <c r="U4259" s="13" t="s">
        <v>986</v>
      </c>
      <c r="V4259" s="13" t="s">
        <v>79</v>
      </c>
      <c r="W4259" s="13" t="s">
        <v>56</v>
      </c>
      <c r="X4259" s="13" t="s">
        <v>987</v>
      </c>
      <c r="Y4259" s="13" t="s">
        <v>988</v>
      </c>
      <c r="Z4259" s="2"/>
    </row>
    <row r="4260" spans="1:26" ht="14.25" customHeight="1" x14ac:dyDescent="0.2">
      <c r="A4260" s="25"/>
      <c r="B4260" s="43"/>
      <c r="C4260" s="26"/>
      <c r="D4260" s="8"/>
      <c r="E4260" s="25"/>
      <c r="F4260" s="26"/>
      <c r="G4260" s="27">
        <v>15</v>
      </c>
      <c r="H4260" s="28"/>
      <c r="I4260" s="28"/>
      <c r="J4260" s="28"/>
      <c r="K4260" s="28"/>
      <c r="L4260" s="28"/>
      <c r="M4260" s="28"/>
      <c r="N4260" s="28"/>
      <c r="O4260" s="28"/>
      <c r="P4260" s="28"/>
      <c r="Q4260" s="28"/>
      <c r="R4260" s="28"/>
      <c r="S4260" s="28"/>
      <c r="T4260" s="29"/>
      <c r="U4260" s="13" t="s">
        <v>1438</v>
      </c>
      <c r="V4260" s="13" t="s">
        <v>79</v>
      </c>
      <c r="W4260" s="13" t="s">
        <v>141</v>
      </c>
      <c r="X4260" s="13" t="s">
        <v>142</v>
      </c>
      <c r="Y4260" s="13" t="s">
        <v>14</v>
      </c>
      <c r="Z4260" s="2"/>
    </row>
    <row r="4261" spans="1:26" ht="14.25" customHeight="1" x14ac:dyDescent="0.2">
      <c r="A4261" s="25"/>
      <c r="B4261" s="43"/>
      <c r="C4261" s="26"/>
      <c r="D4261" s="8"/>
      <c r="E4261" s="25"/>
      <c r="F4261" s="26"/>
      <c r="G4261" s="27">
        <v>402.4</v>
      </c>
      <c r="H4261" s="28"/>
      <c r="I4261" s="28"/>
      <c r="J4261" s="28"/>
      <c r="K4261" s="28"/>
      <c r="L4261" s="28"/>
      <c r="M4261" s="28"/>
      <c r="N4261" s="28"/>
      <c r="O4261" s="28"/>
      <c r="P4261" s="28"/>
      <c r="Q4261" s="28"/>
      <c r="R4261" s="28"/>
      <c r="S4261" s="28"/>
      <c r="T4261" s="29"/>
      <c r="U4261" s="13" t="s">
        <v>1439</v>
      </c>
      <c r="V4261" s="13" t="s">
        <v>79</v>
      </c>
      <c r="W4261" s="13" t="s">
        <v>141</v>
      </c>
      <c r="X4261" s="13" t="s">
        <v>142</v>
      </c>
      <c r="Y4261" s="13" t="s">
        <v>14</v>
      </c>
      <c r="Z4261" s="2"/>
    </row>
    <row r="4262" spans="1:26" ht="14.25" customHeight="1" x14ac:dyDescent="0.2">
      <c r="A4262" s="25"/>
      <c r="B4262" s="43"/>
      <c r="C4262" s="26"/>
      <c r="D4262" s="8"/>
      <c r="E4262" s="25"/>
      <c r="F4262" s="26"/>
      <c r="G4262" s="27">
        <v>15</v>
      </c>
      <c r="H4262" s="28"/>
      <c r="I4262" s="28"/>
      <c r="J4262" s="28"/>
      <c r="K4262" s="28"/>
      <c r="L4262" s="28"/>
      <c r="M4262" s="28"/>
      <c r="N4262" s="28"/>
      <c r="O4262" s="28"/>
      <c r="P4262" s="28"/>
      <c r="Q4262" s="28"/>
      <c r="R4262" s="28"/>
      <c r="S4262" s="28"/>
      <c r="T4262" s="29"/>
      <c r="U4262" s="13" t="s">
        <v>1440</v>
      </c>
      <c r="V4262" s="13" t="s">
        <v>79</v>
      </c>
      <c r="W4262" s="13" t="s">
        <v>141</v>
      </c>
      <c r="X4262" s="13" t="s">
        <v>142</v>
      </c>
      <c r="Y4262" s="13" t="s">
        <v>14</v>
      </c>
      <c r="Z4262" s="2"/>
    </row>
    <row r="4263" spans="1:26" ht="14.25" customHeight="1" x14ac:dyDescent="0.2">
      <c r="A4263" s="25"/>
      <c r="B4263" s="43"/>
      <c r="C4263" s="26"/>
      <c r="D4263" s="8"/>
      <c r="E4263" s="25"/>
      <c r="F4263" s="26"/>
      <c r="G4263" s="27">
        <v>561.20000000000005</v>
      </c>
      <c r="H4263" s="28"/>
      <c r="I4263" s="28"/>
      <c r="J4263" s="28"/>
      <c r="K4263" s="28"/>
      <c r="L4263" s="28"/>
      <c r="M4263" s="28"/>
      <c r="N4263" s="28"/>
      <c r="O4263" s="28"/>
      <c r="P4263" s="28"/>
      <c r="Q4263" s="28"/>
      <c r="R4263" s="28"/>
      <c r="S4263" s="28"/>
      <c r="T4263" s="29"/>
      <c r="U4263" s="13" t="s">
        <v>1441</v>
      </c>
      <c r="V4263" s="13" t="s">
        <v>79</v>
      </c>
      <c r="W4263" s="13" t="s">
        <v>107</v>
      </c>
      <c r="X4263" s="13" t="s">
        <v>108</v>
      </c>
      <c r="Y4263" s="13" t="s">
        <v>14</v>
      </c>
      <c r="Z4263" s="2"/>
    </row>
    <row r="4264" spans="1:26" ht="14.25" customHeight="1" x14ac:dyDescent="0.2">
      <c r="A4264" s="25"/>
      <c r="B4264" s="43"/>
      <c r="C4264" s="26"/>
      <c r="D4264" s="8"/>
      <c r="E4264" s="25"/>
      <c r="F4264" s="26"/>
      <c r="G4264" s="27">
        <v>25</v>
      </c>
      <c r="H4264" s="28"/>
      <c r="I4264" s="28"/>
      <c r="J4264" s="28"/>
      <c r="K4264" s="28"/>
      <c r="L4264" s="28"/>
      <c r="M4264" s="28"/>
      <c r="N4264" s="28"/>
      <c r="O4264" s="28"/>
      <c r="P4264" s="28"/>
      <c r="Q4264" s="28"/>
      <c r="R4264" s="28"/>
      <c r="S4264" s="28"/>
      <c r="T4264" s="29"/>
      <c r="U4264" s="13" t="s">
        <v>1442</v>
      </c>
      <c r="V4264" s="13" t="s">
        <v>1340</v>
      </c>
      <c r="W4264" s="13" t="s">
        <v>150</v>
      </c>
      <c r="X4264" s="13" t="s">
        <v>151</v>
      </c>
      <c r="Y4264" s="13" t="s">
        <v>1154</v>
      </c>
      <c r="Z4264" s="2"/>
    </row>
    <row r="4265" spans="1:26" ht="14.25" customHeight="1" x14ac:dyDescent="0.2">
      <c r="A4265" s="25"/>
      <c r="B4265" s="43"/>
      <c r="C4265" s="26"/>
      <c r="D4265" s="8"/>
      <c r="E4265" s="25"/>
      <c r="F4265" s="26"/>
      <c r="G4265" s="27">
        <v>579.6</v>
      </c>
      <c r="H4265" s="28"/>
      <c r="I4265" s="28"/>
      <c r="J4265" s="28"/>
      <c r="K4265" s="28"/>
      <c r="L4265" s="28"/>
      <c r="M4265" s="28"/>
      <c r="N4265" s="28"/>
      <c r="O4265" s="28"/>
      <c r="P4265" s="28"/>
      <c r="Q4265" s="28"/>
      <c r="R4265" s="28"/>
      <c r="S4265" s="28"/>
      <c r="T4265" s="29"/>
      <c r="U4265" s="13" t="s">
        <v>1443</v>
      </c>
      <c r="V4265" s="13" t="s">
        <v>79</v>
      </c>
      <c r="W4265" s="13" t="s">
        <v>56</v>
      </c>
      <c r="X4265" s="13" t="s">
        <v>57</v>
      </c>
      <c r="Y4265" s="13" t="s">
        <v>14</v>
      </c>
      <c r="Z4265" s="2"/>
    </row>
    <row r="4266" spans="1:26" ht="14.25" customHeight="1" x14ac:dyDescent="0.2">
      <c r="A4266" s="25"/>
      <c r="B4266" s="43"/>
      <c r="C4266" s="26"/>
      <c r="D4266" s="8"/>
      <c r="E4266" s="25"/>
      <c r="F4266" s="26"/>
      <c r="G4266" s="27">
        <v>54.14</v>
      </c>
      <c r="H4266" s="28"/>
      <c r="I4266" s="28"/>
      <c r="J4266" s="28"/>
      <c r="K4266" s="28"/>
      <c r="L4266" s="28"/>
      <c r="M4266" s="28"/>
      <c r="N4266" s="28"/>
      <c r="O4266" s="28"/>
      <c r="P4266" s="28"/>
      <c r="Q4266" s="28"/>
      <c r="R4266" s="28"/>
      <c r="S4266" s="28"/>
      <c r="T4266" s="29"/>
      <c r="U4266" s="13" t="s">
        <v>1444</v>
      </c>
      <c r="V4266" s="13" t="s">
        <v>79</v>
      </c>
      <c r="W4266" s="13" t="s">
        <v>119</v>
      </c>
      <c r="X4266" s="13" t="s">
        <v>189</v>
      </c>
      <c r="Y4266" s="13" t="s">
        <v>14</v>
      </c>
      <c r="Z4266" s="2"/>
    </row>
    <row r="4267" spans="1:26" ht="14.25" customHeight="1" x14ac:dyDescent="0.2">
      <c r="A4267" s="25"/>
      <c r="B4267" s="43"/>
      <c r="C4267" s="26"/>
      <c r="D4267" s="8"/>
      <c r="E4267" s="25"/>
      <c r="F4267" s="26"/>
      <c r="G4267" s="39">
        <v>466.63</v>
      </c>
      <c r="H4267" s="40"/>
      <c r="I4267" s="40"/>
      <c r="J4267" s="40"/>
      <c r="K4267" s="40"/>
      <c r="L4267" s="40"/>
      <c r="M4267" s="40"/>
      <c r="N4267" s="40"/>
      <c r="O4267" s="40"/>
      <c r="P4267" s="40"/>
      <c r="Q4267" s="40"/>
      <c r="R4267" s="40"/>
      <c r="S4267" s="40"/>
      <c r="T4267" s="41"/>
      <c r="U4267" s="6" t="s">
        <v>1445</v>
      </c>
      <c r="V4267" s="6" t="s">
        <v>79</v>
      </c>
      <c r="W4267" s="6" t="s">
        <v>119</v>
      </c>
      <c r="X4267" s="6" t="s">
        <v>189</v>
      </c>
      <c r="Y4267" s="6" t="s">
        <v>14</v>
      </c>
      <c r="Z4267" s="2"/>
    </row>
    <row r="4268" spans="1:26" ht="13.5" customHeight="1" x14ac:dyDescent="0.2">
      <c r="A4268" s="25"/>
      <c r="B4268" s="43"/>
      <c r="C4268" s="26"/>
      <c r="D4268" s="8"/>
      <c r="E4268" s="25"/>
      <c r="F4268" s="26"/>
      <c r="G4268" s="32"/>
      <c r="H4268" s="42"/>
      <c r="I4268" s="42"/>
      <c r="J4268" s="42"/>
      <c r="K4268" s="42"/>
      <c r="L4268" s="42"/>
      <c r="M4268" s="42"/>
      <c r="N4268" s="42"/>
      <c r="O4268" s="42"/>
      <c r="P4268" s="42"/>
      <c r="Q4268" s="42"/>
      <c r="R4268" s="42"/>
      <c r="S4268" s="42"/>
      <c r="T4268" s="33"/>
      <c r="U4268" s="11"/>
      <c r="V4268" s="11"/>
      <c r="W4268" s="11"/>
      <c r="X4268" s="11"/>
      <c r="Y4268" s="12" t="s">
        <v>14</v>
      </c>
      <c r="Z4268" s="2"/>
    </row>
    <row r="4269" spans="1:26" ht="14.25" customHeight="1" x14ac:dyDescent="0.2">
      <c r="A4269" s="25"/>
      <c r="B4269" s="43"/>
      <c r="C4269" s="26"/>
      <c r="D4269" s="8"/>
      <c r="E4269" s="25"/>
      <c r="F4269" s="26"/>
      <c r="G4269" s="27">
        <v>13.94</v>
      </c>
      <c r="H4269" s="28"/>
      <c r="I4269" s="28"/>
      <c r="J4269" s="28"/>
      <c r="K4269" s="28"/>
      <c r="L4269" s="28"/>
      <c r="M4269" s="28"/>
      <c r="N4269" s="28"/>
      <c r="O4269" s="28"/>
      <c r="P4269" s="28"/>
      <c r="Q4269" s="28"/>
      <c r="R4269" s="28"/>
      <c r="S4269" s="28"/>
      <c r="T4269" s="29"/>
      <c r="U4269" s="13" t="s">
        <v>1446</v>
      </c>
      <c r="V4269" s="13" t="s">
        <v>79</v>
      </c>
      <c r="W4269" s="13" t="s">
        <v>157</v>
      </c>
      <c r="X4269" s="13" t="s">
        <v>158</v>
      </c>
      <c r="Y4269" s="13" t="s">
        <v>1447</v>
      </c>
      <c r="Z4269" s="2"/>
    </row>
    <row r="4270" spans="1:26" ht="14.25" customHeight="1" x14ac:dyDescent="0.2">
      <c r="A4270" s="25"/>
      <c r="B4270" s="43"/>
      <c r="C4270" s="26"/>
      <c r="D4270" s="8"/>
      <c r="E4270" s="25"/>
      <c r="F4270" s="26"/>
      <c r="G4270" s="27">
        <v>11.75</v>
      </c>
      <c r="H4270" s="28"/>
      <c r="I4270" s="28"/>
      <c r="J4270" s="28"/>
      <c r="K4270" s="28"/>
      <c r="L4270" s="28"/>
      <c r="M4270" s="28"/>
      <c r="N4270" s="28"/>
      <c r="O4270" s="28"/>
      <c r="P4270" s="28"/>
      <c r="Q4270" s="28"/>
      <c r="R4270" s="28"/>
      <c r="S4270" s="28"/>
      <c r="T4270" s="29"/>
      <c r="U4270" s="13" t="s">
        <v>1448</v>
      </c>
      <c r="V4270" s="13" t="s">
        <v>79</v>
      </c>
      <c r="W4270" s="13" t="s">
        <v>157</v>
      </c>
      <c r="X4270" s="13" t="s">
        <v>158</v>
      </c>
      <c r="Y4270" s="13" t="s">
        <v>1447</v>
      </c>
      <c r="Z4270" s="2"/>
    </row>
    <row r="4271" spans="1:26" ht="14.25" customHeight="1" x14ac:dyDescent="0.2">
      <c r="A4271" s="25"/>
      <c r="B4271" s="43"/>
      <c r="C4271" s="26"/>
      <c r="D4271" s="8"/>
      <c r="E4271" s="25"/>
      <c r="F4271" s="26"/>
      <c r="G4271" s="27">
        <v>25</v>
      </c>
      <c r="H4271" s="28"/>
      <c r="I4271" s="28"/>
      <c r="J4271" s="28"/>
      <c r="K4271" s="28"/>
      <c r="L4271" s="28"/>
      <c r="M4271" s="28"/>
      <c r="N4271" s="28"/>
      <c r="O4271" s="28"/>
      <c r="P4271" s="28"/>
      <c r="Q4271" s="28"/>
      <c r="R4271" s="28"/>
      <c r="S4271" s="28"/>
      <c r="T4271" s="29"/>
      <c r="U4271" s="13" t="s">
        <v>1449</v>
      </c>
      <c r="V4271" s="13" t="s">
        <v>79</v>
      </c>
      <c r="W4271" s="13" t="s">
        <v>23</v>
      </c>
      <c r="X4271" s="13" t="s">
        <v>95</v>
      </c>
      <c r="Y4271" s="13" t="s">
        <v>14</v>
      </c>
      <c r="Z4271" s="2"/>
    </row>
    <row r="4272" spans="1:26" ht="14.25" customHeight="1" x14ac:dyDescent="0.2">
      <c r="A4272" s="25"/>
      <c r="B4272" s="43"/>
      <c r="C4272" s="26"/>
      <c r="D4272" s="8"/>
      <c r="E4272" s="25"/>
      <c r="F4272" s="26"/>
      <c r="G4272" s="27">
        <v>25</v>
      </c>
      <c r="H4272" s="28"/>
      <c r="I4272" s="28"/>
      <c r="J4272" s="28"/>
      <c r="K4272" s="28"/>
      <c r="L4272" s="28"/>
      <c r="M4272" s="28"/>
      <c r="N4272" s="28"/>
      <c r="O4272" s="28"/>
      <c r="P4272" s="28"/>
      <c r="Q4272" s="28"/>
      <c r="R4272" s="28"/>
      <c r="S4272" s="28"/>
      <c r="T4272" s="29"/>
      <c r="U4272" s="13" t="s">
        <v>1450</v>
      </c>
      <c r="V4272" s="13" t="s">
        <v>1340</v>
      </c>
      <c r="W4272" s="13" t="s">
        <v>150</v>
      </c>
      <c r="X4272" s="13" t="s">
        <v>151</v>
      </c>
      <c r="Y4272" s="13" t="s">
        <v>1154</v>
      </c>
      <c r="Z4272" s="2"/>
    </row>
    <row r="4273" spans="1:26" ht="14.25" customHeight="1" x14ac:dyDescent="0.2">
      <c r="A4273" s="25"/>
      <c r="B4273" s="43"/>
      <c r="C4273" s="26"/>
      <c r="D4273" s="8"/>
      <c r="E4273" s="25"/>
      <c r="F4273" s="26"/>
      <c r="G4273" s="27">
        <v>603.75</v>
      </c>
      <c r="H4273" s="28"/>
      <c r="I4273" s="28"/>
      <c r="J4273" s="28"/>
      <c r="K4273" s="28"/>
      <c r="L4273" s="28"/>
      <c r="M4273" s="28"/>
      <c r="N4273" s="28"/>
      <c r="O4273" s="28"/>
      <c r="P4273" s="28"/>
      <c r="Q4273" s="28"/>
      <c r="R4273" s="28"/>
      <c r="S4273" s="28"/>
      <c r="T4273" s="29"/>
      <c r="U4273" s="13" t="s">
        <v>1451</v>
      </c>
      <c r="V4273" s="13" t="s">
        <v>79</v>
      </c>
      <c r="W4273" s="13" t="s">
        <v>107</v>
      </c>
      <c r="X4273" s="13" t="s">
        <v>108</v>
      </c>
      <c r="Y4273" s="13" t="s">
        <v>14</v>
      </c>
      <c r="Z4273" s="2"/>
    </row>
    <row r="4274" spans="1:26" ht="14.25" customHeight="1" x14ac:dyDescent="0.2">
      <c r="A4274" s="25"/>
      <c r="B4274" s="43"/>
      <c r="C4274" s="26"/>
      <c r="D4274" s="8"/>
      <c r="E4274" s="25"/>
      <c r="F4274" s="26"/>
      <c r="G4274" s="27">
        <v>561.20000000000005</v>
      </c>
      <c r="H4274" s="28"/>
      <c r="I4274" s="28"/>
      <c r="J4274" s="28"/>
      <c r="K4274" s="28"/>
      <c r="L4274" s="28"/>
      <c r="M4274" s="28"/>
      <c r="N4274" s="28"/>
      <c r="O4274" s="28"/>
      <c r="P4274" s="28"/>
      <c r="Q4274" s="28"/>
      <c r="R4274" s="28"/>
      <c r="S4274" s="28"/>
      <c r="T4274" s="29"/>
      <c r="U4274" s="13" t="s">
        <v>1452</v>
      </c>
      <c r="V4274" s="13" t="s">
        <v>79</v>
      </c>
      <c r="W4274" s="13" t="s">
        <v>125</v>
      </c>
      <c r="X4274" s="13" t="s">
        <v>126</v>
      </c>
      <c r="Y4274" s="13" t="s">
        <v>14</v>
      </c>
      <c r="Z4274" s="2"/>
    </row>
    <row r="4275" spans="1:26" ht="14.25" customHeight="1" x14ac:dyDescent="0.2">
      <c r="A4275" s="25"/>
      <c r="B4275" s="43"/>
      <c r="C4275" s="26"/>
      <c r="D4275" s="8"/>
      <c r="E4275" s="25"/>
      <c r="F4275" s="26"/>
      <c r="G4275" s="39">
        <v>19.190000000000001</v>
      </c>
      <c r="H4275" s="40"/>
      <c r="I4275" s="40"/>
      <c r="J4275" s="40"/>
      <c r="K4275" s="40"/>
      <c r="L4275" s="40"/>
      <c r="M4275" s="40"/>
      <c r="N4275" s="40"/>
      <c r="O4275" s="40"/>
      <c r="P4275" s="40"/>
      <c r="Q4275" s="40"/>
      <c r="R4275" s="40"/>
      <c r="S4275" s="40"/>
      <c r="T4275" s="41"/>
      <c r="U4275" s="6" t="s">
        <v>974</v>
      </c>
      <c r="V4275" s="6" t="s">
        <v>79</v>
      </c>
      <c r="W4275" s="6" t="s">
        <v>98</v>
      </c>
      <c r="X4275" s="6" t="s">
        <v>99</v>
      </c>
      <c r="Y4275" s="6" t="s">
        <v>14</v>
      </c>
      <c r="Z4275" s="2"/>
    </row>
    <row r="4276" spans="1:26" ht="13.5" customHeight="1" x14ac:dyDescent="0.2">
      <c r="A4276" s="25"/>
      <c r="B4276" s="43"/>
      <c r="C4276" s="26"/>
      <c r="D4276" s="8"/>
      <c r="E4276" s="25"/>
      <c r="F4276" s="26"/>
      <c r="G4276" s="32"/>
      <c r="H4276" s="42"/>
      <c r="I4276" s="42"/>
      <c r="J4276" s="42"/>
      <c r="K4276" s="42"/>
      <c r="L4276" s="42"/>
      <c r="M4276" s="42"/>
      <c r="N4276" s="42"/>
      <c r="O4276" s="42"/>
      <c r="P4276" s="42"/>
      <c r="Q4276" s="42"/>
      <c r="R4276" s="42"/>
      <c r="S4276" s="42"/>
      <c r="T4276" s="33"/>
      <c r="U4276" s="11"/>
      <c r="V4276" s="11"/>
      <c r="W4276" s="11"/>
      <c r="X4276" s="11"/>
      <c r="Y4276" s="12" t="s">
        <v>14</v>
      </c>
      <c r="Z4276" s="2"/>
    </row>
    <row r="4277" spans="1:26" ht="14.25" customHeight="1" x14ac:dyDescent="0.2">
      <c r="A4277" s="25"/>
      <c r="B4277" s="43"/>
      <c r="C4277" s="26"/>
      <c r="D4277" s="8"/>
      <c r="E4277" s="25"/>
      <c r="F4277" s="26"/>
      <c r="G4277" s="27">
        <v>450</v>
      </c>
      <c r="H4277" s="28"/>
      <c r="I4277" s="28"/>
      <c r="J4277" s="28"/>
      <c r="K4277" s="28"/>
      <c r="L4277" s="28"/>
      <c r="M4277" s="28"/>
      <c r="N4277" s="28"/>
      <c r="O4277" s="28"/>
      <c r="P4277" s="28"/>
      <c r="Q4277" s="28"/>
      <c r="R4277" s="28"/>
      <c r="S4277" s="28"/>
      <c r="T4277" s="29"/>
      <c r="U4277" s="13" t="s">
        <v>1453</v>
      </c>
      <c r="V4277" s="13" t="s">
        <v>79</v>
      </c>
      <c r="W4277" s="13" t="s">
        <v>98</v>
      </c>
      <c r="X4277" s="13" t="s">
        <v>99</v>
      </c>
      <c r="Y4277" s="13" t="s">
        <v>14</v>
      </c>
      <c r="Z4277" s="2"/>
    </row>
    <row r="4278" spans="1:26" ht="14.25" customHeight="1" x14ac:dyDescent="0.2">
      <c r="A4278" s="25"/>
      <c r="B4278" s="43"/>
      <c r="C4278" s="26"/>
      <c r="D4278" s="8"/>
      <c r="E4278" s="25"/>
      <c r="F4278" s="26"/>
      <c r="G4278" s="39">
        <v>371.37</v>
      </c>
      <c r="H4278" s="40"/>
      <c r="I4278" s="40"/>
      <c r="J4278" s="40"/>
      <c r="K4278" s="40"/>
      <c r="L4278" s="40"/>
      <c r="M4278" s="40"/>
      <c r="N4278" s="40"/>
      <c r="O4278" s="40"/>
      <c r="P4278" s="40"/>
      <c r="Q4278" s="40"/>
      <c r="R4278" s="40"/>
      <c r="S4278" s="40"/>
      <c r="T4278" s="41"/>
      <c r="U4278" s="6" t="s">
        <v>1454</v>
      </c>
      <c r="V4278" s="6" t="s">
        <v>79</v>
      </c>
      <c r="W4278" s="6" t="s">
        <v>98</v>
      </c>
      <c r="X4278" s="6" t="s">
        <v>99</v>
      </c>
      <c r="Y4278" s="6" t="s">
        <v>14</v>
      </c>
      <c r="Z4278" s="2"/>
    </row>
    <row r="4279" spans="1:26" ht="13.5" customHeight="1" x14ac:dyDescent="0.2">
      <c r="A4279" s="25"/>
      <c r="B4279" s="43"/>
      <c r="C4279" s="26"/>
      <c r="D4279" s="8"/>
      <c r="E4279" s="25"/>
      <c r="F4279" s="26"/>
      <c r="G4279" s="25"/>
      <c r="H4279" s="43"/>
      <c r="I4279" s="43"/>
      <c r="J4279" s="43"/>
      <c r="K4279" s="43"/>
      <c r="L4279" s="43"/>
      <c r="M4279" s="43"/>
      <c r="N4279" s="43"/>
      <c r="O4279" s="43"/>
      <c r="P4279" s="43"/>
      <c r="Q4279" s="43"/>
      <c r="R4279" s="43"/>
      <c r="S4279" s="43"/>
      <c r="T4279" s="26"/>
      <c r="U4279" s="8"/>
      <c r="V4279" s="8"/>
      <c r="W4279" s="8"/>
      <c r="X4279" s="8"/>
      <c r="Y4279" s="9" t="s">
        <v>14</v>
      </c>
      <c r="Z4279" s="2"/>
    </row>
    <row r="4280" spans="1:26" ht="13.5" customHeight="1" x14ac:dyDescent="0.2">
      <c r="A4280" s="25"/>
      <c r="B4280" s="43"/>
      <c r="C4280" s="26"/>
      <c r="D4280" s="8"/>
      <c r="E4280" s="25"/>
      <c r="F4280" s="26"/>
      <c r="G4280" s="25"/>
      <c r="H4280" s="43"/>
      <c r="I4280" s="43"/>
      <c r="J4280" s="43"/>
      <c r="K4280" s="43"/>
      <c r="L4280" s="43"/>
      <c r="M4280" s="43"/>
      <c r="N4280" s="43"/>
      <c r="O4280" s="43"/>
      <c r="P4280" s="43"/>
      <c r="Q4280" s="43"/>
      <c r="R4280" s="43"/>
      <c r="S4280" s="43"/>
      <c r="T4280" s="26"/>
      <c r="U4280" s="8"/>
      <c r="V4280" s="8"/>
      <c r="W4280" s="8"/>
      <c r="X4280" s="8"/>
      <c r="Y4280" s="9" t="s">
        <v>14</v>
      </c>
      <c r="Z4280" s="2"/>
    </row>
    <row r="4281" spans="1:26" ht="13.5" customHeight="1" x14ac:dyDescent="0.2">
      <c r="A4281" s="25"/>
      <c r="B4281" s="43"/>
      <c r="C4281" s="26"/>
      <c r="D4281" s="8"/>
      <c r="E4281" s="25"/>
      <c r="F4281" s="26"/>
      <c r="G4281" s="25"/>
      <c r="H4281" s="43"/>
      <c r="I4281" s="43"/>
      <c r="J4281" s="43"/>
      <c r="K4281" s="43"/>
      <c r="L4281" s="43"/>
      <c r="M4281" s="43"/>
      <c r="N4281" s="43"/>
      <c r="O4281" s="43"/>
      <c r="P4281" s="43"/>
      <c r="Q4281" s="43"/>
      <c r="R4281" s="43"/>
      <c r="S4281" s="43"/>
      <c r="T4281" s="26"/>
      <c r="U4281" s="8"/>
      <c r="V4281" s="8"/>
      <c r="W4281" s="8"/>
      <c r="X4281" s="8"/>
      <c r="Y4281" s="9" t="s">
        <v>14</v>
      </c>
      <c r="Z4281" s="2"/>
    </row>
    <row r="4282" spans="1:26" ht="13.5" customHeight="1" x14ac:dyDescent="0.2">
      <c r="A4282" s="25"/>
      <c r="B4282" s="43"/>
      <c r="C4282" s="26"/>
      <c r="D4282" s="8"/>
      <c r="E4282" s="25"/>
      <c r="F4282" s="26"/>
      <c r="G4282" s="32"/>
      <c r="H4282" s="42"/>
      <c r="I4282" s="42"/>
      <c r="J4282" s="42"/>
      <c r="K4282" s="42"/>
      <c r="L4282" s="42"/>
      <c r="M4282" s="42"/>
      <c r="N4282" s="42"/>
      <c r="O4282" s="42"/>
      <c r="P4282" s="42"/>
      <c r="Q4282" s="42"/>
      <c r="R4282" s="42"/>
      <c r="S4282" s="42"/>
      <c r="T4282" s="33"/>
      <c r="U4282" s="11"/>
      <c r="V4282" s="11"/>
      <c r="W4282" s="11"/>
      <c r="X4282" s="11"/>
      <c r="Y4282" s="12" t="s">
        <v>14</v>
      </c>
      <c r="Z4282" s="2"/>
    </row>
    <row r="4283" spans="1:26" ht="14.25" customHeight="1" x14ac:dyDescent="0.2">
      <c r="A4283" s="25"/>
      <c r="B4283" s="43"/>
      <c r="C4283" s="26"/>
      <c r="D4283" s="8"/>
      <c r="E4283" s="25"/>
      <c r="F4283" s="26"/>
      <c r="G4283" s="27">
        <v>58.65</v>
      </c>
      <c r="H4283" s="28"/>
      <c r="I4283" s="28"/>
      <c r="J4283" s="28"/>
      <c r="K4283" s="28"/>
      <c r="L4283" s="28"/>
      <c r="M4283" s="28"/>
      <c r="N4283" s="28"/>
      <c r="O4283" s="28"/>
      <c r="P4283" s="28"/>
      <c r="Q4283" s="28"/>
      <c r="R4283" s="28"/>
      <c r="S4283" s="28"/>
      <c r="T4283" s="29"/>
      <c r="U4283" s="13" t="s">
        <v>1455</v>
      </c>
      <c r="V4283" s="13" t="s">
        <v>79</v>
      </c>
      <c r="W4283" s="13" t="s">
        <v>98</v>
      </c>
      <c r="X4283" s="13" t="s">
        <v>99</v>
      </c>
      <c r="Y4283" s="13" t="s">
        <v>14</v>
      </c>
      <c r="Z4283" s="2"/>
    </row>
    <row r="4284" spans="1:26" ht="14.25" customHeight="1" x14ac:dyDescent="0.2">
      <c r="A4284" s="25"/>
      <c r="B4284" s="43"/>
      <c r="C4284" s="26"/>
      <c r="D4284" s="8"/>
      <c r="E4284" s="25"/>
      <c r="F4284" s="26"/>
      <c r="G4284" s="27">
        <v>1649</v>
      </c>
      <c r="H4284" s="28"/>
      <c r="I4284" s="28"/>
      <c r="J4284" s="28"/>
      <c r="K4284" s="28"/>
      <c r="L4284" s="28"/>
      <c r="M4284" s="28"/>
      <c r="N4284" s="28"/>
      <c r="O4284" s="28"/>
      <c r="P4284" s="28"/>
      <c r="Q4284" s="28"/>
      <c r="R4284" s="28"/>
      <c r="S4284" s="28"/>
      <c r="T4284" s="29"/>
      <c r="U4284" s="13" t="s">
        <v>1456</v>
      </c>
      <c r="V4284" s="13" t="s">
        <v>79</v>
      </c>
      <c r="W4284" s="13" t="s">
        <v>98</v>
      </c>
      <c r="X4284" s="13" t="s">
        <v>99</v>
      </c>
      <c r="Y4284" s="13" t="s">
        <v>14</v>
      </c>
      <c r="Z4284" s="2"/>
    </row>
    <row r="4285" spans="1:26" ht="14.25" customHeight="1" x14ac:dyDescent="0.2">
      <c r="A4285" s="25"/>
      <c r="B4285" s="43"/>
      <c r="C4285" s="26"/>
      <c r="D4285" s="8"/>
      <c r="E4285" s="25"/>
      <c r="F4285" s="26"/>
      <c r="G4285" s="27">
        <v>167</v>
      </c>
      <c r="H4285" s="28"/>
      <c r="I4285" s="28"/>
      <c r="J4285" s="28"/>
      <c r="K4285" s="28"/>
      <c r="L4285" s="28"/>
      <c r="M4285" s="28"/>
      <c r="N4285" s="28"/>
      <c r="O4285" s="28"/>
      <c r="P4285" s="28"/>
      <c r="Q4285" s="28"/>
      <c r="R4285" s="28"/>
      <c r="S4285" s="28"/>
      <c r="T4285" s="29"/>
      <c r="U4285" s="13" t="s">
        <v>1457</v>
      </c>
      <c r="V4285" s="13" t="s">
        <v>79</v>
      </c>
      <c r="W4285" s="13" t="s">
        <v>133</v>
      </c>
      <c r="X4285" s="13" t="s">
        <v>134</v>
      </c>
      <c r="Y4285" s="13" t="s">
        <v>14</v>
      </c>
      <c r="Z4285" s="2"/>
    </row>
    <row r="4286" spans="1:26" ht="14.25" customHeight="1" x14ac:dyDescent="0.2">
      <c r="A4286" s="25"/>
      <c r="B4286" s="43"/>
      <c r="C4286" s="26"/>
      <c r="D4286" s="8"/>
      <c r="E4286" s="25"/>
      <c r="F4286" s="26"/>
      <c r="G4286" s="27">
        <v>1084.53</v>
      </c>
      <c r="H4286" s="28"/>
      <c r="I4286" s="28"/>
      <c r="J4286" s="28"/>
      <c r="K4286" s="28"/>
      <c r="L4286" s="28"/>
      <c r="M4286" s="28"/>
      <c r="N4286" s="28"/>
      <c r="O4286" s="28"/>
      <c r="P4286" s="28"/>
      <c r="Q4286" s="28"/>
      <c r="R4286" s="28"/>
      <c r="S4286" s="28"/>
      <c r="T4286" s="29"/>
      <c r="U4286" s="13" t="s">
        <v>1458</v>
      </c>
      <c r="V4286" s="13" t="s">
        <v>79</v>
      </c>
      <c r="W4286" s="13" t="s">
        <v>139</v>
      </c>
      <c r="X4286" s="13" t="s">
        <v>237</v>
      </c>
      <c r="Y4286" s="13" t="s">
        <v>14</v>
      </c>
      <c r="Z4286" s="2"/>
    </row>
    <row r="4287" spans="1:26" ht="14.25" customHeight="1" x14ac:dyDescent="0.2">
      <c r="A4287" s="25"/>
      <c r="B4287" s="43"/>
      <c r="C4287" s="26"/>
      <c r="D4287" s="8"/>
      <c r="E4287" s="25"/>
      <c r="F4287" s="26"/>
      <c r="G4287" s="27">
        <v>529.46</v>
      </c>
      <c r="H4287" s="28"/>
      <c r="I4287" s="28"/>
      <c r="J4287" s="28"/>
      <c r="K4287" s="28"/>
      <c r="L4287" s="28"/>
      <c r="M4287" s="28"/>
      <c r="N4287" s="28"/>
      <c r="O4287" s="28"/>
      <c r="P4287" s="28"/>
      <c r="Q4287" s="28"/>
      <c r="R4287" s="28"/>
      <c r="S4287" s="28"/>
      <c r="T4287" s="29"/>
      <c r="U4287" s="13" t="s">
        <v>1459</v>
      </c>
      <c r="V4287" s="13" t="s">
        <v>79</v>
      </c>
      <c r="W4287" s="13" t="s">
        <v>133</v>
      </c>
      <c r="X4287" s="13" t="s">
        <v>134</v>
      </c>
      <c r="Y4287" s="13" t="s">
        <v>14</v>
      </c>
      <c r="Z4287" s="2"/>
    </row>
    <row r="4288" spans="1:26" ht="14.25" customHeight="1" x14ac:dyDescent="0.2">
      <c r="A4288" s="25"/>
      <c r="B4288" s="43"/>
      <c r="C4288" s="26"/>
      <c r="D4288" s="8"/>
      <c r="E4288" s="25"/>
      <c r="F4288" s="26"/>
      <c r="G4288" s="39">
        <v>1608.05</v>
      </c>
      <c r="H4288" s="40"/>
      <c r="I4288" s="40"/>
      <c r="J4288" s="40"/>
      <c r="K4288" s="40"/>
      <c r="L4288" s="40"/>
      <c r="M4288" s="40"/>
      <c r="N4288" s="40"/>
      <c r="O4288" s="40"/>
      <c r="P4288" s="40"/>
      <c r="Q4288" s="40"/>
      <c r="R4288" s="40"/>
      <c r="S4288" s="40"/>
      <c r="T4288" s="41"/>
      <c r="U4288" s="6" t="s">
        <v>1460</v>
      </c>
      <c r="V4288" s="6" t="s">
        <v>79</v>
      </c>
      <c r="W4288" s="6" t="s">
        <v>56</v>
      </c>
      <c r="X4288" s="6" t="s">
        <v>57</v>
      </c>
      <c r="Y4288" s="6" t="s">
        <v>14</v>
      </c>
      <c r="Z4288" s="2"/>
    </row>
    <row r="4289" spans="1:26" ht="13.5" customHeight="1" x14ac:dyDescent="0.2">
      <c r="A4289" s="25"/>
      <c r="B4289" s="43"/>
      <c r="C4289" s="26"/>
      <c r="D4289" s="8"/>
      <c r="E4289" s="25"/>
      <c r="F4289" s="26"/>
      <c r="G4289" s="25"/>
      <c r="H4289" s="43"/>
      <c r="I4289" s="43"/>
      <c r="J4289" s="43"/>
      <c r="K4289" s="43"/>
      <c r="L4289" s="43"/>
      <c r="M4289" s="43"/>
      <c r="N4289" s="43"/>
      <c r="O4289" s="43"/>
      <c r="P4289" s="43"/>
      <c r="Q4289" s="43"/>
      <c r="R4289" s="43"/>
      <c r="S4289" s="43"/>
      <c r="T4289" s="26"/>
      <c r="U4289" s="8"/>
      <c r="V4289" s="8"/>
      <c r="W4289" s="8"/>
      <c r="X4289" s="8"/>
      <c r="Y4289" s="9" t="s">
        <v>14</v>
      </c>
      <c r="Z4289" s="2"/>
    </row>
    <row r="4290" spans="1:26" ht="13.5" customHeight="1" x14ac:dyDescent="0.2">
      <c r="A4290" s="25"/>
      <c r="B4290" s="43"/>
      <c r="C4290" s="26"/>
      <c r="D4290" s="8"/>
      <c r="E4290" s="25"/>
      <c r="F4290" s="26"/>
      <c r="G4290" s="25"/>
      <c r="H4290" s="43"/>
      <c r="I4290" s="43"/>
      <c r="J4290" s="43"/>
      <c r="K4290" s="43"/>
      <c r="L4290" s="43"/>
      <c r="M4290" s="43"/>
      <c r="N4290" s="43"/>
      <c r="O4290" s="43"/>
      <c r="P4290" s="43"/>
      <c r="Q4290" s="43"/>
      <c r="R4290" s="43"/>
      <c r="S4290" s="43"/>
      <c r="T4290" s="26"/>
      <c r="U4290" s="8"/>
      <c r="V4290" s="8"/>
      <c r="W4290" s="8"/>
      <c r="X4290" s="8"/>
      <c r="Y4290" s="9" t="s">
        <v>14</v>
      </c>
      <c r="Z4290" s="2"/>
    </row>
    <row r="4291" spans="1:26" ht="13.5" customHeight="1" x14ac:dyDescent="0.2">
      <c r="A4291" s="25"/>
      <c r="B4291" s="43"/>
      <c r="C4291" s="26"/>
      <c r="D4291" s="8"/>
      <c r="E4291" s="25"/>
      <c r="F4291" s="26"/>
      <c r="G4291" s="25"/>
      <c r="H4291" s="43"/>
      <c r="I4291" s="43"/>
      <c r="J4291" s="43"/>
      <c r="K4291" s="43"/>
      <c r="L4291" s="43"/>
      <c r="M4291" s="43"/>
      <c r="N4291" s="43"/>
      <c r="O4291" s="43"/>
      <c r="P4291" s="43"/>
      <c r="Q4291" s="43"/>
      <c r="R4291" s="43"/>
      <c r="S4291" s="43"/>
      <c r="T4291" s="26"/>
      <c r="U4291" s="8"/>
      <c r="V4291" s="8"/>
      <c r="W4291" s="8"/>
      <c r="X4291" s="8"/>
      <c r="Y4291" s="9" t="s">
        <v>14</v>
      </c>
      <c r="Z4291" s="2"/>
    </row>
    <row r="4292" spans="1:26" ht="13.5" customHeight="1" x14ac:dyDescent="0.2">
      <c r="A4292" s="25"/>
      <c r="B4292" s="43"/>
      <c r="C4292" s="26"/>
      <c r="D4292" s="8"/>
      <c r="E4292" s="25"/>
      <c r="F4292" s="26"/>
      <c r="G4292" s="25"/>
      <c r="H4292" s="43"/>
      <c r="I4292" s="43"/>
      <c r="J4292" s="43"/>
      <c r="K4292" s="43"/>
      <c r="L4292" s="43"/>
      <c r="M4292" s="43"/>
      <c r="N4292" s="43"/>
      <c r="O4292" s="43"/>
      <c r="P4292" s="43"/>
      <c r="Q4292" s="43"/>
      <c r="R4292" s="43"/>
      <c r="S4292" s="43"/>
      <c r="T4292" s="26"/>
      <c r="U4292" s="8"/>
      <c r="V4292" s="8"/>
      <c r="W4292" s="8"/>
      <c r="X4292" s="8"/>
      <c r="Y4292" s="9" t="s">
        <v>14</v>
      </c>
      <c r="Z4292" s="2"/>
    </row>
    <row r="4293" spans="1:26" ht="13.5" customHeight="1" x14ac:dyDescent="0.2">
      <c r="A4293" s="25"/>
      <c r="B4293" s="43"/>
      <c r="C4293" s="26"/>
      <c r="D4293" s="8"/>
      <c r="E4293" s="25"/>
      <c r="F4293" s="26"/>
      <c r="G4293" s="25"/>
      <c r="H4293" s="43"/>
      <c r="I4293" s="43"/>
      <c r="J4293" s="43"/>
      <c r="K4293" s="43"/>
      <c r="L4293" s="43"/>
      <c r="M4293" s="43"/>
      <c r="N4293" s="43"/>
      <c r="O4293" s="43"/>
      <c r="P4293" s="43"/>
      <c r="Q4293" s="43"/>
      <c r="R4293" s="43"/>
      <c r="S4293" s="43"/>
      <c r="T4293" s="26"/>
      <c r="U4293" s="8"/>
      <c r="V4293" s="8"/>
      <c r="W4293" s="8"/>
      <c r="X4293" s="8"/>
      <c r="Y4293" s="9" t="s">
        <v>14</v>
      </c>
      <c r="Z4293" s="2"/>
    </row>
    <row r="4294" spans="1:26" ht="13.5" customHeight="1" x14ac:dyDescent="0.2">
      <c r="A4294" s="25"/>
      <c r="B4294" s="43"/>
      <c r="C4294" s="26"/>
      <c r="D4294" s="8"/>
      <c r="E4294" s="25"/>
      <c r="F4294" s="26"/>
      <c r="G4294" s="32"/>
      <c r="H4294" s="42"/>
      <c r="I4294" s="42"/>
      <c r="J4294" s="42"/>
      <c r="K4294" s="42"/>
      <c r="L4294" s="42"/>
      <c r="M4294" s="42"/>
      <c r="N4294" s="42"/>
      <c r="O4294" s="42"/>
      <c r="P4294" s="42"/>
      <c r="Q4294" s="42"/>
      <c r="R4294" s="42"/>
      <c r="S4294" s="42"/>
      <c r="T4294" s="33"/>
      <c r="U4294" s="11"/>
      <c r="V4294" s="11"/>
      <c r="W4294" s="11"/>
      <c r="X4294" s="11"/>
      <c r="Y4294" s="12" t="s">
        <v>14</v>
      </c>
      <c r="Z4294" s="2"/>
    </row>
    <row r="4295" spans="1:26" ht="14.25" customHeight="1" x14ac:dyDescent="0.2">
      <c r="A4295" s="25"/>
      <c r="B4295" s="43"/>
      <c r="C4295" s="26"/>
      <c r="D4295" s="8"/>
      <c r="E4295" s="25"/>
      <c r="F4295" s="26"/>
      <c r="G4295" s="27">
        <v>422.8</v>
      </c>
      <c r="H4295" s="28"/>
      <c r="I4295" s="28"/>
      <c r="J4295" s="28"/>
      <c r="K4295" s="28"/>
      <c r="L4295" s="28"/>
      <c r="M4295" s="28"/>
      <c r="N4295" s="28"/>
      <c r="O4295" s="28"/>
      <c r="P4295" s="28"/>
      <c r="Q4295" s="28"/>
      <c r="R4295" s="28"/>
      <c r="S4295" s="28"/>
      <c r="T4295" s="29"/>
      <c r="U4295" s="13" t="s">
        <v>1461</v>
      </c>
      <c r="V4295" s="13" t="s">
        <v>79</v>
      </c>
      <c r="W4295" s="13" t="s">
        <v>56</v>
      </c>
      <c r="X4295" s="13" t="s">
        <v>57</v>
      </c>
      <c r="Y4295" s="13" t="s">
        <v>14</v>
      </c>
      <c r="Z4295" s="2"/>
    </row>
    <row r="4296" spans="1:26" ht="14.25" customHeight="1" x14ac:dyDescent="0.2">
      <c r="A4296" s="25"/>
      <c r="B4296" s="43"/>
      <c r="C4296" s="26"/>
      <c r="D4296" s="8"/>
      <c r="E4296" s="25"/>
      <c r="F4296" s="26"/>
      <c r="G4296" s="27">
        <v>30</v>
      </c>
      <c r="H4296" s="28"/>
      <c r="I4296" s="28"/>
      <c r="J4296" s="28"/>
      <c r="K4296" s="28"/>
      <c r="L4296" s="28"/>
      <c r="M4296" s="28"/>
      <c r="N4296" s="28"/>
      <c r="O4296" s="28"/>
      <c r="P4296" s="28"/>
      <c r="Q4296" s="28"/>
      <c r="R4296" s="28"/>
      <c r="S4296" s="28"/>
      <c r="T4296" s="29"/>
      <c r="U4296" s="13" t="s">
        <v>1462</v>
      </c>
      <c r="V4296" s="13" t="s">
        <v>79</v>
      </c>
      <c r="W4296" s="13" t="s">
        <v>56</v>
      </c>
      <c r="X4296" s="13" t="s">
        <v>57</v>
      </c>
      <c r="Y4296" s="13" t="s">
        <v>14</v>
      </c>
      <c r="Z4296" s="2"/>
    </row>
    <row r="4297" spans="1:26" ht="14.25" customHeight="1" x14ac:dyDescent="0.2">
      <c r="A4297" s="32"/>
      <c r="B4297" s="42"/>
      <c r="C4297" s="33"/>
      <c r="D4297" s="11"/>
      <c r="E4297" s="32"/>
      <c r="F4297" s="33"/>
      <c r="G4297" s="27">
        <v>777.4</v>
      </c>
      <c r="H4297" s="28"/>
      <c r="I4297" s="28"/>
      <c r="J4297" s="28"/>
      <c r="K4297" s="28"/>
      <c r="L4297" s="28"/>
      <c r="M4297" s="28"/>
      <c r="N4297" s="28"/>
      <c r="O4297" s="28"/>
      <c r="P4297" s="28"/>
      <c r="Q4297" s="28"/>
      <c r="R4297" s="28"/>
      <c r="S4297" s="28"/>
      <c r="T4297" s="29"/>
      <c r="U4297" s="13" t="s">
        <v>1463</v>
      </c>
      <c r="V4297" s="13" t="s">
        <v>79</v>
      </c>
      <c r="W4297" s="13" t="s">
        <v>125</v>
      </c>
      <c r="X4297" s="13" t="s">
        <v>126</v>
      </c>
      <c r="Y4297" s="13" t="s">
        <v>14</v>
      </c>
      <c r="Z4297" s="2"/>
    </row>
    <row r="4298" spans="1:26" ht="2.25" customHeight="1" x14ac:dyDescent="0.2">
      <c r="A4298" s="14"/>
      <c r="B4298" s="15"/>
      <c r="C4298" s="15"/>
      <c r="D4298" s="15"/>
      <c r="E4298" s="15"/>
      <c r="F4298" s="15"/>
      <c r="G4298" s="15"/>
      <c r="H4298" s="15"/>
      <c r="I4298" s="15"/>
      <c r="J4298" s="15"/>
      <c r="K4298" s="15"/>
      <c r="L4298" s="15"/>
      <c r="M4298" s="15"/>
      <c r="N4298" s="15"/>
      <c r="O4298" s="15"/>
      <c r="P4298" s="15"/>
      <c r="Q4298" s="15"/>
      <c r="R4298" s="15"/>
      <c r="S4298" s="15"/>
      <c r="T4298" s="15"/>
      <c r="U4298" s="15"/>
      <c r="V4298" s="15"/>
      <c r="W4298" s="15"/>
      <c r="X4298" s="15"/>
      <c r="Y4298" s="16"/>
      <c r="Z4298" s="2"/>
    </row>
    <row r="4299" spans="1:26" ht="13.5" customHeight="1" x14ac:dyDescent="0.2">
      <c r="A4299" s="7"/>
      <c r="B4299" s="2"/>
      <c r="C4299" s="2"/>
      <c r="D4299" s="2"/>
      <c r="E4299" s="2"/>
      <c r="F4299" s="2"/>
      <c r="G4299" s="2"/>
      <c r="H4299" s="2"/>
      <c r="I4299" s="2"/>
      <c r="J4299" s="21">
        <f>SUM(hList_Frame_1!B2379:B2867)</f>
        <v>112772.95</v>
      </c>
      <c r="K4299" s="21"/>
      <c r="L4299" s="21"/>
      <c r="M4299" s="21"/>
      <c r="N4299" s="21"/>
      <c r="O4299" s="21"/>
      <c r="P4299" s="21"/>
      <c r="Q4299" s="21"/>
      <c r="R4299" s="21"/>
      <c r="S4299" s="21"/>
      <c r="T4299" s="21"/>
      <c r="U4299" s="2"/>
      <c r="V4299" s="2"/>
      <c r="W4299" s="2"/>
      <c r="X4299" s="2"/>
      <c r="Y4299" s="17"/>
      <c r="Z4299" s="2"/>
    </row>
    <row r="4300" spans="1:26" ht="13.5" customHeight="1" x14ac:dyDescent="0.2">
      <c r="A4300" s="10"/>
      <c r="B4300" s="18"/>
      <c r="C4300" s="18"/>
      <c r="D4300" s="18"/>
      <c r="E4300" s="18"/>
      <c r="F4300" s="18"/>
      <c r="G4300" s="18"/>
      <c r="H4300" s="18"/>
      <c r="I4300" s="18"/>
      <c r="J4300" s="18"/>
      <c r="K4300" s="18"/>
      <c r="L4300" s="18"/>
      <c r="M4300" s="18"/>
      <c r="N4300" s="18"/>
      <c r="O4300" s="18"/>
      <c r="P4300" s="18"/>
      <c r="Q4300" s="18"/>
      <c r="R4300" s="18"/>
      <c r="S4300" s="18"/>
      <c r="T4300" s="18"/>
      <c r="U4300" s="18"/>
      <c r="V4300" s="18"/>
      <c r="W4300" s="18"/>
      <c r="X4300" s="18"/>
      <c r="Y4300" s="19"/>
      <c r="Z4300" s="2"/>
    </row>
    <row r="4301" spans="1:26" ht="14.25" customHeight="1" x14ac:dyDescent="0.2">
      <c r="A4301" s="36">
        <v>452071</v>
      </c>
      <c r="B4301" s="37"/>
      <c r="C4301" s="38"/>
      <c r="D4301" s="4">
        <v>42801</v>
      </c>
      <c r="E4301" s="34" t="s">
        <v>1464</v>
      </c>
      <c r="F4301" s="35"/>
      <c r="G4301" s="27">
        <v>450</v>
      </c>
      <c r="H4301" s="28"/>
      <c r="I4301" s="28"/>
      <c r="J4301" s="28"/>
      <c r="K4301" s="28"/>
      <c r="L4301" s="28"/>
      <c r="M4301" s="28"/>
      <c r="N4301" s="28"/>
      <c r="O4301" s="28"/>
      <c r="P4301" s="28"/>
      <c r="Q4301" s="28"/>
      <c r="R4301" s="28"/>
      <c r="S4301" s="28"/>
      <c r="T4301" s="29"/>
      <c r="U4301" s="13"/>
      <c r="V4301" s="13" t="s">
        <v>36</v>
      </c>
      <c r="W4301" s="13" t="s">
        <v>37</v>
      </c>
      <c r="X4301" s="13" t="s">
        <v>37</v>
      </c>
      <c r="Y4301" s="13" t="s">
        <v>45</v>
      </c>
      <c r="Z4301" s="2"/>
    </row>
    <row r="4302" spans="1:26" ht="14.25" customHeight="1" x14ac:dyDescent="0.2">
      <c r="A4302" s="25"/>
      <c r="B4302" s="43"/>
      <c r="C4302" s="26"/>
      <c r="D4302" s="8"/>
      <c r="E4302" s="25"/>
      <c r="F4302" s="26"/>
      <c r="G4302" s="27">
        <v>450</v>
      </c>
      <c r="H4302" s="28"/>
      <c r="I4302" s="28"/>
      <c r="J4302" s="28"/>
      <c r="K4302" s="28"/>
      <c r="L4302" s="28"/>
      <c r="M4302" s="28"/>
      <c r="N4302" s="28"/>
      <c r="O4302" s="28"/>
      <c r="P4302" s="28"/>
      <c r="Q4302" s="28"/>
      <c r="R4302" s="28"/>
      <c r="S4302" s="28"/>
      <c r="T4302" s="29"/>
      <c r="U4302" s="13"/>
      <c r="V4302" s="13" t="s">
        <v>36</v>
      </c>
      <c r="W4302" s="13" t="s">
        <v>37</v>
      </c>
      <c r="X4302" s="13" t="s">
        <v>37</v>
      </c>
      <c r="Y4302" s="13" t="s">
        <v>45</v>
      </c>
      <c r="Z4302" s="2"/>
    </row>
    <row r="4303" spans="1:26" ht="14.25" customHeight="1" x14ac:dyDescent="0.2">
      <c r="A4303" s="25"/>
      <c r="B4303" s="43"/>
      <c r="C4303" s="26"/>
      <c r="D4303" s="8"/>
      <c r="E4303" s="25"/>
      <c r="F4303" s="26"/>
      <c r="G4303" s="27">
        <v>100</v>
      </c>
      <c r="H4303" s="28"/>
      <c r="I4303" s="28"/>
      <c r="J4303" s="28"/>
      <c r="K4303" s="28"/>
      <c r="L4303" s="28"/>
      <c r="M4303" s="28"/>
      <c r="N4303" s="28"/>
      <c r="O4303" s="28"/>
      <c r="P4303" s="28"/>
      <c r="Q4303" s="28"/>
      <c r="R4303" s="28"/>
      <c r="S4303" s="28"/>
      <c r="T4303" s="29"/>
      <c r="U4303" s="13"/>
      <c r="V4303" s="13" t="s">
        <v>36</v>
      </c>
      <c r="W4303" s="13" t="s">
        <v>37</v>
      </c>
      <c r="X4303" s="13" t="s">
        <v>37</v>
      </c>
      <c r="Y4303" s="13" t="s">
        <v>45</v>
      </c>
      <c r="Z4303" s="2"/>
    </row>
    <row r="4304" spans="1:26" ht="14.25" customHeight="1" x14ac:dyDescent="0.2">
      <c r="A4304" s="32"/>
      <c r="B4304" s="42"/>
      <c r="C4304" s="33"/>
      <c r="D4304" s="11"/>
      <c r="E4304" s="25"/>
      <c r="F4304" s="26"/>
      <c r="G4304" s="27">
        <v>500</v>
      </c>
      <c r="H4304" s="28"/>
      <c r="I4304" s="28"/>
      <c r="J4304" s="28"/>
      <c r="K4304" s="28"/>
      <c r="L4304" s="28"/>
      <c r="M4304" s="28"/>
      <c r="N4304" s="28"/>
      <c r="O4304" s="28"/>
      <c r="P4304" s="28"/>
      <c r="Q4304" s="28"/>
      <c r="R4304" s="28"/>
      <c r="S4304" s="28"/>
      <c r="T4304" s="29"/>
      <c r="U4304" s="13"/>
      <c r="V4304" s="13" t="s">
        <v>36</v>
      </c>
      <c r="W4304" s="13" t="s">
        <v>37</v>
      </c>
      <c r="X4304" s="13" t="s">
        <v>37</v>
      </c>
      <c r="Y4304" s="13" t="s">
        <v>219</v>
      </c>
      <c r="Z4304" s="2"/>
    </row>
    <row r="4305" spans="1:26" ht="14.25" customHeight="1" x14ac:dyDescent="0.2">
      <c r="A4305" s="22">
        <v>452552</v>
      </c>
      <c r="B4305" s="23"/>
      <c r="C4305" s="24"/>
      <c r="D4305" s="20">
        <v>42808</v>
      </c>
      <c r="E4305" s="25"/>
      <c r="F4305" s="26"/>
      <c r="G4305" s="27">
        <v>500</v>
      </c>
      <c r="H4305" s="28"/>
      <c r="I4305" s="28"/>
      <c r="J4305" s="28"/>
      <c r="K4305" s="28"/>
      <c r="L4305" s="28"/>
      <c r="M4305" s="28"/>
      <c r="N4305" s="28"/>
      <c r="O4305" s="28"/>
      <c r="P4305" s="28"/>
      <c r="Q4305" s="28"/>
      <c r="R4305" s="28"/>
      <c r="S4305" s="28"/>
      <c r="T4305" s="29"/>
      <c r="U4305" s="13"/>
      <c r="V4305" s="13" t="s">
        <v>36</v>
      </c>
      <c r="W4305" s="13" t="s">
        <v>37</v>
      </c>
      <c r="X4305" s="13" t="s">
        <v>37</v>
      </c>
      <c r="Y4305" s="13" t="s">
        <v>274</v>
      </c>
      <c r="Z4305" s="2"/>
    </row>
    <row r="4306" spans="1:26" ht="14.25" customHeight="1" x14ac:dyDescent="0.2">
      <c r="A4306" s="36">
        <v>452553</v>
      </c>
      <c r="B4306" s="37"/>
      <c r="C4306" s="38"/>
      <c r="D4306" s="4">
        <v>42808</v>
      </c>
      <c r="E4306" s="25"/>
      <c r="F4306" s="26"/>
      <c r="G4306" s="27">
        <v>250</v>
      </c>
      <c r="H4306" s="28"/>
      <c r="I4306" s="28"/>
      <c r="J4306" s="28"/>
      <c r="K4306" s="28"/>
      <c r="L4306" s="28"/>
      <c r="M4306" s="28"/>
      <c r="N4306" s="28"/>
      <c r="O4306" s="28"/>
      <c r="P4306" s="28"/>
      <c r="Q4306" s="28"/>
      <c r="R4306" s="28"/>
      <c r="S4306" s="28"/>
      <c r="T4306" s="29"/>
      <c r="U4306" s="13"/>
      <c r="V4306" s="13" t="s">
        <v>36</v>
      </c>
      <c r="W4306" s="13" t="s">
        <v>37</v>
      </c>
      <c r="X4306" s="13" t="s">
        <v>47</v>
      </c>
      <c r="Y4306" s="13" t="s">
        <v>48</v>
      </c>
      <c r="Z4306" s="2"/>
    </row>
    <row r="4307" spans="1:26" ht="14.25" customHeight="1" x14ac:dyDescent="0.2">
      <c r="A4307" s="32"/>
      <c r="B4307" s="42"/>
      <c r="C4307" s="33"/>
      <c r="D4307" s="11"/>
      <c r="E4307" s="25"/>
      <c r="F4307" s="26"/>
      <c r="G4307" s="27">
        <v>550</v>
      </c>
      <c r="H4307" s="28"/>
      <c r="I4307" s="28"/>
      <c r="J4307" s="28"/>
      <c r="K4307" s="28"/>
      <c r="L4307" s="28"/>
      <c r="M4307" s="28"/>
      <c r="N4307" s="28"/>
      <c r="O4307" s="28"/>
      <c r="P4307" s="28"/>
      <c r="Q4307" s="28"/>
      <c r="R4307" s="28"/>
      <c r="S4307" s="28"/>
      <c r="T4307" s="29"/>
      <c r="U4307" s="13"/>
      <c r="V4307" s="13" t="s">
        <v>36</v>
      </c>
      <c r="W4307" s="13" t="s">
        <v>37</v>
      </c>
      <c r="X4307" s="13" t="s">
        <v>47</v>
      </c>
      <c r="Y4307" s="13" t="s">
        <v>48</v>
      </c>
      <c r="Z4307" s="2"/>
    </row>
    <row r="4308" spans="1:26" ht="14.25" customHeight="1" x14ac:dyDescent="0.2">
      <c r="A4308" s="36">
        <v>452933</v>
      </c>
      <c r="B4308" s="37"/>
      <c r="C4308" s="38"/>
      <c r="D4308" s="4">
        <v>42815</v>
      </c>
      <c r="E4308" s="25"/>
      <c r="F4308" s="26"/>
      <c r="G4308" s="27">
        <v>450</v>
      </c>
      <c r="H4308" s="28"/>
      <c r="I4308" s="28"/>
      <c r="J4308" s="28"/>
      <c r="K4308" s="28"/>
      <c r="L4308" s="28"/>
      <c r="M4308" s="28"/>
      <c r="N4308" s="28"/>
      <c r="O4308" s="28"/>
      <c r="P4308" s="28"/>
      <c r="Q4308" s="28"/>
      <c r="R4308" s="28"/>
      <c r="S4308" s="28"/>
      <c r="T4308" s="29"/>
      <c r="U4308" s="13"/>
      <c r="V4308" s="13" t="s">
        <v>36</v>
      </c>
      <c r="W4308" s="13" t="s">
        <v>37</v>
      </c>
      <c r="X4308" s="13" t="s">
        <v>37</v>
      </c>
      <c r="Y4308" s="13" t="s">
        <v>338</v>
      </c>
      <c r="Z4308" s="2"/>
    </row>
    <row r="4309" spans="1:26" ht="14.25" customHeight="1" x14ac:dyDescent="0.2">
      <c r="A4309" s="32"/>
      <c r="B4309" s="42"/>
      <c r="C4309" s="33"/>
      <c r="D4309" s="11"/>
      <c r="E4309" s="32"/>
      <c r="F4309" s="33"/>
      <c r="G4309" s="27">
        <v>450</v>
      </c>
      <c r="H4309" s="28"/>
      <c r="I4309" s="28"/>
      <c r="J4309" s="28"/>
      <c r="K4309" s="28"/>
      <c r="L4309" s="28"/>
      <c r="M4309" s="28"/>
      <c r="N4309" s="28"/>
      <c r="O4309" s="28"/>
      <c r="P4309" s="28"/>
      <c r="Q4309" s="28"/>
      <c r="R4309" s="28"/>
      <c r="S4309" s="28"/>
      <c r="T4309" s="29"/>
      <c r="U4309" s="13"/>
      <c r="V4309" s="13" t="s">
        <v>36</v>
      </c>
      <c r="W4309" s="13" t="s">
        <v>37</v>
      </c>
      <c r="X4309" s="13" t="s">
        <v>37</v>
      </c>
      <c r="Y4309" s="13" t="s">
        <v>1465</v>
      </c>
      <c r="Z4309" s="2"/>
    </row>
    <row r="4310" spans="1:26" ht="2.25" customHeight="1" x14ac:dyDescent="0.2">
      <c r="A4310" s="14"/>
      <c r="B4310" s="15"/>
      <c r="C4310" s="15"/>
      <c r="D4310" s="15"/>
      <c r="E4310" s="15"/>
      <c r="F4310" s="15"/>
      <c r="G4310" s="15"/>
      <c r="H4310" s="15"/>
      <c r="I4310" s="15"/>
      <c r="J4310" s="15"/>
      <c r="K4310" s="15"/>
      <c r="L4310" s="15"/>
      <c r="M4310" s="15"/>
      <c r="N4310" s="15"/>
      <c r="O4310" s="15"/>
      <c r="P4310" s="15"/>
      <c r="Q4310" s="15"/>
      <c r="R4310" s="15"/>
      <c r="S4310" s="15"/>
      <c r="T4310" s="15"/>
      <c r="U4310" s="15"/>
      <c r="V4310" s="15"/>
      <c r="W4310" s="15"/>
      <c r="X4310" s="15"/>
      <c r="Y4310" s="16"/>
      <c r="Z4310" s="2"/>
    </row>
    <row r="4311" spans="1:26" ht="13.5" customHeight="1" x14ac:dyDescent="0.2">
      <c r="A4311" s="7"/>
      <c r="B4311" s="2"/>
      <c r="C4311" s="2"/>
      <c r="D4311" s="2"/>
      <c r="E4311" s="2"/>
      <c r="F4311" s="2"/>
      <c r="G4311" s="2"/>
      <c r="H4311" s="2"/>
      <c r="I4311" s="2"/>
      <c r="J4311" s="2"/>
      <c r="K4311" s="2"/>
      <c r="L4311" s="2"/>
      <c r="M4311" s="21">
        <f>SUM(hList_Frame_1!B2868:B2876)</f>
        <v>3700</v>
      </c>
      <c r="N4311" s="21"/>
      <c r="O4311" s="21"/>
      <c r="P4311" s="21"/>
      <c r="Q4311" s="21"/>
      <c r="R4311" s="21"/>
      <c r="S4311" s="21"/>
      <c r="T4311" s="21"/>
      <c r="U4311" s="2"/>
      <c r="V4311" s="2"/>
      <c r="W4311" s="2"/>
      <c r="X4311" s="2"/>
      <c r="Y4311" s="17"/>
      <c r="Z4311" s="2"/>
    </row>
    <row r="4312" spans="1:26" ht="13.5" customHeight="1" x14ac:dyDescent="0.2">
      <c r="A4312" s="10"/>
      <c r="B4312" s="18"/>
      <c r="C4312" s="18"/>
      <c r="D4312" s="18"/>
      <c r="E4312" s="18"/>
      <c r="F4312" s="18"/>
      <c r="G4312" s="18"/>
      <c r="H4312" s="18"/>
      <c r="I4312" s="18"/>
      <c r="J4312" s="18"/>
      <c r="K4312" s="18"/>
      <c r="L4312" s="18"/>
      <c r="M4312" s="18"/>
      <c r="N4312" s="18"/>
      <c r="O4312" s="18"/>
      <c r="P4312" s="18"/>
      <c r="Q4312" s="18"/>
      <c r="R4312" s="18"/>
      <c r="S4312" s="18"/>
      <c r="T4312" s="18"/>
      <c r="U4312" s="18"/>
      <c r="V4312" s="18"/>
      <c r="W4312" s="18"/>
      <c r="X4312" s="18"/>
      <c r="Y4312" s="19"/>
      <c r="Z4312" s="2"/>
    </row>
    <row r="4313" spans="1:26" ht="14.25" customHeight="1" x14ac:dyDescent="0.2">
      <c r="A4313" s="36">
        <v>452749</v>
      </c>
      <c r="B4313" s="37"/>
      <c r="C4313" s="38"/>
      <c r="D4313" s="4">
        <v>42808</v>
      </c>
      <c r="E4313" s="34" t="s">
        <v>1466</v>
      </c>
      <c r="F4313" s="35"/>
      <c r="G4313" s="39">
        <v>86.67</v>
      </c>
      <c r="H4313" s="40"/>
      <c r="I4313" s="40"/>
      <c r="J4313" s="40"/>
      <c r="K4313" s="40"/>
      <c r="L4313" s="40"/>
      <c r="M4313" s="40"/>
      <c r="N4313" s="40"/>
      <c r="O4313" s="40"/>
      <c r="P4313" s="40"/>
      <c r="Q4313" s="40"/>
      <c r="R4313" s="40"/>
      <c r="S4313" s="40"/>
      <c r="T4313" s="41"/>
      <c r="U4313" s="6" t="s">
        <v>14</v>
      </c>
      <c r="V4313" s="6" t="s">
        <v>74</v>
      </c>
      <c r="W4313" s="6" t="s">
        <v>167</v>
      </c>
      <c r="X4313" s="6" t="s">
        <v>168</v>
      </c>
      <c r="Y4313" s="6" t="s">
        <v>14</v>
      </c>
      <c r="Z4313" s="2"/>
    </row>
    <row r="4314" spans="1:26" ht="13.5" customHeight="1" x14ac:dyDescent="0.2">
      <c r="A4314" s="32"/>
      <c r="B4314" s="42"/>
      <c r="C4314" s="33"/>
      <c r="D4314" s="11"/>
      <c r="E4314" s="32"/>
      <c r="F4314" s="33"/>
      <c r="G4314" s="32"/>
      <c r="H4314" s="42"/>
      <c r="I4314" s="42"/>
      <c r="J4314" s="42"/>
      <c r="K4314" s="42"/>
      <c r="L4314" s="42"/>
      <c r="M4314" s="42"/>
      <c r="N4314" s="42"/>
      <c r="O4314" s="42"/>
      <c r="P4314" s="42"/>
      <c r="Q4314" s="42"/>
      <c r="R4314" s="42"/>
      <c r="S4314" s="42"/>
      <c r="T4314" s="33"/>
      <c r="U4314" s="11"/>
      <c r="V4314" s="11"/>
      <c r="W4314" s="11"/>
      <c r="X4314" s="11"/>
      <c r="Y4314" s="12" t="s">
        <v>14</v>
      </c>
      <c r="Z4314" s="2"/>
    </row>
    <row r="4315" spans="1:26" ht="2.25" customHeight="1" x14ac:dyDescent="0.2">
      <c r="A4315" s="14"/>
      <c r="B4315" s="15"/>
      <c r="C4315" s="15"/>
      <c r="D4315" s="15"/>
      <c r="E4315" s="15"/>
      <c r="F4315" s="15"/>
      <c r="G4315" s="15"/>
      <c r="H4315" s="15"/>
      <c r="I4315" s="15"/>
      <c r="J4315" s="15"/>
      <c r="K4315" s="15"/>
      <c r="L4315" s="15"/>
      <c r="M4315" s="15"/>
      <c r="N4315" s="15"/>
      <c r="O4315" s="15"/>
      <c r="P4315" s="15"/>
      <c r="Q4315" s="15"/>
      <c r="R4315" s="15"/>
      <c r="S4315" s="15"/>
      <c r="T4315" s="15"/>
      <c r="U4315" s="15"/>
      <c r="V4315" s="15"/>
      <c r="W4315" s="15"/>
      <c r="X4315" s="15"/>
      <c r="Y4315" s="16"/>
      <c r="Z4315" s="2"/>
    </row>
    <row r="4316" spans="1:26" ht="12.75" customHeight="1" x14ac:dyDescent="0.2">
      <c r="A4316" s="7"/>
      <c r="B4316" s="2"/>
      <c r="C4316" s="2"/>
      <c r="D4316" s="2"/>
      <c r="E4316" s="2"/>
      <c r="F4316" s="2"/>
      <c r="G4316" s="2"/>
      <c r="H4316" s="2"/>
      <c r="I4316" s="2"/>
      <c r="J4316" s="2"/>
      <c r="K4316" s="2"/>
      <c r="L4316" s="2"/>
      <c r="M4316" s="2"/>
      <c r="N4316" s="2"/>
      <c r="O4316" s="2"/>
      <c r="P4316" s="2"/>
      <c r="Q4316" s="2"/>
      <c r="R4316" s="21">
        <f>SUM(hList_Frame_1!B2877:B2878)</f>
        <v>86.67</v>
      </c>
      <c r="S4316" s="21"/>
      <c r="T4316" s="21"/>
      <c r="U4316" s="2"/>
      <c r="V4316" s="2"/>
      <c r="W4316" s="2"/>
      <c r="X4316" s="2"/>
      <c r="Y4316" s="17"/>
      <c r="Z4316" s="2"/>
    </row>
    <row r="4317" spans="1:26" ht="14.25" customHeight="1" x14ac:dyDescent="0.2">
      <c r="A4317" s="10"/>
      <c r="B4317" s="18"/>
      <c r="C4317" s="18"/>
      <c r="D4317" s="18"/>
      <c r="E4317" s="18"/>
      <c r="F4317" s="18"/>
      <c r="G4317" s="18"/>
      <c r="H4317" s="18"/>
      <c r="I4317" s="18"/>
      <c r="J4317" s="18"/>
      <c r="K4317" s="18"/>
      <c r="L4317" s="18"/>
      <c r="M4317" s="18"/>
      <c r="N4317" s="18"/>
      <c r="O4317" s="18"/>
      <c r="P4317" s="18"/>
      <c r="Q4317" s="18"/>
      <c r="R4317" s="18"/>
      <c r="S4317" s="18"/>
      <c r="T4317" s="18"/>
      <c r="U4317" s="18"/>
      <c r="V4317" s="18"/>
      <c r="W4317" s="18"/>
      <c r="X4317" s="18"/>
      <c r="Y4317" s="19"/>
      <c r="Z4317" s="2"/>
    </row>
    <row r="4318" spans="1:26" ht="14.25" customHeight="1" x14ac:dyDescent="0.2">
      <c r="A4318" s="22">
        <v>453097</v>
      </c>
      <c r="B4318" s="23"/>
      <c r="C4318" s="24"/>
      <c r="D4318" s="20">
        <v>42815</v>
      </c>
      <c r="E4318" s="30" t="s">
        <v>1467</v>
      </c>
      <c r="F4318" s="31"/>
      <c r="G4318" s="27">
        <v>2584</v>
      </c>
      <c r="H4318" s="28"/>
      <c r="I4318" s="28"/>
      <c r="J4318" s="28"/>
      <c r="K4318" s="28"/>
      <c r="L4318" s="28"/>
      <c r="M4318" s="28"/>
      <c r="N4318" s="28"/>
      <c r="O4318" s="28"/>
      <c r="P4318" s="28"/>
      <c r="Q4318" s="28"/>
      <c r="R4318" s="28"/>
      <c r="S4318" s="28"/>
      <c r="T4318" s="29"/>
      <c r="U4318" s="13" t="s">
        <v>72</v>
      </c>
      <c r="V4318" s="13" t="s">
        <v>69</v>
      </c>
      <c r="W4318" s="13" t="s">
        <v>14</v>
      </c>
      <c r="X4318" s="13" t="s">
        <v>14</v>
      </c>
      <c r="Y4318" s="13" t="s">
        <v>14</v>
      </c>
      <c r="Z4318" s="2"/>
    </row>
    <row r="4319" spans="1:26" ht="2.25" customHeight="1" x14ac:dyDescent="0.2">
      <c r="A4319" s="14"/>
      <c r="B4319" s="15"/>
      <c r="C4319" s="15"/>
      <c r="D4319" s="15"/>
      <c r="E4319" s="15"/>
      <c r="F4319" s="15"/>
      <c r="G4319" s="15"/>
      <c r="H4319" s="15"/>
      <c r="I4319" s="15"/>
      <c r="J4319" s="15"/>
      <c r="K4319" s="15"/>
      <c r="L4319" s="15"/>
      <c r="M4319" s="15"/>
      <c r="N4319" s="15"/>
      <c r="O4319" s="15"/>
      <c r="P4319" s="15"/>
      <c r="Q4319" s="15"/>
      <c r="R4319" s="15"/>
      <c r="S4319" s="15"/>
      <c r="T4319" s="15"/>
      <c r="U4319" s="15"/>
      <c r="V4319" s="15"/>
      <c r="W4319" s="15"/>
      <c r="X4319" s="15"/>
      <c r="Y4319" s="16"/>
      <c r="Z4319" s="2"/>
    </row>
    <row r="4320" spans="1:26" ht="13.5" customHeight="1" x14ac:dyDescent="0.2">
      <c r="A4320" s="7"/>
      <c r="B4320" s="2"/>
      <c r="C4320" s="2"/>
      <c r="D4320" s="2"/>
      <c r="E4320" s="2"/>
      <c r="F4320" s="2"/>
      <c r="G4320" s="2"/>
      <c r="H4320" s="2"/>
      <c r="I4320" s="2"/>
      <c r="J4320" s="2"/>
      <c r="K4320" s="2"/>
      <c r="L4320" s="2"/>
      <c r="M4320" s="21">
        <f>SUM(hList_Frame_1!B2879:B2879)</f>
        <v>2584</v>
      </c>
      <c r="N4320" s="21"/>
      <c r="O4320" s="21"/>
      <c r="P4320" s="21"/>
      <c r="Q4320" s="21"/>
      <c r="R4320" s="21"/>
      <c r="S4320" s="21"/>
      <c r="T4320" s="21"/>
      <c r="U4320" s="2"/>
      <c r="V4320" s="2"/>
      <c r="W4320" s="2"/>
      <c r="X4320" s="2"/>
      <c r="Y4320" s="17"/>
      <c r="Z4320" s="2"/>
    </row>
    <row r="4321" spans="1:26" ht="13.5" customHeight="1" x14ac:dyDescent="0.2">
      <c r="A4321" s="10"/>
      <c r="B4321" s="18"/>
      <c r="C4321" s="18"/>
      <c r="D4321" s="18"/>
      <c r="E4321" s="18"/>
      <c r="F4321" s="18"/>
      <c r="G4321" s="18"/>
      <c r="H4321" s="18"/>
      <c r="I4321" s="18"/>
      <c r="J4321" s="18"/>
      <c r="K4321" s="18"/>
      <c r="L4321" s="18"/>
      <c r="M4321" s="18"/>
      <c r="N4321" s="18"/>
      <c r="O4321" s="18"/>
      <c r="P4321" s="18"/>
      <c r="Q4321" s="18"/>
      <c r="R4321" s="18"/>
      <c r="S4321" s="18"/>
      <c r="T4321" s="18"/>
      <c r="U4321" s="18"/>
      <c r="V4321" s="18"/>
      <c r="W4321" s="18"/>
      <c r="X4321" s="18"/>
      <c r="Y4321" s="19"/>
      <c r="Z4321" s="2"/>
    </row>
    <row r="4322" spans="1:26" ht="14.25" customHeight="1" x14ac:dyDescent="0.2">
      <c r="A4322" s="22">
        <v>452750</v>
      </c>
      <c r="B4322" s="23"/>
      <c r="C4322" s="24"/>
      <c r="D4322" s="20">
        <v>42808</v>
      </c>
      <c r="E4322" s="34" t="s">
        <v>1468</v>
      </c>
      <c r="F4322" s="35"/>
      <c r="G4322" s="27">
        <v>125.45</v>
      </c>
      <c r="H4322" s="28"/>
      <c r="I4322" s="28"/>
      <c r="J4322" s="28"/>
      <c r="K4322" s="28"/>
      <c r="L4322" s="28"/>
      <c r="M4322" s="28"/>
      <c r="N4322" s="28"/>
      <c r="O4322" s="28"/>
      <c r="P4322" s="28"/>
      <c r="Q4322" s="28"/>
      <c r="R4322" s="28"/>
      <c r="S4322" s="28"/>
      <c r="T4322" s="29"/>
      <c r="U4322" s="13" t="s">
        <v>10</v>
      </c>
      <c r="V4322" s="13" t="s">
        <v>31</v>
      </c>
      <c r="W4322" s="13" t="s">
        <v>32</v>
      </c>
      <c r="X4322" s="13" t="s">
        <v>33</v>
      </c>
      <c r="Y4322" s="13" t="s">
        <v>14</v>
      </c>
      <c r="Z4322" s="2"/>
    </row>
    <row r="4323" spans="1:26" ht="14.25" customHeight="1" x14ac:dyDescent="0.2">
      <c r="A4323" s="22">
        <v>453521</v>
      </c>
      <c r="B4323" s="23"/>
      <c r="C4323" s="24"/>
      <c r="D4323" s="20">
        <v>42822</v>
      </c>
      <c r="E4323" s="32"/>
      <c r="F4323" s="33"/>
      <c r="G4323" s="27">
        <v>120.45</v>
      </c>
      <c r="H4323" s="28"/>
      <c r="I4323" s="28"/>
      <c r="J4323" s="28"/>
      <c r="K4323" s="28"/>
      <c r="L4323" s="28"/>
      <c r="M4323" s="28"/>
      <c r="N4323" s="28"/>
      <c r="O4323" s="28"/>
      <c r="P4323" s="28"/>
      <c r="Q4323" s="28"/>
      <c r="R4323" s="28"/>
      <c r="S4323" s="28"/>
      <c r="T4323" s="29"/>
      <c r="U4323" s="13" t="s">
        <v>10</v>
      </c>
      <c r="V4323" s="13" t="s">
        <v>31</v>
      </c>
      <c r="W4323" s="13" t="s">
        <v>32</v>
      </c>
      <c r="X4323" s="13" t="s">
        <v>33</v>
      </c>
      <c r="Y4323" s="13" t="s">
        <v>14</v>
      </c>
      <c r="Z4323" s="2"/>
    </row>
    <row r="4324" spans="1:26" ht="2.25" customHeight="1" x14ac:dyDescent="0.2">
      <c r="A4324" s="14"/>
      <c r="B4324" s="15"/>
      <c r="C4324" s="15"/>
      <c r="D4324" s="15"/>
      <c r="E4324" s="15"/>
      <c r="F4324" s="15"/>
      <c r="G4324" s="15"/>
      <c r="H4324" s="15"/>
      <c r="I4324" s="15"/>
      <c r="J4324" s="15"/>
      <c r="K4324" s="15"/>
      <c r="L4324" s="15"/>
      <c r="M4324" s="15"/>
      <c r="N4324" s="15"/>
      <c r="O4324" s="15"/>
      <c r="P4324" s="15"/>
      <c r="Q4324" s="15"/>
      <c r="R4324" s="15"/>
      <c r="S4324" s="15"/>
      <c r="T4324" s="15"/>
      <c r="U4324" s="15"/>
      <c r="V4324" s="15"/>
      <c r="W4324" s="15"/>
      <c r="X4324" s="15"/>
      <c r="Y4324" s="16"/>
      <c r="Z4324" s="2"/>
    </row>
    <row r="4325" spans="1:26" ht="13.5" customHeight="1" x14ac:dyDescent="0.2">
      <c r="A4325" s="7"/>
      <c r="B4325" s="2"/>
      <c r="C4325" s="2"/>
      <c r="D4325" s="2"/>
      <c r="E4325" s="2"/>
      <c r="F4325" s="2"/>
      <c r="G4325" s="2"/>
      <c r="H4325" s="2"/>
      <c r="I4325" s="2"/>
      <c r="J4325" s="2"/>
      <c r="K4325" s="2"/>
      <c r="L4325" s="2"/>
      <c r="M4325" s="2"/>
      <c r="N4325" s="2"/>
      <c r="O4325" s="21">
        <f>SUM(hList_Frame_1!B2880:B2881)</f>
        <v>245.9</v>
      </c>
      <c r="P4325" s="21"/>
      <c r="Q4325" s="21"/>
      <c r="R4325" s="21"/>
      <c r="S4325" s="21"/>
      <c r="T4325" s="21"/>
      <c r="U4325" s="2"/>
      <c r="V4325" s="2"/>
      <c r="W4325" s="2"/>
      <c r="X4325" s="2"/>
      <c r="Y4325" s="17"/>
      <c r="Z4325" s="2"/>
    </row>
    <row r="4326" spans="1:26" ht="13.5" customHeight="1" x14ac:dyDescent="0.2">
      <c r="A4326" s="10"/>
      <c r="B4326" s="18"/>
      <c r="C4326" s="18"/>
      <c r="D4326" s="18"/>
      <c r="E4326" s="18"/>
      <c r="F4326" s="18"/>
      <c r="G4326" s="18"/>
      <c r="H4326" s="18"/>
      <c r="I4326" s="18"/>
      <c r="J4326" s="18"/>
      <c r="K4326" s="18"/>
      <c r="L4326" s="18"/>
      <c r="M4326" s="18"/>
      <c r="N4326" s="18"/>
      <c r="O4326" s="18"/>
      <c r="P4326" s="18"/>
      <c r="Q4326" s="18"/>
      <c r="R4326" s="18"/>
      <c r="S4326" s="18"/>
      <c r="T4326" s="18"/>
      <c r="U4326" s="18"/>
      <c r="V4326" s="18"/>
      <c r="W4326" s="18"/>
      <c r="X4326" s="18"/>
      <c r="Y4326" s="19"/>
      <c r="Z4326" s="2"/>
    </row>
    <row r="4327" spans="1:26" ht="14.25" customHeight="1" x14ac:dyDescent="0.2">
      <c r="A4327" s="22">
        <v>452751</v>
      </c>
      <c r="B4327" s="23"/>
      <c r="C4327" s="24"/>
      <c r="D4327" s="20">
        <v>42808</v>
      </c>
      <c r="E4327" s="30" t="s">
        <v>1469</v>
      </c>
      <c r="F4327" s="31"/>
      <c r="G4327" s="27">
        <v>8.56</v>
      </c>
      <c r="H4327" s="28"/>
      <c r="I4327" s="28"/>
      <c r="J4327" s="28"/>
      <c r="K4327" s="28"/>
      <c r="L4327" s="28"/>
      <c r="M4327" s="28"/>
      <c r="N4327" s="28"/>
      <c r="O4327" s="28"/>
      <c r="P4327" s="28"/>
      <c r="Q4327" s="28"/>
      <c r="R4327" s="28"/>
      <c r="S4327" s="28"/>
      <c r="T4327" s="29"/>
      <c r="U4327" s="13" t="s">
        <v>14</v>
      </c>
      <c r="V4327" s="13" t="s">
        <v>74</v>
      </c>
      <c r="W4327" s="13" t="s">
        <v>98</v>
      </c>
      <c r="X4327" s="13" t="s">
        <v>1179</v>
      </c>
      <c r="Y4327" s="13" t="s">
        <v>14</v>
      </c>
      <c r="Z4327" s="2"/>
    </row>
    <row r="4328" spans="1:26" ht="2.25" customHeight="1" x14ac:dyDescent="0.2">
      <c r="A4328" s="14"/>
      <c r="B4328" s="15"/>
      <c r="C4328" s="15"/>
      <c r="D4328" s="15"/>
      <c r="E4328" s="15"/>
      <c r="F4328" s="15"/>
      <c r="G4328" s="15"/>
      <c r="H4328" s="15"/>
      <c r="I4328" s="15"/>
      <c r="J4328" s="15"/>
      <c r="K4328" s="15"/>
      <c r="L4328" s="15"/>
      <c r="M4328" s="15"/>
      <c r="N4328" s="15"/>
      <c r="O4328" s="15"/>
      <c r="P4328" s="15"/>
      <c r="Q4328" s="15"/>
      <c r="R4328" s="15"/>
      <c r="S4328" s="15"/>
      <c r="T4328" s="15"/>
      <c r="U4328" s="15"/>
      <c r="V4328" s="15"/>
      <c r="W4328" s="15"/>
      <c r="X4328" s="15"/>
      <c r="Y4328" s="16"/>
      <c r="Z4328" s="2"/>
    </row>
    <row r="4329" spans="1:26" ht="13.5" customHeight="1" x14ac:dyDescent="0.2">
      <c r="A4329" s="7"/>
      <c r="B4329" s="2"/>
      <c r="C4329" s="2"/>
      <c r="D4329" s="2"/>
      <c r="E4329" s="2"/>
      <c r="F4329" s="2"/>
      <c r="G4329" s="2"/>
      <c r="H4329" s="2"/>
      <c r="I4329" s="2"/>
      <c r="J4329" s="2"/>
      <c r="K4329" s="2"/>
      <c r="L4329" s="2"/>
      <c r="M4329" s="2"/>
      <c r="N4329" s="2"/>
      <c r="O4329" s="2"/>
      <c r="P4329" s="2"/>
      <c r="Q4329" s="2"/>
      <c r="R4329" s="2"/>
      <c r="S4329" s="2"/>
      <c r="T4329" s="5">
        <f>SUM(hList_Frame_1!B2882:B2882)</f>
        <v>8.56</v>
      </c>
      <c r="U4329" s="2"/>
      <c r="V4329" s="2"/>
      <c r="W4329" s="2"/>
      <c r="X4329" s="2"/>
      <c r="Y4329" s="17"/>
      <c r="Z4329" s="2"/>
    </row>
    <row r="4330" spans="1:26" ht="13.5" customHeight="1" x14ac:dyDescent="0.2">
      <c r="A4330" s="10"/>
      <c r="B4330" s="18"/>
      <c r="C4330" s="18"/>
      <c r="D4330" s="18"/>
      <c r="E4330" s="18"/>
      <c r="F4330" s="18"/>
      <c r="G4330" s="18"/>
      <c r="H4330" s="18"/>
      <c r="I4330" s="18"/>
      <c r="J4330" s="18"/>
      <c r="K4330" s="18"/>
      <c r="L4330" s="18"/>
      <c r="M4330" s="18"/>
      <c r="N4330" s="18"/>
      <c r="O4330" s="18"/>
      <c r="P4330" s="18"/>
      <c r="Q4330" s="18"/>
      <c r="R4330" s="18"/>
      <c r="S4330" s="18"/>
      <c r="T4330" s="18"/>
      <c r="U4330" s="18"/>
      <c r="V4330" s="18"/>
      <c r="W4330" s="18"/>
      <c r="X4330" s="18"/>
      <c r="Y4330" s="19"/>
      <c r="Z4330" s="2"/>
    </row>
    <row r="4331" spans="1:26" ht="14.25" customHeight="1" x14ac:dyDescent="0.2">
      <c r="A4331" s="22">
        <v>452873</v>
      </c>
      <c r="B4331" s="23"/>
      <c r="C4331" s="24"/>
      <c r="D4331" s="20">
        <v>42815</v>
      </c>
      <c r="E4331" s="30" t="s">
        <v>1470</v>
      </c>
      <c r="F4331" s="31"/>
      <c r="G4331" s="27">
        <v>21.69</v>
      </c>
      <c r="H4331" s="28"/>
      <c r="I4331" s="28"/>
      <c r="J4331" s="28"/>
      <c r="K4331" s="28"/>
      <c r="L4331" s="28"/>
      <c r="M4331" s="28"/>
      <c r="N4331" s="28"/>
      <c r="O4331" s="28"/>
      <c r="P4331" s="28"/>
      <c r="Q4331" s="28"/>
      <c r="R4331" s="28"/>
      <c r="S4331" s="28"/>
      <c r="T4331" s="29"/>
      <c r="U4331" s="13" t="s">
        <v>14</v>
      </c>
      <c r="V4331" s="13" t="s">
        <v>86</v>
      </c>
      <c r="W4331" s="13" t="s">
        <v>32</v>
      </c>
      <c r="X4331" s="13" t="s">
        <v>87</v>
      </c>
      <c r="Y4331" s="13" t="s">
        <v>14</v>
      </c>
      <c r="Z4331" s="2"/>
    </row>
    <row r="4332" spans="1:26" ht="2.25" customHeight="1" x14ac:dyDescent="0.2">
      <c r="A4332" s="14"/>
      <c r="B4332" s="15"/>
      <c r="C4332" s="15"/>
      <c r="D4332" s="15"/>
      <c r="E4332" s="15"/>
      <c r="F4332" s="15"/>
      <c r="G4332" s="15"/>
      <c r="H4332" s="15"/>
      <c r="I4332" s="15"/>
      <c r="J4332" s="15"/>
      <c r="K4332" s="15"/>
      <c r="L4332" s="15"/>
      <c r="M4332" s="15"/>
      <c r="N4332" s="15"/>
      <c r="O4332" s="15"/>
      <c r="P4332" s="15"/>
      <c r="Q4332" s="15"/>
      <c r="R4332" s="15"/>
      <c r="S4332" s="15"/>
      <c r="T4332" s="15"/>
      <c r="U4332" s="15"/>
      <c r="V4332" s="15"/>
      <c r="W4332" s="15"/>
      <c r="X4332" s="15"/>
      <c r="Y4332" s="16"/>
      <c r="Z4332" s="2"/>
    </row>
    <row r="4333" spans="1:26" ht="13.5" customHeight="1" x14ac:dyDescent="0.2">
      <c r="A4333" s="7"/>
      <c r="B4333" s="2"/>
      <c r="C4333" s="2"/>
      <c r="D4333" s="2"/>
      <c r="E4333" s="2"/>
      <c r="F4333" s="2"/>
      <c r="G4333" s="2"/>
      <c r="H4333" s="2"/>
      <c r="I4333" s="2"/>
      <c r="J4333" s="2"/>
      <c r="K4333" s="2"/>
      <c r="L4333" s="2"/>
      <c r="M4333" s="2"/>
      <c r="N4333" s="2"/>
      <c r="O4333" s="2"/>
      <c r="P4333" s="2"/>
      <c r="Q4333" s="2"/>
      <c r="R4333" s="21">
        <f>SUM(hList_Frame_1!B2883:B2883)</f>
        <v>21.69</v>
      </c>
      <c r="S4333" s="21"/>
      <c r="T4333" s="21"/>
      <c r="U4333" s="2"/>
      <c r="V4333" s="2"/>
      <c r="W4333" s="2"/>
      <c r="X4333" s="2"/>
      <c r="Y4333" s="17"/>
      <c r="Z4333" s="2"/>
    </row>
    <row r="4334" spans="1:26" ht="13.5" customHeight="1" x14ac:dyDescent="0.2">
      <c r="A4334" s="10"/>
      <c r="B4334" s="18"/>
      <c r="C4334" s="18"/>
      <c r="D4334" s="18"/>
      <c r="E4334" s="18"/>
      <c r="F4334" s="18"/>
      <c r="G4334" s="18"/>
      <c r="H4334" s="18"/>
      <c r="I4334" s="18"/>
      <c r="J4334" s="18"/>
      <c r="K4334" s="18"/>
      <c r="L4334" s="18"/>
      <c r="M4334" s="18"/>
      <c r="N4334" s="18"/>
      <c r="O4334" s="18"/>
      <c r="P4334" s="18"/>
      <c r="Q4334" s="18"/>
      <c r="R4334" s="18"/>
      <c r="S4334" s="18"/>
      <c r="T4334" s="18"/>
      <c r="U4334" s="18"/>
      <c r="V4334" s="18"/>
      <c r="W4334" s="18"/>
      <c r="X4334" s="18"/>
      <c r="Y4334" s="19"/>
      <c r="Z4334" s="2"/>
    </row>
    <row r="4335" spans="1:26" ht="14.25" customHeight="1" x14ac:dyDescent="0.2">
      <c r="A4335" s="22">
        <v>452301</v>
      </c>
      <c r="B4335" s="23"/>
      <c r="C4335" s="24"/>
      <c r="D4335" s="20">
        <v>42801</v>
      </c>
      <c r="E4335" s="30" t="s">
        <v>1471</v>
      </c>
      <c r="F4335" s="31"/>
      <c r="G4335" s="27">
        <v>5130</v>
      </c>
      <c r="H4335" s="28"/>
      <c r="I4335" s="28"/>
      <c r="J4335" s="28"/>
      <c r="K4335" s="28"/>
      <c r="L4335" s="28"/>
      <c r="M4335" s="28"/>
      <c r="N4335" s="28"/>
      <c r="O4335" s="28"/>
      <c r="P4335" s="28"/>
      <c r="Q4335" s="28"/>
      <c r="R4335" s="28"/>
      <c r="S4335" s="28"/>
      <c r="T4335" s="29"/>
      <c r="U4335" s="13" t="s">
        <v>10</v>
      </c>
      <c r="V4335" s="13" t="s">
        <v>442</v>
      </c>
      <c r="W4335" s="13" t="s">
        <v>75</v>
      </c>
      <c r="X4335" s="13" t="s">
        <v>1472</v>
      </c>
      <c r="Y4335" s="13" t="s">
        <v>1473</v>
      </c>
      <c r="Z4335" s="2"/>
    </row>
    <row r="4336" spans="1:26" ht="3" customHeight="1" x14ac:dyDescent="0.2">
      <c r="A4336" s="14"/>
      <c r="B4336" s="15"/>
      <c r="C4336" s="15"/>
      <c r="D4336" s="15"/>
      <c r="E4336" s="15"/>
      <c r="F4336" s="15"/>
      <c r="G4336" s="15"/>
      <c r="H4336" s="15"/>
      <c r="I4336" s="15"/>
      <c r="J4336" s="15"/>
      <c r="K4336" s="15"/>
      <c r="L4336" s="15"/>
      <c r="M4336" s="15"/>
      <c r="N4336" s="15"/>
      <c r="O4336" s="15"/>
      <c r="P4336" s="15"/>
      <c r="Q4336" s="15"/>
      <c r="R4336" s="15"/>
      <c r="S4336" s="15"/>
      <c r="T4336" s="15"/>
      <c r="U4336" s="15"/>
      <c r="V4336" s="15"/>
      <c r="W4336" s="15"/>
      <c r="X4336" s="15"/>
      <c r="Y4336" s="16"/>
      <c r="Z4336" s="2"/>
    </row>
    <row r="4337" spans="1:26" ht="12.75" customHeight="1" x14ac:dyDescent="0.2">
      <c r="A4337" s="7"/>
      <c r="B4337" s="2"/>
      <c r="C4337" s="2"/>
      <c r="D4337" s="2"/>
      <c r="E4337" s="2"/>
      <c r="F4337" s="2"/>
      <c r="G4337" s="2"/>
      <c r="H4337" s="2"/>
      <c r="I4337" s="2"/>
      <c r="J4337" s="2"/>
      <c r="K4337" s="2"/>
      <c r="L4337" s="2"/>
      <c r="M4337" s="21">
        <f>SUM(hList_Frame_1!B2884:B2884)</f>
        <v>5130</v>
      </c>
      <c r="N4337" s="21"/>
      <c r="O4337" s="21"/>
      <c r="P4337" s="21"/>
      <c r="Q4337" s="21"/>
      <c r="R4337" s="21"/>
      <c r="S4337" s="21"/>
      <c r="T4337" s="21"/>
      <c r="U4337" s="2"/>
      <c r="V4337" s="2"/>
      <c r="W4337" s="2"/>
      <c r="X4337" s="2"/>
      <c r="Y4337" s="17"/>
      <c r="Z4337" s="2"/>
    </row>
    <row r="4338" spans="1:26" ht="14.25" customHeight="1" x14ac:dyDescent="0.2">
      <c r="A4338" s="10"/>
      <c r="B4338" s="18"/>
      <c r="C4338" s="18"/>
      <c r="D4338" s="18"/>
      <c r="E4338" s="18"/>
      <c r="F4338" s="18"/>
      <c r="G4338" s="18"/>
      <c r="H4338" s="18"/>
      <c r="I4338" s="18"/>
      <c r="J4338" s="18"/>
      <c r="K4338" s="18"/>
      <c r="L4338" s="18"/>
      <c r="M4338" s="18"/>
      <c r="N4338" s="18"/>
      <c r="O4338" s="18"/>
      <c r="P4338" s="18"/>
      <c r="Q4338" s="18"/>
      <c r="R4338" s="18"/>
      <c r="S4338" s="18"/>
      <c r="T4338" s="18"/>
      <c r="U4338" s="18"/>
      <c r="V4338" s="18"/>
      <c r="W4338" s="18"/>
      <c r="X4338" s="18"/>
      <c r="Y4338" s="19"/>
      <c r="Z4338" s="2"/>
    </row>
    <row r="4339" spans="1:26" ht="14.25" customHeight="1" x14ac:dyDescent="0.2">
      <c r="A4339" s="36">
        <v>452554</v>
      </c>
      <c r="B4339" s="37"/>
      <c r="C4339" s="38"/>
      <c r="D4339" s="4">
        <v>42808</v>
      </c>
      <c r="E4339" s="34" t="s">
        <v>1474</v>
      </c>
      <c r="F4339" s="35"/>
      <c r="G4339" s="27">
        <v>4031.25</v>
      </c>
      <c r="H4339" s="28"/>
      <c r="I4339" s="28"/>
      <c r="J4339" s="28"/>
      <c r="K4339" s="28"/>
      <c r="L4339" s="28"/>
      <c r="M4339" s="28"/>
      <c r="N4339" s="28"/>
      <c r="O4339" s="28"/>
      <c r="P4339" s="28"/>
      <c r="Q4339" s="28"/>
      <c r="R4339" s="28"/>
      <c r="S4339" s="28"/>
      <c r="T4339" s="29"/>
      <c r="U4339" s="13"/>
      <c r="V4339" s="13" t="s">
        <v>36</v>
      </c>
      <c r="W4339" s="13" t="s">
        <v>37</v>
      </c>
      <c r="X4339" s="13" t="s">
        <v>47</v>
      </c>
      <c r="Y4339" s="13" t="s">
        <v>48</v>
      </c>
      <c r="Z4339" s="2"/>
    </row>
    <row r="4340" spans="1:26" ht="14.25" customHeight="1" x14ac:dyDescent="0.2">
      <c r="A4340" s="32"/>
      <c r="B4340" s="42"/>
      <c r="C4340" s="33"/>
      <c r="D4340" s="11"/>
      <c r="E4340" s="25"/>
      <c r="F4340" s="26"/>
      <c r="G4340" s="27">
        <v>1731.25</v>
      </c>
      <c r="H4340" s="28"/>
      <c r="I4340" s="28"/>
      <c r="J4340" s="28"/>
      <c r="K4340" s="28"/>
      <c r="L4340" s="28"/>
      <c r="M4340" s="28"/>
      <c r="N4340" s="28"/>
      <c r="O4340" s="28"/>
      <c r="P4340" s="28"/>
      <c r="Q4340" s="28"/>
      <c r="R4340" s="28"/>
      <c r="S4340" s="28"/>
      <c r="T4340" s="29"/>
      <c r="U4340" s="13"/>
      <c r="V4340" s="13" t="s">
        <v>36</v>
      </c>
      <c r="W4340" s="13" t="s">
        <v>37</v>
      </c>
      <c r="X4340" s="13" t="s">
        <v>47</v>
      </c>
      <c r="Y4340" s="13" t="s">
        <v>48</v>
      </c>
      <c r="Z4340" s="2"/>
    </row>
    <row r="4341" spans="1:26" ht="14.25" customHeight="1" x14ac:dyDescent="0.2">
      <c r="A4341" s="36">
        <v>452555</v>
      </c>
      <c r="B4341" s="37"/>
      <c r="C4341" s="38"/>
      <c r="D4341" s="4">
        <v>42808</v>
      </c>
      <c r="E4341" s="25"/>
      <c r="F4341" s="26"/>
      <c r="G4341" s="39">
        <v>2735</v>
      </c>
      <c r="H4341" s="40"/>
      <c r="I4341" s="40"/>
      <c r="J4341" s="40"/>
      <c r="K4341" s="40"/>
      <c r="L4341" s="40"/>
      <c r="M4341" s="40"/>
      <c r="N4341" s="40"/>
      <c r="O4341" s="40"/>
      <c r="P4341" s="40"/>
      <c r="Q4341" s="40"/>
      <c r="R4341" s="40"/>
      <c r="S4341" s="40"/>
      <c r="T4341" s="41"/>
      <c r="U4341" s="6"/>
      <c r="V4341" s="13" t="s">
        <v>36</v>
      </c>
      <c r="W4341" s="13" t="s">
        <v>37</v>
      </c>
      <c r="X4341" s="13" t="s">
        <v>37</v>
      </c>
      <c r="Y4341" s="13" t="s">
        <v>40</v>
      </c>
      <c r="Z4341" s="2"/>
    </row>
    <row r="4342" spans="1:26" ht="14.25" customHeight="1" x14ac:dyDescent="0.2">
      <c r="A4342" s="25"/>
      <c r="B4342" s="43"/>
      <c r="C4342" s="26"/>
      <c r="D4342" s="8"/>
      <c r="E4342" s="25"/>
      <c r="F4342" s="26"/>
      <c r="G4342" s="32"/>
      <c r="H4342" s="42"/>
      <c r="I4342" s="42"/>
      <c r="J4342" s="42"/>
      <c r="K4342" s="42"/>
      <c r="L4342" s="42"/>
      <c r="M4342" s="42"/>
      <c r="N4342" s="42"/>
      <c r="O4342" s="42"/>
      <c r="P4342" s="42"/>
      <c r="Q4342" s="42"/>
      <c r="R4342" s="42"/>
      <c r="S4342" s="42"/>
      <c r="T4342" s="33"/>
      <c r="U4342" s="11"/>
      <c r="V4342" s="13" t="s">
        <v>244</v>
      </c>
      <c r="W4342" s="13" t="s">
        <v>75</v>
      </c>
      <c r="X4342" s="13" t="s">
        <v>129</v>
      </c>
      <c r="Y4342" s="13" t="s">
        <v>1475</v>
      </c>
      <c r="Z4342" s="2"/>
    </row>
    <row r="4343" spans="1:26" ht="14.25" customHeight="1" x14ac:dyDescent="0.2">
      <c r="A4343" s="32"/>
      <c r="B4343" s="42"/>
      <c r="C4343" s="33"/>
      <c r="D4343" s="11"/>
      <c r="E4343" s="25"/>
      <c r="F4343" s="26"/>
      <c r="G4343" s="27">
        <v>1150</v>
      </c>
      <c r="H4343" s="28"/>
      <c r="I4343" s="28"/>
      <c r="J4343" s="28"/>
      <c r="K4343" s="28"/>
      <c r="L4343" s="28"/>
      <c r="M4343" s="28"/>
      <c r="N4343" s="28"/>
      <c r="O4343" s="28"/>
      <c r="P4343" s="28"/>
      <c r="Q4343" s="28"/>
      <c r="R4343" s="28"/>
      <c r="S4343" s="28"/>
      <c r="T4343" s="29"/>
      <c r="U4343" s="13"/>
      <c r="V4343" s="13" t="s">
        <v>36</v>
      </c>
      <c r="W4343" s="13" t="s">
        <v>37</v>
      </c>
      <c r="X4343" s="13" t="s">
        <v>37</v>
      </c>
      <c r="Y4343" s="13" t="s">
        <v>451</v>
      </c>
      <c r="Z4343" s="2"/>
    </row>
    <row r="4344" spans="1:26" ht="14.25" customHeight="1" x14ac:dyDescent="0.2">
      <c r="A4344" s="22">
        <v>452934</v>
      </c>
      <c r="B4344" s="23"/>
      <c r="C4344" s="24"/>
      <c r="D4344" s="20">
        <v>42815</v>
      </c>
      <c r="E4344" s="25"/>
      <c r="F4344" s="26"/>
      <c r="G4344" s="27">
        <v>1362.5</v>
      </c>
      <c r="H4344" s="28"/>
      <c r="I4344" s="28"/>
      <c r="J4344" s="28"/>
      <c r="K4344" s="28"/>
      <c r="L4344" s="28"/>
      <c r="M4344" s="28"/>
      <c r="N4344" s="28"/>
      <c r="O4344" s="28"/>
      <c r="P4344" s="28"/>
      <c r="Q4344" s="28"/>
      <c r="R4344" s="28"/>
      <c r="S4344" s="28"/>
      <c r="T4344" s="29"/>
      <c r="U4344" s="13"/>
      <c r="V4344" s="13" t="s">
        <v>36</v>
      </c>
      <c r="W4344" s="13" t="s">
        <v>37</v>
      </c>
      <c r="X4344" s="13" t="s">
        <v>47</v>
      </c>
      <c r="Y4344" s="13" t="s">
        <v>48</v>
      </c>
      <c r="Z4344" s="2"/>
    </row>
    <row r="4345" spans="1:26" ht="14.25" customHeight="1" x14ac:dyDescent="0.2">
      <c r="A4345" s="36">
        <v>453325</v>
      </c>
      <c r="B4345" s="37"/>
      <c r="C4345" s="38"/>
      <c r="D4345" s="4">
        <v>42822</v>
      </c>
      <c r="E4345" s="25"/>
      <c r="F4345" s="26"/>
      <c r="G4345" s="39">
        <v>4570</v>
      </c>
      <c r="H4345" s="40"/>
      <c r="I4345" s="40"/>
      <c r="J4345" s="40"/>
      <c r="K4345" s="40"/>
      <c r="L4345" s="40"/>
      <c r="M4345" s="40"/>
      <c r="N4345" s="40"/>
      <c r="O4345" s="40"/>
      <c r="P4345" s="40"/>
      <c r="Q4345" s="40"/>
      <c r="R4345" s="40"/>
      <c r="S4345" s="40"/>
      <c r="T4345" s="41"/>
      <c r="U4345" s="6"/>
      <c r="V4345" s="13" t="s">
        <v>36</v>
      </c>
      <c r="W4345" s="13" t="s">
        <v>37</v>
      </c>
      <c r="X4345" s="13" t="s">
        <v>37</v>
      </c>
      <c r="Y4345" s="13" t="s">
        <v>243</v>
      </c>
      <c r="Z4345" s="2"/>
    </row>
    <row r="4346" spans="1:26" ht="14.25" customHeight="1" x14ac:dyDescent="0.2">
      <c r="A4346" s="32"/>
      <c r="B4346" s="42"/>
      <c r="C4346" s="33"/>
      <c r="D4346" s="11"/>
      <c r="E4346" s="32"/>
      <c r="F4346" s="33"/>
      <c r="G4346" s="32"/>
      <c r="H4346" s="42"/>
      <c r="I4346" s="42"/>
      <c r="J4346" s="42"/>
      <c r="K4346" s="42"/>
      <c r="L4346" s="42"/>
      <c r="M4346" s="42"/>
      <c r="N4346" s="42"/>
      <c r="O4346" s="42"/>
      <c r="P4346" s="42"/>
      <c r="Q4346" s="42"/>
      <c r="R4346" s="42"/>
      <c r="S4346" s="42"/>
      <c r="T4346" s="33"/>
      <c r="U4346" s="11"/>
      <c r="V4346" s="13" t="s">
        <v>244</v>
      </c>
      <c r="W4346" s="13" t="s">
        <v>75</v>
      </c>
      <c r="X4346" s="13" t="s">
        <v>129</v>
      </c>
      <c r="Y4346" s="13" t="s">
        <v>245</v>
      </c>
      <c r="Z4346" s="2"/>
    </row>
    <row r="4347" spans="1:26" ht="2.25" customHeight="1" x14ac:dyDescent="0.2">
      <c r="A4347" s="14"/>
      <c r="B4347" s="15"/>
      <c r="C4347" s="15"/>
      <c r="D4347" s="15"/>
      <c r="E4347" s="15"/>
      <c r="F4347" s="15"/>
      <c r="G4347" s="15"/>
      <c r="H4347" s="15"/>
      <c r="I4347" s="15"/>
      <c r="J4347" s="15"/>
      <c r="K4347" s="15"/>
      <c r="L4347" s="15"/>
      <c r="M4347" s="15"/>
      <c r="N4347" s="15"/>
      <c r="O4347" s="15"/>
      <c r="P4347" s="15"/>
      <c r="Q4347" s="15"/>
      <c r="R4347" s="15"/>
      <c r="S4347" s="15"/>
      <c r="T4347" s="15"/>
      <c r="U4347" s="15"/>
      <c r="V4347" s="15"/>
      <c r="W4347" s="15"/>
      <c r="X4347" s="15"/>
      <c r="Y4347" s="16"/>
      <c r="Z4347" s="2"/>
    </row>
    <row r="4348" spans="1:26" ht="13.5" customHeight="1" x14ac:dyDescent="0.2">
      <c r="A4348" s="7"/>
      <c r="B4348" s="2"/>
      <c r="C4348" s="2"/>
      <c r="D4348" s="2"/>
      <c r="E4348" s="2"/>
      <c r="F4348" s="2"/>
      <c r="G4348" s="2"/>
      <c r="H4348" s="2"/>
      <c r="I4348" s="2"/>
      <c r="J4348" s="2"/>
      <c r="K4348" s="21">
        <f>SUM(hList_Frame_1!B2885:B2892)</f>
        <v>15580</v>
      </c>
      <c r="L4348" s="21"/>
      <c r="M4348" s="21"/>
      <c r="N4348" s="21"/>
      <c r="O4348" s="21"/>
      <c r="P4348" s="21"/>
      <c r="Q4348" s="21"/>
      <c r="R4348" s="21"/>
      <c r="S4348" s="21"/>
      <c r="T4348" s="21"/>
      <c r="U4348" s="2"/>
      <c r="V4348" s="2"/>
      <c r="W4348" s="2"/>
      <c r="X4348" s="2"/>
      <c r="Y4348" s="17"/>
      <c r="Z4348" s="2"/>
    </row>
    <row r="4349" spans="1:26" ht="13.5" customHeight="1" x14ac:dyDescent="0.2">
      <c r="A4349" s="10"/>
      <c r="B4349" s="18"/>
      <c r="C4349" s="18"/>
      <c r="D4349" s="18"/>
      <c r="E4349" s="18"/>
      <c r="F4349" s="18"/>
      <c r="G4349" s="18"/>
      <c r="H4349" s="18"/>
      <c r="I4349" s="18"/>
      <c r="J4349" s="18"/>
      <c r="K4349" s="18"/>
      <c r="L4349" s="18"/>
      <c r="M4349" s="18"/>
      <c r="N4349" s="18"/>
      <c r="O4349" s="18"/>
      <c r="P4349" s="18"/>
      <c r="Q4349" s="18"/>
      <c r="R4349" s="18"/>
      <c r="S4349" s="18"/>
      <c r="T4349" s="18"/>
      <c r="U4349" s="18"/>
      <c r="V4349" s="18"/>
      <c r="W4349" s="18"/>
      <c r="X4349" s="18"/>
      <c r="Y4349" s="19"/>
      <c r="Z4349" s="2"/>
    </row>
    <row r="4350" spans="1:26" ht="14.25" customHeight="1" x14ac:dyDescent="0.2">
      <c r="A4350" s="22">
        <v>453522</v>
      </c>
      <c r="B4350" s="23"/>
      <c r="C4350" s="24"/>
      <c r="D4350" s="20">
        <v>42822</v>
      </c>
      <c r="E4350" s="30" t="s">
        <v>1476</v>
      </c>
      <c r="F4350" s="31"/>
      <c r="G4350" s="27">
        <v>81.319999999999993</v>
      </c>
      <c r="H4350" s="28"/>
      <c r="I4350" s="28"/>
      <c r="J4350" s="28"/>
      <c r="K4350" s="28"/>
      <c r="L4350" s="28"/>
      <c r="M4350" s="28"/>
      <c r="N4350" s="28"/>
      <c r="O4350" s="28"/>
      <c r="P4350" s="28"/>
      <c r="Q4350" s="28"/>
      <c r="R4350" s="28"/>
      <c r="S4350" s="28"/>
      <c r="T4350" s="29"/>
      <c r="U4350" s="13" t="s">
        <v>14</v>
      </c>
      <c r="V4350" s="13" t="s">
        <v>74</v>
      </c>
      <c r="W4350" s="13" t="s">
        <v>112</v>
      </c>
      <c r="X4350" s="13" t="s">
        <v>1109</v>
      </c>
      <c r="Y4350" s="13" t="s">
        <v>1477</v>
      </c>
      <c r="Z4350" s="2"/>
    </row>
    <row r="4351" spans="1:26" ht="2.25" customHeight="1" x14ac:dyDescent="0.2">
      <c r="A4351" s="14"/>
      <c r="B4351" s="15"/>
      <c r="C4351" s="15"/>
      <c r="D4351" s="15"/>
      <c r="E4351" s="15"/>
      <c r="F4351" s="15"/>
      <c r="G4351" s="15"/>
      <c r="H4351" s="15"/>
      <c r="I4351" s="15"/>
      <c r="J4351" s="15"/>
      <c r="K4351" s="15"/>
      <c r="L4351" s="15"/>
      <c r="M4351" s="15"/>
      <c r="N4351" s="15"/>
      <c r="O4351" s="15"/>
      <c r="P4351" s="15"/>
      <c r="Q4351" s="15"/>
      <c r="R4351" s="15"/>
      <c r="S4351" s="15"/>
      <c r="T4351" s="15"/>
      <c r="U4351" s="15"/>
      <c r="V4351" s="15"/>
      <c r="W4351" s="15"/>
      <c r="X4351" s="15"/>
      <c r="Y4351" s="16"/>
      <c r="Z4351" s="2"/>
    </row>
    <row r="4352" spans="1:26" ht="13.5" customHeight="1" x14ac:dyDescent="0.2">
      <c r="A4352" s="7"/>
      <c r="B4352" s="2"/>
      <c r="C4352" s="2"/>
      <c r="D4352" s="2"/>
      <c r="E4352" s="2"/>
      <c r="F4352" s="2"/>
      <c r="G4352" s="2"/>
      <c r="H4352" s="2"/>
      <c r="I4352" s="2"/>
      <c r="J4352" s="2"/>
      <c r="K4352" s="2"/>
      <c r="L4352" s="2"/>
      <c r="M4352" s="2"/>
      <c r="N4352" s="2"/>
      <c r="O4352" s="2"/>
      <c r="P4352" s="2"/>
      <c r="Q4352" s="2"/>
      <c r="R4352" s="21">
        <f>SUM(hList_Frame_1!B2893:B2893)</f>
        <v>81.319999999999993</v>
      </c>
      <c r="S4352" s="21"/>
      <c r="T4352" s="21"/>
      <c r="U4352" s="2"/>
      <c r="V4352" s="2"/>
      <c r="W4352" s="2"/>
      <c r="X4352" s="2"/>
      <c r="Y4352" s="17"/>
      <c r="Z4352" s="2"/>
    </row>
    <row r="4353" spans="1:26" ht="13.5" customHeight="1" x14ac:dyDescent="0.2">
      <c r="A4353" s="10"/>
      <c r="B4353" s="18"/>
      <c r="C4353" s="18"/>
      <c r="D4353" s="18"/>
      <c r="E4353" s="18"/>
      <c r="F4353" s="18"/>
      <c r="G4353" s="18"/>
      <c r="H4353" s="18"/>
      <c r="I4353" s="18"/>
      <c r="J4353" s="18"/>
      <c r="K4353" s="18"/>
      <c r="L4353" s="18"/>
      <c r="M4353" s="18"/>
      <c r="N4353" s="18"/>
      <c r="O4353" s="18"/>
      <c r="P4353" s="18"/>
      <c r="Q4353" s="18"/>
      <c r="R4353" s="18"/>
      <c r="S4353" s="18"/>
      <c r="T4353" s="18"/>
      <c r="U4353" s="18"/>
      <c r="V4353" s="18"/>
      <c r="W4353" s="18"/>
      <c r="X4353" s="18"/>
      <c r="Y4353" s="19"/>
      <c r="Z4353" s="2"/>
    </row>
    <row r="4354" spans="1:26" ht="14.25" customHeight="1" x14ac:dyDescent="0.2">
      <c r="A4354" s="22">
        <v>453098</v>
      </c>
      <c r="B4354" s="23"/>
      <c r="C4354" s="24"/>
      <c r="D4354" s="20">
        <v>42815</v>
      </c>
      <c r="E4354" s="34" t="s">
        <v>1478</v>
      </c>
      <c r="F4354" s="35"/>
      <c r="G4354" s="27">
        <v>195</v>
      </c>
      <c r="H4354" s="28"/>
      <c r="I4354" s="28"/>
      <c r="J4354" s="28"/>
      <c r="K4354" s="28"/>
      <c r="L4354" s="28"/>
      <c r="M4354" s="28"/>
      <c r="N4354" s="28"/>
      <c r="O4354" s="28"/>
      <c r="P4354" s="28"/>
      <c r="Q4354" s="28"/>
      <c r="R4354" s="28"/>
      <c r="S4354" s="28"/>
      <c r="T4354" s="29"/>
      <c r="U4354" s="13" t="s">
        <v>533</v>
      </c>
      <c r="V4354" s="13" t="s">
        <v>535</v>
      </c>
      <c r="W4354" s="13" t="s">
        <v>150</v>
      </c>
      <c r="X4354" s="13" t="s">
        <v>151</v>
      </c>
      <c r="Y4354" s="13" t="s">
        <v>152</v>
      </c>
      <c r="Z4354" s="2"/>
    </row>
    <row r="4355" spans="1:26" ht="14.25" customHeight="1" x14ac:dyDescent="0.2">
      <c r="A4355" s="22">
        <v>453099</v>
      </c>
      <c r="B4355" s="23"/>
      <c r="C4355" s="24"/>
      <c r="D4355" s="20">
        <v>42815</v>
      </c>
      <c r="E4355" s="32"/>
      <c r="F4355" s="33"/>
      <c r="G4355" s="27">
        <v>65</v>
      </c>
      <c r="H4355" s="28"/>
      <c r="I4355" s="28"/>
      <c r="J4355" s="28"/>
      <c r="K4355" s="28"/>
      <c r="L4355" s="28"/>
      <c r="M4355" s="28"/>
      <c r="N4355" s="28"/>
      <c r="O4355" s="28"/>
      <c r="P4355" s="28"/>
      <c r="Q4355" s="28"/>
      <c r="R4355" s="28"/>
      <c r="S4355" s="28"/>
      <c r="T4355" s="29"/>
      <c r="U4355" s="13" t="s">
        <v>533</v>
      </c>
      <c r="V4355" s="13" t="s">
        <v>535</v>
      </c>
      <c r="W4355" s="13" t="s">
        <v>150</v>
      </c>
      <c r="X4355" s="13" t="s">
        <v>151</v>
      </c>
      <c r="Y4355" s="13" t="s">
        <v>152</v>
      </c>
      <c r="Z4355" s="2"/>
    </row>
    <row r="4356" spans="1:26" ht="2.25" customHeight="1" x14ac:dyDescent="0.2">
      <c r="A4356" s="14"/>
      <c r="B4356" s="15"/>
      <c r="C4356" s="15"/>
      <c r="D4356" s="15"/>
      <c r="E4356" s="15"/>
      <c r="F4356" s="15"/>
      <c r="G4356" s="15"/>
      <c r="H4356" s="15"/>
      <c r="I4356" s="15"/>
      <c r="J4356" s="15"/>
      <c r="K4356" s="15"/>
      <c r="L4356" s="15"/>
      <c r="M4356" s="15"/>
      <c r="N4356" s="15"/>
      <c r="O4356" s="15"/>
      <c r="P4356" s="15"/>
      <c r="Q4356" s="15"/>
      <c r="R4356" s="15"/>
      <c r="S4356" s="15"/>
      <c r="T4356" s="15"/>
      <c r="U4356" s="15"/>
      <c r="V4356" s="15"/>
      <c r="W4356" s="15"/>
      <c r="X4356" s="15"/>
      <c r="Y4356" s="16"/>
      <c r="Z4356" s="2"/>
    </row>
    <row r="4357" spans="1:26" ht="13.5" customHeight="1" x14ac:dyDescent="0.2">
      <c r="A4357" s="7"/>
      <c r="B4357" s="2"/>
      <c r="C4357" s="2"/>
      <c r="D4357" s="2"/>
      <c r="E4357" s="2"/>
      <c r="F4357" s="2"/>
      <c r="G4357" s="2"/>
      <c r="H4357" s="2"/>
      <c r="I4357" s="2"/>
      <c r="J4357" s="2"/>
      <c r="K4357" s="2"/>
      <c r="L4357" s="2"/>
      <c r="M4357" s="2"/>
      <c r="N4357" s="2"/>
      <c r="O4357" s="21">
        <f>SUM(hList_Frame_1!B2894:B2895)</f>
        <v>260</v>
      </c>
      <c r="P4357" s="21"/>
      <c r="Q4357" s="21"/>
      <c r="R4357" s="21"/>
      <c r="S4357" s="21"/>
      <c r="T4357" s="21"/>
      <c r="U4357" s="2"/>
      <c r="V4357" s="2"/>
      <c r="W4357" s="2"/>
      <c r="X4357" s="2"/>
      <c r="Y4357" s="17"/>
      <c r="Z4357" s="2"/>
    </row>
    <row r="4358" spans="1:26" ht="13.5" customHeight="1" x14ac:dyDescent="0.2">
      <c r="A4358" s="10"/>
      <c r="B4358" s="18"/>
      <c r="C4358" s="18"/>
      <c r="D4358" s="18"/>
      <c r="E4358" s="18"/>
      <c r="F4358" s="18"/>
      <c r="G4358" s="18"/>
      <c r="H4358" s="18"/>
      <c r="I4358" s="18"/>
      <c r="J4358" s="18"/>
      <c r="K4358" s="18"/>
      <c r="L4358" s="18"/>
      <c r="M4358" s="18"/>
      <c r="N4358" s="18"/>
      <c r="O4358" s="18"/>
      <c r="P4358" s="18"/>
      <c r="Q4358" s="18"/>
      <c r="R4358" s="18"/>
      <c r="S4358" s="18"/>
      <c r="T4358" s="18"/>
      <c r="U4358" s="18"/>
      <c r="V4358" s="18"/>
      <c r="W4358" s="18"/>
      <c r="X4358" s="18"/>
      <c r="Y4358" s="19"/>
      <c r="Z4358" s="2"/>
    </row>
    <row r="4359" spans="1:26" ht="14.25" customHeight="1" x14ac:dyDescent="0.2">
      <c r="A4359" s="36">
        <v>452072</v>
      </c>
      <c r="B4359" s="37"/>
      <c r="C4359" s="38"/>
      <c r="D4359" s="4">
        <v>42801</v>
      </c>
      <c r="E4359" s="34" t="s">
        <v>1479</v>
      </c>
      <c r="F4359" s="35"/>
      <c r="G4359" s="27">
        <v>450</v>
      </c>
      <c r="H4359" s="28"/>
      <c r="I4359" s="28"/>
      <c r="J4359" s="28"/>
      <c r="K4359" s="28"/>
      <c r="L4359" s="28"/>
      <c r="M4359" s="28"/>
      <c r="N4359" s="28"/>
      <c r="O4359" s="28"/>
      <c r="P4359" s="28"/>
      <c r="Q4359" s="28"/>
      <c r="R4359" s="28"/>
      <c r="S4359" s="28"/>
      <c r="T4359" s="29"/>
      <c r="U4359" s="13"/>
      <c r="V4359" s="13" t="s">
        <v>36</v>
      </c>
      <c r="W4359" s="13" t="s">
        <v>37</v>
      </c>
      <c r="X4359" s="13" t="s">
        <v>37</v>
      </c>
      <c r="Y4359" s="13" t="s">
        <v>209</v>
      </c>
      <c r="Z4359" s="2"/>
    </row>
    <row r="4360" spans="1:26" ht="14.25" customHeight="1" x14ac:dyDescent="0.2">
      <c r="A4360" s="25"/>
      <c r="B4360" s="43"/>
      <c r="C4360" s="26"/>
      <c r="D4360" s="8"/>
      <c r="E4360" s="25"/>
      <c r="F4360" s="26"/>
      <c r="G4360" s="27">
        <v>300</v>
      </c>
      <c r="H4360" s="28"/>
      <c r="I4360" s="28"/>
      <c r="J4360" s="28"/>
      <c r="K4360" s="28"/>
      <c r="L4360" s="28"/>
      <c r="M4360" s="28"/>
      <c r="N4360" s="28"/>
      <c r="O4360" s="28"/>
      <c r="P4360" s="28"/>
      <c r="Q4360" s="28"/>
      <c r="R4360" s="28"/>
      <c r="S4360" s="28"/>
      <c r="T4360" s="29"/>
      <c r="U4360" s="13"/>
      <c r="V4360" s="13" t="s">
        <v>36</v>
      </c>
      <c r="W4360" s="13" t="s">
        <v>37</v>
      </c>
      <c r="X4360" s="13" t="s">
        <v>37</v>
      </c>
      <c r="Y4360" s="13" t="s">
        <v>209</v>
      </c>
      <c r="Z4360" s="2"/>
    </row>
    <row r="4361" spans="1:26" ht="14.25" customHeight="1" x14ac:dyDescent="0.2">
      <c r="A4361" s="25"/>
      <c r="B4361" s="43"/>
      <c r="C4361" s="26"/>
      <c r="D4361" s="8"/>
      <c r="E4361" s="25"/>
      <c r="F4361" s="26"/>
      <c r="G4361" s="27">
        <v>370</v>
      </c>
      <c r="H4361" s="28"/>
      <c r="I4361" s="28"/>
      <c r="J4361" s="28"/>
      <c r="K4361" s="28"/>
      <c r="L4361" s="28"/>
      <c r="M4361" s="28"/>
      <c r="N4361" s="28"/>
      <c r="O4361" s="28"/>
      <c r="P4361" s="28"/>
      <c r="Q4361" s="28"/>
      <c r="R4361" s="28"/>
      <c r="S4361" s="28"/>
      <c r="T4361" s="29"/>
      <c r="U4361" s="13"/>
      <c r="V4361" s="13" t="s">
        <v>36</v>
      </c>
      <c r="W4361" s="13" t="s">
        <v>37</v>
      </c>
      <c r="X4361" s="13" t="s">
        <v>37</v>
      </c>
      <c r="Y4361" s="13" t="s">
        <v>209</v>
      </c>
      <c r="Z4361" s="2"/>
    </row>
    <row r="4362" spans="1:26" ht="14.25" customHeight="1" x14ac:dyDescent="0.2">
      <c r="A4362" s="25"/>
      <c r="B4362" s="43"/>
      <c r="C4362" s="26"/>
      <c r="D4362" s="8"/>
      <c r="E4362" s="25"/>
      <c r="F4362" s="26"/>
      <c r="G4362" s="27">
        <v>370</v>
      </c>
      <c r="H4362" s="28"/>
      <c r="I4362" s="28"/>
      <c r="J4362" s="28"/>
      <c r="K4362" s="28"/>
      <c r="L4362" s="28"/>
      <c r="M4362" s="28"/>
      <c r="N4362" s="28"/>
      <c r="O4362" s="28"/>
      <c r="P4362" s="28"/>
      <c r="Q4362" s="28"/>
      <c r="R4362" s="28"/>
      <c r="S4362" s="28"/>
      <c r="T4362" s="29"/>
      <c r="U4362" s="13"/>
      <c r="V4362" s="13" t="s">
        <v>36</v>
      </c>
      <c r="W4362" s="13" t="s">
        <v>37</v>
      </c>
      <c r="X4362" s="13" t="s">
        <v>37</v>
      </c>
      <c r="Y4362" s="13" t="s">
        <v>209</v>
      </c>
      <c r="Z4362" s="2"/>
    </row>
    <row r="4363" spans="1:26" ht="14.25" customHeight="1" x14ac:dyDescent="0.2">
      <c r="A4363" s="25"/>
      <c r="B4363" s="43"/>
      <c r="C4363" s="26"/>
      <c r="D4363" s="8"/>
      <c r="E4363" s="25"/>
      <c r="F4363" s="26"/>
      <c r="G4363" s="27">
        <v>1140</v>
      </c>
      <c r="H4363" s="28"/>
      <c r="I4363" s="28"/>
      <c r="J4363" s="28"/>
      <c r="K4363" s="28"/>
      <c r="L4363" s="28"/>
      <c r="M4363" s="28"/>
      <c r="N4363" s="28"/>
      <c r="O4363" s="28"/>
      <c r="P4363" s="28"/>
      <c r="Q4363" s="28"/>
      <c r="R4363" s="28"/>
      <c r="S4363" s="28"/>
      <c r="T4363" s="29"/>
      <c r="U4363" s="13"/>
      <c r="V4363" s="13" t="s">
        <v>36</v>
      </c>
      <c r="W4363" s="13" t="s">
        <v>37</v>
      </c>
      <c r="X4363" s="13" t="s">
        <v>37</v>
      </c>
      <c r="Y4363" s="13" t="s">
        <v>38</v>
      </c>
      <c r="Z4363" s="2"/>
    </row>
    <row r="4364" spans="1:26" ht="14.25" customHeight="1" x14ac:dyDescent="0.2">
      <c r="A4364" s="25"/>
      <c r="B4364" s="43"/>
      <c r="C4364" s="26"/>
      <c r="D4364" s="8"/>
      <c r="E4364" s="25"/>
      <c r="F4364" s="26"/>
      <c r="G4364" s="27">
        <v>500</v>
      </c>
      <c r="H4364" s="28"/>
      <c r="I4364" s="28"/>
      <c r="J4364" s="28"/>
      <c r="K4364" s="28"/>
      <c r="L4364" s="28"/>
      <c r="M4364" s="28"/>
      <c r="N4364" s="28"/>
      <c r="O4364" s="28"/>
      <c r="P4364" s="28"/>
      <c r="Q4364" s="28"/>
      <c r="R4364" s="28"/>
      <c r="S4364" s="28"/>
      <c r="T4364" s="29"/>
      <c r="U4364" s="13"/>
      <c r="V4364" s="13" t="s">
        <v>36</v>
      </c>
      <c r="W4364" s="13" t="s">
        <v>37</v>
      </c>
      <c r="X4364" s="13" t="s">
        <v>37</v>
      </c>
      <c r="Y4364" s="13" t="s">
        <v>264</v>
      </c>
      <c r="Z4364" s="2"/>
    </row>
    <row r="4365" spans="1:26" ht="14.25" customHeight="1" x14ac:dyDescent="0.2">
      <c r="A4365" s="32"/>
      <c r="B4365" s="42"/>
      <c r="C4365" s="33"/>
      <c r="D4365" s="11"/>
      <c r="E4365" s="25"/>
      <c r="F4365" s="26"/>
      <c r="G4365" s="27">
        <v>250</v>
      </c>
      <c r="H4365" s="28"/>
      <c r="I4365" s="28"/>
      <c r="J4365" s="28"/>
      <c r="K4365" s="28"/>
      <c r="L4365" s="28"/>
      <c r="M4365" s="28"/>
      <c r="N4365" s="28"/>
      <c r="O4365" s="28"/>
      <c r="P4365" s="28"/>
      <c r="Q4365" s="28"/>
      <c r="R4365" s="28"/>
      <c r="S4365" s="28"/>
      <c r="T4365" s="29"/>
      <c r="U4365" s="13"/>
      <c r="V4365" s="13" t="s">
        <v>36</v>
      </c>
      <c r="W4365" s="13" t="s">
        <v>37</v>
      </c>
      <c r="X4365" s="13" t="s">
        <v>37</v>
      </c>
      <c r="Y4365" s="13" t="s">
        <v>264</v>
      </c>
      <c r="Z4365" s="2"/>
    </row>
    <row r="4366" spans="1:26" ht="14.25" customHeight="1" x14ac:dyDescent="0.2">
      <c r="A4366" s="36">
        <v>452556</v>
      </c>
      <c r="B4366" s="37"/>
      <c r="C4366" s="38"/>
      <c r="D4366" s="4">
        <v>42808</v>
      </c>
      <c r="E4366" s="25"/>
      <c r="F4366" s="26"/>
      <c r="G4366" s="27">
        <v>250</v>
      </c>
      <c r="H4366" s="28"/>
      <c r="I4366" s="28"/>
      <c r="J4366" s="28"/>
      <c r="K4366" s="28"/>
      <c r="L4366" s="28"/>
      <c r="M4366" s="28"/>
      <c r="N4366" s="28"/>
      <c r="O4366" s="28"/>
      <c r="P4366" s="28"/>
      <c r="Q4366" s="28"/>
      <c r="R4366" s="28"/>
      <c r="S4366" s="28"/>
      <c r="T4366" s="29"/>
      <c r="U4366" s="13"/>
      <c r="V4366" s="13" t="s">
        <v>36</v>
      </c>
      <c r="W4366" s="13" t="s">
        <v>37</v>
      </c>
      <c r="X4366" s="13" t="s">
        <v>37</v>
      </c>
      <c r="Y4366" s="13" t="s">
        <v>38</v>
      </c>
      <c r="Z4366" s="2"/>
    </row>
    <row r="4367" spans="1:26" ht="14.25" customHeight="1" x14ac:dyDescent="0.2">
      <c r="A4367" s="32"/>
      <c r="B4367" s="42"/>
      <c r="C4367" s="33"/>
      <c r="D4367" s="11"/>
      <c r="E4367" s="25"/>
      <c r="F4367" s="26"/>
      <c r="G4367" s="27">
        <v>750</v>
      </c>
      <c r="H4367" s="28"/>
      <c r="I4367" s="28"/>
      <c r="J4367" s="28"/>
      <c r="K4367" s="28"/>
      <c r="L4367" s="28"/>
      <c r="M4367" s="28"/>
      <c r="N4367" s="28"/>
      <c r="O4367" s="28"/>
      <c r="P4367" s="28"/>
      <c r="Q4367" s="28"/>
      <c r="R4367" s="28"/>
      <c r="S4367" s="28"/>
      <c r="T4367" s="29"/>
      <c r="U4367" s="13"/>
      <c r="V4367" s="13" t="s">
        <v>36</v>
      </c>
      <c r="W4367" s="13" t="s">
        <v>37</v>
      </c>
      <c r="X4367" s="13" t="s">
        <v>37</v>
      </c>
      <c r="Y4367" s="13" t="s">
        <v>38</v>
      </c>
      <c r="Z4367" s="2"/>
    </row>
    <row r="4368" spans="1:26" ht="14.25" customHeight="1" x14ac:dyDescent="0.2">
      <c r="A4368" s="36">
        <v>452558</v>
      </c>
      <c r="B4368" s="37"/>
      <c r="C4368" s="38"/>
      <c r="D4368" s="4">
        <v>42808</v>
      </c>
      <c r="E4368" s="25"/>
      <c r="F4368" s="26"/>
      <c r="G4368" s="27">
        <v>350</v>
      </c>
      <c r="H4368" s="28"/>
      <c r="I4368" s="28"/>
      <c r="J4368" s="28"/>
      <c r="K4368" s="28"/>
      <c r="L4368" s="28"/>
      <c r="M4368" s="28"/>
      <c r="N4368" s="28"/>
      <c r="O4368" s="28"/>
      <c r="P4368" s="28"/>
      <c r="Q4368" s="28"/>
      <c r="R4368" s="28"/>
      <c r="S4368" s="28"/>
      <c r="T4368" s="29"/>
      <c r="U4368" s="13"/>
      <c r="V4368" s="13" t="s">
        <v>36</v>
      </c>
      <c r="W4368" s="13" t="s">
        <v>37</v>
      </c>
      <c r="X4368" s="13" t="s">
        <v>47</v>
      </c>
      <c r="Y4368" s="13" t="s">
        <v>48</v>
      </c>
      <c r="Z4368" s="2"/>
    </row>
    <row r="4369" spans="1:26" ht="14.25" customHeight="1" x14ac:dyDescent="0.2">
      <c r="A4369" s="25"/>
      <c r="B4369" s="43"/>
      <c r="C4369" s="26"/>
      <c r="D4369" s="8"/>
      <c r="E4369" s="25"/>
      <c r="F4369" s="26"/>
      <c r="G4369" s="27">
        <v>2262.5</v>
      </c>
      <c r="H4369" s="28"/>
      <c r="I4369" s="28"/>
      <c r="J4369" s="28"/>
      <c r="K4369" s="28"/>
      <c r="L4369" s="28"/>
      <c r="M4369" s="28"/>
      <c r="N4369" s="28"/>
      <c r="O4369" s="28"/>
      <c r="P4369" s="28"/>
      <c r="Q4369" s="28"/>
      <c r="R4369" s="28"/>
      <c r="S4369" s="28"/>
      <c r="T4369" s="29"/>
      <c r="U4369" s="13"/>
      <c r="V4369" s="13" t="s">
        <v>36</v>
      </c>
      <c r="W4369" s="13" t="s">
        <v>37</v>
      </c>
      <c r="X4369" s="13" t="s">
        <v>47</v>
      </c>
      <c r="Y4369" s="13" t="s">
        <v>48</v>
      </c>
      <c r="Z4369" s="2"/>
    </row>
    <row r="4370" spans="1:26" ht="14.25" customHeight="1" x14ac:dyDescent="0.2">
      <c r="A4370" s="25"/>
      <c r="B4370" s="43"/>
      <c r="C4370" s="26"/>
      <c r="D4370" s="8"/>
      <c r="E4370" s="25"/>
      <c r="F4370" s="26"/>
      <c r="G4370" s="27">
        <v>335</v>
      </c>
      <c r="H4370" s="28"/>
      <c r="I4370" s="28"/>
      <c r="J4370" s="28"/>
      <c r="K4370" s="28"/>
      <c r="L4370" s="28"/>
      <c r="M4370" s="28"/>
      <c r="N4370" s="28"/>
      <c r="O4370" s="28"/>
      <c r="P4370" s="28"/>
      <c r="Q4370" s="28"/>
      <c r="R4370" s="28"/>
      <c r="S4370" s="28"/>
      <c r="T4370" s="29"/>
      <c r="U4370" s="13"/>
      <c r="V4370" s="13" t="s">
        <v>36</v>
      </c>
      <c r="W4370" s="13" t="s">
        <v>37</v>
      </c>
      <c r="X4370" s="13" t="s">
        <v>47</v>
      </c>
      <c r="Y4370" s="13" t="s">
        <v>48</v>
      </c>
      <c r="Z4370" s="2"/>
    </row>
    <row r="4371" spans="1:26" ht="14.25" customHeight="1" x14ac:dyDescent="0.2">
      <c r="A4371" s="25"/>
      <c r="B4371" s="43"/>
      <c r="C4371" s="26"/>
      <c r="D4371" s="8"/>
      <c r="E4371" s="25"/>
      <c r="F4371" s="26"/>
      <c r="G4371" s="27">
        <v>335</v>
      </c>
      <c r="H4371" s="28"/>
      <c r="I4371" s="28"/>
      <c r="J4371" s="28"/>
      <c r="K4371" s="28"/>
      <c r="L4371" s="28"/>
      <c r="M4371" s="28"/>
      <c r="N4371" s="28"/>
      <c r="O4371" s="28"/>
      <c r="P4371" s="28"/>
      <c r="Q4371" s="28"/>
      <c r="R4371" s="28"/>
      <c r="S4371" s="28"/>
      <c r="T4371" s="29"/>
      <c r="U4371" s="13"/>
      <c r="V4371" s="13" t="s">
        <v>36</v>
      </c>
      <c r="W4371" s="13" t="s">
        <v>37</v>
      </c>
      <c r="X4371" s="13" t="s">
        <v>47</v>
      </c>
      <c r="Y4371" s="13" t="s">
        <v>48</v>
      </c>
      <c r="Z4371" s="2"/>
    </row>
    <row r="4372" spans="1:26" ht="14.25" customHeight="1" x14ac:dyDescent="0.2">
      <c r="A4372" s="25"/>
      <c r="B4372" s="43"/>
      <c r="C4372" s="26"/>
      <c r="D4372" s="8"/>
      <c r="E4372" s="25"/>
      <c r="F4372" s="26"/>
      <c r="G4372" s="27">
        <v>937.5</v>
      </c>
      <c r="H4372" s="28"/>
      <c r="I4372" s="28"/>
      <c r="J4372" s="28"/>
      <c r="K4372" s="28"/>
      <c r="L4372" s="28"/>
      <c r="M4372" s="28"/>
      <c r="N4372" s="28"/>
      <c r="O4372" s="28"/>
      <c r="P4372" s="28"/>
      <c r="Q4372" s="28"/>
      <c r="R4372" s="28"/>
      <c r="S4372" s="28"/>
      <c r="T4372" s="29"/>
      <c r="U4372" s="13"/>
      <c r="V4372" s="13" t="s">
        <v>36</v>
      </c>
      <c r="W4372" s="13" t="s">
        <v>37</v>
      </c>
      <c r="X4372" s="13" t="s">
        <v>47</v>
      </c>
      <c r="Y4372" s="13" t="s">
        <v>48</v>
      </c>
      <c r="Z4372" s="2"/>
    </row>
    <row r="4373" spans="1:26" ht="14.25" customHeight="1" x14ac:dyDescent="0.2">
      <c r="A4373" s="25"/>
      <c r="B4373" s="43"/>
      <c r="C4373" s="26"/>
      <c r="D4373" s="8"/>
      <c r="E4373" s="25"/>
      <c r="F4373" s="26"/>
      <c r="G4373" s="27">
        <v>1887.5</v>
      </c>
      <c r="H4373" s="28"/>
      <c r="I4373" s="28"/>
      <c r="J4373" s="28"/>
      <c r="K4373" s="28"/>
      <c r="L4373" s="28"/>
      <c r="M4373" s="28"/>
      <c r="N4373" s="28"/>
      <c r="O4373" s="28"/>
      <c r="P4373" s="28"/>
      <c r="Q4373" s="28"/>
      <c r="R4373" s="28"/>
      <c r="S4373" s="28"/>
      <c r="T4373" s="29"/>
      <c r="U4373" s="13"/>
      <c r="V4373" s="13" t="s">
        <v>36</v>
      </c>
      <c r="W4373" s="13" t="s">
        <v>37</v>
      </c>
      <c r="X4373" s="13" t="s">
        <v>47</v>
      </c>
      <c r="Y4373" s="13" t="s">
        <v>48</v>
      </c>
      <c r="Z4373" s="2"/>
    </row>
    <row r="4374" spans="1:26" ht="14.25" customHeight="1" x14ac:dyDescent="0.2">
      <c r="A4374" s="25"/>
      <c r="B4374" s="43"/>
      <c r="C4374" s="26"/>
      <c r="D4374" s="8"/>
      <c r="E4374" s="25"/>
      <c r="F4374" s="26"/>
      <c r="G4374" s="27">
        <v>1262.5</v>
      </c>
      <c r="H4374" s="28"/>
      <c r="I4374" s="28"/>
      <c r="J4374" s="28"/>
      <c r="K4374" s="28"/>
      <c r="L4374" s="28"/>
      <c r="M4374" s="28"/>
      <c r="N4374" s="28"/>
      <c r="O4374" s="28"/>
      <c r="P4374" s="28"/>
      <c r="Q4374" s="28"/>
      <c r="R4374" s="28"/>
      <c r="S4374" s="28"/>
      <c r="T4374" s="29"/>
      <c r="U4374" s="13"/>
      <c r="V4374" s="13" t="s">
        <v>36</v>
      </c>
      <c r="W4374" s="13" t="s">
        <v>37</v>
      </c>
      <c r="X4374" s="13" t="s">
        <v>47</v>
      </c>
      <c r="Y4374" s="13" t="s">
        <v>48</v>
      </c>
      <c r="Z4374" s="2"/>
    </row>
    <row r="4375" spans="1:26" ht="14.25" customHeight="1" x14ac:dyDescent="0.2">
      <c r="A4375" s="25"/>
      <c r="B4375" s="43"/>
      <c r="C4375" s="26"/>
      <c r="D4375" s="8"/>
      <c r="E4375" s="25"/>
      <c r="F4375" s="26"/>
      <c r="G4375" s="27">
        <v>125</v>
      </c>
      <c r="H4375" s="28"/>
      <c r="I4375" s="28"/>
      <c r="J4375" s="28"/>
      <c r="K4375" s="28"/>
      <c r="L4375" s="28"/>
      <c r="M4375" s="28"/>
      <c r="N4375" s="28"/>
      <c r="O4375" s="28"/>
      <c r="P4375" s="28"/>
      <c r="Q4375" s="28"/>
      <c r="R4375" s="28"/>
      <c r="S4375" s="28"/>
      <c r="T4375" s="29"/>
      <c r="U4375" s="13"/>
      <c r="V4375" s="13" t="s">
        <v>36</v>
      </c>
      <c r="W4375" s="13" t="s">
        <v>37</v>
      </c>
      <c r="X4375" s="13" t="s">
        <v>47</v>
      </c>
      <c r="Y4375" s="13" t="s">
        <v>48</v>
      </c>
      <c r="Z4375" s="2"/>
    </row>
    <row r="4376" spans="1:26" ht="14.25" customHeight="1" x14ac:dyDescent="0.2">
      <c r="A4376" s="25"/>
      <c r="B4376" s="43"/>
      <c r="C4376" s="26"/>
      <c r="D4376" s="8"/>
      <c r="E4376" s="25"/>
      <c r="F4376" s="26"/>
      <c r="G4376" s="27">
        <v>937.5</v>
      </c>
      <c r="H4376" s="28"/>
      <c r="I4376" s="28"/>
      <c r="J4376" s="28"/>
      <c r="K4376" s="28"/>
      <c r="L4376" s="28"/>
      <c r="M4376" s="28"/>
      <c r="N4376" s="28"/>
      <c r="O4376" s="28"/>
      <c r="P4376" s="28"/>
      <c r="Q4376" s="28"/>
      <c r="R4376" s="28"/>
      <c r="S4376" s="28"/>
      <c r="T4376" s="29"/>
      <c r="U4376" s="13"/>
      <c r="V4376" s="13" t="s">
        <v>36</v>
      </c>
      <c r="W4376" s="13" t="s">
        <v>37</v>
      </c>
      <c r="X4376" s="13" t="s">
        <v>47</v>
      </c>
      <c r="Y4376" s="13" t="s">
        <v>48</v>
      </c>
      <c r="Z4376" s="2"/>
    </row>
    <row r="4377" spans="1:26" ht="14.25" customHeight="1" x14ac:dyDescent="0.2">
      <c r="A4377" s="25"/>
      <c r="B4377" s="43"/>
      <c r="C4377" s="26"/>
      <c r="D4377" s="8"/>
      <c r="E4377" s="25"/>
      <c r="F4377" s="26"/>
      <c r="G4377" s="27">
        <v>335</v>
      </c>
      <c r="H4377" s="28"/>
      <c r="I4377" s="28"/>
      <c r="J4377" s="28"/>
      <c r="K4377" s="28"/>
      <c r="L4377" s="28"/>
      <c r="M4377" s="28"/>
      <c r="N4377" s="28"/>
      <c r="O4377" s="28"/>
      <c r="P4377" s="28"/>
      <c r="Q4377" s="28"/>
      <c r="R4377" s="28"/>
      <c r="S4377" s="28"/>
      <c r="T4377" s="29"/>
      <c r="U4377" s="13"/>
      <c r="V4377" s="13" t="s">
        <v>36</v>
      </c>
      <c r="W4377" s="13" t="s">
        <v>37</v>
      </c>
      <c r="X4377" s="13" t="s">
        <v>47</v>
      </c>
      <c r="Y4377" s="13" t="s">
        <v>48</v>
      </c>
      <c r="Z4377" s="2"/>
    </row>
    <row r="4378" spans="1:26" ht="14.25" customHeight="1" x14ac:dyDescent="0.2">
      <c r="A4378" s="25"/>
      <c r="B4378" s="43"/>
      <c r="C4378" s="26"/>
      <c r="D4378" s="8"/>
      <c r="E4378" s="25"/>
      <c r="F4378" s="26"/>
      <c r="G4378" s="27">
        <v>125</v>
      </c>
      <c r="H4378" s="28"/>
      <c r="I4378" s="28"/>
      <c r="J4378" s="28"/>
      <c r="K4378" s="28"/>
      <c r="L4378" s="28"/>
      <c r="M4378" s="28"/>
      <c r="N4378" s="28"/>
      <c r="O4378" s="28"/>
      <c r="P4378" s="28"/>
      <c r="Q4378" s="28"/>
      <c r="R4378" s="28"/>
      <c r="S4378" s="28"/>
      <c r="T4378" s="29"/>
      <c r="U4378" s="13"/>
      <c r="V4378" s="13" t="s">
        <v>36</v>
      </c>
      <c r="W4378" s="13" t="s">
        <v>37</v>
      </c>
      <c r="X4378" s="13" t="s">
        <v>47</v>
      </c>
      <c r="Y4378" s="13" t="s">
        <v>48</v>
      </c>
      <c r="Z4378" s="2"/>
    </row>
    <row r="4379" spans="1:26" ht="14.25" customHeight="1" x14ac:dyDescent="0.2">
      <c r="A4379" s="25"/>
      <c r="B4379" s="43"/>
      <c r="C4379" s="26"/>
      <c r="D4379" s="8"/>
      <c r="E4379" s="25"/>
      <c r="F4379" s="26"/>
      <c r="G4379" s="27">
        <v>335</v>
      </c>
      <c r="H4379" s="28"/>
      <c r="I4379" s="28"/>
      <c r="J4379" s="28"/>
      <c r="K4379" s="28"/>
      <c r="L4379" s="28"/>
      <c r="M4379" s="28"/>
      <c r="N4379" s="28"/>
      <c r="O4379" s="28"/>
      <c r="P4379" s="28"/>
      <c r="Q4379" s="28"/>
      <c r="R4379" s="28"/>
      <c r="S4379" s="28"/>
      <c r="T4379" s="29"/>
      <c r="U4379" s="13"/>
      <c r="V4379" s="13" t="s">
        <v>36</v>
      </c>
      <c r="W4379" s="13" t="s">
        <v>37</v>
      </c>
      <c r="X4379" s="13" t="s">
        <v>47</v>
      </c>
      <c r="Y4379" s="13" t="s">
        <v>48</v>
      </c>
      <c r="Z4379" s="2"/>
    </row>
    <row r="4380" spans="1:26" ht="14.25" customHeight="1" x14ac:dyDescent="0.2">
      <c r="A4380" s="25"/>
      <c r="B4380" s="43"/>
      <c r="C4380" s="26"/>
      <c r="D4380" s="8"/>
      <c r="E4380" s="25"/>
      <c r="F4380" s="26"/>
      <c r="G4380" s="27">
        <v>335</v>
      </c>
      <c r="H4380" s="28"/>
      <c r="I4380" s="28"/>
      <c r="J4380" s="28"/>
      <c r="K4380" s="28"/>
      <c r="L4380" s="28"/>
      <c r="M4380" s="28"/>
      <c r="N4380" s="28"/>
      <c r="O4380" s="28"/>
      <c r="P4380" s="28"/>
      <c r="Q4380" s="28"/>
      <c r="R4380" s="28"/>
      <c r="S4380" s="28"/>
      <c r="T4380" s="29"/>
      <c r="U4380" s="13"/>
      <c r="V4380" s="13" t="s">
        <v>36</v>
      </c>
      <c r="W4380" s="13" t="s">
        <v>37</v>
      </c>
      <c r="X4380" s="13" t="s">
        <v>47</v>
      </c>
      <c r="Y4380" s="13" t="s">
        <v>48</v>
      </c>
      <c r="Z4380" s="2"/>
    </row>
    <row r="4381" spans="1:26" ht="14.25" customHeight="1" x14ac:dyDescent="0.2">
      <c r="A4381" s="32"/>
      <c r="B4381" s="42"/>
      <c r="C4381" s="33"/>
      <c r="D4381" s="11"/>
      <c r="E4381" s="25"/>
      <c r="F4381" s="26"/>
      <c r="G4381" s="27">
        <v>2725</v>
      </c>
      <c r="H4381" s="28"/>
      <c r="I4381" s="28"/>
      <c r="J4381" s="28"/>
      <c r="K4381" s="28"/>
      <c r="L4381" s="28"/>
      <c r="M4381" s="28"/>
      <c r="N4381" s="28"/>
      <c r="O4381" s="28"/>
      <c r="P4381" s="28"/>
      <c r="Q4381" s="28"/>
      <c r="R4381" s="28"/>
      <c r="S4381" s="28"/>
      <c r="T4381" s="29"/>
      <c r="U4381" s="13"/>
      <c r="V4381" s="13" t="s">
        <v>36</v>
      </c>
      <c r="W4381" s="13" t="s">
        <v>37</v>
      </c>
      <c r="X4381" s="13" t="s">
        <v>47</v>
      </c>
      <c r="Y4381" s="13" t="s">
        <v>48</v>
      </c>
      <c r="Z4381" s="2"/>
    </row>
    <row r="4382" spans="1:26" ht="14.25" customHeight="1" x14ac:dyDescent="0.2">
      <c r="A4382" s="36">
        <v>452559</v>
      </c>
      <c r="B4382" s="37"/>
      <c r="C4382" s="38"/>
      <c r="D4382" s="4">
        <v>42808</v>
      </c>
      <c r="E4382" s="25"/>
      <c r="F4382" s="26"/>
      <c r="G4382" s="39">
        <v>9560</v>
      </c>
      <c r="H4382" s="40"/>
      <c r="I4382" s="40"/>
      <c r="J4382" s="40"/>
      <c r="K4382" s="40"/>
      <c r="L4382" s="40"/>
      <c r="M4382" s="40"/>
      <c r="N4382" s="40"/>
      <c r="O4382" s="40"/>
      <c r="P4382" s="40"/>
      <c r="Q4382" s="40"/>
      <c r="R4382" s="40"/>
      <c r="S4382" s="40"/>
      <c r="T4382" s="41"/>
      <c r="U4382" s="6"/>
      <c r="V4382" s="13" t="s">
        <v>36</v>
      </c>
      <c r="W4382" s="13" t="s">
        <v>37</v>
      </c>
      <c r="X4382" s="13" t="s">
        <v>37</v>
      </c>
      <c r="Y4382" s="13" t="s">
        <v>40</v>
      </c>
      <c r="Z4382" s="2"/>
    </row>
    <row r="4383" spans="1:26" ht="14.25" customHeight="1" x14ac:dyDescent="0.2">
      <c r="A4383" s="32"/>
      <c r="B4383" s="42"/>
      <c r="C4383" s="33"/>
      <c r="D4383" s="11"/>
      <c r="E4383" s="25"/>
      <c r="F4383" s="26"/>
      <c r="G4383" s="32"/>
      <c r="H4383" s="42"/>
      <c r="I4383" s="42"/>
      <c r="J4383" s="42"/>
      <c r="K4383" s="42"/>
      <c r="L4383" s="42"/>
      <c r="M4383" s="42"/>
      <c r="N4383" s="42"/>
      <c r="O4383" s="42"/>
      <c r="P4383" s="42"/>
      <c r="Q4383" s="42"/>
      <c r="R4383" s="42"/>
      <c r="S4383" s="42"/>
      <c r="T4383" s="33"/>
      <c r="U4383" s="11"/>
      <c r="V4383" s="13" t="s">
        <v>244</v>
      </c>
      <c r="W4383" s="13" t="s">
        <v>75</v>
      </c>
      <c r="X4383" s="13" t="s">
        <v>129</v>
      </c>
      <c r="Y4383" s="13" t="s">
        <v>1475</v>
      </c>
      <c r="Z4383" s="2"/>
    </row>
    <row r="4384" spans="1:26" ht="14.25" customHeight="1" x14ac:dyDescent="0.2">
      <c r="A4384" s="36">
        <v>452935</v>
      </c>
      <c r="B4384" s="37"/>
      <c r="C4384" s="38"/>
      <c r="D4384" s="4">
        <v>42815</v>
      </c>
      <c r="E4384" s="25"/>
      <c r="F4384" s="26"/>
      <c r="G4384" s="27">
        <v>100</v>
      </c>
      <c r="H4384" s="28"/>
      <c r="I4384" s="28"/>
      <c r="J4384" s="28"/>
      <c r="K4384" s="28"/>
      <c r="L4384" s="28"/>
      <c r="M4384" s="28"/>
      <c r="N4384" s="28"/>
      <c r="O4384" s="28"/>
      <c r="P4384" s="28"/>
      <c r="Q4384" s="28"/>
      <c r="R4384" s="28"/>
      <c r="S4384" s="28"/>
      <c r="T4384" s="29"/>
      <c r="U4384" s="13"/>
      <c r="V4384" s="13" t="s">
        <v>36</v>
      </c>
      <c r="W4384" s="13" t="s">
        <v>37</v>
      </c>
      <c r="X4384" s="13" t="s">
        <v>37</v>
      </c>
      <c r="Y4384" s="13" t="s">
        <v>263</v>
      </c>
      <c r="Z4384" s="2"/>
    </row>
    <row r="4385" spans="1:26" ht="14.25" customHeight="1" x14ac:dyDescent="0.2">
      <c r="A4385" s="32"/>
      <c r="B4385" s="42"/>
      <c r="C4385" s="33"/>
      <c r="D4385" s="11"/>
      <c r="E4385" s="25"/>
      <c r="F4385" s="26"/>
      <c r="G4385" s="27">
        <v>450</v>
      </c>
      <c r="H4385" s="28"/>
      <c r="I4385" s="28"/>
      <c r="J4385" s="28"/>
      <c r="K4385" s="28"/>
      <c r="L4385" s="28"/>
      <c r="M4385" s="28"/>
      <c r="N4385" s="28"/>
      <c r="O4385" s="28"/>
      <c r="P4385" s="28"/>
      <c r="Q4385" s="28"/>
      <c r="R4385" s="28"/>
      <c r="S4385" s="28"/>
      <c r="T4385" s="29"/>
      <c r="U4385" s="13"/>
      <c r="V4385" s="13" t="s">
        <v>36</v>
      </c>
      <c r="W4385" s="13" t="s">
        <v>37</v>
      </c>
      <c r="X4385" s="13" t="s">
        <v>37</v>
      </c>
      <c r="Y4385" s="13" t="s">
        <v>263</v>
      </c>
      <c r="Z4385" s="2"/>
    </row>
    <row r="4386" spans="1:26" ht="14.25" customHeight="1" x14ac:dyDescent="0.2">
      <c r="A4386" s="36">
        <v>452936</v>
      </c>
      <c r="B4386" s="37"/>
      <c r="C4386" s="38"/>
      <c r="D4386" s="4">
        <v>42815</v>
      </c>
      <c r="E4386" s="25"/>
      <c r="F4386" s="26"/>
      <c r="G4386" s="27">
        <v>100</v>
      </c>
      <c r="H4386" s="28"/>
      <c r="I4386" s="28"/>
      <c r="J4386" s="28"/>
      <c r="K4386" s="28"/>
      <c r="L4386" s="28"/>
      <c r="M4386" s="28"/>
      <c r="N4386" s="28"/>
      <c r="O4386" s="28"/>
      <c r="P4386" s="28"/>
      <c r="Q4386" s="28"/>
      <c r="R4386" s="28"/>
      <c r="S4386" s="28"/>
      <c r="T4386" s="29"/>
      <c r="U4386" s="13"/>
      <c r="V4386" s="13" t="s">
        <v>36</v>
      </c>
      <c r="W4386" s="13" t="s">
        <v>37</v>
      </c>
      <c r="X4386" s="13" t="s">
        <v>47</v>
      </c>
      <c r="Y4386" s="13" t="s">
        <v>48</v>
      </c>
      <c r="Z4386" s="2"/>
    </row>
    <row r="4387" spans="1:26" ht="14.25" customHeight="1" x14ac:dyDescent="0.2">
      <c r="A4387" s="25"/>
      <c r="B4387" s="43"/>
      <c r="C4387" s="26"/>
      <c r="D4387" s="8"/>
      <c r="E4387" s="25"/>
      <c r="F4387" s="26"/>
      <c r="G4387" s="27">
        <v>100</v>
      </c>
      <c r="H4387" s="28"/>
      <c r="I4387" s="28"/>
      <c r="J4387" s="28"/>
      <c r="K4387" s="28"/>
      <c r="L4387" s="28"/>
      <c r="M4387" s="28"/>
      <c r="N4387" s="28"/>
      <c r="O4387" s="28"/>
      <c r="P4387" s="28"/>
      <c r="Q4387" s="28"/>
      <c r="R4387" s="28"/>
      <c r="S4387" s="28"/>
      <c r="T4387" s="29"/>
      <c r="U4387" s="13"/>
      <c r="V4387" s="13" t="s">
        <v>36</v>
      </c>
      <c r="W4387" s="13" t="s">
        <v>37</v>
      </c>
      <c r="X4387" s="13" t="s">
        <v>47</v>
      </c>
      <c r="Y4387" s="13" t="s">
        <v>48</v>
      </c>
      <c r="Z4387" s="2"/>
    </row>
    <row r="4388" spans="1:26" ht="14.25" customHeight="1" x14ac:dyDescent="0.2">
      <c r="A4388" s="25"/>
      <c r="B4388" s="43"/>
      <c r="C4388" s="26"/>
      <c r="D4388" s="8"/>
      <c r="E4388" s="25"/>
      <c r="F4388" s="26"/>
      <c r="G4388" s="27">
        <v>100</v>
      </c>
      <c r="H4388" s="28"/>
      <c r="I4388" s="28"/>
      <c r="J4388" s="28"/>
      <c r="K4388" s="28"/>
      <c r="L4388" s="28"/>
      <c r="M4388" s="28"/>
      <c r="N4388" s="28"/>
      <c r="O4388" s="28"/>
      <c r="P4388" s="28"/>
      <c r="Q4388" s="28"/>
      <c r="R4388" s="28"/>
      <c r="S4388" s="28"/>
      <c r="T4388" s="29"/>
      <c r="U4388" s="13"/>
      <c r="V4388" s="13" t="s">
        <v>36</v>
      </c>
      <c r="W4388" s="13" t="s">
        <v>37</v>
      </c>
      <c r="X4388" s="13" t="s">
        <v>47</v>
      </c>
      <c r="Y4388" s="13" t="s">
        <v>48</v>
      </c>
      <c r="Z4388" s="2"/>
    </row>
    <row r="4389" spans="1:26" ht="14.25" customHeight="1" x14ac:dyDescent="0.2">
      <c r="A4389" s="25"/>
      <c r="B4389" s="43"/>
      <c r="C4389" s="26"/>
      <c r="D4389" s="8"/>
      <c r="E4389" s="25"/>
      <c r="F4389" s="26"/>
      <c r="G4389" s="27">
        <v>100</v>
      </c>
      <c r="H4389" s="28"/>
      <c r="I4389" s="28"/>
      <c r="J4389" s="28"/>
      <c r="K4389" s="28"/>
      <c r="L4389" s="28"/>
      <c r="M4389" s="28"/>
      <c r="N4389" s="28"/>
      <c r="O4389" s="28"/>
      <c r="P4389" s="28"/>
      <c r="Q4389" s="28"/>
      <c r="R4389" s="28"/>
      <c r="S4389" s="28"/>
      <c r="T4389" s="29"/>
      <c r="U4389" s="13"/>
      <c r="V4389" s="13" t="s">
        <v>36</v>
      </c>
      <c r="W4389" s="13" t="s">
        <v>37</v>
      </c>
      <c r="X4389" s="13" t="s">
        <v>47</v>
      </c>
      <c r="Y4389" s="13" t="s">
        <v>48</v>
      </c>
      <c r="Z4389" s="2"/>
    </row>
    <row r="4390" spans="1:26" ht="14.25" customHeight="1" x14ac:dyDescent="0.2">
      <c r="A4390" s="25"/>
      <c r="B4390" s="43"/>
      <c r="C4390" s="26"/>
      <c r="D4390" s="8"/>
      <c r="E4390" s="25"/>
      <c r="F4390" s="26"/>
      <c r="G4390" s="27">
        <v>900</v>
      </c>
      <c r="H4390" s="28"/>
      <c r="I4390" s="28"/>
      <c r="J4390" s="28"/>
      <c r="K4390" s="28"/>
      <c r="L4390" s="28"/>
      <c r="M4390" s="28"/>
      <c r="N4390" s="28"/>
      <c r="O4390" s="28"/>
      <c r="P4390" s="28"/>
      <c r="Q4390" s="28"/>
      <c r="R4390" s="28"/>
      <c r="S4390" s="28"/>
      <c r="T4390" s="29"/>
      <c r="U4390" s="13"/>
      <c r="V4390" s="13" t="s">
        <v>36</v>
      </c>
      <c r="W4390" s="13" t="s">
        <v>37</v>
      </c>
      <c r="X4390" s="13" t="s">
        <v>47</v>
      </c>
      <c r="Y4390" s="13" t="s">
        <v>48</v>
      </c>
      <c r="Z4390" s="2"/>
    </row>
    <row r="4391" spans="1:26" ht="14.25" customHeight="1" x14ac:dyDescent="0.2">
      <c r="A4391" s="25"/>
      <c r="B4391" s="43"/>
      <c r="C4391" s="26"/>
      <c r="D4391" s="8"/>
      <c r="E4391" s="25"/>
      <c r="F4391" s="26"/>
      <c r="G4391" s="27">
        <v>900</v>
      </c>
      <c r="H4391" s="28"/>
      <c r="I4391" s="28"/>
      <c r="J4391" s="28"/>
      <c r="K4391" s="28"/>
      <c r="L4391" s="28"/>
      <c r="M4391" s="28"/>
      <c r="N4391" s="28"/>
      <c r="O4391" s="28"/>
      <c r="P4391" s="28"/>
      <c r="Q4391" s="28"/>
      <c r="R4391" s="28"/>
      <c r="S4391" s="28"/>
      <c r="T4391" s="29"/>
      <c r="U4391" s="13"/>
      <c r="V4391" s="13" t="s">
        <v>36</v>
      </c>
      <c r="W4391" s="13" t="s">
        <v>37</v>
      </c>
      <c r="X4391" s="13" t="s">
        <v>47</v>
      </c>
      <c r="Y4391" s="13" t="s">
        <v>48</v>
      </c>
      <c r="Z4391" s="2"/>
    </row>
    <row r="4392" spans="1:26" ht="14.25" customHeight="1" x14ac:dyDescent="0.2">
      <c r="A4392" s="25"/>
      <c r="B4392" s="43"/>
      <c r="C4392" s="26"/>
      <c r="D4392" s="8"/>
      <c r="E4392" s="25"/>
      <c r="F4392" s="26"/>
      <c r="G4392" s="27">
        <v>100</v>
      </c>
      <c r="H4392" s="28"/>
      <c r="I4392" s="28"/>
      <c r="J4392" s="28"/>
      <c r="K4392" s="28"/>
      <c r="L4392" s="28"/>
      <c r="M4392" s="28"/>
      <c r="N4392" s="28"/>
      <c r="O4392" s="28"/>
      <c r="P4392" s="28"/>
      <c r="Q4392" s="28"/>
      <c r="R4392" s="28"/>
      <c r="S4392" s="28"/>
      <c r="T4392" s="29"/>
      <c r="U4392" s="13"/>
      <c r="V4392" s="13" t="s">
        <v>36</v>
      </c>
      <c r="W4392" s="13" t="s">
        <v>37</v>
      </c>
      <c r="X4392" s="13" t="s">
        <v>47</v>
      </c>
      <c r="Y4392" s="13" t="s">
        <v>48</v>
      </c>
      <c r="Z4392" s="2"/>
    </row>
    <row r="4393" spans="1:26" ht="14.25" customHeight="1" x14ac:dyDescent="0.2">
      <c r="A4393" s="25"/>
      <c r="B4393" s="43"/>
      <c r="C4393" s="26"/>
      <c r="D4393" s="8"/>
      <c r="E4393" s="25"/>
      <c r="F4393" s="26"/>
      <c r="G4393" s="27">
        <v>1000</v>
      </c>
      <c r="H4393" s="28"/>
      <c r="I4393" s="28"/>
      <c r="J4393" s="28"/>
      <c r="K4393" s="28"/>
      <c r="L4393" s="28"/>
      <c r="M4393" s="28"/>
      <c r="N4393" s="28"/>
      <c r="O4393" s="28"/>
      <c r="P4393" s="28"/>
      <c r="Q4393" s="28"/>
      <c r="R4393" s="28"/>
      <c r="S4393" s="28"/>
      <c r="T4393" s="29"/>
      <c r="U4393" s="13"/>
      <c r="V4393" s="13" t="s">
        <v>36</v>
      </c>
      <c r="W4393" s="13" t="s">
        <v>37</v>
      </c>
      <c r="X4393" s="13" t="s">
        <v>47</v>
      </c>
      <c r="Y4393" s="13" t="s">
        <v>48</v>
      </c>
      <c r="Z4393" s="2"/>
    </row>
    <row r="4394" spans="1:26" ht="14.25" customHeight="1" x14ac:dyDescent="0.2">
      <c r="A4394" s="25"/>
      <c r="B4394" s="43"/>
      <c r="C4394" s="26"/>
      <c r="D4394" s="8"/>
      <c r="E4394" s="25"/>
      <c r="F4394" s="26"/>
      <c r="G4394" s="27">
        <v>1125</v>
      </c>
      <c r="H4394" s="28"/>
      <c r="I4394" s="28"/>
      <c r="J4394" s="28"/>
      <c r="K4394" s="28"/>
      <c r="L4394" s="28"/>
      <c r="M4394" s="28"/>
      <c r="N4394" s="28"/>
      <c r="O4394" s="28"/>
      <c r="P4394" s="28"/>
      <c r="Q4394" s="28"/>
      <c r="R4394" s="28"/>
      <c r="S4394" s="28"/>
      <c r="T4394" s="29"/>
      <c r="U4394" s="13"/>
      <c r="V4394" s="13" t="s">
        <v>36</v>
      </c>
      <c r="W4394" s="13" t="s">
        <v>37</v>
      </c>
      <c r="X4394" s="13" t="s">
        <v>47</v>
      </c>
      <c r="Y4394" s="13" t="s">
        <v>48</v>
      </c>
      <c r="Z4394" s="2"/>
    </row>
    <row r="4395" spans="1:26" ht="14.25" customHeight="1" x14ac:dyDescent="0.2">
      <c r="A4395" s="25"/>
      <c r="B4395" s="43"/>
      <c r="C4395" s="26"/>
      <c r="D4395" s="8"/>
      <c r="E4395" s="25"/>
      <c r="F4395" s="26"/>
      <c r="G4395" s="27">
        <v>1342.5</v>
      </c>
      <c r="H4395" s="28"/>
      <c r="I4395" s="28"/>
      <c r="J4395" s="28"/>
      <c r="K4395" s="28"/>
      <c r="L4395" s="28"/>
      <c r="M4395" s="28"/>
      <c r="N4395" s="28"/>
      <c r="O4395" s="28"/>
      <c r="P4395" s="28"/>
      <c r="Q4395" s="28"/>
      <c r="R4395" s="28"/>
      <c r="S4395" s="28"/>
      <c r="T4395" s="29"/>
      <c r="U4395" s="13"/>
      <c r="V4395" s="13" t="s">
        <v>36</v>
      </c>
      <c r="W4395" s="13" t="s">
        <v>37</v>
      </c>
      <c r="X4395" s="13" t="s">
        <v>47</v>
      </c>
      <c r="Y4395" s="13" t="s">
        <v>48</v>
      </c>
      <c r="Z4395" s="2"/>
    </row>
    <row r="4396" spans="1:26" ht="14.25" customHeight="1" x14ac:dyDescent="0.2">
      <c r="A4396" s="25"/>
      <c r="B4396" s="43"/>
      <c r="C4396" s="26"/>
      <c r="D4396" s="8"/>
      <c r="E4396" s="25"/>
      <c r="F4396" s="26"/>
      <c r="G4396" s="27">
        <v>1125</v>
      </c>
      <c r="H4396" s="28"/>
      <c r="I4396" s="28"/>
      <c r="J4396" s="28"/>
      <c r="K4396" s="28"/>
      <c r="L4396" s="28"/>
      <c r="M4396" s="28"/>
      <c r="N4396" s="28"/>
      <c r="O4396" s="28"/>
      <c r="P4396" s="28"/>
      <c r="Q4396" s="28"/>
      <c r="R4396" s="28"/>
      <c r="S4396" s="28"/>
      <c r="T4396" s="29"/>
      <c r="U4396" s="13"/>
      <c r="V4396" s="13" t="s">
        <v>36</v>
      </c>
      <c r="W4396" s="13" t="s">
        <v>37</v>
      </c>
      <c r="X4396" s="13" t="s">
        <v>47</v>
      </c>
      <c r="Y4396" s="13" t="s">
        <v>48</v>
      </c>
      <c r="Z4396" s="2"/>
    </row>
    <row r="4397" spans="1:26" ht="14.25" customHeight="1" x14ac:dyDescent="0.2">
      <c r="A4397" s="32"/>
      <c r="B4397" s="42"/>
      <c r="C4397" s="33"/>
      <c r="D4397" s="11"/>
      <c r="E4397" s="25"/>
      <c r="F4397" s="26"/>
      <c r="G4397" s="27">
        <v>1000</v>
      </c>
      <c r="H4397" s="28"/>
      <c r="I4397" s="28"/>
      <c r="J4397" s="28"/>
      <c r="K4397" s="28"/>
      <c r="L4397" s="28"/>
      <c r="M4397" s="28"/>
      <c r="N4397" s="28"/>
      <c r="O4397" s="28"/>
      <c r="P4397" s="28"/>
      <c r="Q4397" s="28"/>
      <c r="R4397" s="28"/>
      <c r="S4397" s="28"/>
      <c r="T4397" s="29"/>
      <c r="U4397" s="13"/>
      <c r="V4397" s="13" t="s">
        <v>36</v>
      </c>
      <c r="W4397" s="13" t="s">
        <v>37</v>
      </c>
      <c r="X4397" s="13" t="s">
        <v>47</v>
      </c>
      <c r="Y4397" s="13" t="s">
        <v>48</v>
      </c>
      <c r="Z4397" s="2"/>
    </row>
    <row r="4398" spans="1:26" ht="14.25" customHeight="1" x14ac:dyDescent="0.2">
      <c r="A4398" s="36">
        <v>453326</v>
      </c>
      <c r="B4398" s="37"/>
      <c r="C4398" s="38"/>
      <c r="D4398" s="4">
        <v>42822</v>
      </c>
      <c r="E4398" s="25"/>
      <c r="F4398" s="26"/>
      <c r="G4398" s="27">
        <v>650</v>
      </c>
      <c r="H4398" s="28"/>
      <c r="I4398" s="28"/>
      <c r="J4398" s="28"/>
      <c r="K4398" s="28"/>
      <c r="L4398" s="28"/>
      <c r="M4398" s="28"/>
      <c r="N4398" s="28"/>
      <c r="O4398" s="28"/>
      <c r="P4398" s="28"/>
      <c r="Q4398" s="28"/>
      <c r="R4398" s="28"/>
      <c r="S4398" s="28"/>
      <c r="T4398" s="29"/>
      <c r="U4398" s="13"/>
      <c r="V4398" s="13" t="s">
        <v>36</v>
      </c>
      <c r="W4398" s="13" t="s">
        <v>37</v>
      </c>
      <c r="X4398" s="13" t="s">
        <v>37</v>
      </c>
      <c r="Y4398" s="13" t="s">
        <v>338</v>
      </c>
      <c r="Z4398" s="2"/>
    </row>
    <row r="4399" spans="1:26" ht="14.25" customHeight="1" x14ac:dyDescent="0.2">
      <c r="A4399" s="25"/>
      <c r="B4399" s="43"/>
      <c r="C4399" s="26"/>
      <c r="D4399" s="8"/>
      <c r="E4399" s="25"/>
      <c r="F4399" s="26"/>
      <c r="G4399" s="39">
        <v>550</v>
      </c>
      <c r="H4399" s="40"/>
      <c r="I4399" s="40"/>
      <c r="J4399" s="40"/>
      <c r="K4399" s="40"/>
      <c r="L4399" s="40"/>
      <c r="M4399" s="40"/>
      <c r="N4399" s="40"/>
      <c r="O4399" s="40"/>
      <c r="P4399" s="40"/>
      <c r="Q4399" s="40"/>
      <c r="R4399" s="40"/>
      <c r="S4399" s="40"/>
      <c r="T4399" s="41"/>
      <c r="U4399" s="6"/>
      <c r="V4399" s="6" t="s">
        <v>36</v>
      </c>
      <c r="W4399" s="6" t="s">
        <v>37</v>
      </c>
      <c r="X4399" s="6" t="s">
        <v>37</v>
      </c>
      <c r="Y4399" s="6" t="s">
        <v>338</v>
      </c>
      <c r="Z4399" s="2"/>
    </row>
    <row r="4400" spans="1:26" ht="13.5" customHeight="1" x14ac:dyDescent="0.2">
      <c r="A4400" s="32"/>
      <c r="B4400" s="42"/>
      <c r="C4400" s="33"/>
      <c r="D4400" s="11"/>
      <c r="E4400" s="25"/>
      <c r="F4400" s="26"/>
      <c r="G4400" s="32"/>
      <c r="H4400" s="42"/>
      <c r="I4400" s="42"/>
      <c r="J4400" s="42"/>
      <c r="K4400" s="42"/>
      <c r="L4400" s="42"/>
      <c r="M4400" s="42"/>
      <c r="N4400" s="42"/>
      <c r="O4400" s="42"/>
      <c r="P4400" s="42"/>
      <c r="Q4400" s="42"/>
      <c r="R4400" s="42"/>
      <c r="S4400" s="42"/>
      <c r="T4400" s="33"/>
      <c r="U4400" s="11"/>
      <c r="V4400" s="11"/>
      <c r="W4400" s="11"/>
      <c r="X4400" s="11"/>
      <c r="Y4400" s="12" t="s">
        <v>338</v>
      </c>
      <c r="Z4400" s="2"/>
    </row>
    <row r="4401" spans="1:26" ht="14.25" customHeight="1" x14ac:dyDescent="0.2">
      <c r="A4401" s="36">
        <v>453327</v>
      </c>
      <c r="B4401" s="37"/>
      <c r="C4401" s="38"/>
      <c r="D4401" s="4">
        <v>42822</v>
      </c>
      <c r="E4401" s="25"/>
      <c r="F4401" s="26"/>
      <c r="G4401" s="27">
        <v>662.5</v>
      </c>
      <c r="H4401" s="28"/>
      <c r="I4401" s="28"/>
      <c r="J4401" s="28"/>
      <c r="K4401" s="28"/>
      <c r="L4401" s="28"/>
      <c r="M4401" s="28"/>
      <c r="N4401" s="28"/>
      <c r="O4401" s="28"/>
      <c r="P4401" s="28"/>
      <c r="Q4401" s="28"/>
      <c r="R4401" s="28"/>
      <c r="S4401" s="28"/>
      <c r="T4401" s="29"/>
      <c r="U4401" s="13"/>
      <c r="V4401" s="13" t="s">
        <v>36</v>
      </c>
      <c r="W4401" s="13" t="s">
        <v>37</v>
      </c>
      <c r="X4401" s="13" t="s">
        <v>47</v>
      </c>
      <c r="Y4401" s="13" t="s">
        <v>48</v>
      </c>
      <c r="Z4401" s="2"/>
    </row>
    <row r="4402" spans="1:26" ht="14.25" customHeight="1" x14ac:dyDescent="0.2">
      <c r="A4402" s="32"/>
      <c r="B4402" s="42"/>
      <c r="C4402" s="33"/>
      <c r="D4402" s="11"/>
      <c r="E4402" s="25"/>
      <c r="F4402" s="26"/>
      <c r="G4402" s="27">
        <v>100</v>
      </c>
      <c r="H4402" s="28"/>
      <c r="I4402" s="28"/>
      <c r="J4402" s="28"/>
      <c r="K4402" s="28"/>
      <c r="L4402" s="28"/>
      <c r="M4402" s="28"/>
      <c r="N4402" s="28"/>
      <c r="O4402" s="28"/>
      <c r="P4402" s="28"/>
      <c r="Q4402" s="28"/>
      <c r="R4402" s="28"/>
      <c r="S4402" s="28"/>
      <c r="T4402" s="29"/>
      <c r="U4402" s="13"/>
      <c r="V4402" s="13" t="s">
        <v>36</v>
      </c>
      <c r="W4402" s="13" t="s">
        <v>37</v>
      </c>
      <c r="X4402" s="13" t="s">
        <v>47</v>
      </c>
      <c r="Y4402" s="13" t="s">
        <v>48</v>
      </c>
      <c r="Z4402" s="2"/>
    </row>
    <row r="4403" spans="1:26" ht="14.25" customHeight="1" x14ac:dyDescent="0.2">
      <c r="A4403" s="36">
        <v>453328</v>
      </c>
      <c r="B4403" s="37"/>
      <c r="C4403" s="38"/>
      <c r="D4403" s="4">
        <v>42822</v>
      </c>
      <c r="E4403" s="25"/>
      <c r="F4403" s="26"/>
      <c r="G4403" s="27">
        <v>150</v>
      </c>
      <c r="H4403" s="28"/>
      <c r="I4403" s="28"/>
      <c r="J4403" s="28"/>
      <c r="K4403" s="28"/>
      <c r="L4403" s="28"/>
      <c r="M4403" s="28"/>
      <c r="N4403" s="28"/>
      <c r="O4403" s="28"/>
      <c r="P4403" s="28"/>
      <c r="Q4403" s="28"/>
      <c r="R4403" s="28"/>
      <c r="S4403" s="28"/>
      <c r="T4403" s="29"/>
      <c r="U4403" s="13"/>
      <c r="V4403" s="13" t="s">
        <v>36</v>
      </c>
      <c r="W4403" s="13" t="s">
        <v>37</v>
      </c>
      <c r="X4403" s="13" t="s">
        <v>37</v>
      </c>
      <c r="Y4403" s="13" t="s">
        <v>40</v>
      </c>
      <c r="Z4403" s="2"/>
    </row>
    <row r="4404" spans="1:26" ht="14.25" customHeight="1" x14ac:dyDescent="0.2">
      <c r="A4404" s="25"/>
      <c r="B4404" s="43"/>
      <c r="C4404" s="26"/>
      <c r="D4404" s="8"/>
      <c r="E4404" s="25"/>
      <c r="F4404" s="26"/>
      <c r="G4404" s="27">
        <v>50</v>
      </c>
      <c r="H4404" s="28"/>
      <c r="I4404" s="28"/>
      <c r="J4404" s="28"/>
      <c r="K4404" s="28"/>
      <c r="L4404" s="28"/>
      <c r="M4404" s="28"/>
      <c r="N4404" s="28"/>
      <c r="O4404" s="28"/>
      <c r="P4404" s="28"/>
      <c r="Q4404" s="28"/>
      <c r="R4404" s="28"/>
      <c r="S4404" s="28"/>
      <c r="T4404" s="29"/>
      <c r="U4404" s="13"/>
      <c r="V4404" s="13" t="s">
        <v>36</v>
      </c>
      <c r="W4404" s="13" t="s">
        <v>37</v>
      </c>
      <c r="X4404" s="13" t="s">
        <v>37</v>
      </c>
      <c r="Y4404" s="13" t="s">
        <v>40</v>
      </c>
      <c r="Z4404" s="2"/>
    </row>
    <row r="4405" spans="1:26" ht="14.25" customHeight="1" x14ac:dyDescent="0.2">
      <c r="A4405" s="25"/>
      <c r="B4405" s="43"/>
      <c r="C4405" s="26"/>
      <c r="D4405" s="8"/>
      <c r="E4405" s="25"/>
      <c r="F4405" s="26"/>
      <c r="G4405" s="27">
        <v>30</v>
      </c>
      <c r="H4405" s="28"/>
      <c r="I4405" s="28"/>
      <c r="J4405" s="28"/>
      <c r="K4405" s="28"/>
      <c r="L4405" s="28"/>
      <c r="M4405" s="28"/>
      <c r="N4405" s="28"/>
      <c r="O4405" s="28"/>
      <c r="P4405" s="28"/>
      <c r="Q4405" s="28"/>
      <c r="R4405" s="28"/>
      <c r="S4405" s="28"/>
      <c r="T4405" s="29"/>
      <c r="U4405" s="13"/>
      <c r="V4405" s="13" t="s">
        <v>36</v>
      </c>
      <c r="W4405" s="13" t="s">
        <v>37</v>
      </c>
      <c r="X4405" s="13" t="s">
        <v>37</v>
      </c>
      <c r="Y4405" s="13" t="s">
        <v>40</v>
      </c>
      <c r="Z4405" s="2"/>
    </row>
    <row r="4406" spans="1:26" ht="14.25" customHeight="1" x14ac:dyDescent="0.2">
      <c r="A4406" s="32"/>
      <c r="B4406" s="42"/>
      <c r="C4406" s="33"/>
      <c r="D4406" s="11"/>
      <c r="E4406" s="32"/>
      <c r="F4406" s="33"/>
      <c r="G4406" s="27">
        <v>30</v>
      </c>
      <c r="H4406" s="28"/>
      <c r="I4406" s="28"/>
      <c r="J4406" s="28"/>
      <c r="K4406" s="28"/>
      <c r="L4406" s="28"/>
      <c r="M4406" s="28"/>
      <c r="N4406" s="28"/>
      <c r="O4406" s="28"/>
      <c r="P4406" s="28"/>
      <c r="Q4406" s="28"/>
      <c r="R4406" s="28"/>
      <c r="S4406" s="28"/>
      <c r="T4406" s="29"/>
      <c r="U4406" s="13"/>
      <c r="V4406" s="13" t="s">
        <v>36</v>
      </c>
      <c r="W4406" s="13" t="s">
        <v>37</v>
      </c>
      <c r="X4406" s="13" t="s">
        <v>37</v>
      </c>
      <c r="Y4406" s="13" t="s">
        <v>40</v>
      </c>
      <c r="Z4406" s="2"/>
    </row>
    <row r="4407" spans="1:26" ht="2.25" customHeight="1" x14ac:dyDescent="0.2">
      <c r="A4407" s="14"/>
      <c r="B4407" s="15"/>
      <c r="C4407" s="15"/>
      <c r="D4407" s="15"/>
      <c r="E4407" s="15"/>
      <c r="F4407" s="15"/>
      <c r="G4407" s="15"/>
      <c r="H4407" s="15"/>
      <c r="I4407" s="15"/>
      <c r="J4407" s="15"/>
      <c r="K4407" s="15"/>
      <c r="L4407" s="15"/>
      <c r="M4407" s="15"/>
      <c r="N4407" s="15"/>
      <c r="O4407" s="15"/>
      <c r="P4407" s="15"/>
      <c r="Q4407" s="15"/>
      <c r="R4407" s="15"/>
      <c r="S4407" s="15"/>
      <c r="T4407" s="15"/>
      <c r="U4407" s="15"/>
      <c r="V4407" s="15"/>
      <c r="W4407" s="15"/>
      <c r="X4407" s="15"/>
      <c r="Y4407" s="16"/>
      <c r="Z4407" s="2"/>
    </row>
    <row r="4408" spans="1:26" ht="12.75" customHeight="1" x14ac:dyDescent="0.2">
      <c r="A4408" s="7"/>
      <c r="B4408" s="2"/>
      <c r="C4408" s="2"/>
      <c r="D4408" s="2"/>
      <c r="E4408" s="2"/>
      <c r="F4408" s="2"/>
      <c r="G4408" s="2"/>
      <c r="H4408" s="2"/>
      <c r="I4408" s="2"/>
      <c r="J4408" s="2"/>
      <c r="K4408" s="21">
        <f>SUM(hList_Frame_1!B2896:B2943)</f>
        <v>36892.5</v>
      </c>
      <c r="L4408" s="21"/>
      <c r="M4408" s="21"/>
      <c r="N4408" s="21"/>
      <c r="O4408" s="21"/>
      <c r="P4408" s="21"/>
      <c r="Q4408" s="21"/>
      <c r="R4408" s="21"/>
      <c r="S4408" s="21"/>
      <c r="T4408" s="21"/>
      <c r="U4408" s="2"/>
      <c r="V4408" s="2"/>
      <c r="W4408" s="2"/>
      <c r="X4408" s="2"/>
      <c r="Y4408" s="17"/>
      <c r="Z4408" s="2"/>
    </row>
    <row r="4409" spans="1:26" ht="14.25" customHeight="1" x14ac:dyDescent="0.2">
      <c r="A4409" s="10"/>
      <c r="B4409" s="18"/>
      <c r="C4409" s="18"/>
      <c r="D4409" s="18"/>
      <c r="E4409" s="18"/>
      <c r="F4409" s="18"/>
      <c r="G4409" s="18"/>
      <c r="H4409" s="18"/>
      <c r="I4409" s="18"/>
      <c r="J4409" s="18"/>
      <c r="K4409" s="18"/>
      <c r="L4409" s="18"/>
      <c r="M4409" s="18"/>
      <c r="N4409" s="18"/>
      <c r="O4409" s="18"/>
      <c r="P4409" s="18"/>
      <c r="Q4409" s="18"/>
      <c r="R4409" s="18"/>
      <c r="S4409" s="18"/>
      <c r="T4409" s="18"/>
      <c r="U4409" s="18"/>
      <c r="V4409" s="18"/>
      <c r="W4409" s="18"/>
      <c r="X4409" s="18"/>
      <c r="Y4409" s="19"/>
      <c r="Z4409" s="2"/>
    </row>
    <row r="4410" spans="1:26" ht="14.25" customHeight="1" x14ac:dyDescent="0.2">
      <c r="A4410" s="36">
        <v>453100</v>
      </c>
      <c r="B4410" s="37"/>
      <c r="C4410" s="38"/>
      <c r="D4410" s="4">
        <v>42815</v>
      </c>
      <c r="E4410" s="34" t="s">
        <v>1480</v>
      </c>
      <c r="F4410" s="35"/>
      <c r="G4410" s="27">
        <v>6.51</v>
      </c>
      <c r="H4410" s="28"/>
      <c r="I4410" s="28"/>
      <c r="J4410" s="28"/>
      <c r="K4410" s="28"/>
      <c r="L4410" s="28"/>
      <c r="M4410" s="28"/>
      <c r="N4410" s="28"/>
      <c r="O4410" s="28"/>
      <c r="P4410" s="28"/>
      <c r="Q4410" s="28"/>
      <c r="R4410" s="28"/>
      <c r="S4410" s="28"/>
      <c r="T4410" s="29"/>
      <c r="U4410" s="13" t="s">
        <v>10</v>
      </c>
      <c r="V4410" s="13" t="s">
        <v>27</v>
      </c>
      <c r="W4410" s="13" t="s">
        <v>28</v>
      </c>
      <c r="X4410" s="13" t="s">
        <v>29</v>
      </c>
      <c r="Y4410" s="13" t="s">
        <v>14</v>
      </c>
      <c r="Z4410" s="2"/>
    </row>
    <row r="4411" spans="1:26" ht="14.25" customHeight="1" x14ac:dyDescent="0.2">
      <c r="A4411" s="32"/>
      <c r="B4411" s="42"/>
      <c r="C4411" s="33"/>
      <c r="D4411" s="11"/>
      <c r="E4411" s="25"/>
      <c r="F4411" s="26"/>
      <c r="G4411" s="27">
        <v>-2</v>
      </c>
      <c r="H4411" s="28"/>
      <c r="I4411" s="28"/>
      <c r="J4411" s="28"/>
      <c r="K4411" s="28"/>
      <c r="L4411" s="28"/>
      <c r="M4411" s="28"/>
      <c r="N4411" s="28"/>
      <c r="O4411" s="28"/>
      <c r="P4411" s="28"/>
      <c r="Q4411" s="28"/>
      <c r="R4411" s="28"/>
      <c r="S4411" s="28"/>
      <c r="T4411" s="29"/>
      <c r="U4411" s="13" t="s">
        <v>1481</v>
      </c>
      <c r="V4411" s="13" t="s">
        <v>147</v>
      </c>
      <c r="W4411" s="13" t="s">
        <v>61</v>
      </c>
      <c r="X4411" s="13" t="s">
        <v>496</v>
      </c>
      <c r="Y4411" s="13" t="s">
        <v>14</v>
      </c>
      <c r="Z4411" s="2"/>
    </row>
    <row r="4412" spans="1:26" ht="14.25" customHeight="1" x14ac:dyDescent="0.2">
      <c r="A4412" s="36">
        <v>453523</v>
      </c>
      <c r="B4412" s="37"/>
      <c r="C4412" s="38"/>
      <c r="D4412" s="4">
        <v>42822</v>
      </c>
      <c r="E4412" s="25"/>
      <c r="F4412" s="26"/>
      <c r="G4412" s="27">
        <v>3247.08</v>
      </c>
      <c r="H4412" s="28"/>
      <c r="I4412" s="28"/>
      <c r="J4412" s="28"/>
      <c r="K4412" s="28"/>
      <c r="L4412" s="28"/>
      <c r="M4412" s="28"/>
      <c r="N4412" s="28"/>
      <c r="O4412" s="28"/>
      <c r="P4412" s="28"/>
      <c r="Q4412" s="28"/>
      <c r="R4412" s="28"/>
      <c r="S4412" s="28"/>
      <c r="T4412" s="29"/>
      <c r="U4412" s="13" t="s">
        <v>343</v>
      </c>
      <c r="V4412" s="13" t="s">
        <v>147</v>
      </c>
      <c r="W4412" s="13" t="s">
        <v>61</v>
      </c>
      <c r="X4412" s="13" t="s">
        <v>496</v>
      </c>
      <c r="Y4412" s="13" t="s">
        <v>14</v>
      </c>
      <c r="Z4412" s="2"/>
    </row>
    <row r="4413" spans="1:26" ht="14.25" customHeight="1" x14ac:dyDescent="0.2">
      <c r="A4413" s="32"/>
      <c r="B4413" s="42"/>
      <c r="C4413" s="33"/>
      <c r="D4413" s="11"/>
      <c r="E4413" s="32"/>
      <c r="F4413" s="33"/>
      <c r="G4413" s="27">
        <v>-40.15</v>
      </c>
      <c r="H4413" s="28"/>
      <c r="I4413" s="28"/>
      <c r="J4413" s="28"/>
      <c r="K4413" s="28"/>
      <c r="L4413" s="28"/>
      <c r="M4413" s="28"/>
      <c r="N4413" s="28"/>
      <c r="O4413" s="28"/>
      <c r="P4413" s="28"/>
      <c r="Q4413" s="28"/>
      <c r="R4413" s="28"/>
      <c r="S4413" s="28"/>
      <c r="T4413" s="29"/>
      <c r="U4413" s="13" t="s">
        <v>1482</v>
      </c>
      <c r="V4413" s="13" t="s">
        <v>1294</v>
      </c>
      <c r="W4413" s="13" t="s">
        <v>173</v>
      </c>
      <c r="X4413" s="13" t="s">
        <v>174</v>
      </c>
      <c r="Y4413" s="13" t="s">
        <v>14</v>
      </c>
      <c r="Z4413" s="2"/>
    </row>
    <row r="4414" spans="1:26" ht="2.25" customHeight="1" x14ac:dyDescent="0.2">
      <c r="A4414" s="14"/>
      <c r="B4414" s="15"/>
      <c r="C4414" s="15"/>
      <c r="D4414" s="15"/>
      <c r="E4414" s="15"/>
      <c r="F4414" s="15"/>
      <c r="G4414" s="15"/>
      <c r="H4414" s="15"/>
      <c r="I4414" s="15"/>
      <c r="J4414" s="15"/>
      <c r="K4414" s="15"/>
      <c r="L4414" s="15"/>
      <c r="M4414" s="15"/>
      <c r="N4414" s="15"/>
      <c r="O4414" s="15"/>
      <c r="P4414" s="15"/>
      <c r="Q4414" s="15"/>
      <c r="R4414" s="15"/>
      <c r="S4414" s="15"/>
      <c r="T4414" s="15"/>
      <c r="U4414" s="15"/>
      <c r="V4414" s="15"/>
      <c r="W4414" s="15"/>
      <c r="X4414" s="15"/>
      <c r="Y4414" s="16"/>
      <c r="Z4414" s="2"/>
    </row>
    <row r="4415" spans="1:26" ht="12.75" customHeight="1" x14ac:dyDescent="0.2">
      <c r="A4415" s="7"/>
      <c r="B4415" s="2"/>
      <c r="C4415" s="2"/>
      <c r="D4415" s="2"/>
      <c r="E4415" s="2"/>
      <c r="F4415" s="2"/>
      <c r="G4415" s="2"/>
      <c r="H4415" s="2"/>
      <c r="I4415" s="2"/>
      <c r="J4415" s="2"/>
      <c r="K4415" s="2"/>
      <c r="L4415" s="2"/>
      <c r="M4415" s="2"/>
      <c r="N4415" s="21">
        <f>SUM(hList_Frame_1!B2944:B2947)</f>
        <v>3211.44</v>
      </c>
      <c r="O4415" s="21"/>
      <c r="P4415" s="21"/>
      <c r="Q4415" s="21"/>
      <c r="R4415" s="21"/>
      <c r="S4415" s="21"/>
      <c r="T4415" s="21"/>
      <c r="U4415" s="2"/>
      <c r="V4415" s="2"/>
      <c r="W4415" s="2"/>
      <c r="X4415" s="2"/>
      <c r="Y4415" s="17"/>
      <c r="Z4415" s="2"/>
    </row>
    <row r="4416" spans="1:26" ht="14.25" customHeight="1" x14ac:dyDescent="0.2">
      <c r="A4416" s="10"/>
      <c r="B4416" s="18"/>
      <c r="C4416" s="18"/>
      <c r="D4416" s="18"/>
      <c r="E4416" s="18"/>
      <c r="F4416" s="18"/>
      <c r="G4416" s="18"/>
      <c r="H4416" s="18"/>
      <c r="I4416" s="18"/>
      <c r="J4416" s="18"/>
      <c r="K4416" s="18"/>
      <c r="L4416" s="18"/>
      <c r="M4416" s="18"/>
      <c r="N4416" s="18"/>
      <c r="O4416" s="18"/>
      <c r="P4416" s="18"/>
      <c r="Q4416" s="18"/>
      <c r="R4416" s="18"/>
      <c r="S4416" s="18"/>
      <c r="T4416" s="18"/>
      <c r="U4416" s="18"/>
      <c r="V4416" s="18"/>
      <c r="W4416" s="18"/>
      <c r="X4416" s="18"/>
      <c r="Y4416" s="19"/>
      <c r="Z4416" s="2"/>
    </row>
    <row r="4417" spans="1:26" ht="14.25" customHeight="1" x14ac:dyDescent="0.2">
      <c r="A4417" s="36">
        <v>452073</v>
      </c>
      <c r="B4417" s="37"/>
      <c r="C4417" s="38"/>
      <c r="D4417" s="4">
        <v>42801</v>
      </c>
      <c r="E4417" s="34" t="s">
        <v>1483</v>
      </c>
      <c r="F4417" s="35"/>
      <c r="G4417" s="27">
        <v>1000</v>
      </c>
      <c r="H4417" s="28"/>
      <c r="I4417" s="28"/>
      <c r="J4417" s="28"/>
      <c r="K4417" s="28"/>
      <c r="L4417" s="28"/>
      <c r="M4417" s="28"/>
      <c r="N4417" s="28"/>
      <c r="O4417" s="28"/>
      <c r="P4417" s="28"/>
      <c r="Q4417" s="28"/>
      <c r="R4417" s="28"/>
      <c r="S4417" s="28"/>
      <c r="T4417" s="29"/>
      <c r="U4417" s="13"/>
      <c r="V4417" s="13" t="s">
        <v>36</v>
      </c>
      <c r="W4417" s="13" t="s">
        <v>37</v>
      </c>
      <c r="X4417" s="13" t="s">
        <v>37</v>
      </c>
      <c r="Y4417" s="13" t="s">
        <v>219</v>
      </c>
      <c r="Z4417" s="2"/>
    </row>
    <row r="4418" spans="1:26" ht="14.25" customHeight="1" x14ac:dyDescent="0.2">
      <c r="A4418" s="25"/>
      <c r="B4418" s="43"/>
      <c r="C4418" s="26"/>
      <c r="D4418" s="8"/>
      <c r="E4418" s="25"/>
      <c r="F4418" s="26"/>
      <c r="G4418" s="27">
        <v>1000</v>
      </c>
      <c r="H4418" s="28"/>
      <c r="I4418" s="28"/>
      <c r="J4418" s="28"/>
      <c r="K4418" s="28"/>
      <c r="L4418" s="28"/>
      <c r="M4418" s="28"/>
      <c r="N4418" s="28"/>
      <c r="O4418" s="28"/>
      <c r="P4418" s="28"/>
      <c r="Q4418" s="28"/>
      <c r="R4418" s="28"/>
      <c r="S4418" s="28"/>
      <c r="T4418" s="29"/>
      <c r="U4418" s="13"/>
      <c r="V4418" s="13" t="s">
        <v>36</v>
      </c>
      <c r="W4418" s="13" t="s">
        <v>37</v>
      </c>
      <c r="X4418" s="13" t="s">
        <v>37</v>
      </c>
      <c r="Y4418" s="13" t="s">
        <v>219</v>
      </c>
      <c r="Z4418" s="2"/>
    </row>
    <row r="4419" spans="1:26" ht="14.25" customHeight="1" x14ac:dyDescent="0.2">
      <c r="A4419" s="25"/>
      <c r="B4419" s="43"/>
      <c r="C4419" s="26"/>
      <c r="D4419" s="8"/>
      <c r="E4419" s="25"/>
      <c r="F4419" s="26"/>
      <c r="G4419" s="27">
        <v>1000</v>
      </c>
      <c r="H4419" s="28"/>
      <c r="I4419" s="28"/>
      <c r="J4419" s="28"/>
      <c r="K4419" s="28"/>
      <c r="L4419" s="28"/>
      <c r="M4419" s="28"/>
      <c r="N4419" s="28"/>
      <c r="O4419" s="28"/>
      <c r="P4419" s="28"/>
      <c r="Q4419" s="28"/>
      <c r="R4419" s="28"/>
      <c r="S4419" s="28"/>
      <c r="T4419" s="29"/>
      <c r="U4419" s="13"/>
      <c r="V4419" s="13" t="s">
        <v>36</v>
      </c>
      <c r="W4419" s="13" t="s">
        <v>37</v>
      </c>
      <c r="X4419" s="13" t="s">
        <v>37</v>
      </c>
      <c r="Y4419" s="13" t="s">
        <v>219</v>
      </c>
      <c r="Z4419" s="2"/>
    </row>
    <row r="4420" spans="1:26" ht="14.25" customHeight="1" x14ac:dyDescent="0.2">
      <c r="A4420" s="25"/>
      <c r="B4420" s="43"/>
      <c r="C4420" s="26"/>
      <c r="D4420" s="8"/>
      <c r="E4420" s="25"/>
      <c r="F4420" s="26"/>
      <c r="G4420" s="27">
        <v>1000</v>
      </c>
      <c r="H4420" s="28"/>
      <c r="I4420" s="28"/>
      <c r="J4420" s="28"/>
      <c r="K4420" s="28"/>
      <c r="L4420" s="28"/>
      <c r="M4420" s="28"/>
      <c r="N4420" s="28"/>
      <c r="O4420" s="28"/>
      <c r="P4420" s="28"/>
      <c r="Q4420" s="28"/>
      <c r="R4420" s="28"/>
      <c r="S4420" s="28"/>
      <c r="T4420" s="29"/>
      <c r="U4420" s="13"/>
      <c r="V4420" s="13" t="s">
        <v>36</v>
      </c>
      <c r="W4420" s="13" t="s">
        <v>37</v>
      </c>
      <c r="X4420" s="13" t="s">
        <v>37</v>
      </c>
      <c r="Y4420" s="13" t="s">
        <v>219</v>
      </c>
      <c r="Z4420" s="2"/>
    </row>
    <row r="4421" spans="1:26" ht="14.25" customHeight="1" x14ac:dyDescent="0.2">
      <c r="A4421" s="32"/>
      <c r="B4421" s="42"/>
      <c r="C4421" s="33"/>
      <c r="D4421" s="11"/>
      <c r="E4421" s="25"/>
      <c r="F4421" s="26"/>
      <c r="G4421" s="27">
        <v>1000</v>
      </c>
      <c r="H4421" s="28"/>
      <c r="I4421" s="28"/>
      <c r="J4421" s="28"/>
      <c r="K4421" s="28"/>
      <c r="L4421" s="28"/>
      <c r="M4421" s="28"/>
      <c r="N4421" s="28"/>
      <c r="O4421" s="28"/>
      <c r="P4421" s="28"/>
      <c r="Q4421" s="28"/>
      <c r="R4421" s="28"/>
      <c r="S4421" s="28"/>
      <c r="T4421" s="29"/>
      <c r="U4421" s="13"/>
      <c r="V4421" s="13" t="s">
        <v>36</v>
      </c>
      <c r="W4421" s="13" t="s">
        <v>37</v>
      </c>
      <c r="X4421" s="13" t="s">
        <v>37</v>
      </c>
      <c r="Y4421" s="13" t="s">
        <v>219</v>
      </c>
      <c r="Z4421" s="2"/>
    </row>
    <row r="4422" spans="1:26" ht="14.25" customHeight="1" x14ac:dyDescent="0.2">
      <c r="A4422" s="22">
        <v>452560</v>
      </c>
      <c r="B4422" s="23"/>
      <c r="C4422" s="24"/>
      <c r="D4422" s="20">
        <v>42808</v>
      </c>
      <c r="E4422" s="32"/>
      <c r="F4422" s="33"/>
      <c r="G4422" s="27">
        <v>3000</v>
      </c>
      <c r="H4422" s="28"/>
      <c r="I4422" s="28"/>
      <c r="J4422" s="28"/>
      <c r="K4422" s="28"/>
      <c r="L4422" s="28"/>
      <c r="M4422" s="28"/>
      <c r="N4422" s="28"/>
      <c r="O4422" s="28"/>
      <c r="P4422" s="28"/>
      <c r="Q4422" s="28"/>
      <c r="R4422" s="28"/>
      <c r="S4422" s="28"/>
      <c r="T4422" s="29"/>
      <c r="U4422" s="13"/>
      <c r="V4422" s="13" t="s">
        <v>36</v>
      </c>
      <c r="W4422" s="13" t="s">
        <v>37</v>
      </c>
      <c r="X4422" s="13" t="s">
        <v>37</v>
      </c>
      <c r="Y4422" s="13" t="s">
        <v>219</v>
      </c>
      <c r="Z4422" s="2"/>
    </row>
    <row r="4423" spans="1:26" ht="2.25" customHeight="1" x14ac:dyDescent="0.2">
      <c r="A4423" s="14"/>
      <c r="B4423" s="15"/>
      <c r="C4423" s="15"/>
      <c r="D4423" s="15"/>
      <c r="E4423" s="15"/>
      <c r="F4423" s="15"/>
      <c r="G4423" s="15"/>
      <c r="H4423" s="15"/>
      <c r="I4423" s="15"/>
      <c r="J4423" s="15"/>
      <c r="K4423" s="15"/>
      <c r="L4423" s="15"/>
      <c r="M4423" s="15"/>
      <c r="N4423" s="15"/>
      <c r="O4423" s="15"/>
      <c r="P4423" s="15"/>
      <c r="Q4423" s="15"/>
      <c r="R4423" s="15"/>
      <c r="S4423" s="15"/>
      <c r="T4423" s="15"/>
      <c r="U4423" s="15"/>
      <c r="V4423" s="15"/>
      <c r="W4423" s="15"/>
      <c r="X4423" s="15"/>
      <c r="Y4423" s="16"/>
      <c r="Z4423" s="2"/>
    </row>
    <row r="4424" spans="1:26" ht="13.5" customHeight="1" x14ac:dyDescent="0.2">
      <c r="A4424" s="7"/>
      <c r="B4424" s="2"/>
      <c r="C4424" s="2"/>
      <c r="D4424" s="2"/>
      <c r="E4424" s="2"/>
      <c r="F4424" s="2"/>
      <c r="G4424" s="2"/>
      <c r="H4424" s="2"/>
      <c r="I4424" s="2"/>
      <c r="J4424" s="2"/>
      <c r="K4424" s="2"/>
      <c r="L4424" s="2"/>
      <c r="M4424" s="21">
        <f>SUM(hList_Frame_1!B2948:B2953)</f>
        <v>8000</v>
      </c>
      <c r="N4424" s="21"/>
      <c r="O4424" s="21"/>
      <c r="P4424" s="21"/>
      <c r="Q4424" s="21"/>
      <c r="R4424" s="21"/>
      <c r="S4424" s="21"/>
      <c r="T4424" s="21"/>
      <c r="U4424" s="2"/>
      <c r="V4424" s="2"/>
      <c r="W4424" s="2"/>
      <c r="X4424" s="2"/>
      <c r="Y4424" s="17"/>
      <c r="Z4424" s="2"/>
    </row>
    <row r="4425" spans="1:26" ht="13.5" customHeight="1" x14ac:dyDescent="0.2">
      <c r="A4425" s="10"/>
      <c r="B4425" s="18"/>
      <c r="C4425" s="18"/>
      <c r="D4425" s="18"/>
      <c r="E4425" s="18"/>
      <c r="F4425" s="18"/>
      <c r="G4425" s="18"/>
      <c r="H4425" s="18"/>
      <c r="I4425" s="18"/>
      <c r="J4425" s="18"/>
      <c r="K4425" s="18"/>
      <c r="L4425" s="18"/>
      <c r="M4425" s="18"/>
      <c r="N4425" s="18"/>
      <c r="O4425" s="18"/>
      <c r="P4425" s="18"/>
      <c r="Q4425" s="18"/>
      <c r="R4425" s="18"/>
      <c r="S4425" s="18"/>
      <c r="T4425" s="18"/>
      <c r="U4425" s="18"/>
      <c r="V4425" s="18"/>
      <c r="W4425" s="18"/>
      <c r="X4425" s="18"/>
      <c r="Y4425" s="19"/>
      <c r="Z4425" s="2"/>
    </row>
    <row r="4426" spans="1:26" ht="14.25" customHeight="1" x14ac:dyDescent="0.2">
      <c r="A4426" s="22">
        <v>452302</v>
      </c>
      <c r="B4426" s="23"/>
      <c r="C4426" s="24"/>
      <c r="D4426" s="20">
        <v>42801</v>
      </c>
      <c r="E4426" s="30" t="s">
        <v>1484</v>
      </c>
      <c r="F4426" s="31"/>
      <c r="G4426" s="27">
        <v>621</v>
      </c>
      <c r="H4426" s="28"/>
      <c r="I4426" s="28"/>
      <c r="J4426" s="28"/>
      <c r="K4426" s="28"/>
      <c r="L4426" s="28"/>
      <c r="M4426" s="28"/>
      <c r="N4426" s="28"/>
      <c r="O4426" s="28"/>
      <c r="P4426" s="28"/>
      <c r="Q4426" s="28"/>
      <c r="R4426" s="28"/>
      <c r="S4426" s="28"/>
      <c r="T4426" s="29"/>
      <c r="U4426" s="13" t="s">
        <v>960</v>
      </c>
      <c r="V4426" s="13" t="s">
        <v>109</v>
      </c>
      <c r="W4426" s="13" t="s">
        <v>14</v>
      </c>
      <c r="X4426" s="13" t="s">
        <v>14</v>
      </c>
      <c r="Y4426" s="13" t="s">
        <v>14</v>
      </c>
      <c r="Z4426" s="2"/>
    </row>
    <row r="4427" spans="1:26" ht="3" customHeight="1" x14ac:dyDescent="0.2">
      <c r="A4427" s="14"/>
      <c r="B4427" s="15"/>
      <c r="C4427" s="15"/>
      <c r="D4427" s="15"/>
      <c r="E4427" s="15"/>
      <c r="F4427" s="15"/>
      <c r="G4427" s="15"/>
      <c r="H4427" s="15"/>
      <c r="I4427" s="15"/>
      <c r="J4427" s="15"/>
      <c r="K4427" s="15"/>
      <c r="L4427" s="15"/>
      <c r="M4427" s="15"/>
      <c r="N4427" s="15"/>
      <c r="O4427" s="15"/>
      <c r="P4427" s="15"/>
      <c r="Q4427" s="15"/>
      <c r="R4427" s="15"/>
      <c r="S4427" s="15"/>
      <c r="T4427" s="15"/>
      <c r="U4427" s="15"/>
      <c r="V4427" s="15"/>
      <c r="W4427" s="15"/>
      <c r="X4427" s="15"/>
      <c r="Y4427" s="16"/>
      <c r="Z4427" s="2"/>
    </row>
    <row r="4428" spans="1:26" ht="12.75" customHeight="1" x14ac:dyDescent="0.2">
      <c r="A4428" s="7"/>
      <c r="B4428" s="2"/>
      <c r="C4428" s="2"/>
      <c r="D4428" s="2"/>
      <c r="E4428" s="2"/>
      <c r="F4428" s="2"/>
      <c r="G4428" s="2"/>
      <c r="H4428" s="2"/>
      <c r="I4428" s="2"/>
      <c r="J4428" s="2"/>
      <c r="K4428" s="2"/>
      <c r="L4428" s="2"/>
      <c r="M4428" s="2"/>
      <c r="N4428" s="2"/>
      <c r="O4428" s="21">
        <f>SUM(hList_Frame_1!B2954:B2954)</f>
        <v>621</v>
      </c>
      <c r="P4428" s="21"/>
      <c r="Q4428" s="21"/>
      <c r="R4428" s="21"/>
      <c r="S4428" s="21"/>
      <c r="T4428" s="21"/>
      <c r="U4428" s="2"/>
      <c r="V4428" s="2"/>
      <c r="W4428" s="2"/>
      <c r="X4428" s="2"/>
      <c r="Y4428" s="17"/>
      <c r="Z4428" s="2"/>
    </row>
    <row r="4429" spans="1:26" ht="14.25" customHeight="1" x14ac:dyDescent="0.2">
      <c r="A4429" s="10"/>
      <c r="B4429" s="18"/>
      <c r="C4429" s="18"/>
      <c r="D4429" s="18"/>
      <c r="E4429" s="18"/>
      <c r="F4429" s="18"/>
      <c r="G4429" s="18"/>
      <c r="H4429" s="18"/>
      <c r="I4429" s="18"/>
      <c r="J4429" s="18"/>
      <c r="K4429" s="18"/>
      <c r="L4429" s="18"/>
      <c r="M4429" s="18"/>
      <c r="N4429" s="18"/>
      <c r="O4429" s="18"/>
      <c r="P4429" s="18"/>
      <c r="Q4429" s="18"/>
      <c r="R4429" s="18"/>
      <c r="S4429" s="18"/>
      <c r="T4429" s="18"/>
      <c r="U4429" s="18"/>
      <c r="V4429" s="18"/>
      <c r="W4429" s="18"/>
      <c r="X4429" s="18"/>
      <c r="Y4429" s="19"/>
      <c r="Z4429" s="2"/>
    </row>
    <row r="4430" spans="1:26" ht="14.25" customHeight="1" x14ac:dyDescent="0.2">
      <c r="A4430" s="22">
        <v>453524</v>
      </c>
      <c r="B4430" s="23"/>
      <c r="C4430" s="24"/>
      <c r="D4430" s="20">
        <v>42822</v>
      </c>
      <c r="E4430" s="30" t="s">
        <v>1485</v>
      </c>
      <c r="F4430" s="31"/>
      <c r="G4430" s="27">
        <v>2857.33</v>
      </c>
      <c r="H4430" s="28"/>
      <c r="I4430" s="28"/>
      <c r="J4430" s="28"/>
      <c r="K4430" s="28"/>
      <c r="L4430" s="28"/>
      <c r="M4430" s="28"/>
      <c r="N4430" s="28"/>
      <c r="O4430" s="28"/>
      <c r="P4430" s="28"/>
      <c r="Q4430" s="28"/>
      <c r="R4430" s="28"/>
      <c r="S4430" s="28"/>
      <c r="T4430" s="29"/>
      <c r="U4430" s="13" t="s">
        <v>1486</v>
      </c>
      <c r="V4430" s="13" t="s">
        <v>612</v>
      </c>
      <c r="W4430" s="13" t="s">
        <v>61</v>
      </c>
      <c r="X4430" s="13" t="s">
        <v>62</v>
      </c>
      <c r="Y4430" s="13" t="s">
        <v>14</v>
      </c>
      <c r="Z4430" s="2"/>
    </row>
    <row r="4431" spans="1:26" ht="2.25" customHeight="1" x14ac:dyDescent="0.2">
      <c r="A4431" s="14"/>
      <c r="B4431" s="15"/>
      <c r="C4431" s="15"/>
      <c r="D4431" s="15"/>
      <c r="E4431" s="15"/>
      <c r="F4431" s="15"/>
      <c r="G4431" s="15"/>
      <c r="H4431" s="15"/>
      <c r="I4431" s="15"/>
      <c r="J4431" s="15"/>
      <c r="K4431" s="15"/>
      <c r="L4431" s="15"/>
      <c r="M4431" s="15"/>
      <c r="N4431" s="15"/>
      <c r="O4431" s="15"/>
      <c r="P4431" s="15"/>
      <c r="Q4431" s="15"/>
      <c r="R4431" s="15"/>
      <c r="S4431" s="15"/>
      <c r="T4431" s="15"/>
      <c r="U4431" s="15"/>
      <c r="V4431" s="15"/>
      <c r="W4431" s="15"/>
      <c r="X4431" s="15"/>
      <c r="Y4431" s="16"/>
      <c r="Z4431" s="2"/>
    </row>
    <row r="4432" spans="1:26" ht="12.75" customHeight="1" x14ac:dyDescent="0.2">
      <c r="A4432" s="7"/>
      <c r="B4432" s="2"/>
      <c r="C4432" s="2"/>
      <c r="D4432" s="2"/>
      <c r="E4432" s="2"/>
      <c r="F4432" s="2"/>
      <c r="G4432" s="2"/>
      <c r="H4432" s="2"/>
      <c r="I4432" s="2"/>
      <c r="J4432" s="2"/>
      <c r="K4432" s="2"/>
      <c r="L4432" s="2"/>
      <c r="M4432" s="21">
        <f>SUM(hList_Frame_1!B2955:B2955)</f>
        <v>2857.33</v>
      </c>
      <c r="N4432" s="21"/>
      <c r="O4432" s="21"/>
      <c r="P4432" s="21"/>
      <c r="Q4432" s="21"/>
      <c r="R4432" s="21"/>
      <c r="S4432" s="21"/>
      <c r="T4432" s="21"/>
      <c r="U4432" s="2"/>
      <c r="V4432" s="2"/>
      <c r="W4432" s="2"/>
      <c r="X4432" s="2"/>
      <c r="Y4432" s="17"/>
      <c r="Z4432" s="2"/>
    </row>
    <row r="4433" spans="1:26" ht="14.25" customHeight="1" x14ac:dyDescent="0.2">
      <c r="A4433" s="10"/>
      <c r="B4433" s="18"/>
      <c r="C4433" s="18"/>
      <c r="D4433" s="18"/>
      <c r="E4433" s="18"/>
      <c r="F4433" s="18"/>
      <c r="G4433" s="18"/>
      <c r="H4433" s="18"/>
      <c r="I4433" s="18"/>
      <c r="J4433" s="18"/>
      <c r="K4433" s="18"/>
      <c r="L4433" s="18"/>
      <c r="M4433" s="18"/>
      <c r="N4433" s="18"/>
      <c r="O4433" s="18"/>
      <c r="P4433" s="18"/>
      <c r="Q4433" s="18"/>
      <c r="R4433" s="18"/>
      <c r="S4433" s="18"/>
      <c r="T4433" s="18"/>
      <c r="U4433" s="18"/>
      <c r="V4433" s="18"/>
      <c r="W4433" s="18"/>
      <c r="X4433" s="18"/>
      <c r="Y4433" s="19"/>
      <c r="Z4433" s="2"/>
    </row>
    <row r="4434" spans="1:26" ht="14.25" customHeight="1" x14ac:dyDescent="0.2">
      <c r="A4434" s="36">
        <v>452303</v>
      </c>
      <c r="B4434" s="37"/>
      <c r="C4434" s="38"/>
      <c r="D4434" s="4">
        <v>42801</v>
      </c>
      <c r="E4434" s="34" t="s">
        <v>1487</v>
      </c>
      <c r="F4434" s="35"/>
      <c r="G4434" s="27">
        <v>64.42</v>
      </c>
      <c r="H4434" s="28"/>
      <c r="I4434" s="28"/>
      <c r="J4434" s="28"/>
      <c r="K4434" s="28"/>
      <c r="L4434" s="28"/>
      <c r="M4434" s="28"/>
      <c r="N4434" s="28"/>
      <c r="O4434" s="28"/>
      <c r="P4434" s="28"/>
      <c r="Q4434" s="28"/>
      <c r="R4434" s="28"/>
      <c r="S4434" s="28"/>
      <c r="T4434" s="29"/>
      <c r="U4434" s="13" t="s">
        <v>1488</v>
      </c>
      <c r="V4434" s="13" t="s">
        <v>118</v>
      </c>
      <c r="W4434" s="13" t="s">
        <v>75</v>
      </c>
      <c r="X4434" s="13" t="s">
        <v>170</v>
      </c>
      <c r="Y4434" s="13" t="s">
        <v>14</v>
      </c>
      <c r="Z4434" s="2"/>
    </row>
    <row r="4435" spans="1:26" ht="14.25" customHeight="1" x14ac:dyDescent="0.2">
      <c r="A4435" s="32"/>
      <c r="B4435" s="42"/>
      <c r="C4435" s="33"/>
      <c r="D4435" s="11"/>
      <c r="E4435" s="25"/>
      <c r="F4435" s="26"/>
      <c r="G4435" s="27">
        <v>16.88</v>
      </c>
      <c r="H4435" s="28"/>
      <c r="I4435" s="28"/>
      <c r="J4435" s="28"/>
      <c r="K4435" s="28"/>
      <c r="L4435" s="28"/>
      <c r="M4435" s="28"/>
      <c r="N4435" s="28"/>
      <c r="O4435" s="28"/>
      <c r="P4435" s="28"/>
      <c r="Q4435" s="28"/>
      <c r="R4435" s="28"/>
      <c r="S4435" s="28"/>
      <c r="T4435" s="29"/>
      <c r="U4435" s="13" t="s">
        <v>117</v>
      </c>
      <c r="V4435" s="13" t="s">
        <v>118</v>
      </c>
      <c r="W4435" s="13" t="s">
        <v>23</v>
      </c>
      <c r="X4435" s="13" t="s">
        <v>95</v>
      </c>
      <c r="Y4435" s="13" t="s">
        <v>14</v>
      </c>
      <c r="Z4435" s="2"/>
    </row>
    <row r="4436" spans="1:26" ht="14.25" customHeight="1" x14ac:dyDescent="0.2">
      <c r="A4436" s="36">
        <v>452752</v>
      </c>
      <c r="B4436" s="37"/>
      <c r="C4436" s="38"/>
      <c r="D4436" s="4">
        <v>42808</v>
      </c>
      <c r="E4436" s="25"/>
      <c r="F4436" s="26"/>
      <c r="G4436" s="27">
        <v>86.6</v>
      </c>
      <c r="H4436" s="28"/>
      <c r="I4436" s="28"/>
      <c r="J4436" s="28"/>
      <c r="K4436" s="28"/>
      <c r="L4436" s="28"/>
      <c r="M4436" s="28"/>
      <c r="N4436" s="28"/>
      <c r="O4436" s="28"/>
      <c r="P4436" s="28"/>
      <c r="Q4436" s="28"/>
      <c r="R4436" s="28"/>
      <c r="S4436" s="28"/>
      <c r="T4436" s="29"/>
      <c r="U4436" s="13" t="s">
        <v>533</v>
      </c>
      <c r="V4436" s="13" t="s">
        <v>41</v>
      </c>
      <c r="W4436" s="13" t="s">
        <v>75</v>
      </c>
      <c r="X4436" s="13" t="s">
        <v>129</v>
      </c>
      <c r="Y4436" s="13" t="s">
        <v>14</v>
      </c>
      <c r="Z4436" s="2"/>
    </row>
    <row r="4437" spans="1:26" ht="14.25" customHeight="1" x14ac:dyDescent="0.2">
      <c r="A4437" s="25"/>
      <c r="B4437" s="43"/>
      <c r="C4437" s="26"/>
      <c r="D4437" s="8"/>
      <c r="E4437" s="25"/>
      <c r="F4437" s="26"/>
      <c r="G4437" s="39">
        <v>33.76</v>
      </c>
      <c r="H4437" s="40"/>
      <c r="I4437" s="40"/>
      <c r="J4437" s="40"/>
      <c r="K4437" s="40"/>
      <c r="L4437" s="40"/>
      <c r="M4437" s="40"/>
      <c r="N4437" s="40"/>
      <c r="O4437" s="40"/>
      <c r="P4437" s="40"/>
      <c r="Q4437" s="40"/>
      <c r="R4437" s="40"/>
      <c r="S4437" s="40"/>
      <c r="T4437" s="41"/>
      <c r="U4437" s="6" t="s">
        <v>117</v>
      </c>
      <c r="V4437" s="6" t="s">
        <v>118</v>
      </c>
      <c r="W4437" s="6" t="s">
        <v>19</v>
      </c>
      <c r="X4437" s="6" t="s">
        <v>20</v>
      </c>
      <c r="Y4437" s="6" t="s">
        <v>14</v>
      </c>
      <c r="Z4437" s="2"/>
    </row>
    <row r="4438" spans="1:26" ht="13.5" customHeight="1" x14ac:dyDescent="0.2">
      <c r="A4438" s="32"/>
      <c r="B4438" s="42"/>
      <c r="C4438" s="33"/>
      <c r="D4438" s="11"/>
      <c r="E4438" s="25"/>
      <c r="F4438" s="26"/>
      <c r="G4438" s="32"/>
      <c r="H4438" s="42"/>
      <c r="I4438" s="42"/>
      <c r="J4438" s="42"/>
      <c r="K4438" s="42"/>
      <c r="L4438" s="42"/>
      <c r="M4438" s="42"/>
      <c r="N4438" s="42"/>
      <c r="O4438" s="42"/>
      <c r="P4438" s="42"/>
      <c r="Q4438" s="42"/>
      <c r="R4438" s="42"/>
      <c r="S4438" s="42"/>
      <c r="T4438" s="33"/>
      <c r="U4438" s="11"/>
      <c r="V4438" s="11"/>
      <c r="W4438" s="11"/>
      <c r="X4438" s="11"/>
      <c r="Y4438" s="12" t="s">
        <v>14</v>
      </c>
      <c r="Z4438" s="2"/>
    </row>
    <row r="4439" spans="1:26" ht="14.25" customHeight="1" x14ac:dyDescent="0.2">
      <c r="A4439" s="36">
        <v>453101</v>
      </c>
      <c r="B4439" s="37"/>
      <c r="C4439" s="38"/>
      <c r="D4439" s="4">
        <v>42815</v>
      </c>
      <c r="E4439" s="25"/>
      <c r="F4439" s="26"/>
      <c r="G4439" s="39">
        <v>461.59</v>
      </c>
      <c r="H4439" s="40"/>
      <c r="I4439" s="40"/>
      <c r="J4439" s="40"/>
      <c r="K4439" s="40"/>
      <c r="L4439" s="40"/>
      <c r="M4439" s="40"/>
      <c r="N4439" s="40"/>
      <c r="O4439" s="40"/>
      <c r="P4439" s="40"/>
      <c r="Q4439" s="40"/>
      <c r="R4439" s="40"/>
      <c r="S4439" s="40"/>
      <c r="T4439" s="41"/>
      <c r="U4439" s="6" t="s">
        <v>117</v>
      </c>
      <c r="V4439" s="13" t="s">
        <v>1489</v>
      </c>
      <c r="W4439" s="13" t="s">
        <v>125</v>
      </c>
      <c r="X4439" s="13" t="s">
        <v>126</v>
      </c>
      <c r="Y4439" s="13" t="s">
        <v>14</v>
      </c>
      <c r="Z4439" s="2"/>
    </row>
    <row r="4440" spans="1:26" ht="14.25" customHeight="1" x14ac:dyDescent="0.2">
      <c r="A4440" s="25"/>
      <c r="B4440" s="43"/>
      <c r="C4440" s="26"/>
      <c r="D4440" s="8"/>
      <c r="E4440" s="25"/>
      <c r="F4440" s="26"/>
      <c r="G4440" s="25"/>
      <c r="H4440" s="43"/>
      <c r="I4440" s="43"/>
      <c r="J4440" s="43"/>
      <c r="K4440" s="43"/>
      <c r="L4440" s="43"/>
      <c r="M4440" s="43"/>
      <c r="N4440" s="43"/>
      <c r="O4440" s="43"/>
      <c r="P4440" s="43"/>
      <c r="Q4440" s="43"/>
      <c r="R4440" s="43"/>
      <c r="S4440" s="43"/>
      <c r="T4440" s="26"/>
      <c r="U4440" s="8"/>
      <c r="V4440" s="6" t="s">
        <v>118</v>
      </c>
      <c r="W4440" s="13" t="s">
        <v>56</v>
      </c>
      <c r="X4440" s="13" t="s">
        <v>57</v>
      </c>
      <c r="Y4440" s="13" t="s">
        <v>14</v>
      </c>
      <c r="Z4440" s="2"/>
    </row>
    <row r="4441" spans="1:26" ht="14.25" customHeight="1" x14ac:dyDescent="0.2">
      <c r="A4441" s="25"/>
      <c r="B4441" s="43"/>
      <c r="C4441" s="26"/>
      <c r="D4441" s="8"/>
      <c r="E4441" s="25"/>
      <c r="F4441" s="26"/>
      <c r="G4441" s="25"/>
      <c r="H4441" s="43"/>
      <c r="I4441" s="43"/>
      <c r="J4441" s="43"/>
      <c r="K4441" s="43"/>
      <c r="L4441" s="43"/>
      <c r="M4441" s="43"/>
      <c r="N4441" s="43"/>
      <c r="O4441" s="43"/>
      <c r="P4441" s="43"/>
      <c r="Q4441" s="43"/>
      <c r="R4441" s="43"/>
      <c r="S4441" s="43"/>
      <c r="T4441" s="26"/>
      <c r="U4441" s="8"/>
      <c r="V4441" s="8"/>
      <c r="W4441" s="6" t="s">
        <v>23</v>
      </c>
      <c r="X4441" s="13" t="s">
        <v>24</v>
      </c>
      <c r="Y4441" s="13" t="s">
        <v>14</v>
      </c>
      <c r="Z4441" s="2"/>
    </row>
    <row r="4442" spans="1:26" ht="14.25" customHeight="1" x14ac:dyDescent="0.2">
      <c r="A4442" s="25"/>
      <c r="B4442" s="43"/>
      <c r="C4442" s="26"/>
      <c r="D4442" s="8"/>
      <c r="E4442" s="25"/>
      <c r="F4442" s="26"/>
      <c r="G4442" s="25"/>
      <c r="H4442" s="43"/>
      <c r="I4442" s="43"/>
      <c r="J4442" s="43"/>
      <c r="K4442" s="43"/>
      <c r="L4442" s="43"/>
      <c r="M4442" s="43"/>
      <c r="N4442" s="43"/>
      <c r="O4442" s="43"/>
      <c r="P4442" s="43"/>
      <c r="Q4442" s="43"/>
      <c r="R4442" s="43"/>
      <c r="S4442" s="43"/>
      <c r="T4442" s="26"/>
      <c r="U4442" s="8"/>
      <c r="V4442" s="11"/>
      <c r="W4442" s="11"/>
      <c r="X4442" s="13" t="s">
        <v>95</v>
      </c>
      <c r="Y4442" s="13" t="s">
        <v>14</v>
      </c>
      <c r="Z4442" s="2"/>
    </row>
    <row r="4443" spans="1:26" ht="14.25" customHeight="1" x14ac:dyDescent="0.2">
      <c r="A4443" s="25"/>
      <c r="B4443" s="43"/>
      <c r="C4443" s="26"/>
      <c r="D4443" s="8"/>
      <c r="E4443" s="25"/>
      <c r="F4443" s="26"/>
      <c r="G4443" s="25"/>
      <c r="H4443" s="43"/>
      <c r="I4443" s="43"/>
      <c r="J4443" s="43"/>
      <c r="K4443" s="43"/>
      <c r="L4443" s="43"/>
      <c r="M4443" s="43"/>
      <c r="N4443" s="43"/>
      <c r="O4443" s="43"/>
      <c r="P4443" s="43"/>
      <c r="Q4443" s="43"/>
      <c r="R4443" s="43"/>
      <c r="S4443" s="43"/>
      <c r="T4443" s="26"/>
      <c r="U4443" s="8"/>
      <c r="V4443" s="6" t="s">
        <v>622</v>
      </c>
      <c r="W4443" s="6" t="s">
        <v>165</v>
      </c>
      <c r="X4443" s="6" t="s">
        <v>166</v>
      </c>
      <c r="Y4443" s="6" t="s">
        <v>14</v>
      </c>
      <c r="Z4443" s="2"/>
    </row>
    <row r="4444" spans="1:26" ht="13.5" customHeight="1" x14ac:dyDescent="0.2">
      <c r="A4444" s="32"/>
      <c r="B4444" s="42"/>
      <c r="C4444" s="33"/>
      <c r="D4444" s="11"/>
      <c r="E4444" s="25"/>
      <c r="F4444" s="26"/>
      <c r="G4444" s="32"/>
      <c r="H4444" s="42"/>
      <c r="I4444" s="42"/>
      <c r="J4444" s="42"/>
      <c r="K4444" s="42"/>
      <c r="L4444" s="42"/>
      <c r="M4444" s="42"/>
      <c r="N4444" s="42"/>
      <c r="O4444" s="42"/>
      <c r="P4444" s="42"/>
      <c r="Q4444" s="42"/>
      <c r="R4444" s="42"/>
      <c r="S4444" s="42"/>
      <c r="T4444" s="33"/>
      <c r="U4444" s="11"/>
      <c r="V4444" s="11"/>
      <c r="W4444" s="11"/>
      <c r="X4444" s="11"/>
      <c r="Y4444" s="12" t="s">
        <v>14</v>
      </c>
      <c r="Z4444" s="2"/>
    </row>
    <row r="4445" spans="1:26" ht="14.25" customHeight="1" x14ac:dyDescent="0.2">
      <c r="A4445" s="22">
        <v>453525</v>
      </c>
      <c r="B4445" s="23"/>
      <c r="C4445" s="24"/>
      <c r="D4445" s="20">
        <v>42822</v>
      </c>
      <c r="E4445" s="25"/>
      <c r="F4445" s="26"/>
      <c r="G4445" s="27">
        <v>71.84</v>
      </c>
      <c r="H4445" s="28"/>
      <c r="I4445" s="28"/>
      <c r="J4445" s="28"/>
      <c r="K4445" s="28"/>
      <c r="L4445" s="28"/>
      <c r="M4445" s="28"/>
      <c r="N4445" s="28"/>
      <c r="O4445" s="28"/>
      <c r="P4445" s="28"/>
      <c r="Q4445" s="28"/>
      <c r="R4445" s="28"/>
      <c r="S4445" s="28"/>
      <c r="T4445" s="29"/>
      <c r="U4445" s="13" t="s">
        <v>117</v>
      </c>
      <c r="V4445" s="13" t="s">
        <v>118</v>
      </c>
      <c r="W4445" s="13" t="s">
        <v>75</v>
      </c>
      <c r="X4445" s="13" t="s">
        <v>1371</v>
      </c>
      <c r="Y4445" s="13" t="s">
        <v>14</v>
      </c>
      <c r="Z4445" s="2"/>
    </row>
    <row r="4446" spans="1:26" ht="14.25" customHeight="1" x14ac:dyDescent="0.2">
      <c r="A4446" s="22">
        <v>453526</v>
      </c>
      <c r="B4446" s="23"/>
      <c r="C4446" s="24"/>
      <c r="D4446" s="20">
        <v>42822</v>
      </c>
      <c r="E4446" s="32"/>
      <c r="F4446" s="33"/>
      <c r="G4446" s="27">
        <v>25.42</v>
      </c>
      <c r="H4446" s="28"/>
      <c r="I4446" s="28"/>
      <c r="J4446" s="28"/>
      <c r="K4446" s="28"/>
      <c r="L4446" s="28"/>
      <c r="M4446" s="28"/>
      <c r="N4446" s="28"/>
      <c r="O4446" s="28"/>
      <c r="P4446" s="28"/>
      <c r="Q4446" s="28"/>
      <c r="R4446" s="28"/>
      <c r="S4446" s="28"/>
      <c r="T4446" s="29"/>
      <c r="U4446" s="13" t="s">
        <v>117</v>
      </c>
      <c r="V4446" s="13" t="s">
        <v>622</v>
      </c>
      <c r="W4446" s="13" t="s">
        <v>157</v>
      </c>
      <c r="X4446" s="13" t="s">
        <v>917</v>
      </c>
      <c r="Y4446" s="13" t="s">
        <v>918</v>
      </c>
      <c r="Z4446" s="2"/>
    </row>
    <row r="4447" spans="1:26" ht="3" customHeight="1" x14ac:dyDescent="0.2">
      <c r="A4447" s="14"/>
      <c r="B4447" s="15"/>
      <c r="C4447" s="15"/>
      <c r="D4447" s="15"/>
      <c r="E4447" s="15"/>
      <c r="F4447" s="15"/>
      <c r="G4447" s="15"/>
      <c r="H4447" s="15"/>
      <c r="I4447" s="15"/>
      <c r="J4447" s="15"/>
      <c r="K4447" s="15"/>
      <c r="L4447" s="15"/>
      <c r="M4447" s="15"/>
      <c r="N4447" s="15"/>
      <c r="O4447" s="15"/>
      <c r="P4447" s="15"/>
      <c r="Q4447" s="15"/>
      <c r="R4447" s="15"/>
      <c r="S4447" s="15"/>
      <c r="T4447" s="15"/>
      <c r="U4447" s="15"/>
      <c r="V4447" s="15"/>
      <c r="W4447" s="15"/>
      <c r="X4447" s="15"/>
      <c r="Y4447" s="16"/>
      <c r="Z4447" s="2"/>
    </row>
    <row r="4448" spans="1:26" ht="12.75" customHeight="1" x14ac:dyDescent="0.2">
      <c r="A4448" s="7"/>
      <c r="B4448" s="2"/>
      <c r="C4448" s="2"/>
      <c r="D4448" s="2"/>
      <c r="E4448" s="2"/>
      <c r="F4448" s="2"/>
      <c r="G4448" s="2"/>
      <c r="H4448" s="2"/>
      <c r="I4448" s="2"/>
      <c r="J4448" s="2"/>
      <c r="K4448" s="2"/>
      <c r="L4448" s="2"/>
      <c r="M4448" s="2"/>
      <c r="N4448" s="2"/>
      <c r="O4448" s="21">
        <f>SUM(hList_Frame_1!B2956:B2968)</f>
        <v>760.51</v>
      </c>
      <c r="P4448" s="21"/>
      <c r="Q4448" s="21"/>
      <c r="R4448" s="21"/>
      <c r="S4448" s="21"/>
      <c r="T4448" s="21"/>
      <c r="U4448" s="2"/>
      <c r="V4448" s="2"/>
      <c r="W4448" s="2"/>
      <c r="X4448" s="2"/>
      <c r="Y4448" s="17"/>
      <c r="Z4448" s="2"/>
    </row>
    <row r="4449" spans="1:26" ht="14.25" customHeight="1" x14ac:dyDescent="0.2">
      <c r="A4449" s="10"/>
      <c r="B4449" s="18"/>
      <c r="C4449" s="18"/>
      <c r="D4449" s="18"/>
      <c r="E4449" s="18"/>
      <c r="F4449" s="18"/>
      <c r="G4449" s="18"/>
      <c r="H4449" s="18"/>
      <c r="I4449" s="18"/>
      <c r="J4449" s="18"/>
      <c r="K4449" s="18"/>
      <c r="L4449" s="18"/>
      <c r="M4449" s="18"/>
      <c r="N4449" s="18"/>
      <c r="O4449" s="18"/>
      <c r="P4449" s="18"/>
      <c r="Q4449" s="18"/>
      <c r="R4449" s="18"/>
      <c r="S4449" s="18"/>
      <c r="T4449" s="18"/>
      <c r="U4449" s="18"/>
      <c r="V4449" s="18"/>
      <c r="W4449" s="18"/>
      <c r="X4449" s="18"/>
      <c r="Y4449" s="19"/>
      <c r="Z4449" s="2"/>
    </row>
    <row r="4450" spans="1:26" ht="14.25" customHeight="1" x14ac:dyDescent="0.2">
      <c r="A4450" s="22">
        <v>452074</v>
      </c>
      <c r="B4450" s="23"/>
      <c r="C4450" s="24"/>
      <c r="D4450" s="20">
        <v>42801</v>
      </c>
      <c r="E4450" s="34" t="s">
        <v>1490</v>
      </c>
      <c r="F4450" s="35"/>
      <c r="G4450" s="27">
        <v>450</v>
      </c>
      <c r="H4450" s="28"/>
      <c r="I4450" s="28"/>
      <c r="J4450" s="28"/>
      <c r="K4450" s="28"/>
      <c r="L4450" s="28"/>
      <c r="M4450" s="28"/>
      <c r="N4450" s="28"/>
      <c r="O4450" s="28"/>
      <c r="P4450" s="28"/>
      <c r="Q4450" s="28"/>
      <c r="R4450" s="28"/>
      <c r="S4450" s="28"/>
      <c r="T4450" s="29"/>
      <c r="U4450" s="13"/>
      <c r="V4450" s="13" t="s">
        <v>36</v>
      </c>
      <c r="W4450" s="13" t="s">
        <v>37</v>
      </c>
      <c r="X4450" s="13" t="s">
        <v>37</v>
      </c>
      <c r="Y4450" s="13" t="s">
        <v>263</v>
      </c>
      <c r="Z4450" s="2"/>
    </row>
    <row r="4451" spans="1:26" ht="14.25" customHeight="1" x14ac:dyDescent="0.2">
      <c r="A4451" s="22">
        <v>452561</v>
      </c>
      <c r="B4451" s="23"/>
      <c r="C4451" s="24"/>
      <c r="D4451" s="20">
        <v>42808</v>
      </c>
      <c r="E4451" s="32"/>
      <c r="F4451" s="33"/>
      <c r="G4451" s="27">
        <v>750</v>
      </c>
      <c r="H4451" s="28"/>
      <c r="I4451" s="28"/>
      <c r="J4451" s="28"/>
      <c r="K4451" s="28"/>
      <c r="L4451" s="28"/>
      <c r="M4451" s="28"/>
      <c r="N4451" s="28"/>
      <c r="O4451" s="28"/>
      <c r="P4451" s="28"/>
      <c r="Q4451" s="28"/>
      <c r="R4451" s="28"/>
      <c r="S4451" s="28"/>
      <c r="T4451" s="29"/>
      <c r="U4451" s="13"/>
      <c r="V4451" s="13" t="s">
        <v>36</v>
      </c>
      <c r="W4451" s="13" t="s">
        <v>37</v>
      </c>
      <c r="X4451" s="13" t="s">
        <v>37</v>
      </c>
      <c r="Y4451" s="13" t="s">
        <v>264</v>
      </c>
      <c r="Z4451" s="2"/>
    </row>
    <row r="4452" spans="1:26" ht="2.25" customHeight="1" x14ac:dyDescent="0.2">
      <c r="A4452" s="14"/>
      <c r="B4452" s="15"/>
      <c r="C4452" s="15"/>
      <c r="D4452" s="15"/>
      <c r="E4452" s="15"/>
      <c r="F4452" s="15"/>
      <c r="G4452" s="15"/>
      <c r="H4452" s="15"/>
      <c r="I4452" s="15"/>
      <c r="J4452" s="15"/>
      <c r="K4452" s="15"/>
      <c r="L4452" s="15"/>
      <c r="M4452" s="15"/>
      <c r="N4452" s="15"/>
      <c r="O4452" s="15"/>
      <c r="P4452" s="15"/>
      <c r="Q4452" s="15"/>
      <c r="R4452" s="15"/>
      <c r="S4452" s="15"/>
      <c r="T4452" s="15"/>
      <c r="U4452" s="15"/>
      <c r="V4452" s="15"/>
      <c r="W4452" s="15"/>
      <c r="X4452" s="15"/>
      <c r="Y4452" s="16"/>
      <c r="Z4452" s="2"/>
    </row>
    <row r="4453" spans="1:26" ht="12.75" customHeight="1" x14ac:dyDescent="0.2">
      <c r="A4453" s="7"/>
      <c r="B4453" s="2"/>
      <c r="C4453" s="2"/>
      <c r="D4453" s="2"/>
      <c r="E4453" s="2"/>
      <c r="F4453" s="2"/>
      <c r="G4453" s="2"/>
      <c r="H4453" s="2"/>
      <c r="I4453" s="2"/>
      <c r="J4453" s="2"/>
      <c r="K4453" s="2"/>
      <c r="L4453" s="2"/>
      <c r="M4453" s="21">
        <f>SUM(hList_Frame_1!B2969:B2970)</f>
        <v>1200</v>
      </c>
      <c r="N4453" s="21"/>
      <c r="O4453" s="21"/>
      <c r="P4453" s="21"/>
      <c r="Q4453" s="21"/>
      <c r="R4453" s="21"/>
      <c r="S4453" s="21"/>
      <c r="T4453" s="21"/>
      <c r="U4453" s="2"/>
      <c r="V4453" s="2"/>
      <c r="W4453" s="2"/>
      <c r="X4453" s="2"/>
      <c r="Y4453" s="17"/>
      <c r="Z4453" s="2"/>
    </row>
    <row r="4454" spans="1:26" ht="14.25" customHeight="1" x14ac:dyDescent="0.2">
      <c r="A4454" s="10"/>
      <c r="B4454" s="18"/>
      <c r="C4454" s="18"/>
      <c r="D4454" s="18"/>
      <c r="E4454" s="18"/>
      <c r="F4454" s="18"/>
      <c r="G4454" s="18"/>
      <c r="H4454" s="18"/>
      <c r="I4454" s="18"/>
      <c r="J4454" s="18"/>
      <c r="K4454" s="18"/>
      <c r="L4454" s="18"/>
      <c r="M4454" s="18"/>
      <c r="N4454" s="18"/>
      <c r="O4454" s="18"/>
      <c r="P4454" s="18"/>
      <c r="Q4454" s="18"/>
      <c r="R4454" s="18"/>
      <c r="S4454" s="18"/>
      <c r="T4454" s="18"/>
      <c r="U4454" s="18"/>
      <c r="V4454" s="18"/>
      <c r="W4454" s="18"/>
      <c r="X4454" s="18"/>
      <c r="Y4454" s="19"/>
      <c r="Z4454" s="2"/>
    </row>
    <row r="4455" spans="1:26" ht="14.25" customHeight="1" x14ac:dyDescent="0.2">
      <c r="A4455" s="22">
        <v>452304</v>
      </c>
      <c r="B4455" s="23"/>
      <c r="C4455" s="24"/>
      <c r="D4455" s="20">
        <v>42801</v>
      </c>
      <c r="E4455" s="34" t="s">
        <v>1491</v>
      </c>
      <c r="F4455" s="35"/>
      <c r="G4455" s="27">
        <v>200</v>
      </c>
      <c r="H4455" s="28"/>
      <c r="I4455" s="28"/>
      <c r="J4455" s="28"/>
      <c r="K4455" s="28"/>
      <c r="L4455" s="28"/>
      <c r="M4455" s="28"/>
      <c r="N4455" s="28"/>
      <c r="O4455" s="28"/>
      <c r="P4455" s="28"/>
      <c r="Q4455" s="28"/>
      <c r="R4455" s="28"/>
      <c r="S4455" s="28"/>
      <c r="T4455" s="29"/>
      <c r="U4455" s="13" t="s">
        <v>10</v>
      </c>
      <c r="V4455" s="13" t="s">
        <v>417</v>
      </c>
      <c r="W4455" s="13" t="s">
        <v>173</v>
      </c>
      <c r="X4455" s="13" t="s">
        <v>174</v>
      </c>
      <c r="Y4455" s="13" t="s">
        <v>14</v>
      </c>
      <c r="Z4455" s="2"/>
    </row>
    <row r="4456" spans="1:26" ht="14.25" customHeight="1" x14ac:dyDescent="0.2">
      <c r="A4456" s="22">
        <v>452753</v>
      </c>
      <c r="B4456" s="23"/>
      <c r="C4456" s="24"/>
      <c r="D4456" s="20">
        <v>42808</v>
      </c>
      <c r="E4456" s="32"/>
      <c r="F4456" s="33"/>
      <c r="G4456" s="27">
        <v>200</v>
      </c>
      <c r="H4456" s="28"/>
      <c r="I4456" s="28"/>
      <c r="J4456" s="28"/>
      <c r="K4456" s="28"/>
      <c r="L4456" s="28"/>
      <c r="M4456" s="28"/>
      <c r="N4456" s="28"/>
      <c r="O4456" s="28"/>
      <c r="P4456" s="28"/>
      <c r="Q4456" s="28"/>
      <c r="R4456" s="28"/>
      <c r="S4456" s="28"/>
      <c r="T4456" s="29"/>
      <c r="U4456" s="13" t="s">
        <v>10</v>
      </c>
      <c r="V4456" s="13" t="s">
        <v>417</v>
      </c>
      <c r="W4456" s="13" t="s">
        <v>173</v>
      </c>
      <c r="X4456" s="13" t="s">
        <v>174</v>
      </c>
      <c r="Y4456" s="13" t="s">
        <v>14</v>
      </c>
      <c r="Z4456" s="2"/>
    </row>
    <row r="4457" spans="1:26" ht="2.25" customHeight="1" x14ac:dyDescent="0.2">
      <c r="A4457" s="14"/>
      <c r="B4457" s="15"/>
      <c r="C4457" s="15"/>
      <c r="D4457" s="15"/>
      <c r="E4457" s="15"/>
      <c r="F4457" s="15"/>
      <c r="G4457" s="15"/>
      <c r="H4457" s="15"/>
      <c r="I4457" s="15"/>
      <c r="J4457" s="15"/>
      <c r="K4457" s="15"/>
      <c r="L4457" s="15"/>
      <c r="M4457" s="15"/>
      <c r="N4457" s="15"/>
      <c r="O4457" s="15"/>
      <c r="P4457" s="15"/>
      <c r="Q4457" s="15"/>
      <c r="R4457" s="15"/>
      <c r="S4457" s="15"/>
      <c r="T4457" s="15"/>
      <c r="U4457" s="15"/>
      <c r="V4457" s="15"/>
      <c r="W4457" s="15"/>
      <c r="X4457" s="15"/>
      <c r="Y4457" s="16"/>
      <c r="Z4457" s="2"/>
    </row>
    <row r="4458" spans="1:26" ht="12.75" customHeight="1" x14ac:dyDescent="0.2">
      <c r="A4458" s="7"/>
      <c r="B4458" s="2"/>
      <c r="C4458" s="2"/>
      <c r="D4458" s="2"/>
      <c r="E4458" s="2"/>
      <c r="F4458" s="2"/>
      <c r="G4458" s="2"/>
      <c r="H4458" s="2"/>
      <c r="I4458" s="2"/>
      <c r="J4458" s="2"/>
      <c r="K4458" s="2"/>
      <c r="L4458" s="2"/>
      <c r="M4458" s="2"/>
      <c r="N4458" s="2"/>
      <c r="O4458" s="21">
        <f>SUM(hList_Frame_1!B2971:B2972)</f>
        <v>400</v>
      </c>
      <c r="P4458" s="21"/>
      <c r="Q4458" s="21"/>
      <c r="R4458" s="21"/>
      <c r="S4458" s="21"/>
      <c r="T4458" s="21"/>
      <c r="U4458" s="2"/>
      <c r="V4458" s="2"/>
      <c r="W4458" s="2"/>
      <c r="X4458" s="2"/>
      <c r="Y4458" s="17"/>
      <c r="Z4458" s="2"/>
    </row>
    <row r="4459" spans="1:26" ht="14.25" customHeight="1" x14ac:dyDescent="0.2">
      <c r="A4459" s="10"/>
      <c r="B4459" s="18"/>
      <c r="C4459" s="18"/>
      <c r="D4459" s="18"/>
      <c r="E4459" s="18"/>
      <c r="F4459" s="18"/>
      <c r="G4459" s="18"/>
      <c r="H4459" s="18"/>
      <c r="I4459" s="18"/>
      <c r="J4459" s="18"/>
      <c r="K4459" s="18"/>
      <c r="L4459" s="18"/>
      <c r="M4459" s="18"/>
      <c r="N4459" s="18"/>
      <c r="O4459" s="18"/>
      <c r="P4459" s="18"/>
      <c r="Q4459" s="18"/>
      <c r="R4459" s="18"/>
      <c r="S4459" s="18"/>
      <c r="T4459" s="18"/>
      <c r="U4459" s="18"/>
      <c r="V4459" s="18"/>
      <c r="W4459" s="18"/>
      <c r="X4459" s="18"/>
      <c r="Y4459" s="19"/>
      <c r="Z4459" s="2"/>
    </row>
    <row r="4460" spans="1:26" ht="14.25" customHeight="1" x14ac:dyDescent="0.2">
      <c r="A4460" s="36">
        <v>452305</v>
      </c>
      <c r="B4460" s="37"/>
      <c r="C4460" s="38"/>
      <c r="D4460" s="4">
        <v>42801</v>
      </c>
      <c r="E4460" s="34" t="s">
        <v>1492</v>
      </c>
      <c r="F4460" s="35"/>
      <c r="G4460" s="39">
        <v>505.05</v>
      </c>
      <c r="H4460" s="40"/>
      <c r="I4460" s="40"/>
      <c r="J4460" s="40"/>
      <c r="K4460" s="40"/>
      <c r="L4460" s="40"/>
      <c r="M4460" s="40"/>
      <c r="N4460" s="40"/>
      <c r="O4460" s="40"/>
      <c r="P4460" s="40"/>
      <c r="Q4460" s="40"/>
      <c r="R4460" s="40"/>
      <c r="S4460" s="40"/>
      <c r="T4460" s="41"/>
      <c r="U4460" s="6" t="s">
        <v>10</v>
      </c>
      <c r="V4460" s="6" t="s">
        <v>82</v>
      </c>
      <c r="W4460" s="6" t="s">
        <v>12</v>
      </c>
      <c r="X4460" s="6" t="s">
        <v>13</v>
      </c>
      <c r="Y4460" s="6" t="s">
        <v>14</v>
      </c>
      <c r="Z4460" s="2"/>
    </row>
    <row r="4461" spans="1:26" ht="13.5" customHeight="1" x14ac:dyDescent="0.2">
      <c r="A4461" s="25"/>
      <c r="B4461" s="43"/>
      <c r="C4461" s="26"/>
      <c r="D4461" s="8"/>
      <c r="E4461" s="25"/>
      <c r="F4461" s="26"/>
      <c r="G4461" s="25"/>
      <c r="H4461" s="43"/>
      <c r="I4461" s="43"/>
      <c r="J4461" s="43"/>
      <c r="K4461" s="43"/>
      <c r="L4461" s="43"/>
      <c r="M4461" s="43"/>
      <c r="N4461" s="43"/>
      <c r="O4461" s="43"/>
      <c r="P4461" s="43"/>
      <c r="Q4461" s="43"/>
      <c r="R4461" s="43"/>
      <c r="S4461" s="43"/>
      <c r="T4461" s="26"/>
      <c r="U4461" s="8"/>
      <c r="V4461" s="8"/>
      <c r="W4461" s="8"/>
      <c r="X4461" s="8"/>
      <c r="Y4461" s="9" t="s">
        <v>14</v>
      </c>
      <c r="Z4461" s="2"/>
    </row>
    <row r="4462" spans="1:26" ht="13.5" customHeight="1" x14ac:dyDescent="0.2">
      <c r="A4462" s="25"/>
      <c r="B4462" s="43"/>
      <c r="C4462" s="26"/>
      <c r="D4462" s="8"/>
      <c r="E4462" s="25"/>
      <c r="F4462" s="26"/>
      <c r="G4462" s="25"/>
      <c r="H4462" s="43"/>
      <c r="I4462" s="43"/>
      <c r="J4462" s="43"/>
      <c r="K4462" s="43"/>
      <c r="L4462" s="43"/>
      <c r="M4462" s="43"/>
      <c r="N4462" s="43"/>
      <c r="O4462" s="43"/>
      <c r="P4462" s="43"/>
      <c r="Q4462" s="43"/>
      <c r="R4462" s="43"/>
      <c r="S4462" s="43"/>
      <c r="T4462" s="26"/>
      <c r="U4462" s="8"/>
      <c r="V4462" s="8"/>
      <c r="W4462" s="8"/>
      <c r="X4462" s="8"/>
      <c r="Y4462" s="9" t="s">
        <v>14</v>
      </c>
      <c r="Z4462" s="2"/>
    </row>
    <row r="4463" spans="1:26" ht="13.5" customHeight="1" x14ac:dyDescent="0.2">
      <c r="A4463" s="25"/>
      <c r="B4463" s="43"/>
      <c r="C4463" s="26"/>
      <c r="D4463" s="8"/>
      <c r="E4463" s="25"/>
      <c r="F4463" s="26"/>
      <c r="G4463" s="25"/>
      <c r="H4463" s="43"/>
      <c r="I4463" s="43"/>
      <c r="J4463" s="43"/>
      <c r="K4463" s="43"/>
      <c r="L4463" s="43"/>
      <c r="M4463" s="43"/>
      <c r="N4463" s="43"/>
      <c r="O4463" s="43"/>
      <c r="P4463" s="43"/>
      <c r="Q4463" s="43"/>
      <c r="R4463" s="43"/>
      <c r="S4463" s="43"/>
      <c r="T4463" s="26"/>
      <c r="U4463" s="8"/>
      <c r="V4463" s="8"/>
      <c r="W4463" s="8"/>
      <c r="X4463" s="8"/>
      <c r="Y4463" s="9" t="s">
        <v>14</v>
      </c>
      <c r="Z4463" s="2"/>
    </row>
    <row r="4464" spans="1:26" ht="13.5" customHeight="1" x14ac:dyDescent="0.2">
      <c r="A4464" s="32"/>
      <c r="B4464" s="42"/>
      <c r="C4464" s="33"/>
      <c r="D4464" s="11"/>
      <c r="E4464" s="25"/>
      <c r="F4464" s="26"/>
      <c r="G4464" s="32"/>
      <c r="H4464" s="42"/>
      <c r="I4464" s="42"/>
      <c r="J4464" s="42"/>
      <c r="K4464" s="42"/>
      <c r="L4464" s="42"/>
      <c r="M4464" s="42"/>
      <c r="N4464" s="42"/>
      <c r="O4464" s="42"/>
      <c r="P4464" s="42"/>
      <c r="Q4464" s="42"/>
      <c r="R4464" s="42"/>
      <c r="S4464" s="42"/>
      <c r="T4464" s="33"/>
      <c r="U4464" s="11"/>
      <c r="V4464" s="11"/>
      <c r="W4464" s="11"/>
      <c r="X4464" s="11"/>
      <c r="Y4464" s="12" t="s">
        <v>14</v>
      </c>
      <c r="Z4464" s="2"/>
    </row>
    <row r="4465" spans="1:26" ht="14.25" customHeight="1" x14ac:dyDescent="0.2">
      <c r="A4465" s="36">
        <v>453102</v>
      </c>
      <c r="B4465" s="37"/>
      <c r="C4465" s="38"/>
      <c r="D4465" s="4">
        <v>42815</v>
      </c>
      <c r="E4465" s="25"/>
      <c r="F4465" s="26"/>
      <c r="G4465" s="39">
        <v>251.15</v>
      </c>
      <c r="H4465" s="40"/>
      <c r="I4465" s="40"/>
      <c r="J4465" s="40"/>
      <c r="K4465" s="40"/>
      <c r="L4465" s="40"/>
      <c r="M4465" s="40"/>
      <c r="N4465" s="40"/>
      <c r="O4465" s="40"/>
      <c r="P4465" s="40"/>
      <c r="Q4465" s="40"/>
      <c r="R4465" s="40"/>
      <c r="S4465" s="40"/>
      <c r="T4465" s="41"/>
      <c r="U4465" s="6" t="s">
        <v>10</v>
      </c>
      <c r="V4465" s="6" t="s">
        <v>82</v>
      </c>
      <c r="W4465" s="6" t="s">
        <v>12</v>
      </c>
      <c r="X4465" s="6" t="s">
        <v>13</v>
      </c>
      <c r="Y4465" s="6" t="s">
        <v>14</v>
      </c>
      <c r="Z4465" s="2"/>
    </row>
    <row r="4466" spans="1:26" ht="13.5" customHeight="1" x14ac:dyDescent="0.2">
      <c r="A4466" s="25"/>
      <c r="B4466" s="43"/>
      <c r="C4466" s="26"/>
      <c r="D4466" s="8"/>
      <c r="E4466" s="25"/>
      <c r="F4466" s="26"/>
      <c r="G4466" s="25"/>
      <c r="H4466" s="43"/>
      <c r="I4466" s="43"/>
      <c r="J4466" s="43"/>
      <c r="K4466" s="43"/>
      <c r="L4466" s="43"/>
      <c r="M4466" s="43"/>
      <c r="N4466" s="43"/>
      <c r="O4466" s="43"/>
      <c r="P4466" s="43"/>
      <c r="Q4466" s="43"/>
      <c r="R4466" s="43"/>
      <c r="S4466" s="43"/>
      <c r="T4466" s="26"/>
      <c r="U4466" s="8"/>
      <c r="V4466" s="8"/>
      <c r="W4466" s="8"/>
      <c r="X4466" s="8"/>
      <c r="Y4466" s="9" t="s">
        <v>14</v>
      </c>
      <c r="Z4466" s="2"/>
    </row>
    <row r="4467" spans="1:26" ht="13.5" customHeight="1" x14ac:dyDescent="0.2">
      <c r="A4467" s="25"/>
      <c r="B4467" s="43"/>
      <c r="C4467" s="26"/>
      <c r="D4467" s="8"/>
      <c r="E4467" s="25"/>
      <c r="F4467" s="26"/>
      <c r="G4467" s="25"/>
      <c r="H4467" s="43"/>
      <c r="I4467" s="43"/>
      <c r="J4467" s="43"/>
      <c r="K4467" s="43"/>
      <c r="L4467" s="43"/>
      <c r="M4467" s="43"/>
      <c r="N4467" s="43"/>
      <c r="O4467" s="43"/>
      <c r="P4467" s="43"/>
      <c r="Q4467" s="43"/>
      <c r="R4467" s="43"/>
      <c r="S4467" s="43"/>
      <c r="T4467" s="26"/>
      <c r="U4467" s="8"/>
      <c r="V4467" s="8"/>
      <c r="W4467" s="8"/>
      <c r="X4467" s="8"/>
      <c r="Y4467" s="9" t="s">
        <v>14</v>
      </c>
      <c r="Z4467" s="2"/>
    </row>
    <row r="4468" spans="1:26" ht="13.5" customHeight="1" x14ac:dyDescent="0.2">
      <c r="A4468" s="32"/>
      <c r="B4468" s="42"/>
      <c r="C4468" s="33"/>
      <c r="D4468" s="11"/>
      <c r="E4468" s="25"/>
      <c r="F4468" s="26"/>
      <c r="G4468" s="32"/>
      <c r="H4468" s="42"/>
      <c r="I4468" s="42"/>
      <c r="J4468" s="42"/>
      <c r="K4468" s="42"/>
      <c r="L4468" s="42"/>
      <c r="M4468" s="42"/>
      <c r="N4468" s="42"/>
      <c r="O4468" s="42"/>
      <c r="P4468" s="42"/>
      <c r="Q4468" s="42"/>
      <c r="R4468" s="42"/>
      <c r="S4468" s="42"/>
      <c r="T4468" s="33"/>
      <c r="U4468" s="11"/>
      <c r="V4468" s="11"/>
      <c r="W4468" s="11"/>
      <c r="X4468" s="11"/>
      <c r="Y4468" s="12" t="s">
        <v>14</v>
      </c>
      <c r="Z4468" s="2"/>
    </row>
    <row r="4469" spans="1:26" ht="14.25" customHeight="1" x14ac:dyDescent="0.2">
      <c r="A4469" s="22">
        <v>453527</v>
      </c>
      <c r="B4469" s="23"/>
      <c r="C4469" s="24"/>
      <c r="D4469" s="20">
        <v>42822</v>
      </c>
      <c r="E4469" s="32"/>
      <c r="F4469" s="33"/>
      <c r="G4469" s="27">
        <v>228.24</v>
      </c>
      <c r="H4469" s="28"/>
      <c r="I4469" s="28"/>
      <c r="J4469" s="28"/>
      <c r="K4469" s="28"/>
      <c r="L4469" s="28"/>
      <c r="M4469" s="28"/>
      <c r="N4469" s="28"/>
      <c r="O4469" s="28"/>
      <c r="P4469" s="28"/>
      <c r="Q4469" s="28"/>
      <c r="R4469" s="28"/>
      <c r="S4469" s="28"/>
      <c r="T4469" s="29"/>
      <c r="U4469" s="13" t="s">
        <v>10</v>
      </c>
      <c r="V4469" s="13" t="s">
        <v>82</v>
      </c>
      <c r="W4469" s="13" t="s">
        <v>12</v>
      </c>
      <c r="X4469" s="13" t="s">
        <v>13</v>
      </c>
      <c r="Y4469" s="13" t="s">
        <v>14</v>
      </c>
      <c r="Z4469" s="2"/>
    </row>
    <row r="4470" spans="1:26" ht="2.25" customHeight="1" x14ac:dyDescent="0.2">
      <c r="A4470" s="14"/>
      <c r="B4470" s="15"/>
      <c r="C4470" s="15"/>
      <c r="D4470" s="15"/>
      <c r="E4470" s="15"/>
      <c r="F4470" s="15"/>
      <c r="G4470" s="15"/>
      <c r="H4470" s="15"/>
      <c r="I4470" s="15"/>
      <c r="J4470" s="15"/>
      <c r="K4470" s="15"/>
      <c r="L4470" s="15"/>
      <c r="M4470" s="15"/>
      <c r="N4470" s="15"/>
      <c r="O4470" s="15"/>
      <c r="P4470" s="15"/>
      <c r="Q4470" s="15"/>
      <c r="R4470" s="15"/>
      <c r="S4470" s="15"/>
      <c r="T4470" s="15"/>
      <c r="U4470" s="15"/>
      <c r="V4470" s="15"/>
      <c r="W4470" s="15"/>
      <c r="X4470" s="15"/>
      <c r="Y4470" s="16"/>
      <c r="Z4470" s="2"/>
    </row>
    <row r="4471" spans="1:26" ht="13.5" customHeight="1" x14ac:dyDescent="0.2">
      <c r="A4471" s="7"/>
      <c r="B4471" s="2"/>
      <c r="C4471" s="2"/>
      <c r="D4471" s="2"/>
      <c r="E4471" s="2"/>
      <c r="F4471" s="2"/>
      <c r="G4471" s="2"/>
      <c r="H4471" s="2"/>
      <c r="I4471" s="2"/>
      <c r="J4471" s="2"/>
      <c r="K4471" s="2"/>
      <c r="L4471" s="2"/>
      <c r="M4471" s="2"/>
      <c r="N4471" s="2"/>
      <c r="O4471" s="21">
        <f>SUM(hList_Frame_1!B2973:B2982)</f>
        <v>984.44</v>
      </c>
      <c r="P4471" s="21"/>
      <c r="Q4471" s="21"/>
      <c r="R4471" s="21"/>
      <c r="S4471" s="21"/>
      <c r="T4471" s="21"/>
      <c r="U4471" s="2"/>
      <c r="V4471" s="2"/>
      <c r="W4471" s="2"/>
      <c r="X4471" s="2"/>
      <c r="Y4471" s="17"/>
      <c r="Z4471" s="2"/>
    </row>
    <row r="4472" spans="1:26" ht="13.5" customHeight="1" x14ac:dyDescent="0.2">
      <c r="A4472" s="10"/>
      <c r="B4472" s="18"/>
      <c r="C4472" s="18"/>
      <c r="D4472" s="18"/>
      <c r="E4472" s="18"/>
      <c r="F4472" s="18"/>
      <c r="G4472" s="18"/>
      <c r="H4472" s="18"/>
      <c r="I4472" s="18"/>
      <c r="J4472" s="18"/>
      <c r="K4472" s="18"/>
      <c r="L4472" s="18"/>
      <c r="M4472" s="18"/>
      <c r="N4472" s="18"/>
      <c r="O4472" s="18"/>
      <c r="P4472" s="18"/>
      <c r="Q4472" s="18"/>
      <c r="R4472" s="18"/>
      <c r="S4472" s="18"/>
      <c r="T4472" s="18"/>
      <c r="U4472" s="18"/>
      <c r="V4472" s="18"/>
      <c r="W4472" s="18"/>
      <c r="X4472" s="18"/>
      <c r="Y4472" s="19"/>
      <c r="Z4472" s="2"/>
    </row>
    <row r="4473" spans="1:26" ht="14.25" customHeight="1" x14ac:dyDescent="0.2">
      <c r="A4473" s="22">
        <v>452075</v>
      </c>
      <c r="B4473" s="23"/>
      <c r="C4473" s="24"/>
      <c r="D4473" s="20">
        <v>42801</v>
      </c>
      <c r="E4473" s="30" t="s">
        <v>1493</v>
      </c>
      <c r="F4473" s="31"/>
      <c r="G4473" s="27">
        <v>500</v>
      </c>
      <c r="H4473" s="28"/>
      <c r="I4473" s="28"/>
      <c r="J4473" s="28"/>
      <c r="K4473" s="28"/>
      <c r="L4473" s="28"/>
      <c r="M4473" s="28"/>
      <c r="N4473" s="28"/>
      <c r="O4473" s="28"/>
      <c r="P4473" s="28"/>
      <c r="Q4473" s="28"/>
      <c r="R4473" s="28"/>
      <c r="S4473" s="28"/>
      <c r="T4473" s="29"/>
      <c r="U4473" s="13"/>
      <c r="V4473" s="13" t="s">
        <v>36</v>
      </c>
      <c r="W4473" s="13" t="s">
        <v>37</v>
      </c>
      <c r="X4473" s="13" t="s">
        <v>37</v>
      </c>
      <c r="Y4473" s="13" t="s">
        <v>217</v>
      </c>
      <c r="Z4473" s="2"/>
    </row>
    <row r="4474" spans="1:26" ht="2.25" customHeight="1" x14ac:dyDescent="0.2">
      <c r="A4474" s="14"/>
      <c r="B4474" s="15"/>
      <c r="C4474" s="15"/>
      <c r="D4474" s="15"/>
      <c r="E4474" s="15"/>
      <c r="F4474" s="15"/>
      <c r="G4474" s="15"/>
      <c r="H4474" s="15"/>
      <c r="I4474" s="15"/>
      <c r="J4474" s="15"/>
      <c r="K4474" s="15"/>
      <c r="L4474" s="15"/>
      <c r="M4474" s="15"/>
      <c r="N4474" s="15"/>
      <c r="O4474" s="15"/>
      <c r="P4474" s="15"/>
      <c r="Q4474" s="15"/>
      <c r="R4474" s="15"/>
      <c r="S4474" s="15"/>
      <c r="T4474" s="15"/>
      <c r="U4474" s="15"/>
      <c r="V4474" s="15"/>
      <c r="W4474" s="15"/>
      <c r="X4474" s="15"/>
      <c r="Y4474" s="16"/>
      <c r="Z4474" s="2"/>
    </row>
    <row r="4475" spans="1:26" ht="13.5" customHeight="1" x14ac:dyDescent="0.2">
      <c r="A4475" s="7"/>
      <c r="B4475" s="2"/>
      <c r="C4475" s="2"/>
      <c r="D4475" s="2"/>
      <c r="E4475" s="2"/>
      <c r="F4475" s="2"/>
      <c r="G4475" s="2"/>
      <c r="H4475" s="2"/>
      <c r="I4475" s="2"/>
      <c r="J4475" s="2"/>
      <c r="K4475" s="2"/>
      <c r="L4475" s="2"/>
      <c r="M4475" s="2"/>
      <c r="N4475" s="2"/>
      <c r="O4475" s="21">
        <f>SUM(hList_Frame_1!B2983:B2983)</f>
        <v>500</v>
      </c>
      <c r="P4475" s="21"/>
      <c r="Q4475" s="21"/>
      <c r="R4475" s="21"/>
      <c r="S4475" s="21"/>
      <c r="T4475" s="21"/>
      <c r="U4475" s="2"/>
      <c r="V4475" s="2"/>
      <c r="W4475" s="2"/>
      <c r="X4475" s="2"/>
      <c r="Y4475" s="17"/>
      <c r="Z4475" s="2"/>
    </row>
    <row r="4476" spans="1:26" ht="13.5" customHeight="1" x14ac:dyDescent="0.2">
      <c r="A4476" s="10"/>
      <c r="B4476" s="18"/>
      <c r="C4476" s="18"/>
      <c r="D4476" s="18"/>
      <c r="E4476" s="18"/>
      <c r="F4476" s="18"/>
      <c r="G4476" s="18"/>
      <c r="H4476" s="18"/>
      <c r="I4476" s="18"/>
      <c r="J4476" s="18"/>
      <c r="K4476" s="18"/>
      <c r="L4476" s="18"/>
      <c r="M4476" s="18"/>
      <c r="N4476" s="18"/>
      <c r="O4476" s="18"/>
      <c r="P4476" s="18"/>
      <c r="Q4476" s="18"/>
      <c r="R4476" s="18"/>
      <c r="S4476" s="18"/>
      <c r="T4476" s="18"/>
      <c r="U4476" s="18"/>
      <c r="V4476" s="18"/>
      <c r="W4476" s="18"/>
      <c r="X4476" s="18"/>
      <c r="Y4476" s="19"/>
      <c r="Z4476" s="2"/>
    </row>
    <row r="4477" spans="1:26" ht="14.25" customHeight="1" x14ac:dyDescent="0.2">
      <c r="A4477" s="22">
        <v>452754</v>
      </c>
      <c r="B4477" s="23"/>
      <c r="C4477" s="24"/>
      <c r="D4477" s="20">
        <v>42808</v>
      </c>
      <c r="E4477" s="30" t="s">
        <v>1494</v>
      </c>
      <c r="F4477" s="31"/>
      <c r="G4477" s="27">
        <v>18164.8</v>
      </c>
      <c r="H4477" s="28"/>
      <c r="I4477" s="28"/>
      <c r="J4477" s="28"/>
      <c r="K4477" s="28"/>
      <c r="L4477" s="28"/>
      <c r="M4477" s="28"/>
      <c r="N4477" s="28"/>
      <c r="O4477" s="28"/>
      <c r="P4477" s="28"/>
      <c r="Q4477" s="28"/>
      <c r="R4477" s="28"/>
      <c r="S4477" s="28"/>
      <c r="T4477" s="29"/>
      <c r="U4477" s="13" t="s">
        <v>239</v>
      </c>
      <c r="V4477" s="13" t="s">
        <v>519</v>
      </c>
      <c r="W4477" s="13" t="s">
        <v>98</v>
      </c>
      <c r="X4477" s="13" t="s">
        <v>462</v>
      </c>
      <c r="Y4477" s="13" t="s">
        <v>1495</v>
      </c>
      <c r="Z4477" s="2"/>
    </row>
    <row r="4478" spans="1:26" ht="2.25" customHeight="1" x14ac:dyDescent="0.2">
      <c r="A4478" s="14"/>
      <c r="B4478" s="15"/>
      <c r="C4478" s="15"/>
      <c r="D4478" s="15"/>
      <c r="E4478" s="15"/>
      <c r="F4478" s="15"/>
      <c r="G4478" s="15"/>
      <c r="H4478" s="15"/>
      <c r="I4478" s="15"/>
      <c r="J4478" s="15"/>
      <c r="K4478" s="15"/>
      <c r="L4478" s="15"/>
      <c r="M4478" s="15"/>
      <c r="N4478" s="15"/>
      <c r="O4478" s="15"/>
      <c r="P4478" s="15"/>
      <c r="Q4478" s="15"/>
      <c r="R4478" s="15"/>
      <c r="S4478" s="15"/>
      <c r="T4478" s="15"/>
      <c r="U4478" s="15"/>
      <c r="V4478" s="15"/>
      <c r="W4478" s="15"/>
      <c r="X4478" s="15"/>
      <c r="Y4478" s="16"/>
      <c r="Z4478" s="2"/>
    </row>
    <row r="4479" spans="1:26" ht="13.5" customHeight="1" x14ac:dyDescent="0.2">
      <c r="A4479" s="7"/>
      <c r="B4479" s="2"/>
      <c r="C4479" s="2"/>
      <c r="D4479" s="2"/>
      <c r="E4479" s="2"/>
      <c r="F4479" s="2"/>
      <c r="G4479" s="2"/>
      <c r="H4479" s="2"/>
      <c r="I4479" s="2"/>
      <c r="J4479" s="2"/>
      <c r="K4479" s="21">
        <f>SUM(hList_Frame_1!B2984:B2984)</f>
        <v>18164.8</v>
      </c>
      <c r="L4479" s="21"/>
      <c r="M4479" s="21"/>
      <c r="N4479" s="21"/>
      <c r="O4479" s="21"/>
      <c r="P4479" s="21"/>
      <c r="Q4479" s="21"/>
      <c r="R4479" s="21"/>
      <c r="S4479" s="21"/>
      <c r="T4479" s="21"/>
      <c r="U4479" s="2"/>
      <c r="V4479" s="2"/>
      <c r="W4479" s="2"/>
      <c r="X4479" s="2"/>
      <c r="Y4479" s="17"/>
      <c r="Z4479" s="2"/>
    </row>
    <row r="4480" spans="1:26" ht="13.5" customHeight="1" x14ac:dyDescent="0.2">
      <c r="A4480" s="10"/>
      <c r="B4480" s="18"/>
      <c r="C4480" s="18"/>
      <c r="D4480" s="18"/>
      <c r="E4480" s="18"/>
      <c r="F4480" s="18"/>
      <c r="G4480" s="18"/>
      <c r="H4480" s="18"/>
      <c r="I4480" s="18"/>
      <c r="J4480" s="18"/>
      <c r="K4480" s="18"/>
      <c r="L4480" s="18"/>
      <c r="M4480" s="18"/>
      <c r="N4480" s="18"/>
      <c r="O4480" s="18"/>
      <c r="P4480" s="18"/>
      <c r="Q4480" s="18"/>
      <c r="R4480" s="18"/>
      <c r="S4480" s="18"/>
      <c r="T4480" s="18"/>
      <c r="U4480" s="18"/>
      <c r="V4480" s="18"/>
      <c r="W4480" s="18"/>
      <c r="X4480" s="18"/>
      <c r="Y4480" s="19"/>
      <c r="Z4480" s="2"/>
    </row>
    <row r="4481" spans="1:26" ht="14.25" customHeight="1" x14ac:dyDescent="0.2">
      <c r="A4481" s="36">
        <v>452076</v>
      </c>
      <c r="B4481" s="37"/>
      <c r="C4481" s="38"/>
      <c r="D4481" s="4">
        <v>42801</v>
      </c>
      <c r="E4481" s="34" t="s">
        <v>1496</v>
      </c>
      <c r="F4481" s="35"/>
      <c r="G4481" s="27">
        <v>450</v>
      </c>
      <c r="H4481" s="28"/>
      <c r="I4481" s="28"/>
      <c r="J4481" s="28"/>
      <c r="K4481" s="28"/>
      <c r="L4481" s="28"/>
      <c r="M4481" s="28"/>
      <c r="N4481" s="28"/>
      <c r="O4481" s="28"/>
      <c r="P4481" s="28"/>
      <c r="Q4481" s="28"/>
      <c r="R4481" s="28"/>
      <c r="S4481" s="28"/>
      <c r="T4481" s="29"/>
      <c r="U4481" s="13"/>
      <c r="V4481" s="13" t="s">
        <v>36</v>
      </c>
      <c r="W4481" s="13" t="s">
        <v>37</v>
      </c>
      <c r="X4481" s="13" t="s">
        <v>37</v>
      </c>
      <c r="Y4481" s="13" t="s">
        <v>43</v>
      </c>
      <c r="Z4481" s="2"/>
    </row>
    <row r="4482" spans="1:26" ht="14.25" customHeight="1" x14ac:dyDescent="0.2">
      <c r="A4482" s="25"/>
      <c r="B4482" s="43"/>
      <c r="C4482" s="26"/>
      <c r="D4482" s="8"/>
      <c r="E4482" s="25"/>
      <c r="F4482" s="26"/>
      <c r="G4482" s="27">
        <v>100</v>
      </c>
      <c r="H4482" s="28"/>
      <c r="I4482" s="28"/>
      <c r="J4482" s="28"/>
      <c r="K4482" s="28"/>
      <c r="L4482" s="28"/>
      <c r="M4482" s="28"/>
      <c r="N4482" s="28"/>
      <c r="O4482" s="28"/>
      <c r="P4482" s="28"/>
      <c r="Q4482" s="28"/>
      <c r="R4482" s="28"/>
      <c r="S4482" s="28"/>
      <c r="T4482" s="29"/>
      <c r="U4482" s="13"/>
      <c r="V4482" s="13" t="s">
        <v>36</v>
      </c>
      <c r="W4482" s="13" t="s">
        <v>37</v>
      </c>
      <c r="X4482" s="13" t="s">
        <v>37</v>
      </c>
      <c r="Y4482" s="13" t="s">
        <v>43</v>
      </c>
      <c r="Z4482" s="2"/>
    </row>
    <row r="4483" spans="1:26" ht="14.25" customHeight="1" x14ac:dyDescent="0.2">
      <c r="A4483" s="25"/>
      <c r="B4483" s="43"/>
      <c r="C4483" s="26"/>
      <c r="D4483" s="8"/>
      <c r="E4483" s="25"/>
      <c r="F4483" s="26"/>
      <c r="G4483" s="27">
        <v>750</v>
      </c>
      <c r="H4483" s="28"/>
      <c r="I4483" s="28"/>
      <c r="J4483" s="28"/>
      <c r="K4483" s="28"/>
      <c r="L4483" s="28"/>
      <c r="M4483" s="28"/>
      <c r="N4483" s="28"/>
      <c r="O4483" s="28"/>
      <c r="P4483" s="28"/>
      <c r="Q4483" s="28"/>
      <c r="R4483" s="28"/>
      <c r="S4483" s="28"/>
      <c r="T4483" s="29"/>
      <c r="U4483" s="13"/>
      <c r="V4483" s="13" t="s">
        <v>36</v>
      </c>
      <c r="W4483" s="13" t="s">
        <v>37</v>
      </c>
      <c r="X4483" s="13" t="s">
        <v>37</v>
      </c>
      <c r="Y4483" s="13" t="s">
        <v>217</v>
      </c>
      <c r="Z4483" s="2"/>
    </row>
    <row r="4484" spans="1:26" ht="14.25" customHeight="1" x14ac:dyDescent="0.2">
      <c r="A4484" s="32"/>
      <c r="B4484" s="42"/>
      <c r="C4484" s="33"/>
      <c r="D4484" s="11"/>
      <c r="E4484" s="25"/>
      <c r="F4484" s="26"/>
      <c r="G4484" s="27">
        <v>250</v>
      </c>
      <c r="H4484" s="28"/>
      <c r="I4484" s="28"/>
      <c r="J4484" s="28"/>
      <c r="K4484" s="28"/>
      <c r="L4484" s="28"/>
      <c r="M4484" s="28"/>
      <c r="N4484" s="28"/>
      <c r="O4484" s="28"/>
      <c r="P4484" s="28"/>
      <c r="Q4484" s="28"/>
      <c r="R4484" s="28"/>
      <c r="S4484" s="28"/>
      <c r="T4484" s="29"/>
      <c r="U4484" s="13"/>
      <c r="V4484" s="13" t="s">
        <v>36</v>
      </c>
      <c r="W4484" s="13" t="s">
        <v>37</v>
      </c>
      <c r="X4484" s="13" t="s">
        <v>37</v>
      </c>
      <c r="Y4484" s="13" t="s">
        <v>217</v>
      </c>
      <c r="Z4484" s="2"/>
    </row>
    <row r="4485" spans="1:26" ht="14.25" customHeight="1" x14ac:dyDescent="0.2">
      <c r="A4485" s="22">
        <v>452937</v>
      </c>
      <c r="B4485" s="23"/>
      <c r="C4485" s="24"/>
      <c r="D4485" s="20">
        <v>42815</v>
      </c>
      <c r="E4485" s="32"/>
      <c r="F4485" s="33"/>
      <c r="G4485" s="27">
        <v>450</v>
      </c>
      <c r="H4485" s="28"/>
      <c r="I4485" s="28"/>
      <c r="J4485" s="28"/>
      <c r="K4485" s="28"/>
      <c r="L4485" s="28"/>
      <c r="M4485" s="28"/>
      <c r="N4485" s="28"/>
      <c r="O4485" s="28"/>
      <c r="P4485" s="28"/>
      <c r="Q4485" s="28"/>
      <c r="R4485" s="28"/>
      <c r="S4485" s="28"/>
      <c r="T4485" s="29"/>
      <c r="U4485" s="13"/>
      <c r="V4485" s="13" t="s">
        <v>36</v>
      </c>
      <c r="W4485" s="13" t="s">
        <v>37</v>
      </c>
      <c r="X4485" s="13" t="s">
        <v>37</v>
      </c>
      <c r="Y4485" s="13" t="s">
        <v>43</v>
      </c>
      <c r="Z4485" s="2"/>
    </row>
    <row r="4486" spans="1:26" ht="2.25" customHeight="1" x14ac:dyDescent="0.2">
      <c r="A4486" s="14"/>
      <c r="B4486" s="15"/>
      <c r="C4486" s="15"/>
      <c r="D4486" s="15"/>
      <c r="E4486" s="15"/>
      <c r="F4486" s="15"/>
      <c r="G4486" s="15"/>
      <c r="H4486" s="15"/>
      <c r="I4486" s="15"/>
      <c r="J4486" s="15"/>
      <c r="K4486" s="15"/>
      <c r="L4486" s="15"/>
      <c r="M4486" s="15"/>
      <c r="N4486" s="15"/>
      <c r="O4486" s="15"/>
      <c r="P4486" s="15"/>
      <c r="Q4486" s="15"/>
      <c r="R4486" s="15"/>
      <c r="S4486" s="15"/>
      <c r="T4486" s="15"/>
      <c r="U4486" s="15"/>
      <c r="V4486" s="15"/>
      <c r="W4486" s="15"/>
      <c r="X4486" s="15"/>
      <c r="Y4486" s="16"/>
      <c r="Z4486" s="2"/>
    </row>
    <row r="4487" spans="1:26" ht="13.5" customHeight="1" x14ac:dyDescent="0.2">
      <c r="A4487" s="7"/>
      <c r="B4487" s="2"/>
      <c r="C4487" s="2"/>
      <c r="D4487" s="2"/>
      <c r="E4487" s="2"/>
      <c r="F4487" s="2"/>
      <c r="G4487" s="2"/>
      <c r="H4487" s="2"/>
      <c r="I4487" s="2"/>
      <c r="J4487" s="2"/>
      <c r="K4487" s="2"/>
      <c r="L4487" s="2"/>
      <c r="M4487" s="21">
        <f>SUM(hList_Frame_1!B2985:B2989)</f>
        <v>2000</v>
      </c>
      <c r="N4487" s="21"/>
      <c r="O4487" s="21"/>
      <c r="P4487" s="21"/>
      <c r="Q4487" s="21"/>
      <c r="R4487" s="21"/>
      <c r="S4487" s="21"/>
      <c r="T4487" s="21"/>
      <c r="U4487" s="2"/>
      <c r="V4487" s="2"/>
      <c r="W4487" s="2"/>
      <c r="X4487" s="2"/>
      <c r="Y4487" s="17"/>
      <c r="Z4487" s="2"/>
    </row>
    <row r="4488" spans="1:26" ht="13.5" customHeight="1" x14ac:dyDescent="0.2">
      <c r="A4488" s="10"/>
      <c r="B4488" s="18"/>
      <c r="C4488" s="18"/>
      <c r="D4488" s="18"/>
      <c r="E4488" s="18"/>
      <c r="F4488" s="18"/>
      <c r="G4488" s="18"/>
      <c r="H4488" s="18"/>
      <c r="I4488" s="18"/>
      <c r="J4488" s="18"/>
      <c r="K4488" s="18"/>
      <c r="L4488" s="18"/>
      <c r="M4488" s="18"/>
      <c r="N4488" s="18"/>
      <c r="O4488" s="18"/>
      <c r="P4488" s="18"/>
      <c r="Q4488" s="18"/>
      <c r="R4488" s="18"/>
      <c r="S4488" s="18"/>
      <c r="T4488" s="18"/>
      <c r="U4488" s="18"/>
      <c r="V4488" s="18"/>
      <c r="W4488" s="18"/>
      <c r="X4488" s="18"/>
      <c r="Y4488" s="19"/>
      <c r="Z4488" s="2"/>
    </row>
    <row r="4489" spans="1:26" ht="14.25" customHeight="1" x14ac:dyDescent="0.2">
      <c r="A4489" s="22">
        <v>452306</v>
      </c>
      <c r="B4489" s="23"/>
      <c r="C4489" s="24"/>
      <c r="D4489" s="20">
        <v>42801</v>
      </c>
      <c r="E4489" s="34" t="s">
        <v>1497</v>
      </c>
      <c r="F4489" s="35"/>
      <c r="G4489" s="27">
        <v>27.7</v>
      </c>
      <c r="H4489" s="28"/>
      <c r="I4489" s="28"/>
      <c r="J4489" s="28"/>
      <c r="K4489" s="28"/>
      <c r="L4489" s="28"/>
      <c r="M4489" s="28"/>
      <c r="N4489" s="28"/>
      <c r="O4489" s="28"/>
      <c r="P4489" s="28"/>
      <c r="Q4489" s="28"/>
      <c r="R4489" s="28"/>
      <c r="S4489" s="28"/>
      <c r="T4489" s="29"/>
      <c r="U4489" s="13" t="s">
        <v>14</v>
      </c>
      <c r="V4489" s="13" t="s">
        <v>74</v>
      </c>
      <c r="W4489" s="13" t="s">
        <v>133</v>
      </c>
      <c r="X4489" s="13" t="s">
        <v>185</v>
      </c>
      <c r="Y4489" s="13" t="s">
        <v>880</v>
      </c>
      <c r="Z4489" s="2"/>
    </row>
    <row r="4490" spans="1:26" ht="14.25" customHeight="1" x14ac:dyDescent="0.2">
      <c r="A4490" s="22">
        <v>453103</v>
      </c>
      <c r="B4490" s="23"/>
      <c r="C4490" s="24"/>
      <c r="D4490" s="20">
        <v>42815</v>
      </c>
      <c r="E4490" s="32"/>
      <c r="F4490" s="33"/>
      <c r="G4490" s="27">
        <v>27.23</v>
      </c>
      <c r="H4490" s="28"/>
      <c r="I4490" s="28"/>
      <c r="J4490" s="28"/>
      <c r="K4490" s="28"/>
      <c r="L4490" s="28"/>
      <c r="M4490" s="28"/>
      <c r="N4490" s="28"/>
      <c r="O4490" s="28"/>
      <c r="P4490" s="28"/>
      <c r="Q4490" s="28"/>
      <c r="R4490" s="28"/>
      <c r="S4490" s="28"/>
      <c r="T4490" s="29"/>
      <c r="U4490" s="13" t="s">
        <v>14</v>
      </c>
      <c r="V4490" s="13" t="s">
        <v>74</v>
      </c>
      <c r="W4490" s="13" t="s">
        <v>133</v>
      </c>
      <c r="X4490" s="13" t="s">
        <v>185</v>
      </c>
      <c r="Y4490" s="13" t="s">
        <v>880</v>
      </c>
      <c r="Z4490" s="2"/>
    </row>
    <row r="4491" spans="1:26" ht="2.25" customHeight="1" x14ac:dyDescent="0.2">
      <c r="A4491" s="14"/>
      <c r="B4491" s="15"/>
      <c r="C4491" s="15"/>
      <c r="D4491" s="15"/>
      <c r="E4491" s="15"/>
      <c r="F4491" s="15"/>
      <c r="G4491" s="15"/>
      <c r="H4491" s="15"/>
      <c r="I4491" s="15"/>
      <c r="J4491" s="15"/>
      <c r="K4491" s="15"/>
      <c r="L4491" s="15"/>
      <c r="M4491" s="15"/>
      <c r="N4491" s="15"/>
      <c r="O4491" s="15"/>
      <c r="P4491" s="15"/>
      <c r="Q4491" s="15"/>
      <c r="R4491" s="15"/>
      <c r="S4491" s="15"/>
      <c r="T4491" s="15"/>
      <c r="U4491" s="15"/>
      <c r="V4491" s="15"/>
      <c r="W4491" s="15"/>
      <c r="X4491" s="15"/>
      <c r="Y4491" s="16"/>
      <c r="Z4491" s="2"/>
    </row>
    <row r="4492" spans="1:26" ht="13.5" customHeight="1" x14ac:dyDescent="0.2">
      <c r="A4492" s="7"/>
      <c r="B4492" s="2"/>
      <c r="C4492" s="2"/>
      <c r="D4492" s="2"/>
      <c r="E4492" s="2"/>
      <c r="F4492" s="2"/>
      <c r="G4492" s="2"/>
      <c r="H4492" s="2"/>
      <c r="I4492" s="2"/>
      <c r="J4492" s="2"/>
      <c r="K4492" s="2"/>
      <c r="L4492" s="2"/>
      <c r="M4492" s="2"/>
      <c r="N4492" s="2"/>
      <c r="O4492" s="2"/>
      <c r="P4492" s="2"/>
      <c r="Q4492" s="2"/>
      <c r="R4492" s="21">
        <f>SUM(hList_Frame_1!B2990:B2991)</f>
        <v>54.93</v>
      </c>
      <c r="S4492" s="21"/>
      <c r="T4492" s="21"/>
      <c r="U4492" s="2"/>
      <c r="V4492" s="2"/>
      <c r="W4492" s="2"/>
      <c r="X4492" s="2"/>
      <c r="Y4492" s="17"/>
      <c r="Z4492" s="2"/>
    </row>
    <row r="4493" spans="1:26" ht="13.5" customHeight="1" x14ac:dyDescent="0.2">
      <c r="A4493" s="10"/>
      <c r="B4493" s="18"/>
      <c r="C4493" s="18"/>
      <c r="D4493" s="18"/>
      <c r="E4493" s="18"/>
      <c r="F4493" s="18"/>
      <c r="G4493" s="18"/>
      <c r="H4493" s="18"/>
      <c r="I4493" s="18"/>
      <c r="J4493" s="18"/>
      <c r="K4493" s="18"/>
      <c r="L4493" s="18"/>
      <c r="M4493" s="18"/>
      <c r="N4493" s="18"/>
      <c r="O4493" s="18"/>
      <c r="P4493" s="18"/>
      <c r="Q4493" s="18"/>
      <c r="R4493" s="18"/>
      <c r="S4493" s="18"/>
      <c r="T4493" s="18"/>
      <c r="U4493" s="18"/>
      <c r="V4493" s="18"/>
      <c r="W4493" s="18"/>
      <c r="X4493" s="18"/>
      <c r="Y4493" s="19"/>
      <c r="Z4493" s="2"/>
    </row>
    <row r="4494" spans="1:26" ht="14.25" customHeight="1" x14ac:dyDescent="0.2">
      <c r="A4494" s="22">
        <v>453528</v>
      </c>
      <c r="B4494" s="23"/>
      <c r="C4494" s="24"/>
      <c r="D4494" s="20">
        <v>42822</v>
      </c>
      <c r="E4494" s="30" t="s">
        <v>1498</v>
      </c>
      <c r="F4494" s="31"/>
      <c r="G4494" s="27">
        <v>258</v>
      </c>
      <c r="H4494" s="28"/>
      <c r="I4494" s="28"/>
      <c r="J4494" s="28"/>
      <c r="K4494" s="28"/>
      <c r="L4494" s="28"/>
      <c r="M4494" s="28"/>
      <c r="N4494" s="28"/>
      <c r="O4494" s="28"/>
      <c r="P4494" s="28"/>
      <c r="Q4494" s="28"/>
      <c r="R4494" s="28"/>
      <c r="S4494" s="28"/>
      <c r="T4494" s="29"/>
      <c r="U4494" s="13" t="s">
        <v>1413</v>
      </c>
      <c r="V4494" s="13" t="s">
        <v>79</v>
      </c>
      <c r="W4494" s="13" t="s">
        <v>133</v>
      </c>
      <c r="X4494" s="13" t="s">
        <v>134</v>
      </c>
      <c r="Y4494" s="13" t="s">
        <v>14</v>
      </c>
      <c r="Z4494" s="2"/>
    </row>
    <row r="4495" spans="1:26" ht="2.25" customHeight="1" x14ac:dyDescent="0.2">
      <c r="A4495" s="14"/>
      <c r="B4495" s="15"/>
      <c r="C4495" s="15"/>
      <c r="D4495" s="15"/>
      <c r="E4495" s="15"/>
      <c r="F4495" s="15"/>
      <c r="G4495" s="15"/>
      <c r="H4495" s="15"/>
      <c r="I4495" s="15"/>
      <c r="J4495" s="15"/>
      <c r="K4495" s="15"/>
      <c r="L4495" s="15"/>
      <c r="M4495" s="15"/>
      <c r="N4495" s="15"/>
      <c r="O4495" s="15"/>
      <c r="P4495" s="15"/>
      <c r="Q4495" s="15"/>
      <c r="R4495" s="15"/>
      <c r="S4495" s="15"/>
      <c r="T4495" s="15"/>
      <c r="U4495" s="15"/>
      <c r="V4495" s="15"/>
      <c r="W4495" s="15"/>
      <c r="X4495" s="15"/>
      <c r="Y4495" s="16"/>
      <c r="Z4495" s="2"/>
    </row>
    <row r="4496" spans="1:26" ht="13.5" customHeight="1" x14ac:dyDescent="0.2">
      <c r="A4496" s="7"/>
      <c r="B4496" s="2"/>
      <c r="C4496" s="2"/>
      <c r="D4496" s="2"/>
      <c r="E4496" s="2"/>
      <c r="F4496" s="2"/>
      <c r="G4496" s="2"/>
      <c r="H4496" s="2"/>
      <c r="I4496" s="2"/>
      <c r="J4496" s="2"/>
      <c r="K4496" s="2"/>
      <c r="L4496" s="2"/>
      <c r="M4496" s="2"/>
      <c r="N4496" s="2"/>
      <c r="O4496" s="21">
        <f>SUM(hList_Frame_1!B2992:B2992)</f>
        <v>258</v>
      </c>
      <c r="P4496" s="21"/>
      <c r="Q4496" s="21"/>
      <c r="R4496" s="21"/>
      <c r="S4496" s="21"/>
      <c r="T4496" s="21"/>
      <c r="U4496" s="2"/>
      <c r="V4496" s="2"/>
      <c r="W4496" s="2"/>
      <c r="X4496" s="2"/>
      <c r="Y4496" s="17"/>
      <c r="Z4496" s="2"/>
    </row>
    <row r="4497" spans="1:26" ht="13.5" customHeight="1" x14ac:dyDescent="0.2">
      <c r="A4497" s="10"/>
      <c r="B4497" s="18"/>
      <c r="C4497" s="18"/>
      <c r="D4497" s="18"/>
      <c r="E4497" s="18"/>
      <c r="F4497" s="18"/>
      <c r="G4497" s="18"/>
      <c r="H4497" s="18"/>
      <c r="I4497" s="18"/>
      <c r="J4497" s="18"/>
      <c r="K4497" s="18"/>
      <c r="L4497" s="18"/>
      <c r="M4497" s="18"/>
      <c r="N4497" s="18"/>
      <c r="O4497" s="18"/>
      <c r="P4497" s="18"/>
      <c r="Q4497" s="18"/>
      <c r="R4497" s="18"/>
      <c r="S4497" s="18"/>
      <c r="T4497" s="18"/>
      <c r="U4497" s="18"/>
      <c r="V4497" s="18"/>
      <c r="W4497" s="18"/>
      <c r="X4497" s="18"/>
      <c r="Y4497" s="19"/>
      <c r="Z4497" s="2"/>
    </row>
    <row r="4498" spans="1:26" ht="14.25" customHeight="1" x14ac:dyDescent="0.2">
      <c r="A4498" s="22">
        <v>452307</v>
      </c>
      <c r="B4498" s="23"/>
      <c r="C4498" s="24"/>
      <c r="D4498" s="20">
        <v>42801</v>
      </c>
      <c r="E4498" s="34" t="s">
        <v>1499</v>
      </c>
      <c r="F4498" s="35"/>
      <c r="G4498" s="27">
        <v>47.55</v>
      </c>
      <c r="H4498" s="28"/>
      <c r="I4498" s="28"/>
      <c r="J4498" s="28"/>
      <c r="K4498" s="28"/>
      <c r="L4498" s="28"/>
      <c r="M4498" s="28"/>
      <c r="N4498" s="28"/>
      <c r="O4498" s="28"/>
      <c r="P4498" s="28"/>
      <c r="Q4498" s="28"/>
      <c r="R4498" s="28"/>
      <c r="S4498" s="28"/>
      <c r="T4498" s="29"/>
      <c r="U4498" s="13" t="s">
        <v>528</v>
      </c>
      <c r="V4498" s="13" t="s">
        <v>440</v>
      </c>
      <c r="W4498" s="13" t="s">
        <v>14</v>
      </c>
      <c r="X4498" s="13" t="s">
        <v>14</v>
      </c>
      <c r="Y4498" s="13" t="s">
        <v>14</v>
      </c>
      <c r="Z4498" s="2"/>
    </row>
    <row r="4499" spans="1:26" ht="14.25" customHeight="1" x14ac:dyDescent="0.2">
      <c r="A4499" s="22">
        <v>453104</v>
      </c>
      <c r="B4499" s="23"/>
      <c r="C4499" s="24"/>
      <c r="D4499" s="20">
        <v>42815</v>
      </c>
      <c r="E4499" s="25"/>
      <c r="F4499" s="26"/>
      <c r="G4499" s="27">
        <v>558.88</v>
      </c>
      <c r="H4499" s="28"/>
      <c r="I4499" s="28"/>
      <c r="J4499" s="28"/>
      <c r="K4499" s="28"/>
      <c r="L4499" s="28"/>
      <c r="M4499" s="28"/>
      <c r="N4499" s="28"/>
      <c r="O4499" s="28"/>
      <c r="P4499" s="28"/>
      <c r="Q4499" s="28"/>
      <c r="R4499" s="28"/>
      <c r="S4499" s="28"/>
      <c r="T4499" s="29"/>
      <c r="U4499" s="13" t="s">
        <v>528</v>
      </c>
      <c r="V4499" s="13" t="s">
        <v>440</v>
      </c>
      <c r="W4499" s="13" t="s">
        <v>14</v>
      </c>
      <c r="X4499" s="13" t="s">
        <v>14</v>
      </c>
      <c r="Y4499" s="13" t="s">
        <v>14</v>
      </c>
      <c r="Z4499" s="2"/>
    </row>
    <row r="4500" spans="1:26" ht="14.25" customHeight="1" x14ac:dyDescent="0.2">
      <c r="A4500" s="22">
        <v>453529</v>
      </c>
      <c r="B4500" s="23"/>
      <c r="C4500" s="24"/>
      <c r="D4500" s="20">
        <v>42822</v>
      </c>
      <c r="E4500" s="32"/>
      <c r="F4500" s="33"/>
      <c r="G4500" s="27">
        <v>1933.72</v>
      </c>
      <c r="H4500" s="28"/>
      <c r="I4500" s="28"/>
      <c r="J4500" s="28"/>
      <c r="K4500" s="28"/>
      <c r="L4500" s="28"/>
      <c r="M4500" s="28"/>
      <c r="N4500" s="28"/>
      <c r="O4500" s="28"/>
      <c r="P4500" s="28"/>
      <c r="Q4500" s="28"/>
      <c r="R4500" s="28"/>
      <c r="S4500" s="28"/>
      <c r="T4500" s="29"/>
      <c r="U4500" s="13" t="s">
        <v>286</v>
      </c>
      <c r="V4500" s="13" t="s">
        <v>510</v>
      </c>
      <c r="W4500" s="13" t="s">
        <v>131</v>
      </c>
      <c r="X4500" s="13" t="s">
        <v>229</v>
      </c>
      <c r="Y4500" s="13" t="s">
        <v>382</v>
      </c>
      <c r="Z4500" s="2"/>
    </row>
    <row r="4501" spans="1:26" ht="2.25" customHeight="1" x14ac:dyDescent="0.2">
      <c r="A4501" s="14"/>
      <c r="B4501" s="15"/>
      <c r="C4501" s="15"/>
      <c r="D4501" s="15"/>
      <c r="E4501" s="15"/>
      <c r="F4501" s="15"/>
      <c r="G4501" s="15"/>
      <c r="H4501" s="15"/>
      <c r="I4501" s="15"/>
      <c r="J4501" s="15"/>
      <c r="K4501" s="15"/>
      <c r="L4501" s="15"/>
      <c r="M4501" s="15"/>
      <c r="N4501" s="15"/>
      <c r="O4501" s="15"/>
      <c r="P4501" s="15"/>
      <c r="Q4501" s="15"/>
      <c r="R4501" s="15"/>
      <c r="S4501" s="15"/>
      <c r="T4501" s="15"/>
      <c r="U4501" s="15"/>
      <c r="V4501" s="15"/>
      <c r="W4501" s="15"/>
      <c r="X4501" s="15"/>
      <c r="Y4501" s="16"/>
      <c r="Z4501" s="2"/>
    </row>
    <row r="4502" spans="1:26" ht="13.5" customHeight="1" x14ac:dyDescent="0.2">
      <c r="A4502" s="7"/>
      <c r="B4502" s="2"/>
      <c r="C4502" s="2"/>
      <c r="D4502" s="2"/>
      <c r="E4502" s="2"/>
      <c r="F4502" s="2"/>
      <c r="G4502" s="2"/>
      <c r="H4502" s="2"/>
      <c r="I4502" s="2"/>
      <c r="J4502" s="2"/>
      <c r="K4502" s="2"/>
      <c r="L4502" s="2"/>
      <c r="M4502" s="21">
        <f>SUM(hList_Frame_1!B2993:B2995)</f>
        <v>2540.15</v>
      </c>
      <c r="N4502" s="21"/>
      <c r="O4502" s="21"/>
      <c r="P4502" s="21"/>
      <c r="Q4502" s="21"/>
      <c r="R4502" s="21"/>
      <c r="S4502" s="21"/>
      <c r="T4502" s="21"/>
      <c r="U4502" s="2"/>
      <c r="V4502" s="2"/>
      <c r="W4502" s="2"/>
      <c r="X4502" s="2"/>
      <c r="Y4502" s="17"/>
      <c r="Z4502" s="2"/>
    </row>
    <row r="4503" spans="1:26" ht="13.5" customHeight="1" x14ac:dyDescent="0.2">
      <c r="A4503" s="10"/>
      <c r="B4503" s="18"/>
      <c r="C4503" s="18"/>
      <c r="D4503" s="18"/>
      <c r="E4503" s="18"/>
      <c r="F4503" s="18"/>
      <c r="G4503" s="18"/>
      <c r="H4503" s="18"/>
      <c r="I4503" s="18"/>
      <c r="J4503" s="18"/>
      <c r="K4503" s="18"/>
      <c r="L4503" s="18"/>
      <c r="M4503" s="18"/>
      <c r="N4503" s="18"/>
      <c r="O4503" s="18"/>
      <c r="P4503" s="18"/>
      <c r="Q4503" s="18"/>
      <c r="R4503" s="18"/>
      <c r="S4503" s="18"/>
      <c r="T4503" s="18"/>
      <c r="U4503" s="18"/>
      <c r="V4503" s="18"/>
      <c r="W4503" s="18"/>
      <c r="X4503" s="18"/>
      <c r="Y4503" s="19"/>
      <c r="Z4503" s="2"/>
    </row>
    <row r="4504" spans="1:26" ht="14.25" customHeight="1" x14ac:dyDescent="0.2">
      <c r="A4504" s="22">
        <v>452308</v>
      </c>
      <c r="B4504" s="23"/>
      <c r="C4504" s="24"/>
      <c r="D4504" s="20">
        <v>42801</v>
      </c>
      <c r="E4504" s="30" t="s">
        <v>1500</v>
      </c>
      <c r="F4504" s="31"/>
      <c r="G4504" s="27">
        <v>1024.3499999999999</v>
      </c>
      <c r="H4504" s="28"/>
      <c r="I4504" s="28"/>
      <c r="J4504" s="28"/>
      <c r="K4504" s="28"/>
      <c r="L4504" s="28"/>
      <c r="M4504" s="28"/>
      <c r="N4504" s="28"/>
      <c r="O4504" s="28"/>
      <c r="P4504" s="28"/>
      <c r="Q4504" s="28"/>
      <c r="R4504" s="28"/>
      <c r="S4504" s="28"/>
      <c r="T4504" s="29"/>
      <c r="U4504" s="13" t="s">
        <v>1501</v>
      </c>
      <c r="V4504" s="13" t="s">
        <v>79</v>
      </c>
      <c r="W4504" s="13" t="s">
        <v>1167</v>
      </c>
      <c r="X4504" s="13" t="s">
        <v>1168</v>
      </c>
      <c r="Y4504" s="13" t="s">
        <v>14</v>
      </c>
      <c r="Z4504" s="2"/>
    </row>
    <row r="4505" spans="1:26" ht="3" customHeight="1" x14ac:dyDescent="0.2">
      <c r="A4505" s="14"/>
      <c r="B4505" s="15"/>
      <c r="C4505" s="15"/>
      <c r="D4505" s="15"/>
      <c r="E4505" s="15"/>
      <c r="F4505" s="15"/>
      <c r="G4505" s="15"/>
      <c r="H4505" s="15"/>
      <c r="I4505" s="15"/>
      <c r="J4505" s="15"/>
      <c r="K4505" s="15"/>
      <c r="L4505" s="15"/>
      <c r="M4505" s="15"/>
      <c r="N4505" s="15"/>
      <c r="O4505" s="15"/>
      <c r="P4505" s="15"/>
      <c r="Q4505" s="15"/>
      <c r="R4505" s="15"/>
      <c r="S4505" s="15"/>
      <c r="T4505" s="15"/>
      <c r="U4505" s="15"/>
      <c r="V4505" s="15"/>
      <c r="W4505" s="15"/>
      <c r="X4505" s="15"/>
      <c r="Y4505" s="16"/>
      <c r="Z4505" s="2"/>
    </row>
    <row r="4506" spans="1:26" ht="12.75" customHeight="1" x14ac:dyDescent="0.2">
      <c r="A4506" s="7"/>
      <c r="B4506" s="2"/>
      <c r="C4506" s="2"/>
      <c r="D4506" s="2"/>
      <c r="E4506" s="2"/>
      <c r="F4506" s="2"/>
      <c r="G4506" s="2"/>
      <c r="H4506" s="2"/>
      <c r="I4506" s="2"/>
      <c r="J4506" s="2"/>
      <c r="K4506" s="2"/>
      <c r="L4506" s="2"/>
      <c r="M4506" s="21">
        <f>SUM(hList_Frame_1!B2996:B2996)</f>
        <v>1024.3499999999999</v>
      </c>
      <c r="N4506" s="21"/>
      <c r="O4506" s="21"/>
      <c r="P4506" s="21"/>
      <c r="Q4506" s="21"/>
      <c r="R4506" s="21"/>
      <c r="S4506" s="21"/>
      <c r="T4506" s="21"/>
      <c r="U4506" s="2"/>
      <c r="V4506" s="2"/>
      <c r="W4506" s="2"/>
      <c r="X4506" s="2"/>
      <c r="Y4506" s="17"/>
      <c r="Z4506" s="2"/>
    </row>
    <row r="4507" spans="1:26" ht="14.25" customHeight="1" x14ac:dyDescent="0.2">
      <c r="A4507" s="10"/>
      <c r="B4507" s="18"/>
      <c r="C4507" s="18"/>
      <c r="D4507" s="18"/>
      <c r="E4507" s="18"/>
      <c r="F4507" s="18"/>
      <c r="G4507" s="18"/>
      <c r="H4507" s="18"/>
      <c r="I4507" s="18"/>
      <c r="J4507" s="18"/>
      <c r="K4507" s="18"/>
      <c r="L4507" s="18"/>
      <c r="M4507" s="18"/>
      <c r="N4507" s="18"/>
      <c r="O4507" s="18"/>
      <c r="P4507" s="18"/>
      <c r="Q4507" s="18"/>
      <c r="R4507" s="18"/>
      <c r="S4507" s="18"/>
      <c r="T4507" s="18"/>
      <c r="U4507" s="18"/>
      <c r="V4507" s="18"/>
      <c r="W4507" s="18"/>
      <c r="X4507" s="18"/>
      <c r="Y4507" s="19"/>
      <c r="Z4507" s="2"/>
    </row>
    <row r="4508" spans="1:26" ht="14.25" customHeight="1" x14ac:dyDescent="0.2">
      <c r="A4508" s="36">
        <v>452309</v>
      </c>
      <c r="B4508" s="37"/>
      <c r="C4508" s="38"/>
      <c r="D4508" s="4">
        <v>42801</v>
      </c>
      <c r="E4508" s="34" t="s">
        <v>1502</v>
      </c>
      <c r="F4508" s="35"/>
      <c r="G4508" s="39">
        <v>347.48</v>
      </c>
      <c r="H4508" s="40"/>
      <c r="I4508" s="40"/>
      <c r="J4508" s="40"/>
      <c r="K4508" s="40"/>
      <c r="L4508" s="40"/>
      <c r="M4508" s="40"/>
      <c r="N4508" s="40"/>
      <c r="O4508" s="40"/>
      <c r="P4508" s="40"/>
      <c r="Q4508" s="40"/>
      <c r="R4508" s="40"/>
      <c r="S4508" s="40"/>
      <c r="T4508" s="41"/>
      <c r="U4508" s="6" t="s">
        <v>10</v>
      </c>
      <c r="V4508" s="6" t="s">
        <v>11</v>
      </c>
      <c r="W4508" s="6" t="s">
        <v>12</v>
      </c>
      <c r="X4508" s="6" t="s">
        <v>13</v>
      </c>
      <c r="Y4508" s="6" t="s">
        <v>14</v>
      </c>
      <c r="Z4508" s="2"/>
    </row>
    <row r="4509" spans="1:26" ht="13.5" customHeight="1" x14ac:dyDescent="0.2">
      <c r="A4509" s="25"/>
      <c r="B4509" s="43"/>
      <c r="C4509" s="26"/>
      <c r="D4509" s="8"/>
      <c r="E4509" s="25"/>
      <c r="F4509" s="26"/>
      <c r="G4509" s="25"/>
      <c r="H4509" s="43"/>
      <c r="I4509" s="43"/>
      <c r="J4509" s="43"/>
      <c r="K4509" s="43"/>
      <c r="L4509" s="43"/>
      <c r="M4509" s="43"/>
      <c r="N4509" s="43"/>
      <c r="O4509" s="43"/>
      <c r="P4509" s="43"/>
      <c r="Q4509" s="43"/>
      <c r="R4509" s="43"/>
      <c r="S4509" s="43"/>
      <c r="T4509" s="26"/>
      <c r="U4509" s="8"/>
      <c r="V4509" s="8"/>
      <c r="W4509" s="8"/>
      <c r="X4509" s="8"/>
      <c r="Y4509" s="9" t="s">
        <v>14</v>
      </c>
      <c r="Z4509" s="2"/>
    </row>
    <row r="4510" spans="1:26" ht="13.5" customHeight="1" x14ac:dyDescent="0.2">
      <c r="A4510" s="25"/>
      <c r="B4510" s="43"/>
      <c r="C4510" s="26"/>
      <c r="D4510" s="8"/>
      <c r="E4510" s="25"/>
      <c r="F4510" s="26"/>
      <c r="G4510" s="25"/>
      <c r="H4510" s="43"/>
      <c r="I4510" s="43"/>
      <c r="J4510" s="43"/>
      <c r="K4510" s="43"/>
      <c r="L4510" s="43"/>
      <c r="M4510" s="43"/>
      <c r="N4510" s="43"/>
      <c r="O4510" s="43"/>
      <c r="P4510" s="43"/>
      <c r="Q4510" s="43"/>
      <c r="R4510" s="43"/>
      <c r="S4510" s="43"/>
      <c r="T4510" s="26"/>
      <c r="U4510" s="8"/>
      <c r="V4510" s="8"/>
      <c r="W4510" s="8"/>
      <c r="X4510" s="8"/>
      <c r="Y4510" s="9" t="s">
        <v>14</v>
      </c>
      <c r="Z4510" s="2"/>
    </row>
    <row r="4511" spans="1:26" ht="13.5" customHeight="1" x14ac:dyDescent="0.2">
      <c r="A4511" s="25"/>
      <c r="B4511" s="43"/>
      <c r="C4511" s="26"/>
      <c r="D4511" s="8"/>
      <c r="E4511" s="25"/>
      <c r="F4511" s="26"/>
      <c r="G4511" s="25"/>
      <c r="H4511" s="43"/>
      <c r="I4511" s="43"/>
      <c r="J4511" s="43"/>
      <c r="K4511" s="43"/>
      <c r="L4511" s="43"/>
      <c r="M4511" s="43"/>
      <c r="N4511" s="43"/>
      <c r="O4511" s="43"/>
      <c r="P4511" s="43"/>
      <c r="Q4511" s="43"/>
      <c r="R4511" s="43"/>
      <c r="S4511" s="43"/>
      <c r="T4511" s="26"/>
      <c r="U4511" s="8"/>
      <c r="V4511" s="8"/>
      <c r="W4511" s="8"/>
      <c r="X4511" s="8"/>
      <c r="Y4511" s="9" t="s">
        <v>14</v>
      </c>
      <c r="Z4511" s="2"/>
    </row>
    <row r="4512" spans="1:26" ht="13.5" customHeight="1" x14ac:dyDescent="0.2">
      <c r="A4512" s="32"/>
      <c r="B4512" s="42"/>
      <c r="C4512" s="33"/>
      <c r="D4512" s="11"/>
      <c r="E4512" s="25"/>
      <c r="F4512" s="26"/>
      <c r="G4512" s="32"/>
      <c r="H4512" s="42"/>
      <c r="I4512" s="42"/>
      <c r="J4512" s="42"/>
      <c r="K4512" s="42"/>
      <c r="L4512" s="42"/>
      <c r="M4512" s="42"/>
      <c r="N4512" s="42"/>
      <c r="O4512" s="42"/>
      <c r="P4512" s="42"/>
      <c r="Q4512" s="42"/>
      <c r="R4512" s="42"/>
      <c r="S4512" s="42"/>
      <c r="T4512" s="33"/>
      <c r="U4512" s="11"/>
      <c r="V4512" s="11"/>
      <c r="W4512" s="11"/>
      <c r="X4512" s="11"/>
      <c r="Y4512" s="12" t="s">
        <v>14</v>
      </c>
      <c r="Z4512" s="2"/>
    </row>
    <row r="4513" spans="1:26" ht="14.25" customHeight="1" x14ac:dyDescent="0.2">
      <c r="A4513" s="22">
        <v>453105</v>
      </c>
      <c r="B4513" s="23"/>
      <c r="C4513" s="24"/>
      <c r="D4513" s="20">
        <v>42815</v>
      </c>
      <c r="E4513" s="25"/>
      <c r="F4513" s="26"/>
      <c r="G4513" s="27">
        <v>12.99</v>
      </c>
      <c r="H4513" s="28"/>
      <c r="I4513" s="28"/>
      <c r="J4513" s="28"/>
      <c r="K4513" s="28"/>
      <c r="L4513" s="28"/>
      <c r="M4513" s="28"/>
      <c r="N4513" s="28"/>
      <c r="O4513" s="28"/>
      <c r="P4513" s="28"/>
      <c r="Q4513" s="28"/>
      <c r="R4513" s="28"/>
      <c r="S4513" s="28"/>
      <c r="T4513" s="29"/>
      <c r="U4513" s="13" t="s">
        <v>10</v>
      </c>
      <c r="V4513" s="13" t="s">
        <v>11</v>
      </c>
      <c r="W4513" s="13" t="s">
        <v>12</v>
      </c>
      <c r="X4513" s="13" t="s">
        <v>13</v>
      </c>
      <c r="Y4513" s="13" t="s">
        <v>14</v>
      </c>
      <c r="Z4513" s="2"/>
    </row>
    <row r="4514" spans="1:26" ht="14.25" customHeight="1" x14ac:dyDescent="0.2">
      <c r="A4514" s="36">
        <v>453530</v>
      </c>
      <c r="B4514" s="37"/>
      <c r="C4514" s="38"/>
      <c r="D4514" s="4">
        <v>42822</v>
      </c>
      <c r="E4514" s="25"/>
      <c r="F4514" s="26"/>
      <c r="G4514" s="27">
        <v>1800</v>
      </c>
      <c r="H4514" s="28"/>
      <c r="I4514" s="28"/>
      <c r="J4514" s="28"/>
      <c r="K4514" s="28"/>
      <c r="L4514" s="28"/>
      <c r="M4514" s="28"/>
      <c r="N4514" s="28"/>
      <c r="O4514" s="28"/>
      <c r="P4514" s="28"/>
      <c r="Q4514" s="28"/>
      <c r="R4514" s="28"/>
      <c r="S4514" s="28"/>
      <c r="T4514" s="29"/>
      <c r="U4514" s="13" t="s">
        <v>53</v>
      </c>
      <c r="V4514" s="13" t="s">
        <v>11</v>
      </c>
      <c r="W4514" s="13" t="s">
        <v>12</v>
      </c>
      <c r="X4514" s="13" t="s">
        <v>13</v>
      </c>
      <c r="Y4514" s="13" t="s">
        <v>14</v>
      </c>
      <c r="Z4514" s="2"/>
    </row>
    <row r="4515" spans="1:26" ht="14.25" customHeight="1" x14ac:dyDescent="0.2">
      <c r="A4515" s="32"/>
      <c r="B4515" s="42"/>
      <c r="C4515" s="33"/>
      <c r="D4515" s="11"/>
      <c r="E4515" s="32"/>
      <c r="F4515" s="33"/>
      <c r="G4515" s="27">
        <v>49.99</v>
      </c>
      <c r="H4515" s="28"/>
      <c r="I4515" s="28"/>
      <c r="J4515" s="28"/>
      <c r="K4515" s="28"/>
      <c r="L4515" s="28"/>
      <c r="M4515" s="28"/>
      <c r="N4515" s="28"/>
      <c r="O4515" s="28"/>
      <c r="P4515" s="28"/>
      <c r="Q4515" s="28"/>
      <c r="R4515" s="28"/>
      <c r="S4515" s="28"/>
      <c r="T4515" s="29"/>
      <c r="U4515" s="13" t="s">
        <v>10</v>
      </c>
      <c r="V4515" s="13" t="s">
        <v>11</v>
      </c>
      <c r="W4515" s="13" t="s">
        <v>12</v>
      </c>
      <c r="X4515" s="13" t="s">
        <v>13</v>
      </c>
      <c r="Y4515" s="13" t="s">
        <v>14</v>
      </c>
      <c r="Z4515" s="2"/>
    </row>
    <row r="4516" spans="1:26" ht="2.25" customHeight="1" x14ac:dyDescent="0.2">
      <c r="A4516" s="14"/>
      <c r="B4516" s="15"/>
      <c r="C4516" s="15"/>
      <c r="D4516" s="15"/>
      <c r="E4516" s="15"/>
      <c r="F4516" s="15"/>
      <c r="G4516" s="15"/>
      <c r="H4516" s="15"/>
      <c r="I4516" s="15"/>
      <c r="J4516" s="15"/>
      <c r="K4516" s="15"/>
      <c r="L4516" s="15"/>
      <c r="M4516" s="15"/>
      <c r="N4516" s="15"/>
      <c r="O4516" s="15"/>
      <c r="P4516" s="15"/>
      <c r="Q4516" s="15"/>
      <c r="R4516" s="15"/>
      <c r="S4516" s="15"/>
      <c r="T4516" s="15"/>
      <c r="U4516" s="15"/>
      <c r="V4516" s="15"/>
      <c r="W4516" s="15"/>
      <c r="X4516" s="15"/>
      <c r="Y4516" s="16"/>
      <c r="Z4516" s="2"/>
    </row>
    <row r="4517" spans="1:26" ht="13.5" customHeight="1" x14ac:dyDescent="0.2">
      <c r="A4517" s="7"/>
      <c r="B4517" s="2"/>
      <c r="C4517" s="2"/>
      <c r="D4517" s="2"/>
      <c r="E4517" s="2"/>
      <c r="F4517" s="2"/>
      <c r="G4517" s="2"/>
      <c r="H4517" s="2"/>
      <c r="I4517" s="2"/>
      <c r="J4517" s="2"/>
      <c r="K4517" s="2"/>
      <c r="L4517" s="2"/>
      <c r="M4517" s="21">
        <f>SUM(hList_Frame_1!B2997:B3004)</f>
        <v>2210.46</v>
      </c>
      <c r="N4517" s="21"/>
      <c r="O4517" s="21"/>
      <c r="P4517" s="21"/>
      <c r="Q4517" s="21"/>
      <c r="R4517" s="21"/>
      <c r="S4517" s="21"/>
      <c r="T4517" s="21"/>
      <c r="U4517" s="2"/>
      <c r="V4517" s="2"/>
      <c r="W4517" s="2"/>
      <c r="X4517" s="2"/>
      <c r="Y4517" s="17"/>
      <c r="Z4517" s="2"/>
    </row>
    <row r="4518" spans="1:26" ht="13.5" customHeight="1" x14ac:dyDescent="0.2">
      <c r="A4518" s="10"/>
      <c r="B4518" s="18"/>
      <c r="C4518" s="18"/>
      <c r="D4518" s="18"/>
      <c r="E4518" s="18"/>
      <c r="F4518" s="18"/>
      <c r="G4518" s="18"/>
      <c r="H4518" s="18"/>
      <c r="I4518" s="18"/>
      <c r="J4518" s="18"/>
      <c r="K4518" s="18"/>
      <c r="L4518" s="18"/>
      <c r="M4518" s="18"/>
      <c r="N4518" s="18"/>
      <c r="O4518" s="18"/>
      <c r="P4518" s="18"/>
      <c r="Q4518" s="18"/>
      <c r="R4518" s="18"/>
      <c r="S4518" s="18"/>
      <c r="T4518" s="18"/>
      <c r="U4518" s="18"/>
      <c r="V4518" s="18"/>
      <c r="W4518" s="18"/>
      <c r="X4518" s="18"/>
      <c r="Y4518" s="19"/>
      <c r="Z4518" s="2"/>
    </row>
    <row r="4519" spans="1:26" ht="14.25" customHeight="1" x14ac:dyDescent="0.2">
      <c r="A4519" s="22">
        <v>452310</v>
      </c>
      <c r="B4519" s="23"/>
      <c r="C4519" s="24"/>
      <c r="D4519" s="20">
        <v>42801</v>
      </c>
      <c r="E4519" s="34" t="s">
        <v>1503</v>
      </c>
      <c r="F4519" s="35"/>
      <c r="G4519" s="27">
        <v>275.11</v>
      </c>
      <c r="H4519" s="28"/>
      <c r="I4519" s="28"/>
      <c r="J4519" s="28"/>
      <c r="K4519" s="28"/>
      <c r="L4519" s="28"/>
      <c r="M4519" s="28"/>
      <c r="N4519" s="28"/>
      <c r="O4519" s="28"/>
      <c r="P4519" s="28"/>
      <c r="Q4519" s="28"/>
      <c r="R4519" s="28"/>
      <c r="S4519" s="28"/>
      <c r="T4519" s="29"/>
      <c r="U4519" s="13" t="s">
        <v>1504</v>
      </c>
      <c r="V4519" s="13" t="s">
        <v>610</v>
      </c>
      <c r="W4519" s="13" t="s">
        <v>61</v>
      </c>
      <c r="X4519" s="13" t="s">
        <v>62</v>
      </c>
      <c r="Y4519" s="13" t="s">
        <v>14</v>
      </c>
      <c r="Z4519" s="2"/>
    </row>
    <row r="4520" spans="1:26" ht="14.25" customHeight="1" x14ac:dyDescent="0.2">
      <c r="A4520" s="22">
        <v>453106</v>
      </c>
      <c r="B4520" s="23"/>
      <c r="C4520" s="24"/>
      <c r="D4520" s="20">
        <v>42815</v>
      </c>
      <c r="E4520" s="32"/>
      <c r="F4520" s="33"/>
      <c r="G4520" s="27">
        <v>1554.03</v>
      </c>
      <c r="H4520" s="28"/>
      <c r="I4520" s="28"/>
      <c r="J4520" s="28"/>
      <c r="K4520" s="28"/>
      <c r="L4520" s="28"/>
      <c r="M4520" s="28"/>
      <c r="N4520" s="28"/>
      <c r="O4520" s="28"/>
      <c r="P4520" s="28"/>
      <c r="Q4520" s="28"/>
      <c r="R4520" s="28"/>
      <c r="S4520" s="28"/>
      <c r="T4520" s="29"/>
      <c r="U4520" s="13" t="s">
        <v>1504</v>
      </c>
      <c r="V4520" s="13" t="s">
        <v>610</v>
      </c>
      <c r="W4520" s="13" t="s">
        <v>61</v>
      </c>
      <c r="X4520" s="13" t="s">
        <v>62</v>
      </c>
      <c r="Y4520" s="13" t="s">
        <v>14</v>
      </c>
      <c r="Z4520" s="2"/>
    </row>
    <row r="4521" spans="1:26" ht="3" customHeight="1" x14ac:dyDescent="0.2">
      <c r="A4521" s="14"/>
      <c r="B4521" s="15"/>
      <c r="C4521" s="15"/>
      <c r="D4521" s="15"/>
      <c r="E4521" s="15"/>
      <c r="F4521" s="15"/>
      <c r="G4521" s="15"/>
      <c r="H4521" s="15"/>
      <c r="I4521" s="15"/>
      <c r="J4521" s="15"/>
      <c r="K4521" s="15"/>
      <c r="L4521" s="15"/>
      <c r="M4521" s="15"/>
      <c r="N4521" s="15"/>
      <c r="O4521" s="15"/>
      <c r="P4521" s="15"/>
      <c r="Q4521" s="15"/>
      <c r="R4521" s="15"/>
      <c r="S4521" s="15"/>
      <c r="T4521" s="15"/>
      <c r="U4521" s="15"/>
      <c r="V4521" s="15"/>
      <c r="W4521" s="15"/>
      <c r="X4521" s="15"/>
      <c r="Y4521" s="16"/>
      <c r="Z4521" s="2"/>
    </row>
    <row r="4522" spans="1:26" ht="12.75" customHeight="1" x14ac:dyDescent="0.2">
      <c r="A4522" s="7"/>
      <c r="B4522" s="2"/>
      <c r="C4522" s="2"/>
      <c r="D4522" s="2"/>
      <c r="E4522" s="2"/>
      <c r="F4522" s="2"/>
      <c r="G4522" s="2"/>
      <c r="H4522" s="2"/>
      <c r="I4522" s="2"/>
      <c r="J4522" s="2"/>
      <c r="K4522" s="2"/>
      <c r="L4522" s="2"/>
      <c r="M4522" s="21">
        <f>SUM(hList_Frame_1!B3005:B3006)</f>
        <v>1829.1399999999999</v>
      </c>
      <c r="N4522" s="21"/>
      <c r="O4522" s="21"/>
      <c r="P4522" s="21"/>
      <c r="Q4522" s="21"/>
      <c r="R4522" s="21"/>
      <c r="S4522" s="21"/>
      <c r="T4522" s="21"/>
      <c r="U4522" s="2"/>
      <c r="V4522" s="2"/>
      <c r="W4522" s="2"/>
      <c r="X4522" s="2"/>
      <c r="Y4522" s="17"/>
      <c r="Z4522" s="2"/>
    </row>
    <row r="4523" spans="1:26" ht="14.25" customHeight="1" x14ac:dyDescent="0.2">
      <c r="A4523" s="10"/>
      <c r="B4523" s="18"/>
      <c r="C4523" s="18"/>
      <c r="D4523" s="18"/>
      <c r="E4523" s="18"/>
      <c r="F4523" s="18"/>
      <c r="G4523" s="18"/>
      <c r="H4523" s="18"/>
      <c r="I4523" s="18"/>
      <c r="J4523" s="18"/>
      <c r="K4523" s="18"/>
      <c r="L4523" s="18"/>
      <c r="M4523" s="18"/>
      <c r="N4523" s="18"/>
      <c r="O4523" s="18"/>
      <c r="P4523" s="18"/>
      <c r="Q4523" s="18"/>
      <c r="R4523" s="18"/>
      <c r="S4523" s="18"/>
      <c r="T4523" s="18"/>
      <c r="U4523" s="18"/>
      <c r="V4523" s="18"/>
      <c r="W4523" s="18"/>
      <c r="X4523" s="18"/>
      <c r="Y4523" s="19"/>
      <c r="Z4523" s="2"/>
    </row>
    <row r="4524" spans="1:26" ht="14.25" customHeight="1" x14ac:dyDescent="0.2">
      <c r="A4524" s="36">
        <v>452755</v>
      </c>
      <c r="B4524" s="37"/>
      <c r="C4524" s="38"/>
      <c r="D4524" s="4">
        <v>42808</v>
      </c>
      <c r="E4524" s="34" t="s">
        <v>1505</v>
      </c>
      <c r="F4524" s="35"/>
      <c r="G4524" s="39">
        <v>68.25</v>
      </c>
      <c r="H4524" s="40"/>
      <c r="I4524" s="40"/>
      <c r="J4524" s="40"/>
      <c r="K4524" s="40"/>
      <c r="L4524" s="40"/>
      <c r="M4524" s="40"/>
      <c r="N4524" s="40"/>
      <c r="O4524" s="40"/>
      <c r="P4524" s="40"/>
      <c r="Q4524" s="40"/>
      <c r="R4524" s="40"/>
      <c r="S4524" s="40"/>
      <c r="T4524" s="41"/>
      <c r="U4524" s="6" t="s">
        <v>1420</v>
      </c>
      <c r="V4524" s="13" t="s">
        <v>79</v>
      </c>
      <c r="W4524" s="13" t="s">
        <v>75</v>
      </c>
      <c r="X4524" s="13" t="s">
        <v>129</v>
      </c>
      <c r="Y4524" s="13" t="s">
        <v>14</v>
      </c>
      <c r="Z4524" s="2"/>
    </row>
    <row r="4525" spans="1:26" ht="14.25" customHeight="1" x14ac:dyDescent="0.2">
      <c r="A4525" s="32"/>
      <c r="B4525" s="42"/>
      <c r="C4525" s="33"/>
      <c r="D4525" s="11"/>
      <c r="E4525" s="32"/>
      <c r="F4525" s="33"/>
      <c r="G4525" s="32"/>
      <c r="H4525" s="42"/>
      <c r="I4525" s="42"/>
      <c r="J4525" s="42"/>
      <c r="K4525" s="42"/>
      <c r="L4525" s="42"/>
      <c r="M4525" s="42"/>
      <c r="N4525" s="42"/>
      <c r="O4525" s="42"/>
      <c r="P4525" s="42"/>
      <c r="Q4525" s="42"/>
      <c r="R4525" s="42"/>
      <c r="S4525" s="42"/>
      <c r="T4525" s="33"/>
      <c r="U4525" s="11"/>
      <c r="V4525" s="13" t="s">
        <v>109</v>
      </c>
      <c r="W4525" s="13" t="s">
        <v>14</v>
      </c>
      <c r="X4525" s="13" t="s">
        <v>14</v>
      </c>
      <c r="Y4525" s="13" t="s">
        <v>14</v>
      </c>
      <c r="Z4525" s="2"/>
    </row>
    <row r="4526" spans="1:26" ht="2.25" customHeight="1" x14ac:dyDescent="0.2">
      <c r="A4526" s="14"/>
      <c r="B4526" s="15"/>
      <c r="C4526" s="15"/>
      <c r="D4526" s="15"/>
      <c r="E4526" s="15"/>
      <c r="F4526" s="15"/>
      <c r="G4526" s="15"/>
      <c r="H4526" s="15"/>
      <c r="I4526" s="15"/>
      <c r="J4526" s="15"/>
      <c r="K4526" s="15"/>
      <c r="L4526" s="15"/>
      <c r="M4526" s="15"/>
      <c r="N4526" s="15"/>
      <c r="O4526" s="15"/>
      <c r="P4526" s="15"/>
      <c r="Q4526" s="15"/>
      <c r="R4526" s="15"/>
      <c r="S4526" s="15"/>
      <c r="T4526" s="15"/>
      <c r="U4526" s="15"/>
      <c r="V4526" s="15"/>
      <c r="W4526" s="15"/>
      <c r="X4526" s="15"/>
      <c r="Y4526" s="16"/>
      <c r="Z4526" s="2"/>
    </row>
    <row r="4527" spans="1:26" ht="12.75" customHeight="1" x14ac:dyDescent="0.2">
      <c r="A4527" s="7"/>
      <c r="B4527" s="2"/>
      <c r="C4527" s="2"/>
      <c r="D4527" s="2"/>
      <c r="E4527" s="2"/>
      <c r="F4527" s="2"/>
      <c r="G4527" s="2"/>
      <c r="H4527" s="2"/>
      <c r="I4527" s="2"/>
      <c r="J4527" s="2"/>
      <c r="K4527" s="2"/>
      <c r="L4527" s="2"/>
      <c r="M4527" s="2"/>
      <c r="N4527" s="2"/>
      <c r="O4527" s="2"/>
      <c r="P4527" s="2"/>
      <c r="Q4527" s="2"/>
      <c r="R4527" s="21">
        <f>SUM(hList_Frame_1!B3007:B3008)</f>
        <v>68.25</v>
      </c>
      <c r="S4527" s="21"/>
      <c r="T4527" s="21"/>
      <c r="U4527" s="2"/>
      <c r="V4527" s="2"/>
      <c r="W4527" s="2"/>
      <c r="X4527" s="2"/>
      <c r="Y4527" s="17"/>
      <c r="Z4527" s="2"/>
    </row>
    <row r="4528" spans="1:26" ht="14.25" customHeight="1" x14ac:dyDescent="0.2">
      <c r="A4528" s="10"/>
      <c r="B4528" s="18"/>
      <c r="C4528" s="18"/>
      <c r="D4528" s="18"/>
      <c r="E4528" s="18"/>
      <c r="F4528" s="18"/>
      <c r="G4528" s="18"/>
      <c r="H4528" s="18"/>
      <c r="I4528" s="18"/>
      <c r="J4528" s="18"/>
      <c r="K4528" s="18"/>
      <c r="L4528" s="18"/>
      <c r="M4528" s="18"/>
      <c r="N4528" s="18"/>
      <c r="O4528" s="18"/>
      <c r="P4528" s="18"/>
      <c r="Q4528" s="18"/>
      <c r="R4528" s="18"/>
      <c r="S4528" s="18"/>
      <c r="T4528" s="18"/>
      <c r="U4528" s="18"/>
      <c r="V4528" s="18"/>
      <c r="W4528" s="18"/>
      <c r="X4528" s="18"/>
      <c r="Y4528" s="19"/>
      <c r="Z4528" s="2"/>
    </row>
    <row r="4529" spans="1:26" ht="14.25" customHeight="1" x14ac:dyDescent="0.2">
      <c r="A4529" s="22">
        <v>452756</v>
      </c>
      <c r="B4529" s="23"/>
      <c r="C4529" s="24"/>
      <c r="D4529" s="20">
        <v>42808</v>
      </c>
      <c r="E4529" s="34" t="s">
        <v>1506</v>
      </c>
      <c r="F4529" s="35"/>
      <c r="G4529" s="27">
        <v>60</v>
      </c>
      <c r="H4529" s="28"/>
      <c r="I4529" s="28"/>
      <c r="J4529" s="28"/>
      <c r="K4529" s="28"/>
      <c r="L4529" s="28"/>
      <c r="M4529" s="28"/>
      <c r="N4529" s="28"/>
      <c r="O4529" s="28"/>
      <c r="P4529" s="28"/>
      <c r="Q4529" s="28"/>
      <c r="R4529" s="28"/>
      <c r="S4529" s="28"/>
      <c r="T4529" s="29"/>
      <c r="U4529" s="13" t="s">
        <v>1507</v>
      </c>
      <c r="V4529" s="13" t="s">
        <v>79</v>
      </c>
      <c r="W4529" s="13" t="s">
        <v>75</v>
      </c>
      <c r="X4529" s="13" t="s">
        <v>191</v>
      </c>
      <c r="Y4529" s="13" t="s">
        <v>14</v>
      </c>
      <c r="Z4529" s="2"/>
    </row>
    <row r="4530" spans="1:26" ht="14.25" customHeight="1" x14ac:dyDescent="0.2">
      <c r="A4530" s="22">
        <v>453107</v>
      </c>
      <c r="B4530" s="23"/>
      <c r="C4530" s="24"/>
      <c r="D4530" s="20">
        <v>42815</v>
      </c>
      <c r="E4530" s="25"/>
      <c r="F4530" s="26"/>
      <c r="G4530" s="27">
        <v>160</v>
      </c>
      <c r="H4530" s="28"/>
      <c r="I4530" s="28"/>
      <c r="J4530" s="28"/>
      <c r="K4530" s="28"/>
      <c r="L4530" s="28"/>
      <c r="M4530" s="28"/>
      <c r="N4530" s="28"/>
      <c r="O4530" s="28"/>
      <c r="P4530" s="28"/>
      <c r="Q4530" s="28"/>
      <c r="R4530" s="28"/>
      <c r="S4530" s="28"/>
      <c r="T4530" s="29"/>
      <c r="U4530" s="13" t="s">
        <v>1508</v>
      </c>
      <c r="V4530" s="13" t="s">
        <v>79</v>
      </c>
      <c r="W4530" s="13" t="s">
        <v>112</v>
      </c>
      <c r="X4530" s="13" t="s">
        <v>358</v>
      </c>
      <c r="Y4530" s="13" t="s">
        <v>14</v>
      </c>
      <c r="Z4530" s="2"/>
    </row>
    <row r="4531" spans="1:26" ht="14.25" customHeight="1" x14ac:dyDescent="0.2">
      <c r="A4531" s="22">
        <v>453531</v>
      </c>
      <c r="B4531" s="23"/>
      <c r="C4531" s="24"/>
      <c r="D4531" s="20">
        <v>42822</v>
      </c>
      <c r="E4531" s="25"/>
      <c r="F4531" s="26"/>
      <c r="G4531" s="27">
        <v>160</v>
      </c>
      <c r="H4531" s="28"/>
      <c r="I4531" s="28"/>
      <c r="J4531" s="28"/>
      <c r="K4531" s="28"/>
      <c r="L4531" s="28"/>
      <c r="M4531" s="28"/>
      <c r="N4531" s="28"/>
      <c r="O4531" s="28"/>
      <c r="P4531" s="28"/>
      <c r="Q4531" s="28"/>
      <c r="R4531" s="28"/>
      <c r="S4531" s="28"/>
      <c r="T4531" s="29"/>
      <c r="U4531" s="13" t="s">
        <v>1509</v>
      </c>
      <c r="V4531" s="13" t="s">
        <v>79</v>
      </c>
      <c r="W4531" s="13" t="s">
        <v>112</v>
      </c>
      <c r="X4531" s="13" t="s">
        <v>793</v>
      </c>
      <c r="Y4531" s="13" t="s">
        <v>14</v>
      </c>
      <c r="Z4531" s="2"/>
    </row>
    <row r="4532" spans="1:26" ht="14.25" customHeight="1" x14ac:dyDescent="0.2">
      <c r="A4532" s="22">
        <v>453532</v>
      </c>
      <c r="B4532" s="23"/>
      <c r="C4532" s="24"/>
      <c r="D4532" s="20">
        <v>42822</v>
      </c>
      <c r="E4532" s="25"/>
      <c r="F4532" s="26"/>
      <c r="G4532" s="27">
        <v>60</v>
      </c>
      <c r="H4532" s="28"/>
      <c r="I4532" s="28"/>
      <c r="J4532" s="28"/>
      <c r="K4532" s="28"/>
      <c r="L4532" s="28"/>
      <c r="M4532" s="28"/>
      <c r="N4532" s="28"/>
      <c r="O4532" s="28"/>
      <c r="P4532" s="28"/>
      <c r="Q4532" s="28"/>
      <c r="R4532" s="28"/>
      <c r="S4532" s="28"/>
      <c r="T4532" s="29"/>
      <c r="U4532" s="13" t="s">
        <v>1510</v>
      </c>
      <c r="V4532" s="13" t="s">
        <v>79</v>
      </c>
      <c r="W4532" s="13" t="s">
        <v>112</v>
      </c>
      <c r="X4532" s="13" t="s">
        <v>356</v>
      </c>
      <c r="Y4532" s="13" t="s">
        <v>14</v>
      </c>
      <c r="Z4532" s="2"/>
    </row>
    <row r="4533" spans="1:26" ht="14.25" customHeight="1" x14ac:dyDescent="0.2">
      <c r="A4533" s="22">
        <v>453533</v>
      </c>
      <c r="B4533" s="23"/>
      <c r="C4533" s="24"/>
      <c r="D4533" s="20">
        <v>42822</v>
      </c>
      <c r="E4533" s="32"/>
      <c r="F4533" s="33"/>
      <c r="G4533" s="27">
        <v>160</v>
      </c>
      <c r="H4533" s="28"/>
      <c r="I4533" s="28"/>
      <c r="J4533" s="28"/>
      <c r="K4533" s="28"/>
      <c r="L4533" s="28"/>
      <c r="M4533" s="28"/>
      <c r="N4533" s="28"/>
      <c r="O4533" s="28"/>
      <c r="P4533" s="28"/>
      <c r="Q4533" s="28"/>
      <c r="R4533" s="28"/>
      <c r="S4533" s="28"/>
      <c r="T4533" s="29"/>
      <c r="U4533" s="13" t="s">
        <v>1511</v>
      </c>
      <c r="V4533" s="13" t="s">
        <v>79</v>
      </c>
      <c r="W4533" s="13" t="s">
        <v>75</v>
      </c>
      <c r="X4533" s="13" t="s">
        <v>129</v>
      </c>
      <c r="Y4533" s="13" t="s">
        <v>14</v>
      </c>
      <c r="Z4533" s="2"/>
    </row>
    <row r="4534" spans="1:26" ht="2.25" customHeight="1" x14ac:dyDescent="0.2">
      <c r="A4534" s="14"/>
      <c r="B4534" s="15"/>
      <c r="C4534" s="15"/>
      <c r="D4534" s="15"/>
      <c r="E4534" s="15"/>
      <c r="F4534" s="15"/>
      <c r="G4534" s="15"/>
      <c r="H4534" s="15"/>
      <c r="I4534" s="15"/>
      <c r="J4534" s="15"/>
      <c r="K4534" s="15"/>
      <c r="L4534" s="15"/>
      <c r="M4534" s="15"/>
      <c r="N4534" s="15"/>
      <c r="O4534" s="15"/>
      <c r="P4534" s="15"/>
      <c r="Q4534" s="15"/>
      <c r="R4534" s="15"/>
      <c r="S4534" s="15"/>
      <c r="T4534" s="15"/>
      <c r="U4534" s="15"/>
      <c r="V4534" s="15"/>
      <c r="W4534" s="15"/>
      <c r="X4534" s="15"/>
      <c r="Y4534" s="16"/>
      <c r="Z4534" s="2"/>
    </row>
    <row r="4535" spans="1:26" ht="13.5" customHeight="1" x14ac:dyDescent="0.2">
      <c r="A4535" s="7"/>
      <c r="B4535" s="2"/>
      <c r="C4535" s="2"/>
      <c r="D4535" s="2"/>
      <c r="E4535" s="2"/>
      <c r="F4535" s="2"/>
      <c r="G4535" s="2"/>
      <c r="H4535" s="2"/>
      <c r="I4535" s="2"/>
      <c r="J4535" s="2"/>
      <c r="K4535" s="2"/>
      <c r="L4535" s="2"/>
      <c r="M4535" s="2"/>
      <c r="N4535" s="2"/>
      <c r="O4535" s="21">
        <f>SUM(hList_Frame_1!B3009:B3013)</f>
        <v>600</v>
      </c>
      <c r="P4535" s="21"/>
      <c r="Q4535" s="21"/>
      <c r="R4535" s="21"/>
      <c r="S4535" s="21"/>
      <c r="T4535" s="21"/>
      <c r="U4535" s="2"/>
      <c r="V4535" s="2"/>
      <c r="W4535" s="2"/>
      <c r="X4535" s="2"/>
      <c r="Y4535" s="17"/>
      <c r="Z4535" s="2"/>
    </row>
    <row r="4536" spans="1:26" ht="13.5" customHeight="1" x14ac:dyDescent="0.2">
      <c r="A4536" s="10"/>
      <c r="B4536" s="18"/>
      <c r="C4536" s="18"/>
      <c r="D4536" s="18"/>
      <c r="E4536" s="18"/>
      <c r="F4536" s="18"/>
      <c r="G4536" s="18"/>
      <c r="H4536" s="18"/>
      <c r="I4536" s="18"/>
      <c r="J4536" s="18"/>
      <c r="K4536" s="18"/>
      <c r="L4536" s="18"/>
      <c r="M4536" s="18"/>
      <c r="N4536" s="18"/>
      <c r="O4536" s="18"/>
      <c r="P4536" s="18"/>
      <c r="Q4536" s="18"/>
      <c r="R4536" s="18"/>
      <c r="S4536" s="18"/>
      <c r="T4536" s="18"/>
      <c r="U4536" s="18"/>
      <c r="V4536" s="18"/>
      <c r="W4536" s="18"/>
      <c r="X4536" s="18"/>
      <c r="Y4536" s="19"/>
      <c r="Z4536" s="2"/>
    </row>
    <row r="4537" spans="1:26" ht="14.25" customHeight="1" x14ac:dyDescent="0.2">
      <c r="A4537" s="22">
        <v>452311</v>
      </c>
      <c r="B4537" s="23"/>
      <c r="C4537" s="24"/>
      <c r="D4537" s="20">
        <v>42801</v>
      </c>
      <c r="E4537" s="34" t="s">
        <v>1512</v>
      </c>
      <c r="F4537" s="35"/>
      <c r="G4537" s="27">
        <v>105</v>
      </c>
      <c r="H4537" s="28"/>
      <c r="I4537" s="28"/>
      <c r="J4537" s="28"/>
      <c r="K4537" s="28"/>
      <c r="L4537" s="28"/>
      <c r="M4537" s="28"/>
      <c r="N4537" s="28"/>
      <c r="O4537" s="28"/>
      <c r="P4537" s="28"/>
      <c r="Q4537" s="28"/>
      <c r="R4537" s="28"/>
      <c r="S4537" s="28"/>
      <c r="T4537" s="29"/>
      <c r="U4537" s="13" t="s">
        <v>10</v>
      </c>
      <c r="V4537" s="13" t="s">
        <v>436</v>
      </c>
      <c r="W4537" s="13" t="s">
        <v>125</v>
      </c>
      <c r="X4537" s="13" t="s">
        <v>163</v>
      </c>
      <c r="Y4537" s="13" t="s">
        <v>14</v>
      </c>
      <c r="Z4537" s="2"/>
    </row>
    <row r="4538" spans="1:26" ht="14.25" customHeight="1" x14ac:dyDescent="0.2">
      <c r="A4538" s="22">
        <v>453534</v>
      </c>
      <c r="B4538" s="23"/>
      <c r="C4538" s="24"/>
      <c r="D4538" s="20">
        <v>42822</v>
      </c>
      <c r="E4538" s="32"/>
      <c r="F4538" s="33"/>
      <c r="G4538" s="27">
        <v>105</v>
      </c>
      <c r="H4538" s="28"/>
      <c r="I4538" s="28"/>
      <c r="J4538" s="28"/>
      <c r="K4538" s="28"/>
      <c r="L4538" s="28"/>
      <c r="M4538" s="28"/>
      <c r="N4538" s="28"/>
      <c r="O4538" s="28"/>
      <c r="P4538" s="28"/>
      <c r="Q4538" s="28"/>
      <c r="R4538" s="28"/>
      <c r="S4538" s="28"/>
      <c r="T4538" s="29"/>
      <c r="U4538" s="13" t="s">
        <v>10</v>
      </c>
      <c r="V4538" s="13" t="s">
        <v>436</v>
      </c>
      <c r="W4538" s="13" t="s">
        <v>125</v>
      </c>
      <c r="X4538" s="13" t="s">
        <v>163</v>
      </c>
      <c r="Y4538" s="13" t="s">
        <v>14</v>
      </c>
      <c r="Z4538" s="2"/>
    </row>
    <row r="4539" spans="1:26" ht="3" customHeight="1" x14ac:dyDescent="0.2">
      <c r="A4539" s="14"/>
      <c r="B4539" s="15"/>
      <c r="C4539" s="15"/>
      <c r="D4539" s="15"/>
      <c r="E4539" s="15"/>
      <c r="F4539" s="15"/>
      <c r="G4539" s="15"/>
      <c r="H4539" s="15"/>
      <c r="I4539" s="15"/>
      <c r="J4539" s="15"/>
      <c r="K4539" s="15"/>
      <c r="L4539" s="15"/>
      <c r="M4539" s="15"/>
      <c r="N4539" s="15"/>
      <c r="O4539" s="15"/>
      <c r="P4539" s="15"/>
      <c r="Q4539" s="15"/>
      <c r="R4539" s="15"/>
      <c r="S4539" s="15"/>
      <c r="T4539" s="15"/>
      <c r="U4539" s="15"/>
      <c r="V4539" s="15"/>
      <c r="W4539" s="15"/>
      <c r="X4539" s="15"/>
      <c r="Y4539" s="16"/>
      <c r="Z4539" s="2"/>
    </row>
    <row r="4540" spans="1:26" ht="12.75" customHeight="1" x14ac:dyDescent="0.2">
      <c r="A4540" s="7"/>
      <c r="B4540" s="2"/>
      <c r="C4540" s="2"/>
      <c r="D4540" s="2"/>
      <c r="E4540" s="2"/>
      <c r="F4540" s="2"/>
      <c r="G4540" s="2"/>
      <c r="H4540" s="2"/>
      <c r="I4540" s="2"/>
      <c r="J4540" s="2"/>
      <c r="K4540" s="2"/>
      <c r="L4540" s="2"/>
      <c r="M4540" s="2"/>
      <c r="N4540" s="2"/>
      <c r="O4540" s="21">
        <f>SUM(hList_Frame_1!B3014:B3015)</f>
        <v>210</v>
      </c>
      <c r="P4540" s="21"/>
      <c r="Q4540" s="21"/>
      <c r="R4540" s="21"/>
      <c r="S4540" s="21"/>
      <c r="T4540" s="21"/>
      <c r="U4540" s="2"/>
      <c r="V4540" s="2"/>
      <c r="W4540" s="2"/>
      <c r="X4540" s="2"/>
      <c r="Y4540" s="17"/>
      <c r="Z4540" s="2"/>
    </row>
    <row r="4541" spans="1:26" ht="14.25" customHeight="1" x14ac:dyDescent="0.2">
      <c r="A4541" s="10"/>
      <c r="B4541" s="18"/>
      <c r="C4541" s="18"/>
      <c r="D4541" s="18"/>
      <c r="E4541" s="18"/>
      <c r="F4541" s="18"/>
      <c r="G4541" s="18"/>
      <c r="H4541" s="18"/>
      <c r="I4541" s="18"/>
      <c r="J4541" s="18"/>
      <c r="K4541" s="18"/>
      <c r="L4541" s="18"/>
      <c r="M4541" s="18"/>
      <c r="N4541" s="18"/>
      <c r="O4541" s="18"/>
      <c r="P4541" s="18"/>
      <c r="Q4541" s="18"/>
      <c r="R4541" s="18"/>
      <c r="S4541" s="18"/>
      <c r="T4541" s="18"/>
      <c r="U4541" s="18"/>
      <c r="V4541" s="18"/>
      <c r="W4541" s="18"/>
      <c r="X4541" s="18"/>
      <c r="Y4541" s="19"/>
      <c r="Z4541" s="2"/>
    </row>
    <row r="4542" spans="1:26" ht="14.25" customHeight="1" x14ac:dyDescent="0.2">
      <c r="A4542" s="22">
        <v>453535</v>
      </c>
      <c r="B4542" s="23"/>
      <c r="C4542" s="24"/>
      <c r="D4542" s="20">
        <v>42822</v>
      </c>
      <c r="E4542" s="30" t="s">
        <v>1513</v>
      </c>
      <c r="F4542" s="31"/>
      <c r="G4542" s="27">
        <v>1157.92</v>
      </c>
      <c r="H4542" s="28"/>
      <c r="I4542" s="28"/>
      <c r="J4542" s="28"/>
      <c r="K4542" s="28"/>
      <c r="L4542" s="28"/>
      <c r="M4542" s="28"/>
      <c r="N4542" s="28"/>
      <c r="O4542" s="28"/>
      <c r="P4542" s="28"/>
      <c r="Q4542" s="28"/>
      <c r="R4542" s="28"/>
      <c r="S4542" s="28"/>
      <c r="T4542" s="29"/>
      <c r="U4542" s="13" t="s">
        <v>372</v>
      </c>
      <c r="V4542" s="13" t="s">
        <v>366</v>
      </c>
      <c r="W4542" s="13" t="s">
        <v>133</v>
      </c>
      <c r="X4542" s="13" t="s">
        <v>134</v>
      </c>
      <c r="Y4542" s="13" t="s">
        <v>14</v>
      </c>
      <c r="Z4542" s="2"/>
    </row>
    <row r="4543" spans="1:26" ht="2.25" customHeight="1" x14ac:dyDescent="0.2">
      <c r="A4543" s="14"/>
      <c r="B4543" s="15"/>
      <c r="C4543" s="15"/>
      <c r="D4543" s="15"/>
      <c r="E4543" s="15"/>
      <c r="F4543" s="15"/>
      <c r="G4543" s="15"/>
      <c r="H4543" s="15"/>
      <c r="I4543" s="15"/>
      <c r="J4543" s="15"/>
      <c r="K4543" s="15"/>
      <c r="L4543" s="15"/>
      <c r="M4543" s="15"/>
      <c r="N4543" s="15"/>
      <c r="O4543" s="15"/>
      <c r="P4543" s="15"/>
      <c r="Q4543" s="15"/>
      <c r="R4543" s="15"/>
      <c r="S4543" s="15"/>
      <c r="T4543" s="15"/>
      <c r="U4543" s="15"/>
      <c r="V4543" s="15"/>
      <c r="W4543" s="15"/>
      <c r="X4543" s="15"/>
      <c r="Y4543" s="16"/>
      <c r="Z4543" s="2"/>
    </row>
    <row r="4544" spans="1:26" ht="12.75" customHeight="1" x14ac:dyDescent="0.2">
      <c r="A4544" s="7"/>
      <c r="B4544" s="2"/>
      <c r="C4544" s="2"/>
      <c r="D4544" s="2"/>
      <c r="E4544" s="2"/>
      <c r="F4544" s="2"/>
      <c r="G4544" s="2"/>
      <c r="H4544" s="2"/>
      <c r="I4544" s="2"/>
      <c r="J4544" s="2"/>
      <c r="K4544" s="2"/>
      <c r="L4544" s="2"/>
      <c r="M4544" s="21">
        <f>SUM(hList_Frame_1!B3016:B3016)</f>
        <v>1157.92</v>
      </c>
      <c r="N4544" s="21"/>
      <c r="O4544" s="21"/>
      <c r="P4544" s="21"/>
      <c r="Q4544" s="21"/>
      <c r="R4544" s="21"/>
      <c r="S4544" s="21"/>
      <c r="T4544" s="21"/>
      <c r="U4544" s="2"/>
      <c r="V4544" s="2"/>
      <c r="W4544" s="2"/>
      <c r="X4544" s="2"/>
      <c r="Y4544" s="17"/>
      <c r="Z4544" s="2"/>
    </row>
    <row r="4545" spans="1:26" ht="14.25" customHeight="1" x14ac:dyDescent="0.2">
      <c r="A4545" s="10"/>
      <c r="B4545" s="18"/>
      <c r="C4545" s="18"/>
      <c r="D4545" s="18"/>
      <c r="E4545" s="18"/>
      <c r="F4545" s="18"/>
      <c r="G4545" s="18"/>
      <c r="H4545" s="18"/>
      <c r="I4545" s="18"/>
      <c r="J4545" s="18"/>
      <c r="K4545" s="18"/>
      <c r="L4545" s="18"/>
      <c r="M4545" s="18"/>
      <c r="N4545" s="18"/>
      <c r="O4545" s="18"/>
      <c r="P4545" s="18"/>
      <c r="Q4545" s="18"/>
      <c r="R4545" s="18"/>
      <c r="S4545" s="18"/>
      <c r="T4545" s="18"/>
      <c r="U4545" s="18"/>
      <c r="V4545" s="18"/>
      <c r="W4545" s="18"/>
      <c r="X4545" s="18"/>
      <c r="Y4545" s="19"/>
      <c r="Z4545" s="2"/>
    </row>
    <row r="4546" spans="1:26" ht="14.25" customHeight="1" x14ac:dyDescent="0.2">
      <c r="A4546" s="22">
        <v>453536</v>
      </c>
      <c r="B4546" s="23"/>
      <c r="C4546" s="24"/>
      <c r="D4546" s="20">
        <v>42822</v>
      </c>
      <c r="E4546" s="34" t="s">
        <v>1514</v>
      </c>
      <c r="F4546" s="35"/>
      <c r="G4546" s="27">
        <v>100</v>
      </c>
      <c r="H4546" s="28"/>
      <c r="I4546" s="28"/>
      <c r="J4546" s="28"/>
      <c r="K4546" s="28"/>
      <c r="L4546" s="28"/>
      <c r="M4546" s="28"/>
      <c r="N4546" s="28"/>
      <c r="O4546" s="28"/>
      <c r="P4546" s="28"/>
      <c r="Q4546" s="28"/>
      <c r="R4546" s="28"/>
      <c r="S4546" s="28"/>
      <c r="T4546" s="29"/>
      <c r="U4546" s="13" t="s">
        <v>1515</v>
      </c>
      <c r="V4546" s="13" t="s">
        <v>60</v>
      </c>
      <c r="W4546" s="13" t="s">
        <v>112</v>
      </c>
      <c r="X4546" s="13" t="s">
        <v>421</v>
      </c>
      <c r="Y4546" s="13" t="s">
        <v>14</v>
      </c>
      <c r="Z4546" s="2"/>
    </row>
    <row r="4547" spans="1:26" ht="14.25" customHeight="1" x14ac:dyDescent="0.2">
      <c r="A4547" s="22">
        <v>453537</v>
      </c>
      <c r="B4547" s="23"/>
      <c r="C4547" s="24"/>
      <c r="D4547" s="20">
        <v>42822</v>
      </c>
      <c r="E4547" s="25"/>
      <c r="F4547" s="26"/>
      <c r="G4547" s="27">
        <v>650</v>
      </c>
      <c r="H4547" s="28"/>
      <c r="I4547" s="28"/>
      <c r="J4547" s="28"/>
      <c r="K4547" s="28"/>
      <c r="L4547" s="28"/>
      <c r="M4547" s="28"/>
      <c r="N4547" s="28"/>
      <c r="O4547" s="28"/>
      <c r="P4547" s="28"/>
      <c r="Q4547" s="28"/>
      <c r="R4547" s="28"/>
      <c r="S4547" s="28"/>
      <c r="T4547" s="29"/>
      <c r="U4547" s="13" t="s">
        <v>1516</v>
      </c>
      <c r="V4547" s="13" t="s">
        <v>79</v>
      </c>
      <c r="W4547" s="13" t="s">
        <v>75</v>
      </c>
      <c r="X4547" s="13" t="s">
        <v>127</v>
      </c>
      <c r="Y4547" s="13" t="s">
        <v>14</v>
      </c>
      <c r="Z4547" s="2"/>
    </row>
    <row r="4548" spans="1:26" ht="14.25" customHeight="1" x14ac:dyDescent="0.2">
      <c r="A4548" s="22">
        <v>453538</v>
      </c>
      <c r="B4548" s="23"/>
      <c r="C4548" s="24"/>
      <c r="D4548" s="20">
        <v>42822</v>
      </c>
      <c r="E4548" s="25"/>
      <c r="F4548" s="26"/>
      <c r="G4548" s="27">
        <v>650</v>
      </c>
      <c r="H4548" s="28"/>
      <c r="I4548" s="28"/>
      <c r="J4548" s="28"/>
      <c r="K4548" s="28"/>
      <c r="L4548" s="28"/>
      <c r="M4548" s="28"/>
      <c r="N4548" s="28"/>
      <c r="O4548" s="28"/>
      <c r="P4548" s="28"/>
      <c r="Q4548" s="28"/>
      <c r="R4548" s="28"/>
      <c r="S4548" s="28"/>
      <c r="T4548" s="29"/>
      <c r="U4548" s="13" t="s">
        <v>1517</v>
      </c>
      <c r="V4548" s="13" t="s">
        <v>79</v>
      </c>
      <c r="W4548" s="13" t="s">
        <v>112</v>
      </c>
      <c r="X4548" s="13" t="s">
        <v>421</v>
      </c>
      <c r="Y4548" s="13" t="s">
        <v>14</v>
      </c>
      <c r="Z4548" s="2"/>
    </row>
    <row r="4549" spans="1:26" ht="14.25" customHeight="1" x14ac:dyDescent="0.2">
      <c r="A4549" s="22">
        <v>453539</v>
      </c>
      <c r="B4549" s="23"/>
      <c r="C4549" s="24"/>
      <c r="D4549" s="20">
        <v>42822</v>
      </c>
      <c r="E4549" s="32"/>
      <c r="F4549" s="33"/>
      <c r="G4549" s="27">
        <v>650</v>
      </c>
      <c r="H4549" s="28"/>
      <c r="I4549" s="28"/>
      <c r="J4549" s="28"/>
      <c r="K4549" s="28"/>
      <c r="L4549" s="28"/>
      <c r="M4549" s="28"/>
      <c r="N4549" s="28"/>
      <c r="O4549" s="28"/>
      <c r="P4549" s="28"/>
      <c r="Q4549" s="28"/>
      <c r="R4549" s="28"/>
      <c r="S4549" s="28"/>
      <c r="T4549" s="29"/>
      <c r="U4549" s="13" t="s">
        <v>1518</v>
      </c>
      <c r="V4549" s="13" t="s">
        <v>79</v>
      </c>
      <c r="W4549" s="13" t="s">
        <v>75</v>
      </c>
      <c r="X4549" s="13" t="s">
        <v>101</v>
      </c>
      <c r="Y4549" s="13" t="s">
        <v>14</v>
      </c>
      <c r="Z4549" s="2"/>
    </row>
    <row r="4550" spans="1:26" ht="2.25" customHeight="1" x14ac:dyDescent="0.2">
      <c r="A4550" s="14"/>
      <c r="B4550" s="15"/>
      <c r="C4550" s="15"/>
      <c r="D4550" s="15"/>
      <c r="E4550" s="15"/>
      <c r="F4550" s="15"/>
      <c r="G4550" s="15"/>
      <c r="H4550" s="15"/>
      <c r="I4550" s="15"/>
      <c r="J4550" s="15"/>
      <c r="K4550" s="15"/>
      <c r="L4550" s="15"/>
      <c r="M4550" s="15"/>
      <c r="N4550" s="15"/>
      <c r="O4550" s="15"/>
      <c r="P4550" s="15"/>
      <c r="Q4550" s="15"/>
      <c r="R4550" s="15"/>
      <c r="S4550" s="15"/>
      <c r="T4550" s="15"/>
      <c r="U4550" s="15"/>
      <c r="V4550" s="15"/>
      <c r="W4550" s="15"/>
      <c r="X4550" s="15"/>
      <c r="Y4550" s="16"/>
      <c r="Z4550" s="2"/>
    </row>
    <row r="4551" spans="1:26" ht="12.75" customHeight="1" x14ac:dyDescent="0.2">
      <c r="A4551" s="7"/>
      <c r="B4551" s="2"/>
      <c r="C4551" s="2"/>
      <c r="D4551" s="2"/>
      <c r="E4551" s="2"/>
      <c r="F4551" s="2"/>
      <c r="G4551" s="2"/>
      <c r="H4551" s="2"/>
      <c r="I4551" s="2"/>
      <c r="J4551" s="2"/>
      <c r="K4551" s="2"/>
      <c r="L4551" s="2"/>
      <c r="M4551" s="21">
        <f>SUM(hList_Frame_1!B3017:B3020)</f>
        <v>2050</v>
      </c>
      <c r="N4551" s="21"/>
      <c r="O4551" s="21"/>
      <c r="P4551" s="21"/>
      <c r="Q4551" s="21"/>
      <c r="R4551" s="21"/>
      <c r="S4551" s="21"/>
      <c r="T4551" s="21"/>
      <c r="U4551" s="2"/>
      <c r="V4551" s="2"/>
      <c r="W4551" s="2"/>
      <c r="X4551" s="2"/>
      <c r="Y4551" s="17"/>
      <c r="Z4551" s="2"/>
    </row>
    <row r="4552" spans="1:26" ht="14.25" customHeight="1" x14ac:dyDescent="0.2">
      <c r="A4552" s="10"/>
      <c r="B4552" s="18"/>
      <c r="C4552" s="18"/>
      <c r="D4552" s="18"/>
      <c r="E4552" s="18"/>
      <c r="F4552" s="18"/>
      <c r="G4552" s="18"/>
      <c r="H4552" s="18"/>
      <c r="I4552" s="18"/>
      <c r="J4552" s="18"/>
      <c r="K4552" s="18"/>
      <c r="L4552" s="18"/>
      <c r="M4552" s="18"/>
      <c r="N4552" s="18"/>
      <c r="O4552" s="18"/>
      <c r="P4552" s="18"/>
      <c r="Q4552" s="18"/>
      <c r="R4552" s="18"/>
      <c r="S4552" s="18"/>
      <c r="T4552" s="18"/>
      <c r="U4552" s="18"/>
      <c r="V4552" s="18"/>
      <c r="W4552" s="18"/>
      <c r="X4552" s="18"/>
      <c r="Y4552" s="19"/>
      <c r="Z4552" s="2"/>
    </row>
    <row r="4553" spans="1:26" ht="14.25" customHeight="1" x14ac:dyDescent="0.2">
      <c r="A4553" s="22">
        <v>452757</v>
      </c>
      <c r="B4553" s="23"/>
      <c r="C4553" s="24"/>
      <c r="D4553" s="20">
        <v>42808</v>
      </c>
      <c r="E4553" s="34" t="s">
        <v>371</v>
      </c>
      <c r="F4553" s="35"/>
      <c r="G4553" s="27">
        <v>20026.91</v>
      </c>
      <c r="H4553" s="28"/>
      <c r="I4553" s="28"/>
      <c r="J4553" s="28"/>
      <c r="K4553" s="28"/>
      <c r="L4553" s="28"/>
      <c r="M4553" s="28"/>
      <c r="N4553" s="28"/>
      <c r="O4553" s="28"/>
      <c r="P4553" s="28"/>
      <c r="Q4553" s="28"/>
      <c r="R4553" s="28"/>
      <c r="S4553" s="28"/>
      <c r="T4553" s="29"/>
      <c r="U4553" s="13" t="s">
        <v>632</v>
      </c>
      <c r="V4553" s="13" t="s">
        <v>199</v>
      </c>
      <c r="W4553" s="13" t="s">
        <v>98</v>
      </c>
      <c r="X4553" s="13" t="s">
        <v>200</v>
      </c>
      <c r="Y4553" s="13" t="s">
        <v>14</v>
      </c>
      <c r="Z4553" s="2"/>
    </row>
    <row r="4554" spans="1:26" ht="14.25" customHeight="1" x14ac:dyDescent="0.2">
      <c r="A4554" s="22">
        <v>452758</v>
      </c>
      <c r="B4554" s="23"/>
      <c r="C4554" s="24"/>
      <c r="D4554" s="20">
        <v>42808</v>
      </c>
      <c r="E4554" s="32"/>
      <c r="F4554" s="33"/>
      <c r="G4554" s="27">
        <v>130.91999999999999</v>
      </c>
      <c r="H4554" s="28"/>
      <c r="I4554" s="28"/>
      <c r="J4554" s="28"/>
      <c r="K4554" s="28"/>
      <c r="L4554" s="28"/>
      <c r="M4554" s="28"/>
      <c r="N4554" s="28"/>
      <c r="O4554" s="28"/>
      <c r="P4554" s="28"/>
      <c r="Q4554" s="28"/>
      <c r="R4554" s="28"/>
      <c r="S4554" s="28"/>
      <c r="T4554" s="29"/>
      <c r="U4554" s="13" t="s">
        <v>632</v>
      </c>
      <c r="V4554" s="13" t="s">
        <v>199</v>
      </c>
      <c r="W4554" s="13" t="s">
        <v>98</v>
      </c>
      <c r="X4554" s="13" t="s">
        <v>200</v>
      </c>
      <c r="Y4554" s="13" t="s">
        <v>14</v>
      </c>
      <c r="Z4554" s="2"/>
    </row>
    <row r="4555" spans="1:26" ht="2.25" customHeight="1" x14ac:dyDescent="0.2">
      <c r="A4555" s="14"/>
      <c r="B4555" s="15"/>
      <c r="C4555" s="15"/>
      <c r="D4555" s="15"/>
      <c r="E4555" s="15"/>
      <c r="F4555" s="15"/>
      <c r="G4555" s="15"/>
      <c r="H4555" s="15"/>
      <c r="I4555" s="15"/>
      <c r="J4555" s="15"/>
      <c r="K4555" s="15"/>
      <c r="L4555" s="15"/>
      <c r="M4555" s="15"/>
      <c r="N4555" s="15"/>
      <c r="O4555" s="15"/>
      <c r="P4555" s="15"/>
      <c r="Q4555" s="15"/>
      <c r="R4555" s="15"/>
      <c r="S4555" s="15"/>
      <c r="T4555" s="15"/>
      <c r="U4555" s="15"/>
      <c r="V4555" s="15"/>
      <c r="W4555" s="15"/>
      <c r="X4555" s="15"/>
      <c r="Y4555" s="16"/>
      <c r="Z4555" s="2"/>
    </row>
    <row r="4556" spans="1:26" ht="12.75" customHeight="1" x14ac:dyDescent="0.2">
      <c r="A4556" s="7"/>
      <c r="B4556" s="2"/>
      <c r="C4556" s="2"/>
      <c r="D4556" s="2"/>
      <c r="E4556" s="2"/>
      <c r="F4556" s="2"/>
      <c r="G4556" s="2"/>
      <c r="H4556" s="2"/>
      <c r="I4556" s="2"/>
      <c r="J4556" s="2"/>
      <c r="K4556" s="21">
        <f>SUM(hList_Frame_1!B3021:B3022)</f>
        <v>20157.829999999998</v>
      </c>
      <c r="L4556" s="21"/>
      <c r="M4556" s="21"/>
      <c r="N4556" s="21"/>
      <c r="O4556" s="21"/>
      <c r="P4556" s="21"/>
      <c r="Q4556" s="21"/>
      <c r="R4556" s="21"/>
      <c r="S4556" s="21"/>
      <c r="T4556" s="21"/>
      <c r="U4556" s="2"/>
      <c r="V4556" s="2"/>
      <c r="W4556" s="2"/>
      <c r="X4556" s="2"/>
      <c r="Y4556" s="17"/>
      <c r="Z4556" s="2"/>
    </row>
    <row r="4557" spans="1:26" ht="14.25" customHeight="1" x14ac:dyDescent="0.2">
      <c r="A4557" s="10"/>
      <c r="B4557" s="18"/>
      <c r="C4557" s="18"/>
      <c r="D4557" s="18"/>
      <c r="E4557" s="18"/>
      <c r="F4557" s="18"/>
      <c r="G4557" s="18"/>
      <c r="H4557" s="18"/>
      <c r="I4557" s="18"/>
      <c r="J4557" s="18"/>
      <c r="K4557" s="18"/>
      <c r="L4557" s="18"/>
      <c r="M4557" s="18"/>
      <c r="N4557" s="18"/>
      <c r="O4557" s="18"/>
      <c r="P4557" s="18"/>
      <c r="Q4557" s="18"/>
      <c r="R4557" s="18"/>
      <c r="S4557" s="18"/>
      <c r="T4557" s="18"/>
      <c r="U4557" s="18"/>
      <c r="V4557" s="18"/>
      <c r="W4557" s="18"/>
      <c r="X4557" s="18"/>
      <c r="Y4557" s="19"/>
      <c r="Z4557" s="2"/>
    </row>
    <row r="4558" spans="1:26" ht="14.25" customHeight="1" x14ac:dyDescent="0.2">
      <c r="A4558" s="22">
        <v>452314</v>
      </c>
      <c r="B4558" s="23"/>
      <c r="C4558" s="24"/>
      <c r="D4558" s="20">
        <v>42801</v>
      </c>
      <c r="E4558" s="34" t="s">
        <v>1519</v>
      </c>
      <c r="F4558" s="35"/>
      <c r="G4558" s="27">
        <v>11.66</v>
      </c>
      <c r="H4558" s="28"/>
      <c r="I4558" s="28"/>
      <c r="J4558" s="28"/>
      <c r="K4558" s="28"/>
      <c r="L4558" s="28"/>
      <c r="M4558" s="28"/>
      <c r="N4558" s="28"/>
      <c r="O4558" s="28"/>
      <c r="P4558" s="28"/>
      <c r="Q4558" s="28"/>
      <c r="R4558" s="28"/>
      <c r="S4558" s="28"/>
      <c r="T4558" s="29"/>
      <c r="U4558" s="13" t="s">
        <v>22</v>
      </c>
      <c r="V4558" s="13" t="s">
        <v>534</v>
      </c>
      <c r="W4558" s="13" t="s">
        <v>181</v>
      </c>
      <c r="X4558" s="13" t="s">
        <v>182</v>
      </c>
      <c r="Y4558" s="13" t="s">
        <v>14</v>
      </c>
      <c r="Z4558" s="2"/>
    </row>
    <row r="4559" spans="1:26" ht="14.25" customHeight="1" x14ac:dyDescent="0.2">
      <c r="A4559" s="36">
        <v>452441</v>
      </c>
      <c r="B4559" s="37"/>
      <c r="C4559" s="38"/>
      <c r="D4559" s="4">
        <v>42803</v>
      </c>
      <c r="E4559" s="25"/>
      <c r="F4559" s="26"/>
      <c r="G4559" s="39">
        <v>485.4</v>
      </c>
      <c r="H4559" s="40"/>
      <c r="I4559" s="40"/>
      <c r="J4559" s="40"/>
      <c r="K4559" s="40"/>
      <c r="L4559" s="40"/>
      <c r="M4559" s="40"/>
      <c r="N4559" s="40"/>
      <c r="O4559" s="40"/>
      <c r="P4559" s="40"/>
      <c r="Q4559" s="40"/>
      <c r="R4559" s="40"/>
      <c r="S4559" s="40"/>
      <c r="T4559" s="41"/>
      <c r="U4559" s="6" t="s">
        <v>1520</v>
      </c>
      <c r="V4559" s="6" t="s">
        <v>610</v>
      </c>
      <c r="W4559" s="6" t="s">
        <v>131</v>
      </c>
      <c r="X4559" s="6" t="s">
        <v>229</v>
      </c>
      <c r="Y4559" s="6" t="s">
        <v>377</v>
      </c>
      <c r="Z4559" s="2"/>
    </row>
    <row r="4560" spans="1:26" ht="13.5" customHeight="1" x14ac:dyDescent="0.2">
      <c r="A4560" s="25"/>
      <c r="B4560" s="43"/>
      <c r="C4560" s="26"/>
      <c r="D4560" s="8"/>
      <c r="E4560" s="25"/>
      <c r="F4560" s="26"/>
      <c r="G4560" s="25"/>
      <c r="H4560" s="43"/>
      <c r="I4560" s="43"/>
      <c r="J4560" s="43"/>
      <c r="K4560" s="43"/>
      <c r="L4560" s="43"/>
      <c r="M4560" s="43"/>
      <c r="N4560" s="43"/>
      <c r="O4560" s="43"/>
      <c r="P4560" s="43"/>
      <c r="Q4560" s="43"/>
      <c r="R4560" s="43"/>
      <c r="S4560" s="43"/>
      <c r="T4560" s="26"/>
      <c r="U4560" s="8"/>
      <c r="V4560" s="8"/>
      <c r="W4560" s="8"/>
      <c r="X4560" s="8"/>
      <c r="Y4560" s="9" t="s">
        <v>527</v>
      </c>
      <c r="Z4560" s="2"/>
    </row>
    <row r="4561" spans="1:26" ht="13.5" customHeight="1" x14ac:dyDescent="0.2">
      <c r="A4561" s="25"/>
      <c r="B4561" s="43"/>
      <c r="C4561" s="26"/>
      <c r="D4561" s="8"/>
      <c r="E4561" s="25"/>
      <c r="F4561" s="26"/>
      <c r="G4561" s="25"/>
      <c r="H4561" s="43"/>
      <c r="I4561" s="43"/>
      <c r="J4561" s="43"/>
      <c r="K4561" s="43"/>
      <c r="L4561" s="43"/>
      <c r="M4561" s="43"/>
      <c r="N4561" s="43"/>
      <c r="O4561" s="43"/>
      <c r="P4561" s="43"/>
      <c r="Q4561" s="43"/>
      <c r="R4561" s="43"/>
      <c r="S4561" s="43"/>
      <c r="T4561" s="26"/>
      <c r="U4561" s="8"/>
      <c r="V4561" s="8"/>
      <c r="W4561" s="8"/>
      <c r="X4561" s="8"/>
      <c r="Y4561" s="9" t="s">
        <v>230</v>
      </c>
      <c r="Z4561" s="2"/>
    </row>
    <row r="4562" spans="1:26" ht="13.5" customHeight="1" x14ac:dyDescent="0.2">
      <c r="A4562" s="25"/>
      <c r="B4562" s="43"/>
      <c r="C4562" s="26"/>
      <c r="D4562" s="8"/>
      <c r="E4562" s="25"/>
      <c r="F4562" s="26"/>
      <c r="G4562" s="25"/>
      <c r="H4562" s="43"/>
      <c r="I4562" s="43"/>
      <c r="J4562" s="43"/>
      <c r="K4562" s="43"/>
      <c r="L4562" s="43"/>
      <c r="M4562" s="43"/>
      <c r="N4562" s="43"/>
      <c r="O4562" s="43"/>
      <c r="P4562" s="43"/>
      <c r="Q4562" s="43"/>
      <c r="R4562" s="43"/>
      <c r="S4562" s="43"/>
      <c r="T4562" s="26"/>
      <c r="U4562" s="8"/>
      <c r="V4562" s="8"/>
      <c r="W4562" s="8"/>
      <c r="X4562" s="8"/>
      <c r="Y4562" s="9" t="s">
        <v>637</v>
      </c>
      <c r="Z4562" s="2"/>
    </row>
    <row r="4563" spans="1:26" ht="13.5" customHeight="1" x14ac:dyDescent="0.2">
      <c r="A4563" s="25"/>
      <c r="B4563" s="43"/>
      <c r="C4563" s="26"/>
      <c r="D4563" s="8"/>
      <c r="E4563" s="25"/>
      <c r="F4563" s="26"/>
      <c r="G4563" s="25"/>
      <c r="H4563" s="43"/>
      <c r="I4563" s="43"/>
      <c r="J4563" s="43"/>
      <c r="K4563" s="43"/>
      <c r="L4563" s="43"/>
      <c r="M4563" s="43"/>
      <c r="N4563" s="43"/>
      <c r="O4563" s="43"/>
      <c r="P4563" s="43"/>
      <c r="Q4563" s="43"/>
      <c r="R4563" s="43"/>
      <c r="S4563" s="43"/>
      <c r="T4563" s="26"/>
      <c r="U4563" s="8"/>
      <c r="V4563" s="8"/>
      <c r="W4563" s="8"/>
      <c r="X4563" s="8"/>
      <c r="Y4563" s="9" t="s">
        <v>525</v>
      </c>
      <c r="Z4563" s="2"/>
    </row>
    <row r="4564" spans="1:26" ht="13.5" customHeight="1" x14ac:dyDescent="0.2">
      <c r="A4564" s="25"/>
      <c r="B4564" s="43"/>
      <c r="C4564" s="26"/>
      <c r="D4564" s="8"/>
      <c r="E4564" s="25"/>
      <c r="F4564" s="26"/>
      <c r="G4564" s="25"/>
      <c r="H4564" s="43"/>
      <c r="I4564" s="43"/>
      <c r="J4564" s="43"/>
      <c r="K4564" s="43"/>
      <c r="L4564" s="43"/>
      <c r="M4564" s="43"/>
      <c r="N4564" s="43"/>
      <c r="O4564" s="43"/>
      <c r="P4564" s="43"/>
      <c r="Q4564" s="43"/>
      <c r="R4564" s="43"/>
      <c r="S4564" s="43"/>
      <c r="T4564" s="26"/>
      <c r="U4564" s="8"/>
      <c r="V4564" s="8"/>
      <c r="W4564" s="8"/>
      <c r="X4564" s="8"/>
      <c r="Y4564" s="9" t="s">
        <v>377</v>
      </c>
      <c r="Z4564" s="2"/>
    </row>
    <row r="4565" spans="1:26" ht="13.5" customHeight="1" x14ac:dyDescent="0.2">
      <c r="A4565" s="25"/>
      <c r="B4565" s="43"/>
      <c r="C4565" s="26"/>
      <c r="D4565" s="8"/>
      <c r="E4565" s="25"/>
      <c r="F4565" s="26"/>
      <c r="G4565" s="25"/>
      <c r="H4565" s="43"/>
      <c r="I4565" s="43"/>
      <c r="J4565" s="43"/>
      <c r="K4565" s="43"/>
      <c r="L4565" s="43"/>
      <c r="M4565" s="43"/>
      <c r="N4565" s="43"/>
      <c r="O4565" s="43"/>
      <c r="P4565" s="43"/>
      <c r="Q4565" s="43"/>
      <c r="R4565" s="43"/>
      <c r="S4565" s="43"/>
      <c r="T4565" s="26"/>
      <c r="U4565" s="8"/>
      <c r="V4565" s="8"/>
      <c r="W4565" s="8"/>
      <c r="X4565" s="8"/>
      <c r="Y4565" s="9" t="s">
        <v>230</v>
      </c>
      <c r="Z4565" s="2"/>
    </row>
    <row r="4566" spans="1:26" ht="13.5" customHeight="1" x14ac:dyDescent="0.2">
      <c r="A4566" s="25"/>
      <c r="B4566" s="43"/>
      <c r="C4566" s="26"/>
      <c r="D4566" s="8"/>
      <c r="E4566" s="25"/>
      <c r="F4566" s="26"/>
      <c r="G4566" s="25"/>
      <c r="H4566" s="43"/>
      <c r="I4566" s="43"/>
      <c r="J4566" s="43"/>
      <c r="K4566" s="43"/>
      <c r="L4566" s="43"/>
      <c r="M4566" s="43"/>
      <c r="N4566" s="43"/>
      <c r="O4566" s="43"/>
      <c r="P4566" s="43"/>
      <c r="Q4566" s="43"/>
      <c r="R4566" s="43"/>
      <c r="S4566" s="43"/>
      <c r="T4566" s="26"/>
      <c r="U4566" s="8"/>
      <c r="V4566" s="8"/>
      <c r="W4566" s="8"/>
      <c r="X4566" s="8"/>
      <c r="Y4566" s="9" t="s">
        <v>637</v>
      </c>
      <c r="Z4566" s="2"/>
    </row>
    <row r="4567" spans="1:26" ht="13.5" customHeight="1" x14ac:dyDescent="0.2">
      <c r="A4567" s="25"/>
      <c r="B4567" s="43"/>
      <c r="C4567" s="26"/>
      <c r="D4567" s="8"/>
      <c r="E4567" s="25"/>
      <c r="F4567" s="26"/>
      <c r="G4567" s="25"/>
      <c r="H4567" s="43"/>
      <c r="I4567" s="43"/>
      <c r="J4567" s="43"/>
      <c r="K4567" s="43"/>
      <c r="L4567" s="43"/>
      <c r="M4567" s="43"/>
      <c r="N4567" s="43"/>
      <c r="O4567" s="43"/>
      <c r="P4567" s="43"/>
      <c r="Q4567" s="43"/>
      <c r="R4567" s="43"/>
      <c r="S4567" s="43"/>
      <c r="T4567" s="26"/>
      <c r="U4567" s="8"/>
      <c r="V4567" s="8"/>
      <c r="W4567" s="8"/>
      <c r="X4567" s="8"/>
      <c r="Y4567" s="9" t="s">
        <v>525</v>
      </c>
      <c r="Z4567" s="2"/>
    </row>
    <row r="4568" spans="1:26" ht="13.5" customHeight="1" x14ac:dyDescent="0.2">
      <c r="A4568" s="25"/>
      <c r="B4568" s="43"/>
      <c r="C4568" s="26"/>
      <c r="D4568" s="8"/>
      <c r="E4568" s="25"/>
      <c r="F4568" s="26"/>
      <c r="G4568" s="25"/>
      <c r="H4568" s="43"/>
      <c r="I4568" s="43"/>
      <c r="J4568" s="43"/>
      <c r="K4568" s="43"/>
      <c r="L4568" s="43"/>
      <c r="M4568" s="43"/>
      <c r="N4568" s="43"/>
      <c r="O4568" s="43"/>
      <c r="P4568" s="43"/>
      <c r="Q4568" s="43"/>
      <c r="R4568" s="43"/>
      <c r="S4568" s="43"/>
      <c r="T4568" s="26"/>
      <c r="U4568" s="8"/>
      <c r="V4568" s="8"/>
      <c r="W4568" s="8"/>
      <c r="X4568" s="8"/>
      <c r="Y4568" s="9" t="s">
        <v>377</v>
      </c>
      <c r="Z4568" s="2"/>
    </row>
    <row r="4569" spans="1:26" ht="13.5" customHeight="1" x14ac:dyDescent="0.2">
      <c r="A4569" s="25"/>
      <c r="B4569" s="43"/>
      <c r="C4569" s="26"/>
      <c r="D4569" s="8"/>
      <c r="E4569" s="25"/>
      <c r="F4569" s="26"/>
      <c r="G4569" s="25"/>
      <c r="H4569" s="43"/>
      <c r="I4569" s="43"/>
      <c r="J4569" s="43"/>
      <c r="K4569" s="43"/>
      <c r="L4569" s="43"/>
      <c r="M4569" s="43"/>
      <c r="N4569" s="43"/>
      <c r="O4569" s="43"/>
      <c r="P4569" s="43"/>
      <c r="Q4569" s="43"/>
      <c r="R4569" s="43"/>
      <c r="S4569" s="43"/>
      <c r="T4569" s="26"/>
      <c r="U4569" s="8"/>
      <c r="V4569" s="8"/>
      <c r="W4569" s="8"/>
      <c r="X4569" s="8"/>
      <c r="Y4569" s="9" t="s">
        <v>527</v>
      </c>
      <c r="Z4569" s="2"/>
    </row>
    <row r="4570" spans="1:26" ht="13.5" customHeight="1" x14ac:dyDescent="0.2">
      <c r="A4570" s="25"/>
      <c r="B4570" s="43"/>
      <c r="C4570" s="26"/>
      <c r="D4570" s="8"/>
      <c r="E4570" s="25"/>
      <c r="F4570" s="26"/>
      <c r="G4570" s="25"/>
      <c r="H4570" s="43"/>
      <c r="I4570" s="43"/>
      <c r="J4570" s="43"/>
      <c r="K4570" s="43"/>
      <c r="L4570" s="43"/>
      <c r="M4570" s="43"/>
      <c r="N4570" s="43"/>
      <c r="O4570" s="43"/>
      <c r="P4570" s="43"/>
      <c r="Q4570" s="43"/>
      <c r="R4570" s="43"/>
      <c r="S4570" s="43"/>
      <c r="T4570" s="26"/>
      <c r="U4570" s="8"/>
      <c r="V4570" s="8"/>
      <c r="W4570" s="8"/>
      <c r="X4570" s="8"/>
      <c r="Y4570" s="9" t="s">
        <v>230</v>
      </c>
      <c r="Z4570" s="2"/>
    </row>
    <row r="4571" spans="1:26" ht="13.5" customHeight="1" x14ac:dyDescent="0.2">
      <c r="A4571" s="25"/>
      <c r="B4571" s="43"/>
      <c r="C4571" s="26"/>
      <c r="D4571" s="8"/>
      <c r="E4571" s="25"/>
      <c r="F4571" s="26"/>
      <c r="G4571" s="25"/>
      <c r="H4571" s="43"/>
      <c r="I4571" s="43"/>
      <c r="J4571" s="43"/>
      <c r="K4571" s="43"/>
      <c r="L4571" s="43"/>
      <c r="M4571" s="43"/>
      <c r="N4571" s="43"/>
      <c r="O4571" s="43"/>
      <c r="P4571" s="43"/>
      <c r="Q4571" s="43"/>
      <c r="R4571" s="43"/>
      <c r="S4571" s="43"/>
      <c r="T4571" s="26"/>
      <c r="U4571" s="8"/>
      <c r="V4571" s="8"/>
      <c r="W4571" s="8"/>
      <c r="X4571" s="8"/>
      <c r="Y4571" s="9" t="s">
        <v>637</v>
      </c>
      <c r="Z4571" s="2"/>
    </row>
    <row r="4572" spans="1:26" ht="13.5" customHeight="1" x14ac:dyDescent="0.2">
      <c r="A4572" s="25"/>
      <c r="B4572" s="43"/>
      <c r="C4572" s="26"/>
      <c r="D4572" s="8"/>
      <c r="E4572" s="25"/>
      <c r="F4572" s="26"/>
      <c r="G4572" s="25"/>
      <c r="H4572" s="43"/>
      <c r="I4572" s="43"/>
      <c r="J4572" s="43"/>
      <c r="K4572" s="43"/>
      <c r="L4572" s="43"/>
      <c r="M4572" s="43"/>
      <c r="N4572" s="43"/>
      <c r="O4572" s="43"/>
      <c r="P4572" s="43"/>
      <c r="Q4572" s="43"/>
      <c r="R4572" s="43"/>
      <c r="S4572" s="43"/>
      <c r="T4572" s="26"/>
      <c r="U4572" s="8"/>
      <c r="V4572" s="8"/>
      <c r="W4572" s="8"/>
      <c r="X4572" s="8"/>
      <c r="Y4572" s="9" t="s">
        <v>525</v>
      </c>
      <c r="Z4572" s="2"/>
    </row>
    <row r="4573" spans="1:26" ht="13.5" customHeight="1" x14ac:dyDescent="0.2">
      <c r="A4573" s="25"/>
      <c r="B4573" s="43"/>
      <c r="C4573" s="26"/>
      <c r="D4573" s="8"/>
      <c r="E4573" s="25"/>
      <c r="F4573" s="26"/>
      <c r="G4573" s="25"/>
      <c r="H4573" s="43"/>
      <c r="I4573" s="43"/>
      <c r="J4573" s="43"/>
      <c r="K4573" s="43"/>
      <c r="L4573" s="43"/>
      <c r="M4573" s="43"/>
      <c r="N4573" s="43"/>
      <c r="O4573" s="43"/>
      <c r="P4573" s="43"/>
      <c r="Q4573" s="43"/>
      <c r="R4573" s="43"/>
      <c r="S4573" s="43"/>
      <c r="T4573" s="26"/>
      <c r="U4573" s="8"/>
      <c r="V4573" s="8"/>
      <c r="W4573" s="8"/>
      <c r="X4573" s="11"/>
      <c r="Y4573" s="12" t="s">
        <v>527</v>
      </c>
      <c r="Z4573" s="2"/>
    </row>
    <row r="4574" spans="1:26" ht="14.25" customHeight="1" x14ac:dyDescent="0.2">
      <c r="A4574" s="25"/>
      <c r="B4574" s="43"/>
      <c r="C4574" s="26"/>
      <c r="D4574" s="8"/>
      <c r="E4574" s="25"/>
      <c r="F4574" s="26"/>
      <c r="G4574" s="25"/>
      <c r="H4574" s="43"/>
      <c r="I4574" s="43"/>
      <c r="J4574" s="43"/>
      <c r="K4574" s="43"/>
      <c r="L4574" s="43"/>
      <c r="M4574" s="43"/>
      <c r="N4574" s="43"/>
      <c r="O4574" s="43"/>
      <c r="P4574" s="43"/>
      <c r="Q4574" s="43"/>
      <c r="R4574" s="43"/>
      <c r="S4574" s="43"/>
      <c r="T4574" s="26"/>
      <c r="U4574" s="8"/>
      <c r="V4574" s="8"/>
      <c r="W4574" s="8"/>
      <c r="X4574" s="6" t="s">
        <v>378</v>
      </c>
      <c r="Y4574" s="6" t="s">
        <v>379</v>
      </c>
      <c r="Z4574" s="2"/>
    </row>
    <row r="4575" spans="1:26" ht="13.5" customHeight="1" x14ac:dyDescent="0.2">
      <c r="A4575" s="25"/>
      <c r="B4575" s="43"/>
      <c r="C4575" s="26"/>
      <c r="D4575" s="8"/>
      <c r="E4575" s="25"/>
      <c r="F4575" s="26"/>
      <c r="G4575" s="25"/>
      <c r="H4575" s="43"/>
      <c r="I4575" s="43"/>
      <c r="J4575" s="43"/>
      <c r="K4575" s="43"/>
      <c r="L4575" s="43"/>
      <c r="M4575" s="43"/>
      <c r="N4575" s="43"/>
      <c r="O4575" s="43"/>
      <c r="P4575" s="43"/>
      <c r="Q4575" s="43"/>
      <c r="R4575" s="43"/>
      <c r="S4575" s="43"/>
      <c r="T4575" s="26"/>
      <c r="U4575" s="8"/>
      <c r="V4575" s="8"/>
      <c r="W4575" s="8"/>
      <c r="X4575" s="8"/>
      <c r="Y4575" s="9" t="s">
        <v>379</v>
      </c>
      <c r="Z4575" s="2"/>
    </row>
    <row r="4576" spans="1:26" ht="13.5" customHeight="1" x14ac:dyDescent="0.2">
      <c r="A4576" s="32"/>
      <c r="B4576" s="42"/>
      <c r="C4576" s="33"/>
      <c r="D4576" s="11"/>
      <c r="E4576" s="25"/>
      <c r="F4576" s="26"/>
      <c r="G4576" s="32"/>
      <c r="H4576" s="42"/>
      <c r="I4576" s="42"/>
      <c r="J4576" s="42"/>
      <c r="K4576" s="42"/>
      <c r="L4576" s="42"/>
      <c r="M4576" s="42"/>
      <c r="N4576" s="42"/>
      <c r="O4576" s="42"/>
      <c r="P4576" s="42"/>
      <c r="Q4576" s="42"/>
      <c r="R4576" s="42"/>
      <c r="S4576" s="42"/>
      <c r="T4576" s="33"/>
      <c r="U4576" s="11"/>
      <c r="V4576" s="11"/>
      <c r="W4576" s="11"/>
      <c r="X4576" s="11"/>
      <c r="Y4576" s="12" t="s">
        <v>379</v>
      </c>
      <c r="Z4576" s="2"/>
    </row>
    <row r="4577" spans="1:26" ht="14.25" customHeight="1" x14ac:dyDescent="0.2">
      <c r="A4577" s="36">
        <v>453108</v>
      </c>
      <c r="B4577" s="37"/>
      <c r="C4577" s="38"/>
      <c r="D4577" s="4">
        <v>42815</v>
      </c>
      <c r="E4577" s="25"/>
      <c r="F4577" s="26"/>
      <c r="G4577" s="27">
        <v>11.66</v>
      </c>
      <c r="H4577" s="28"/>
      <c r="I4577" s="28"/>
      <c r="J4577" s="28"/>
      <c r="K4577" s="28"/>
      <c r="L4577" s="28"/>
      <c r="M4577" s="28"/>
      <c r="N4577" s="28"/>
      <c r="O4577" s="28"/>
      <c r="P4577" s="28"/>
      <c r="Q4577" s="28"/>
      <c r="R4577" s="28"/>
      <c r="S4577" s="28"/>
      <c r="T4577" s="29"/>
      <c r="U4577" s="13" t="s">
        <v>22</v>
      </c>
      <c r="V4577" s="13" t="s">
        <v>534</v>
      </c>
      <c r="W4577" s="13" t="s">
        <v>181</v>
      </c>
      <c r="X4577" s="13" t="s">
        <v>182</v>
      </c>
      <c r="Y4577" s="13" t="s">
        <v>14</v>
      </c>
      <c r="Z4577" s="2"/>
    </row>
    <row r="4578" spans="1:26" ht="14.25" customHeight="1" x14ac:dyDescent="0.2">
      <c r="A4578" s="32"/>
      <c r="B4578" s="42"/>
      <c r="C4578" s="33"/>
      <c r="D4578" s="11"/>
      <c r="E4578" s="25"/>
      <c r="F4578" s="26"/>
      <c r="G4578" s="27">
        <v>43.73</v>
      </c>
      <c r="H4578" s="28"/>
      <c r="I4578" s="28"/>
      <c r="J4578" s="28"/>
      <c r="K4578" s="28"/>
      <c r="L4578" s="28"/>
      <c r="M4578" s="28"/>
      <c r="N4578" s="28"/>
      <c r="O4578" s="28"/>
      <c r="P4578" s="28"/>
      <c r="Q4578" s="28"/>
      <c r="R4578" s="28"/>
      <c r="S4578" s="28"/>
      <c r="T4578" s="29"/>
      <c r="U4578" s="13" t="s">
        <v>239</v>
      </c>
      <c r="V4578" s="13" t="s">
        <v>534</v>
      </c>
      <c r="W4578" s="13" t="s">
        <v>12</v>
      </c>
      <c r="X4578" s="13" t="s">
        <v>130</v>
      </c>
      <c r="Y4578" s="13" t="s">
        <v>14</v>
      </c>
      <c r="Z4578" s="2"/>
    </row>
    <row r="4579" spans="1:26" ht="14.25" customHeight="1" x14ac:dyDescent="0.2">
      <c r="A4579" s="36">
        <v>453110</v>
      </c>
      <c r="B4579" s="37"/>
      <c r="C4579" s="38"/>
      <c r="D4579" s="4">
        <v>42815</v>
      </c>
      <c r="E4579" s="25"/>
      <c r="F4579" s="26"/>
      <c r="G4579" s="39">
        <v>323.60000000000002</v>
      </c>
      <c r="H4579" s="40"/>
      <c r="I4579" s="40"/>
      <c r="J4579" s="40"/>
      <c r="K4579" s="40"/>
      <c r="L4579" s="40"/>
      <c r="M4579" s="40"/>
      <c r="N4579" s="40"/>
      <c r="O4579" s="40"/>
      <c r="P4579" s="40"/>
      <c r="Q4579" s="40"/>
      <c r="R4579" s="40"/>
      <c r="S4579" s="40"/>
      <c r="T4579" s="41"/>
      <c r="U4579" s="6" t="s">
        <v>1520</v>
      </c>
      <c r="V4579" s="6" t="s">
        <v>610</v>
      </c>
      <c r="W4579" s="6" t="s">
        <v>131</v>
      </c>
      <c r="X4579" s="6" t="s">
        <v>229</v>
      </c>
      <c r="Y4579" s="6" t="s">
        <v>637</v>
      </c>
      <c r="Z4579" s="2"/>
    </row>
    <row r="4580" spans="1:26" ht="13.5" customHeight="1" x14ac:dyDescent="0.2">
      <c r="A4580" s="25"/>
      <c r="B4580" s="43"/>
      <c r="C4580" s="26"/>
      <c r="D4580" s="8"/>
      <c r="E4580" s="25"/>
      <c r="F4580" s="26"/>
      <c r="G4580" s="25"/>
      <c r="H4580" s="43"/>
      <c r="I4580" s="43"/>
      <c r="J4580" s="43"/>
      <c r="K4580" s="43"/>
      <c r="L4580" s="43"/>
      <c r="M4580" s="43"/>
      <c r="N4580" s="43"/>
      <c r="O4580" s="43"/>
      <c r="P4580" s="43"/>
      <c r="Q4580" s="43"/>
      <c r="R4580" s="43"/>
      <c r="S4580" s="43"/>
      <c r="T4580" s="26"/>
      <c r="U4580" s="8"/>
      <c r="V4580" s="8"/>
      <c r="W4580" s="8"/>
      <c r="X4580" s="8"/>
      <c r="Y4580" s="9" t="s">
        <v>637</v>
      </c>
      <c r="Z4580" s="2"/>
    </row>
    <row r="4581" spans="1:26" ht="13.5" customHeight="1" x14ac:dyDescent="0.2">
      <c r="A4581" s="25"/>
      <c r="B4581" s="43"/>
      <c r="C4581" s="26"/>
      <c r="D4581" s="8"/>
      <c r="E4581" s="25"/>
      <c r="F4581" s="26"/>
      <c r="G4581" s="25"/>
      <c r="H4581" s="43"/>
      <c r="I4581" s="43"/>
      <c r="J4581" s="43"/>
      <c r="K4581" s="43"/>
      <c r="L4581" s="43"/>
      <c r="M4581" s="43"/>
      <c r="N4581" s="43"/>
      <c r="O4581" s="43"/>
      <c r="P4581" s="43"/>
      <c r="Q4581" s="43"/>
      <c r="R4581" s="43"/>
      <c r="S4581" s="43"/>
      <c r="T4581" s="26"/>
      <c r="U4581" s="8"/>
      <c r="V4581" s="8"/>
      <c r="W4581" s="8"/>
      <c r="X4581" s="8"/>
      <c r="Y4581" s="9" t="s">
        <v>525</v>
      </c>
      <c r="Z4581" s="2"/>
    </row>
    <row r="4582" spans="1:26" ht="13.5" customHeight="1" x14ac:dyDescent="0.2">
      <c r="A4582" s="25"/>
      <c r="B4582" s="43"/>
      <c r="C4582" s="26"/>
      <c r="D4582" s="8"/>
      <c r="E4582" s="25"/>
      <c r="F4582" s="26"/>
      <c r="G4582" s="25"/>
      <c r="H4582" s="43"/>
      <c r="I4582" s="43"/>
      <c r="J4582" s="43"/>
      <c r="K4582" s="43"/>
      <c r="L4582" s="43"/>
      <c r="M4582" s="43"/>
      <c r="N4582" s="43"/>
      <c r="O4582" s="43"/>
      <c r="P4582" s="43"/>
      <c r="Q4582" s="43"/>
      <c r="R4582" s="43"/>
      <c r="S4582" s="43"/>
      <c r="T4582" s="26"/>
      <c r="U4582" s="8"/>
      <c r="V4582" s="8"/>
      <c r="W4582" s="8"/>
      <c r="X4582" s="8"/>
      <c r="Y4582" s="9" t="s">
        <v>525</v>
      </c>
      <c r="Z4582" s="2"/>
    </row>
    <row r="4583" spans="1:26" ht="13.5" customHeight="1" x14ac:dyDescent="0.2">
      <c r="A4583" s="25"/>
      <c r="B4583" s="43"/>
      <c r="C4583" s="26"/>
      <c r="D4583" s="8"/>
      <c r="E4583" s="25"/>
      <c r="F4583" s="26"/>
      <c r="G4583" s="25"/>
      <c r="H4583" s="43"/>
      <c r="I4583" s="43"/>
      <c r="J4583" s="43"/>
      <c r="K4583" s="43"/>
      <c r="L4583" s="43"/>
      <c r="M4583" s="43"/>
      <c r="N4583" s="43"/>
      <c r="O4583" s="43"/>
      <c r="P4583" s="43"/>
      <c r="Q4583" s="43"/>
      <c r="R4583" s="43"/>
      <c r="S4583" s="43"/>
      <c r="T4583" s="26"/>
      <c r="U4583" s="8"/>
      <c r="V4583" s="8"/>
      <c r="W4583" s="8"/>
      <c r="X4583" s="8"/>
      <c r="Y4583" s="9" t="s">
        <v>230</v>
      </c>
      <c r="Z4583" s="2"/>
    </row>
    <row r="4584" spans="1:26" ht="13.5" customHeight="1" x14ac:dyDescent="0.2">
      <c r="A4584" s="25"/>
      <c r="B4584" s="43"/>
      <c r="C4584" s="26"/>
      <c r="D4584" s="8"/>
      <c r="E4584" s="25"/>
      <c r="F4584" s="26"/>
      <c r="G4584" s="25"/>
      <c r="H4584" s="43"/>
      <c r="I4584" s="43"/>
      <c r="J4584" s="43"/>
      <c r="K4584" s="43"/>
      <c r="L4584" s="43"/>
      <c r="M4584" s="43"/>
      <c r="N4584" s="43"/>
      <c r="O4584" s="43"/>
      <c r="P4584" s="43"/>
      <c r="Q4584" s="43"/>
      <c r="R4584" s="43"/>
      <c r="S4584" s="43"/>
      <c r="T4584" s="26"/>
      <c r="U4584" s="8"/>
      <c r="V4584" s="8"/>
      <c r="W4584" s="8"/>
      <c r="X4584" s="8"/>
      <c r="Y4584" s="9" t="s">
        <v>230</v>
      </c>
      <c r="Z4584" s="2"/>
    </row>
    <row r="4585" spans="1:26" ht="13.5" customHeight="1" x14ac:dyDescent="0.2">
      <c r="A4585" s="25"/>
      <c r="B4585" s="43"/>
      <c r="C4585" s="26"/>
      <c r="D4585" s="8"/>
      <c r="E4585" s="25"/>
      <c r="F4585" s="26"/>
      <c r="G4585" s="25"/>
      <c r="H4585" s="43"/>
      <c r="I4585" s="43"/>
      <c r="J4585" s="43"/>
      <c r="K4585" s="43"/>
      <c r="L4585" s="43"/>
      <c r="M4585" s="43"/>
      <c r="N4585" s="43"/>
      <c r="O4585" s="43"/>
      <c r="P4585" s="43"/>
      <c r="Q4585" s="43"/>
      <c r="R4585" s="43"/>
      <c r="S4585" s="43"/>
      <c r="T4585" s="26"/>
      <c r="U4585" s="8"/>
      <c r="V4585" s="8"/>
      <c r="W4585" s="8"/>
      <c r="X4585" s="8"/>
      <c r="Y4585" s="9" t="s">
        <v>527</v>
      </c>
      <c r="Z4585" s="2"/>
    </row>
    <row r="4586" spans="1:26" ht="13.5" customHeight="1" x14ac:dyDescent="0.2">
      <c r="A4586" s="25"/>
      <c r="B4586" s="43"/>
      <c r="C4586" s="26"/>
      <c r="D4586" s="8"/>
      <c r="E4586" s="25"/>
      <c r="F4586" s="26"/>
      <c r="G4586" s="25"/>
      <c r="H4586" s="43"/>
      <c r="I4586" s="43"/>
      <c r="J4586" s="43"/>
      <c r="K4586" s="43"/>
      <c r="L4586" s="43"/>
      <c r="M4586" s="43"/>
      <c r="N4586" s="43"/>
      <c r="O4586" s="43"/>
      <c r="P4586" s="43"/>
      <c r="Q4586" s="43"/>
      <c r="R4586" s="43"/>
      <c r="S4586" s="43"/>
      <c r="T4586" s="26"/>
      <c r="U4586" s="8"/>
      <c r="V4586" s="8"/>
      <c r="W4586" s="8"/>
      <c r="X4586" s="8"/>
      <c r="Y4586" s="9" t="s">
        <v>527</v>
      </c>
      <c r="Z4586" s="2"/>
    </row>
    <row r="4587" spans="1:26" ht="13.5" customHeight="1" x14ac:dyDescent="0.2">
      <c r="A4587" s="25"/>
      <c r="B4587" s="43"/>
      <c r="C4587" s="26"/>
      <c r="D4587" s="8"/>
      <c r="E4587" s="25"/>
      <c r="F4587" s="26"/>
      <c r="G4587" s="25"/>
      <c r="H4587" s="43"/>
      <c r="I4587" s="43"/>
      <c r="J4587" s="43"/>
      <c r="K4587" s="43"/>
      <c r="L4587" s="43"/>
      <c r="M4587" s="43"/>
      <c r="N4587" s="43"/>
      <c r="O4587" s="43"/>
      <c r="P4587" s="43"/>
      <c r="Q4587" s="43"/>
      <c r="R4587" s="43"/>
      <c r="S4587" s="43"/>
      <c r="T4587" s="26"/>
      <c r="U4587" s="8"/>
      <c r="V4587" s="8"/>
      <c r="W4587" s="8"/>
      <c r="X4587" s="8"/>
      <c r="Y4587" s="9" t="s">
        <v>377</v>
      </c>
      <c r="Z4587" s="2"/>
    </row>
    <row r="4588" spans="1:26" ht="13.5" customHeight="1" x14ac:dyDescent="0.2">
      <c r="A4588" s="25"/>
      <c r="B4588" s="43"/>
      <c r="C4588" s="26"/>
      <c r="D4588" s="8"/>
      <c r="E4588" s="25"/>
      <c r="F4588" s="26"/>
      <c r="G4588" s="25"/>
      <c r="H4588" s="43"/>
      <c r="I4588" s="43"/>
      <c r="J4588" s="43"/>
      <c r="K4588" s="43"/>
      <c r="L4588" s="43"/>
      <c r="M4588" s="43"/>
      <c r="N4588" s="43"/>
      <c r="O4588" s="43"/>
      <c r="P4588" s="43"/>
      <c r="Q4588" s="43"/>
      <c r="R4588" s="43"/>
      <c r="S4588" s="43"/>
      <c r="T4588" s="26"/>
      <c r="U4588" s="8"/>
      <c r="V4588" s="8"/>
      <c r="W4588" s="8"/>
      <c r="X4588" s="11"/>
      <c r="Y4588" s="12" t="s">
        <v>377</v>
      </c>
      <c r="Z4588" s="2"/>
    </row>
    <row r="4589" spans="1:26" ht="14.25" customHeight="1" x14ac:dyDescent="0.2">
      <c r="A4589" s="25"/>
      <c r="B4589" s="43"/>
      <c r="C4589" s="26"/>
      <c r="D4589" s="8"/>
      <c r="E4589" s="25"/>
      <c r="F4589" s="26"/>
      <c r="G4589" s="25"/>
      <c r="H4589" s="43"/>
      <c r="I4589" s="43"/>
      <c r="J4589" s="43"/>
      <c r="K4589" s="43"/>
      <c r="L4589" s="43"/>
      <c r="M4589" s="43"/>
      <c r="N4589" s="43"/>
      <c r="O4589" s="43"/>
      <c r="P4589" s="43"/>
      <c r="Q4589" s="43"/>
      <c r="R4589" s="43"/>
      <c r="S4589" s="43"/>
      <c r="T4589" s="26"/>
      <c r="U4589" s="8"/>
      <c r="V4589" s="8"/>
      <c r="W4589" s="8"/>
      <c r="X4589" s="6" t="s">
        <v>378</v>
      </c>
      <c r="Y4589" s="6" t="s">
        <v>379</v>
      </c>
      <c r="Z4589" s="2"/>
    </row>
    <row r="4590" spans="1:26" ht="13.5" customHeight="1" x14ac:dyDescent="0.2">
      <c r="A4590" s="25"/>
      <c r="B4590" s="43"/>
      <c r="C4590" s="26"/>
      <c r="D4590" s="8"/>
      <c r="E4590" s="25"/>
      <c r="F4590" s="26"/>
      <c r="G4590" s="32"/>
      <c r="H4590" s="42"/>
      <c r="I4590" s="42"/>
      <c r="J4590" s="42"/>
      <c r="K4590" s="42"/>
      <c r="L4590" s="42"/>
      <c r="M4590" s="42"/>
      <c r="N4590" s="42"/>
      <c r="O4590" s="42"/>
      <c r="P4590" s="42"/>
      <c r="Q4590" s="42"/>
      <c r="R4590" s="42"/>
      <c r="S4590" s="42"/>
      <c r="T4590" s="33"/>
      <c r="U4590" s="11"/>
      <c r="V4590" s="11"/>
      <c r="W4590" s="11"/>
      <c r="X4590" s="11"/>
      <c r="Y4590" s="12" t="s">
        <v>379</v>
      </c>
      <c r="Z4590" s="2"/>
    </row>
    <row r="4591" spans="1:26" ht="14.25" customHeight="1" x14ac:dyDescent="0.2">
      <c r="A4591" s="25"/>
      <c r="B4591" s="43"/>
      <c r="C4591" s="26"/>
      <c r="D4591" s="8"/>
      <c r="E4591" s="25"/>
      <c r="F4591" s="26"/>
      <c r="G4591" s="27">
        <v>-134.4</v>
      </c>
      <c r="H4591" s="28"/>
      <c r="I4591" s="28"/>
      <c r="J4591" s="28"/>
      <c r="K4591" s="28"/>
      <c r="L4591" s="28"/>
      <c r="M4591" s="28"/>
      <c r="N4591" s="28"/>
      <c r="O4591" s="28"/>
      <c r="P4591" s="28"/>
      <c r="Q4591" s="28"/>
      <c r="R4591" s="28"/>
      <c r="S4591" s="28"/>
      <c r="T4591" s="29"/>
      <c r="U4591" s="13" t="s">
        <v>1521</v>
      </c>
      <c r="V4591" s="13" t="s">
        <v>534</v>
      </c>
      <c r="W4591" s="13" t="s">
        <v>131</v>
      </c>
      <c r="X4591" s="13" t="s">
        <v>132</v>
      </c>
      <c r="Y4591" s="13" t="s">
        <v>14</v>
      </c>
      <c r="Z4591" s="2"/>
    </row>
    <row r="4592" spans="1:26" ht="14.25" customHeight="1" x14ac:dyDescent="0.2">
      <c r="A4592" s="25"/>
      <c r="B4592" s="43"/>
      <c r="C4592" s="26"/>
      <c r="D4592" s="8"/>
      <c r="E4592" s="25"/>
      <c r="F4592" s="26"/>
      <c r="G4592" s="39">
        <v>1678.68</v>
      </c>
      <c r="H4592" s="40"/>
      <c r="I4592" s="40"/>
      <c r="J4592" s="40"/>
      <c r="K4592" s="40"/>
      <c r="L4592" s="40"/>
      <c r="M4592" s="40"/>
      <c r="N4592" s="40"/>
      <c r="O4592" s="40"/>
      <c r="P4592" s="40"/>
      <c r="Q4592" s="40"/>
      <c r="R4592" s="40"/>
      <c r="S4592" s="40"/>
      <c r="T4592" s="41"/>
      <c r="U4592" s="6" t="s">
        <v>1522</v>
      </c>
      <c r="V4592" s="6" t="s">
        <v>534</v>
      </c>
      <c r="W4592" s="6" t="s">
        <v>131</v>
      </c>
      <c r="X4592" s="6" t="s">
        <v>132</v>
      </c>
      <c r="Y4592" s="6" t="s">
        <v>14</v>
      </c>
      <c r="Z4592" s="2"/>
    </row>
    <row r="4593" spans="1:26" ht="13.5" customHeight="1" x14ac:dyDescent="0.2">
      <c r="A4593" s="25"/>
      <c r="B4593" s="43"/>
      <c r="C4593" s="26"/>
      <c r="D4593" s="8"/>
      <c r="E4593" s="25"/>
      <c r="F4593" s="26"/>
      <c r="G4593" s="25"/>
      <c r="H4593" s="43"/>
      <c r="I4593" s="43"/>
      <c r="J4593" s="43"/>
      <c r="K4593" s="43"/>
      <c r="L4593" s="43"/>
      <c r="M4593" s="43"/>
      <c r="N4593" s="43"/>
      <c r="O4593" s="43"/>
      <c r="P4593" s="43"/>
      <c r="Q4593" s="43"/>
      <c r="R4593" s="43"/>
      <c r="S4593" s="43"/>
      <c r="T4593" s="26"/>
      <c r="U4593" s="8"/>
      <c r="V4593" s="8"/>
      <c r="W4593" s="8"/>
      <c r="X4593" s="8"/>
      <c r="Y4593" s="9" t="s">
        <v>14</v>
      </c>
      <c r="Z4593" s="2"/>
    </row>
    <row r="4594" spans="1:26" ht="13.5" customHeight="1" x14ac:dyDescent="0.2">
      <c r="A4594" s="25"/>
      <c r="B4594" s="43"/>
      <c r="C4594" s="26"/>
      <c r="D4594" s="8"/>
      <c r="E4594" s="25"/>
      <c r="F4594" s="26"/>
      <c r="G4594" s="25"/>
      <c r="H4594" s="43"/>
      <c r="I4594" s="43"/>
      <c r="J4594" s="43"/>
      <c r="K4594" s="43"/>
      <c r="L4594" s="43"/>
      <c r="M4594" s="43"/>
      <c r="N4594" s="43"/>
      <c r="O4594" s="43"/>
      <c r="P4594" s="43"/>
      <c r="Q4594" s="43"/>
      <c r="R4594" s="43"/>
      <c r="S4594" s="43"/>
      <c r="T4594" s="26"/>
      <c r="U4594" s="8"/>
      <c r="V4594" s="8"/>
      <c r="W4594" s="8"/>
      <c r="X4594" s="8"/>
      <c r="Y4594" s="9" t="s">
        <v>14</v>
      </c>
      <c r="Z4594" s="2"/>
    </row>
    <row r="4595" spans="1:26" ht="13.5" customHeight="1" x14ac:dyDescent="0.2">
      <c r="A4595" s="25"/>
      <c r="B4595" s="43"/>
      <c r="C4595" s="26"/>
      <c r="D4595" s="8"/>
      <c r="E4595" s="25"/>
      <c r="F4595" s="26"/>
      <c r="G4595" s="25"/>
      <c r="H4595" s="43"/>
      <c r="I4595" s="43"/>
      <c r="J4595" s="43"/>
      <c r="K4595" s="43"/>
      <c r="L4595" s="43"/>
      <c r="M4595" s="43"/>
      <c r="N4595" s="43"/>
      <c r="O4595" s="43"/>
      <c r="P4595" s="43"/>
      <c r="Q4595" s="43"/>
      <c r="R4595" s="43"/>
      <c r="S4595" s="43"/>
      <c r="T4595" s="26"/>
      <c r="U4595" s="8"/>
      <c r="V4595" s="8"/>
      <c r="W4595" s="8"/>
      <c r="X4595" s="8"/>
      <c r="Y4595" s="9" t="s">
        <v>14</v>
      </c>
      <c r="Z4595" s="2"/>
    </row>
    <row r="4596" spans="1:26" ht="13.5" customHeight="1" x14ac:dyDescent="0.2">
      <c r="A4596" s="32"/>
      <c r="B4596" s="42"/>
      <c r="C4596" s="33"/>
      <c r="D4596" s="11"/>
      <c r="E4596" s="25"/>
      <c r="F4596" s="26"/>
      <c r="G4596" s="32"/>
      <c r="H4596" s="42"/>
      <c r="I4596" s="42"/>
      <c r="J4596" s="42"/>
      <c r="K4596" s="42"/>
      <c r="L4596" s="42"/>
      <c r="M4596" s="42"/>
      <c r="N4596" s="42"/>
      <c r="O4596" s="42"/>
      <c r="P4596" s="42"/>
      <c r="Q4596" s="42"/>
      <c r="R4596" s="42"/>
      <c r="S4596" s="42"/>
      <c r="T4596" s="33"/>
      <c r="U4596" s="11"/>
      <c r="V4596" s="11"/>
      <c r="W4596" s="11"/>
      <c r="X4596" s="11"/>
      <c r="Y4596" s="12" t="s">
        <v>14</v>
      </c>
      <c r="Z4596" s="2"/>
    </row>
    <row r="4597" spans="1:26" ht="14.25" customHeight="1" x14ac:dyDescent="0.2">
      <c r="A4597" s="36">
        <v>453111</v>
      </c>
      <c r="B4597" s="37"/>
      <c r="C4597" s="38"/>
      <c r="D4597" s="4">
        <v>42815</v>
      </c>
      <c r="E4597" s="25"/>
      <c r="F4597" s="26"/>
      <c r="G4597" s="39">
        <v>174.25</v>
      </c>
      <c r="H4597" s="40"/>
      <c r="I4597" s="40"/>
      <c r="J4597" s="40"/>
      <c r="K4597" s="40"/>
      <c r="L4597" s="40"/>
      <c r="M4597" s="40"/>
      <c r="N4597" s="40"/>
      <c r="O4597" s="40"/>
      <c r="P4597" s="40"/>
      <c r="Q4597" s="40"/>
      <c r="R4597" s="40"/>
      <c r="S4597" s="40"/>
      <c r="T4597" s="41"/>
      <c r="U4597" s="6" t="s">
        <v>239</v>
      </c>
      <c r="V4597" s="6" t="s">
        <v>51</v>
      </c>
      <c r="W4597" s="6" t="s">
        <v>12</v>
      </c>
      <c r="X4597" s="6" t="s">
        <v>130</v>
      </c>
      <c r="Y4597" s="6" t="s">
        <v>14</v>
      </c>
      <c r="Z4597" s="2"/>
    </row>
    <row r="4598" spans="1:26" ht="13.5" customHeight="1" x14ac:dyDescent="0.2">
      <c r="A4598" s="25"/>
      <c r="B4598" s="43"/>
      <c r="C4598" s="26"/>
      <c r="D4598" s="8"/>
      <c r="E4598" s="25"/>
      <c r="F4598" s="26"/>
      <c r="G4598" s="25"/>
      <c r="H4598" s="43"/>
      <c r="I4598" s="43"/>
      <c r="J4598" s="43"/>
      <c r="K4598" s="43"/>
      <c r="L4598" s="43"/>
      <c r="M4598" s="43"/>
      <c r="N4598" s="43"/>
      <c r="O4598" s="43"/>
      <c r="P4598" s="43"/>
      <c r="Q4598" s="43"/>
      <c r="R4598" s="43"/>
      <c r="S4598" s="43"/>
      <c r="T4598" s="26"/>
      <c r="U4598" s="8"/>
      <c r="V4598" s="8"/>
      <c r="W4598" s="8"/>
      <c r="X4598" s="8"/>
      <c r="Y4598" s="9" t="s">
        <v>14</v>
      </c>
      <c r="Z4598" s="2"/>
    </row>
    <row r="4599" spans="1:26" ht="13.5" customHeight="1" x14ac:dyDescent="0.2">
      <c r="A4599" s="25"/>
      <c r="B4599" s="43"/>
      <c r="C4599" s="26"/>
      <c r="D4599" s="8"/>
      <c r="E4599" s="25"/>
      <c r="F4599" s="26"/>
      <c r="G4599" s="25"/>
      <c r="H4599" s="43"/>
      <c r="I4599" s="43"/>
      <c r="J4599" s="43"/>
      <c r="K4599" s="43"/>
      <c r="L4599" s="43"/>
      <c r="M4599" s="43"/>
      <c r="N4599" s="43"/>
      <c r="O4599" s="43"/>
      <c r="P4599" s="43"/>
      <c r="Q4599" s="43"/>
      <c r="R4599" s="43"/>
      <c r="S4599" s="43"/>
      <c r="T4599" s="26"/>
      <c r="U4599" s="8"/>
      <c r="V4599" s="11"/>
      <c r="W4599" s="11"/>
      <c r="X4599" s="11"/>
      <c r="Y4599" s="12" t="s">
        <v>14</v>
      </c>
      <c r="Z4599" s="2"/>
    </row>
    <row r="4600" spans="1:26" ht="14.25" customHeight="1" x14ac:dyDescent="0.2">
      <c r="A4600" s="25"/>
      <c r="B4600" s="43"/>
      <c r="C4600" s="26"/>
      <c r="D4600" s="8"/>
      <c r="E4600" s="25"/>
      <c r="F4600" s="26"/>
      <c r="G4600" s="25"/>
      <c r="H4600" s="43"/>
      <c r="I4600" s="43"/>
      <c r="J4600" s="43"/>
      <c r="K4600" s="43"/>
      <c r="L4600" s="43"/>
      <c r="M4600" s="43"/>
      <c r="N4600" s="43"/>
      <c r="O4600" s="43"/>
      <c r="P4600" s="43"/>
      <c r="Q4600" s="43"/>
      <c r="R4600" s="43"/>
      <c r="S4600" s="43"/>
      <c r="T4600" s="26"/>
      <c r="U4600" s="8"/>
      <c r="V4600" s="6" t="s">
        <v>534</v>
      </c>
      <c r="W4600" s="6" t="s">
        <v>12</v>
      </c>
      <c r="X4600" s="6" t="s">
        <v>130</v>
      </c>
      <c r="Y4600" s="6" t="s">
        <v>14</v>
      </c>
      <c r="Z4600" s="2"/>
    </row>
    <row r="4601" spans="1:26" ht="13.5" customHeight="1" x14ac:dyDescent="0.2">
      <c r="A4601" s="32"/>
      <c r="B4601" s="42"/>
      <c r="C4601" s="33"/>
      <c r="D4601" s="11"/>
      <c r="E4601" s="25"/>
      <c r="F4601" s="26"/>
      <c r="G4601" s="32"/>
      <c r="H4601" s="42"/>
      <c r="I4601" s="42"/>
      <c r="J4601" s="42"/>
      <c r="K4601" s="42"/>
      <c r="L4601" s="42"/>
      <c r="M4601" s="42"/>
      <c r="N4601" s="42"/>
      <c r="O4601" s="42"/>
      <c r="P4601" s="42"/>
      <c r="Q4601" s="42"/>
      <c r="R4601" s="42"/>
      <c r="S4601" s="42"/>
      <c r="T4601" s="33"/>
      <c r="U4601" s="11"/>
      <c r="V4601" s="11"/>
      <c r="W4601" s="11"/>
      <c r="X4601" s="11"/>
      <c r="Y4601" s="12" t="s">
        <v>14</v>
      </c>
      <c r="Z4601" s="2"/>
    </row>
    <row r="4602" spans="1:26" ht="14.25" customHeight="1" x14ac:dyDescent="0.2">
      <c r="A4602" s="36">
        <v>453112</v>
      </c>
      <c r="B4602" s="37"/>
      <c r="C4602" s="38"/>
      <c r="D4602" s="4">
        <v>42815</v>
      </c>
      <c r="E4602" s="25"/>
      <c r="F4602" s="26"/>
      <c r="G4602" s="39">
        <v>69.59</v>
      </c>
      <c r="H4602" s="40"/>
      <c r="I4602" s="40"/>
      <c r="J4602" s="40"/>
      <c r="K4602" s="40"/>
      <c r="L4602" s="40"/>
      <c r="M4602" s="40"/>
      <c r="N4602" s="40"/>
      <c r="O4602" s="40"/>
      <c r="P4602" s="40"/>
      <c r="Q4602" s="40"/>
      <c r="R4602" s="40"/>
      <c r="S4602" s="40"/>
      <c r="T4602" s="41"/>
      <c r="U4602" s="6" t="s">
        <v>1522</v>
      </c>
      <c r="V4602" s="6" t="s">
        <v>534</v>
      </c>
      <c r="W4602" s="6" t="s">
        <v>175</v>
      </c>
      <c r="X4602" s="6" t="s">
        <v>176</v>
      </c>
      <c r="Y4602" s="6" t="s">
        <v>14</v>
      </c>
      <c r="Z4602" s="2"/>
    </row>
    <row r="4603" spans="1:26" ht="13.5" customHeight="1" x14ac:dyDescent="0.2">
      <c r="A4603" s="25"/>
      <c r="B4603" s="43"/>
      <c r="C4603" s="26"/>
      <c r="D4603" s="8"/>
      <c r="E4603" s="25"/>
      <c r="F4603" s="26"/>
      <c r="G4603" s="25"/>
      <c r="H4603" s="43"/>
      <c r="I4603" s="43"/>
      <c r="J4603" s="43"/>
      <c r="K4603" s="43"/>
      <c r="L4603" s="43"/>
      <c r="M4603" s="43"/>
      <c r="N4603" s="43"/>
      <c r="O4603" s="43"/>
      <c r="P4603" s="43"/>
      <c r="Q4603" s="43"/>
      <c r="R4603" s="43"/>
      <c r="S4603" s="43"/>
      <c r="T4603" s="26"/>
      <c r="U4603" s="8"/>
      <c r="V4603" s="8"/>
      <c r="W4603" s="8"/>
      <c r="X4603" s="8"/>
      <c r="Y4603" s="9" t="s">
        <v>14</v>
      </c>
      <c r="Z4603" s="2"/>
    </row>
    <row r="4604" spans="1:26" ht="13.5" customHeight="1" x14ac:dyDescent="0.2">
      <c r="A4604" s="25"/>
      <c r="B4604" s="43"/>
      <c r="C4604" s="26"/>
      <c r="D4604" s="8"/>
      <c r="E4604" s="25"/>
      <c r="F4604" s="26"/>
      <c r="G4604" s="25"/>
      <c r="H4604" s="43"/>
      <c r="I4604" s="43"/>
      <c r="J4604" s="43"/>
      <c r="K4604" s="43"/>
      <c r="L4604" s="43"/>
      <c r="M4604" s="43"/>
      <c r="N4604" s="43"/>
      <c r="O4604" s="43"/>
      <c r="P4604" s="43"/>
      <c r="Q4604" s="43"/>
      <c r="R4604" s="43"/>
      <c r="S4604" s="43"/>
      <c r="T4604" s="26"/>
      <c r="U4604" s="8"/>
      <c r="V4604" s="8"/>
      <c r="W4604" s="8"/>
      <c r="X4604" s="8"/>
      <c r="Y4604" s="9" t="s">
        <v>14</v>
      </c>
      <c r="Z4604" s="2"/>
    </row>
    <row r="4605" spans="1:26" ht="13.5" customHeight="1" x14ac:dyDescent="0.2">
      <c r="A4605" s="32"/>
      <c r="B4605" s="42"/>
      <c r="C4605" s="33"/>
      <c r="D4605" s="11"/>
      <c r="E4605" s="25"/>
      <c r="F4605" s="26"/>
      <c r="G4605" s="32"/>
      <c r="H4605" s="42"/>
      <c r="I4605" s="42"/>
      <c r="J4605" s="42"/>
      <c r="K4605" s="42"/>
      <c r="L4605" s="42"/>
      <c r="M4605" s="42"/>
      <c r="N4605" s="42"/>
      <c r="O4605" s="42"/>
      <c r="P4605" s="42"/>
      <c r="Q4605" s="42"/>
      <c r="R4605" s="42"/>
      <c r="S4605" s="42"/>
      <c r="T4605" s="33"/>
      <c r="U4605" s="11"/>
      <c r="V4605" s="11"/>
      <c r="W4605" s="11"/>
      <c r="X4605" s="11"/>
      <c r="Y4605" s="12" t="s">
        <v>14</v>
      </c>
      <c r="Z4605" s="2"/>
    </row>
    <row r="4606" spans="1:26" ht="14.25" customHeight="1" x14ac:dyDescent="0.2">
      <c r="A4606" s="36">
        <v>453113</v>
      </c>
      <c r="B4606" s="37"/>
      <c r="C4606" s="38"/>
      <c r="D4606" s="4">
        <v>42815</v>
      </c>
      <c r="E4606" s="25"/>
      <c r="F4606" s="26"/>
      <c r="G4606" s="27">
        <v>-185.17</v>
      </c>
      <c r="H4606" s="28"/>
      <c r="I4606" s="28"/>
      <c r="J4606" s="28"/>
      <c r="K4606" s="28"/>
      <c r="L4606" s="28"/>
      <c r="M4606" s="28"/>
      <c r="N4606" s="28"/>
      <c r="O4606" s="28"/>
      <c r="P4606" s="28"/>
      <c r="Q4606" s="28"/>
      <c r="R4606" s="28"/>
      <c r="S4606" s="28"/>
      <c r="T4606" s="29"/>
      <c r="U4606" s="13" t="s">
        <v>1523</v>
      </c>
      <c r="V4606" s="13" t="s">
        <v>534</v>
      </c>
      <c r="W4606" s="13" t="s">
        <v>139</v>
      </c>
      <c r="X4606" s="13" t="s">
        <v>237</v>
      </c>
      <c r="Y4606" s="13" t="s">
        <v>14</v>
      </c>
      <c r="Z4606" s="2"/>
    </row>
    <row r="4607" spans="1:26" ht="14.25" customHeight="1" x14ac:dyDescent="0.2">
      <c r="A4607" s="25"/>
      <c r="B4607" s="43"/>
      <c r="C4607" s="26"/>
      <c r="D4607" s="8"/>
      <c r="E4607" s="25"/>
      <c r="F4607" s="26"/>
      <c r="G4607" s="39">
        <v>2559.98</v>
      </c>
      <c r="H4607" s="40"/>
      <c r="I4607" s="40"/>
      <c r="J4607" s="40"/>
      <c r="K4607" s="40"/>
      <c r="L4607" s="40"/>
      <c r="M4607" s="40"/>
      <c r="N4607" s="40"/>
      <c r="O4607" s="40"/>
      <c r="P4607" s="40"/>
      <c r="Q4607" s="40"/>
      <c r="R4607" s="40"/>
      <c r="S4607" s="40"/>
      <c r="T4607" s="41"/>
      <c r="U4607" s="6" t="s">
        <v>239</v>
      </c>
      <c r="V4607" s="6" t="s">
        <v>534</v>
      </c>
      <c r="W4607" s="6" t="s">
        <v>139</v>
      </c>
      <c r="X4607" s="6" t="s">
        <v>237</v>
      </c>
      <c r="Y4607" s="6" t="s">
        <v>14</v>
      </c>
      <c r="Z4607" s="2"/>
    </row>
    <row r="4608" spans="1:26" ht="13.5" customHeight="1" x14ac:dyDescent="0.2">
      <c r="A4608" s="25"/>
      <c r="B4608" s="43"/>
      <c r="C4608" s="26"/>
      <c r="D4608" s="8"/>
      <c r="E4608" s="25"/>
      <c r="F4608" s="26"/>
      <c r="G4608" s="25"/>
      <c r="H4608" s="43"/>
      <c r="I4608" s="43"/>
      <c r="J4608" s="43"/>
      <c r="K4608" s="43"/>
      <c r="L4608" s="43"/>
      <c r="M4608" s="43"/>
      <c r="N4608" s="43"/>
      <c r="O4608" s="43"/>
      <c r="P4608" s="43"/>
      <c r="Q4608" s="43"/>
      <c r="R4608" s="43"/>
      <c r="S4608" s="43"/>
      <c r="T4608" s="26"/>
      <c r="U4608" s="8"/>
      <c r="V4608" s="8"/>
      <c r="W4608" s="8"/>
      <c r="X4608" s="8"/>
      <c r="Y4608" s="9" t="s">
        <v>14</v>
      </c>
      <c r="Z4608" s="2"/>
    </row>
    <row r="4609" spans="1:26" ht="13.5" customHeight="1" x14ac:dyDescent="0.2">
      <c r="A4609" s="25"/>
      <c r="B4609" s="43"/>
      <c r="C4609" s="26"/>
      <c r="D4609" s="8"/>
      <c r="E4609" s="25"/>
      <c r="F4609" s="26"/>
      <c r="G4609" s="25"/>
      <c r="H4609" s="43"/>
      <c r="I4609" s="43"/>
      <c r="J4609" s="43"/>
      <c r="K4609" s="43"/>
      <c r="L4609" s="43"/>
      <c r="M4609" s="43"/>
      <c r="N4609" s="43"/>
      <c r="O4609" s="43"/>
      <c r="P4609" s="43"/>
      <c r="Q4609" s="43"/>
      <c r="R4609" s="43"/>
      <c r="S4609" s="43"/>
      <c r="T4609" s="26"/>
      <c r="U4609" s="8"/>
      <c r="V4609" s="8"/>
      <c r="W4609" s="8"/>
      <c r="X4609" s="8"/>
      <c r="Y4609" s="9" t="s">
        <v>14</v>
      </c>
      <c r="Z4609" s="2"/>
    </row>
    <row r="4610" spans="1:26" ht="13.5" customHeight="1" x14ac:dyDescent="0.2">
      <c r="A4610" s="25"/>
      <c r="B4610" s="43"/>
      <c r="C4610" s="26"/>
      <c r="D4610" s="8"/>
      <c r="E4610" s="25"/>
      <c r="F4610" s="26"/>
      <c r="G4610" s="25"/>
      <c r="H4610" s="43"/>
      <c r="I4610" s="43"/>
      <c r="J4610" s="43"/>
      <c r="K4610" s="43"/>
      <c r="L4610" s="43"/>
      <c r="M4610" s="43"/>
      <c r="N4610" s="43"/>
      <c r="O4610" s="43"/>
      <c r="P4610" s="43"/>
      <c r="Q4610" s="43"/>
      <c r="R4610" s="43"/>
      <c r="S4610" s="43"/>
      <c r="T4610" s="26"/>
      <c r="U4610" s="8"/>
      <c r="V4610" s="8"/>
      <c r="W4610" s="8"/>
      <c r="X4610" s="8"/>
      <c r="Y4610" s="9" t="s">
        <v>14</v>
      </c>
      <c r="Z4610" s="2"/>
    </row>
    <row r="4611" spans="1:26" ht="13.5" customHeight="1" x14ac:dyDescent="0.2">
      <c r="A4611" s="25"/>
      <c r="B4611" s="43"/>
      <c r="C4611" s="26"/>
      <c r="D4611" s="8"/>
      <c r="E4611" s="25"/>
      <c r="F4611" s="26"/>
      <c r="G4611" s="25"/>
      <c r="H4611" s="43"/>
      <c r="I4611" s="43"/>
      <c r="J4611" s="43"/>
      <c r="K4611" s="43"/>
      <c r="L4611" s="43"/>
      <c r="M4611" s="43"/>
      <c r="N4611" s="43"/>
      <c r="O4611" s="43"/>
      <c r="P4611" s="43"/>
      <c r="Q4611" s="43"/>
      <c r="R4611" s="43"/>
      <c r="S4611" s="43"/>
      <c r="T4611" s="26"/>
      <c r="U4611" s="8"/>
      <c r="V4611" s="8"/>
      <c r="W4611" s="8"/>
      <c r="X4611" s="8"/>
      <c r="Y4611" s="9" t="s">
        <v>14</v>
      </c>
      <c r="Z4611" s="2"/>
    </row>
    <row r="4612" spans="1:26" ht="13.5" customHeight="1" x14ac:dyDescent="0.2">
      <c r="A4612" s="32"/>
      <c r="B4612" s="42"/>
      <c r="C4612" s="33"/>
      <c r="D4612" s="11"/>
      <c r="E4612" s="25"/>
      <c r="F4612" s="26"/>
      <c r="G4612" s="32"/>
      <c r="H4612" s="42"/>
      <c r="I4612" s="42"/>
      <c r="J4612" s="42"/>
      <c r="K4612" s="42"/>
      <c r="L4612" s="42"/>
      <c r="M4612" s="42"/>
      <c r="N4612" s="42"/>
      <c r="O4612" s="42"/>
      <c r="P4612" s="42"/>
      <c r="Q4612" s="42"/>
      <c r="R4612" s="42"/>
      <c r="S4612" s="42"/>
      <c r="T4612" s="33"/>
      <c r="U4612" s="11"/>
      <c r="V4612" s="11"/>
      <c r="W4612" s="11"/>
      <c r="X4612" s="11"/>
      <c r="Y4612" s="12" t="s">
        <v>14</v>
      </c>
      <c r="Z4612" s="2"/>
    </row>
    <row r="4613" spans="1:26" ht="14.25" customHeight="1" x14ac:dyDescent="0.2">
      <c r="A4613" s="36">
        <v>453114</v>
      </c>
      <c r="B4613" s="37"/>
      <c r="C4613" s="38"/>
      <c r="D4613" s="4">
        <v>42815</v>
      </c>
      <c r="E4613" s="25"/>
      <c r="F4613" s="26"/>
      <c r="G4613" s="39">
        <v>23.32</v>
      </c>
      <c r="H4613" s="40"/>
      <c r="I4613" s="40"/>
      <c r="J4613" s="40"/>
      <c r="K4613" s="40"/>
      <c r="L4613" s="40"/>
      <c r="M4613" s="40"/>
      <c r="N4613" s="40"/>
      <c r="O4613" s="40"/>
      <c r="P4613" s="40"/>
      <c r="Q4613" s="40"/>
      <c r="R4613" s="40"/>
      <c r="S4613" s="40"/>
      <c r="T4613" s="41"/>
      <c r="U4613" s="6" t="s">
        <v>22</v>
      </c>
      <c r="V4613" s="6" t="s">
        <v>534</v>
      </c>
      <c r="W4613" s="6" t="s">
        <v>181</v>
      </c>
      <c r="X4613" s="6" t="s">
        <v>182</v>
      </c>
      <c r="Y4613" s="6" t="s">
        <v>14</v>
      </c>
      <c r="Z4613" s="2"/>
    </row>
    <row r="4614" spans="1:26" ht="13.5" customHeight="1" x14ac:dyDescent="0.2">
      <c r="A4614" s="32"/>
      <c r="B4614" s="42"/>
      <c r="C4614" s="33"/>
      <c r="D4614" s="11"/>
      <c r="E4614" s="25"/>
      <c r="F4614" s="26"/>
      <c r="G4614" s="32"/>
      <c r="H4614" s="42"/>
      <c r="I4614" s="42"/>
      <c r="J4614" s="42"/>
      <c r="K4614" s="42"/>
      <c r="L4614" s="42"/>
      <c r="M4614" s="42"/>
      <c r="N4614" s="42"/>
      <c r="O4614" s="42"/>
      <c r="P4614" s="42"/>
      <c r="Q4614" s="42"/>
      <c r="R4614" s="42"/>
      <c r="S4614" s="42"/>
      <c r="T4614" s="33"/>
      <c r="U4614" s="11"/>
      <c r="V4614" s="11"/>
      <c r="W4614" s="11"/>
      <c r="X4614" s="11"/>
      <c r="Y4614" s="12" t="s">
        <v>14</v>
      </c>
      <c r="Z4614" s="2"/>
    </row>
    <row r="4615" spans="1:26" ht="14.25" customHeight="1" x14ac:dyDescent="0.2">
      <c r="A4615" s="36">
        <v>453540</v>
      </c>
      <c r="B4615" s="37"/>
      <c r="C4615" s="38"/>
      <c r="D4615" s="4">
        <v>42822</v>
      </c>
      <c r="E4615" s="25"/>
      <c r="F4615" s="26"/>
      <c r="G4615" s="39">
        <v>72.66</v>
      </c>
      <c r="H4615" s="40"/>
      <c r="I4615" s="40"/>
      <c r="J4615" s="40"/>
      <c r="K4615" s="40"/>
      <c r="L4615" s="40"/>
      <c r="M4615" s="40"/>
      <c r="N4615" s="40"/>
      <c r="O4615" s="40"/>
      <c r="P4615" s="40"/>
      <c r="Q4615" s="40"/>
      <c r="R4615" s="40"/>
      <c r="S4615" s="40"/>
      <c r="T4615" s="41"/>
      <c r="U4615" s="6" t="s">
        <v>239</v>
      </c>
      <c r="V4615" s="13" t="s">
        <v>51</v>
      </c>
      <c r="W4615" s="13" t="s">
        <v>12</v>
      </c>
      <c r="X4615" s="13" t="s">
        <v>130</v>
      </c>
      <c r="Y4615" s="13" t="s">
        <v>14</v>
      </c>
      <c r="Z4615" s="2"/>
    </row>
    <row r="4616" spans="1:26" ht="14.25" customHeight="1" x14ac:dyDescent="0.2">
      <c r="A4616" s="32"/>
      <c r="B4616" s="42"/>
      <c r="C4616" s="33"/>
      <c r="D4616" s="11"/>
      <c r="E4616" s="25"/>
      <c r="F4616" s="26"/>
      <c r="G4616" s="32"/>
      <c r="H4616" s="42"/>
      <c r="I4616" s="42"/>
      <c r="J4616" s="42"/>
      <c r="K4616" s="42"/>
      <c r="L4616" s="42"/>
      <c r="M4616" s="42"/>
      <c r="N4616" s="42"/>
      <c r="O4616" s="42"/>
      <c r="P4616" s="42"/>
      <c r="Q4616" s="42"/>
      <c r="R4616" s="42"/>
      <c r="S4616" s="42"/>
      <c r="T4616" s="33"/>
      <c r="U4616" s="11"/>
      <c r="V4616" s="13" t="s">
        <v>534</v>
      </c>
      <c r="W4616" s="13" t="s">
        <v>12</v>
      </c>
      <c r="X4616" s="13" t="s">
        <v>130</v>
      </c>
      <c r="Y4616" s="13" t="s">
        <v>14</v>
      </c>
      <c r="Z4616" s="2"/>
    </row>
    <row r="4617" spans="1:26" ht="14.25" customHeight="1" x14ac:dyDescent="0.2">
      <c r="A4617" s="22">
        <v>453541</v>
      </c>
      <c r="B4617" s="23"/>
      <c r="C4617" s="24"/>
      <c r="D4617" s="20">
        <v>42822</v>
      </c>
      <c r="E4617" s="25"/>
      <c r="F4617" s="26"/>
      <c r="G4617" s="27">
        <v>30.93</v>
      </c>
      <c r="H4617" s="28"/>
      <c r="I4617" s="28"/>
      <c r="J4617" s="28"/>
      <c r="K4617" s="28"/>
      <c r="L4617" s="28"/>
      <c r="M4617" s="28"/>
      <c r="N4617" s="28"/>
      <c r="O4617" s="28"/>
      <c r="P4617" s="28"/>
      <c r="Q4617" s="28"/>
      <c r="R4617" s="28"/>
      <c r="S4617" s="28"/>
      <c r="T4617" s="29"/>
      <c r="U4617" s="13" t="s">
        <v>1522</v>
      </c>
      <c r="V4617" s="13" t="s">
        <v>534</v>
      </c>
      <c r="W4617" s="13" t="s">
        <v>175</v>
      </c>
      <c r="X4617" s="13" t="s">
        <v>176</v>
      </c>
      <c r="Y4617" s="13" t="s">
        <v>14</v>
      </c>
      <c r="Z4617" s="2"/>
    </row>
    <row r="4618" spans="1:26" ht="14.25" customHeight="1" x14ac:dyDescent="0.2">
      <c r="A4618" s="22">
        <v>453542</v>
      </c>
      <c r="B4618" s="23"/>
      <c r="C4618" s="24"/>
      <c r="D4618" s="20">
        <v>42822</v>
      </c>
      <c r="E4618" s="25"/>
      <c r="F4618" s="26"/>
      <c r="G4618" s="27">
        <v>401.04</v>
      </c>
      <c r="H4618" s="28"/>
      <c r="I4618" s="28"/>
      <c r="J4618" s="28"/>
      <c r="K4618" s="28"/>
      <c r="L4618" s="28"/>
      <c r="M4618" s="28"/>
      <c r="N4618" s="28"/>
      <c r="O4618" s="28"/>
      <c r="P4618" s="28"/>
      <c r="Q4618" s="28"/>
      <c r="R4618" s="28"/>
      <c r="S4618" s="28"/>
      <c r="T4618" s="29"/>
      <c r="U4618" s="13" t="s">
        <v>239</v>
      </c>
      <c r="V4618" s="13" t="s">
        <v>534</v>
      </c>
      <c r="W4618" s="13" t="s">
        <v>139</v>
      </c>
      <c r="X4618" s="13" t="s">
        <v>237</v>
      </c>
      <c r="Y4618" s="13" t="s">
        <v>14</v>
      </c>
      <c r="Z4618" s="2"/>
    </row>
    <row r="4619" spans="1:26" ht="14.25" customHeight="1" x14ac:dyDescent="0.2">
      <c r="A4619" s="22">
        <v>453543</v>
      </c>
      <c r="B4619" s="23"/>
      <c r="C4619" s="24"/>
      <c r="D4619" s="20">
        <v>42822</v>
      </c>
      <c r="E4619" s="32"/>
      <c r="F4619" s="33"/>
      <c r="G4619" s="27">
        <v>11.66</v>
      </c>
      <c r="H4619" s="28"/>
      <c r="I4619" s="28"/>
      <c r="J4619" s="28"/>
      <c r="K4619" s="28"/>
      <c r="L4619" s="28"/>
      <c r="M4619" s="28"/>
      <c r="N4619" s="28"/>
      <c r="O4619" s="28"/>
      <c r="P4619" s="28"/>
      <c r="Q4619" s="28"/>
      <c r="R4619" s="28"/>
      <c r="S4619" s="28"/>
      <c r="T4619" s="29"/>
      <c r="U4619" s="13" t="s">
        <v>22</v>
      </c>
      <c r="V4619" s="13" t="s">
        <v>534</v>
      </c>
      <c r="W4619" s="13" t="s">
        <v>181</v>
      </c>
      <c r="X4619" s="13" t="s">
        <v>182</v>
      </c>
      <c r="Y4619" s="13" t="s">
        <v>14</v>
      </c>
      <c r="Z4619" s="2"/>
    </row>
    <row r="4620" spans="1:26" ht="2.25" customHeight="1" x14ac:dyDescent="0.2">
      <c r="A4620" s="14"/>
      <c r="B4620" s="15"/>
      <c r="C4620" s="15"/>
      <c r="D4620" s="15"/>
      <c r="E4620" s="15"/>
      <c r="F4620" s="15"/>
      <c r="G4620" s="15"/>
      <c r="H4620" s="15"/>
      <c r="I4620" s="15"/>
      <c r="J4620" s="15"/>
      <c r="K4620" s="15"/>
      <c r="L4620" s="15"/>
      <c r="M4620" s="15"/>
      <c r="N4620" s="15"/>
      <c r="O4620" s="15"/>
      <c r="P4620" s="15"/>
      <c r="Q4620" s="15"/>
      <c r="R4620" s="15"/>
      <c r="S4620" s="15"/>
      <c r="T4620" s="15"/>
      <c r="U4620" s="15"/>
      <c r="V4620" s="15"/>
      <c r="W4620" s="15"/>
      <c r="X4620" s="15"/>
      <c r="Y4620" s="16"/>
      <c r="Z4620" s="2"/>
    </row>
    <row r="4621" spans="1:26" ht="12.75" customHeight="1" x14ac:dyDescent="0.2">
      <c r="A4621" s="7"/>
      <c r="B4621" s="2"/>
      <c r="C4621" s="2"/>
      <c r="D4621" s="2"/>
      <c r="E4621" s="2"/>
      <c r="F4621" s="2"/>
      <c r="G4621" s="2"/>
      <c r="H4621" s="2"/>
      <c r="I4621" s="2"/>
      <c r="J4621" s="2"/>
      <c r="K4621" s="2"/>
      <c r="L4621" s="2"/>
      <c r="M4621" s="21">
        <f>SUM(hList_Frame_1!B3023:B3084)</f>
        <v>5578.5899999999992</v>
      </c>
      <c r="N4621" s="21"/>
      <c r="O4621" s="21"/>
      <c r="P4621" s="21"/>
      <c r="Q4621" s="21"/>
      <c r="R4621" s="21"/>
      <c r="S4621" s="21"/>
      <c r="T4621" s="21"/>
      <c r="U4621" s="2"/>
      <c r="V4621" s="2"/>
      <c r="W4621" s="2"/>
      <c r="X4621" s="2"/>
      <c r="Y4621" s="17"/>
      <c r="Z4621" s="2"/>
    </row>
    <row r="4622" spans="1:26" ht="14.25" customHeight="1" x14ac:dyDescent="0.2">
      <c r="A4622" s="10"/>
      <c r="B4622" s="18"/>
      <c r="C4622" s="18"/>
      <c r="D4622" s="18"/>
      <c r="E4622" s="18"/>
      <c r="F4622" s="18"/>
      <c r="G4622" s="18"/>
      <c r="H4622" s="18"/>
      <c r="I4622" s="18"/>
      <c r="J4622" s="18"/>
      <c r="K4622" s="18"/>
      <c r="L4622" s="18"/>
      <c r="M4622" s="18"/>
      <c r="N4622" s="18"/>
      <c r="O4622" s="18"/>
      <c r="P4622" s="18"/>
      <c r="Q4622" s="18"/>
      <c r="R4622" s="18"/>
      <c r="S4622" s="18"/>
      <c r="T4622" s="18"/>
      <c r="U4622" s="18"/>
      <c r="V4622" s="18"/>
      <c r="W4622" s="18"/>
      <c r="X4622" s="18"/>
      <c r="Y4622" s="19"/>
      <c r="Z4622" s="2"/>
    </row>
    <row r="4623" spans="1:26" ht="14.25" customHeight="1" x14ac:dyDescent="0.2">
      <c r="A4623" s="22">
        <v>453544</v>
      </c>
      <c r="B4623" s="23"/>
      <c r="C4623" s="24"/>
      <c r="D4623" s="20">
        <v>42822</v>
      </c>
      <c r="E4623" s="30" t="s">
        <v>1524</v>
      </c>
      <c r="F4623" s="31"/>
      <c r="G4623" s="27">
        <v>164</v>
      </c>
      <c r="H4623" s="28"/>
      <c r="I4623" s="28"/>
      <c r="J4623" s="28"/>
      <c r="K4623" s="28"/>
      <c r="L4623" s="28"/>
      <c r="M4623" s="28"/>
      <c r="N4623" s="28"/>
      <c r="O4623" s="28"/>
      <c r="P4623" s="28"/>
      <c r="Q4623" s="28"/>
      <c r="R4623" s="28"/>
      <c r="S4623" s="28"/>
      <c r="T4623" s="29"/>
      <c r="U4623" s="13" t="s">
        <v>1355</v>
      </c>
      <c r="V4623" s="13" t="s">
        <v>79</v>
      </c>
      <c r="W4623" s="13" t="s">
        <v>133</v>
      </c>
      <c r="X4623" s="13" t="s">
        <v>134</v>
      </c>
      <c r="Y4623" s="13" t="s">
        <v>14</v>
      </c>
      <c r="Z4623" s="2"/>
    </row>
    <row r="4624" spans="1:26" ht="2.25" customHeight="1" x14ac:dyDescent="0.2">
      <c r="A4624" s="14"/>
      <c r="B4624" s="15"/>
      <c r="C4624" s="15"/>
      <c r="D4624" s="15"/>
      <c r="E4624" s="15"/>
      <c r="F4624" s="15"/>
      <c r="G4624" s="15"/>
      <c r="H4624" s="15"/>
      <c r="I4624" s="15"/>
      <c r="J4624" s="15"/>
      <c r="K4624" s="15"/>
      <c r="L4624" s="15"/>
      <c r="M4624" s="15"/>
      <c r="N4624" s="15"/>
      <c r="O4624" s="15"/>
      <c r="P4624" s="15"/>
      <c r="Q4624" s="15"/>
      <c r="R4624" s="15"/>
      <c r="S4624" s="15"/>
      <c r="T4624" s="15"/>
      <c r="U4624" s="15"/>
      <c r="V4624" s="15"/>
      <c r="W4624" s="15"/>
      <c r="X4624" s="15"/>
      <c r="Y4624" s="16"/>
      <c r="Z4624" s="2"/>
    </row>
    <row r="4625" spans="1:26" ht="13.5" customHeight="1" x14ac:dyDescent="0.2">
      <c r="A4625" s="7"/>
      <c r="B4625" s="2"/>
      <c r="C4625" s="2"/>
      <c r="D4625" s="2"/>
      <c r="E4625" s="2"/>
      <c r="F4625" s="2"/>
      <c r="G4625" s="2"/>
      <c r="H4625" s="2"/>
      <c r="I4625" s="2"/>
      <c r="J4625" s="2"/>
      <c r="K4625" s="2"/>
      <c r="L4625" s="2"/>
      <c r="M4625" s="2"/>
      <c r="N4625" s="2"/>
      <c r="O4625" s="21">
        <f>SUM(hList_Frame_1!B3085:B3085)</f>
        <v>164</v>
      </c>
      <c r="P4625" s="21"/>
      <c r="Q4625" s="21"/>
      <c r="R4625" s="21"/>
      <c r="S4625" s="21"/>
      <c r="T4625" s="21"/>
      <c r="U4625" s="2"/>
      <c r="V4625" s="2"/>
      <c r="W4625" s="2"/>
      <c r="X4625" s="2"/>
      <c r="Y4625" s="17"/>
      <c r="Z4625" s="2"/>
    </row>
    <row r="4626" spans="1:26" ht="13.5" customHeight="1" x14ac:dyDescent="0.2">
      <c r="A4626" s="10"/>
      <c r="B4626" s="18"/>
      <c r="C4626" s="18"/>
      <c r="D4626" s="18"/>
      <c r="E4626" s="18"/>
      <c r="F4626" s="18"/>
      <c r="G4626" s="18"/>
      <c r="H4626" s="18"/>
      <c r="I4626" s="18"/>
      <c r="J4626" s="18"/>
      <c r="K4626" s="18"/>
      <c r="L4626" s="18"/>
      <c r="M4626" s="18"/>
      <c r="N4626" s="18"/>
      <c r="O4626" s="18"/>
      <c r="P4626" s="18"/>
      <c r="Q4626" s="18"/>
      <c r="R4626" s="18"/>
      <c r="S4626" s="18"/>
      <c r="T4626" s="18"/>
      <c r="U4626" s="18"/>
      <c r="V4626" s="18"/>
      <c r="W4626" s="18"/>
      <c r="X4626" s="18"/>
      <c r="Y4626" s="19"/>
      <c r="Z4626" s="2"/>
    </row>
    <row r="4627" spans="1:26" ht="14.25" customHeight="1" x14ac:dyDescent="0.2">
      <c r="A4627" s="36">
        <v>453116</v>
      </c>
      <c r="B4627" s="37"/>
      <c r="C4627" s="38"/>
      <c r="D4627" s="4">
        <v>42815</v>
      </c>
      <c r="E4627" s="34" t="s">
        <v>1525</v>
      </c>
      <c r="F4627" s="35"/>
      <c r="G4627" s="39">
        <v>40035.01</v>
      </c>
      <c r="H4627" s="40"/>
      <c r="I4627" s="40"/>
      <c r="J4627" s="40"/>
      <c r="K4627" s="40"/>
      <c r="L4627" s="40"/>
      <c r="M4627" s="40"/>
      <c r="N4627" s="40"/>
      <c r="O4627" s="40"/>
      <c r="P4627" s="40"/>
      <c r="Q4627" s="40"/>
      <c r="R4627" s="40"/>
      <c r="S4627" s="40"/>
      <c r="T4627" s="41"/>
      <c r="U4627" s="6" t="s">
        <v>286</v>
      </c>
      <c r="V4627" s="6" t="s">
        <v>1526</v>
      </c>
      <c r="W4627" s="6" t="s">
        <v>131</v>
      </c>
      <c r="X4627" s="6" t="s">
        <v>229</v>
      </c>
      <c r="Y4627" s="6" t="s">
        <v>438</v>
      </c>
      <c r="Z4627" s="2"/>
    </row>
    <row r="4628" spans="1:26" ht="13.5" customHeight="1" x14ac:dyDescent="0.2">
      <c r="A4628" s="25"/>
      <c r="B4628" s="43"/>
      <c r="C4628" s="26"/>
      <c r="D4628" s="8"/>
      <c r="E4628" s="25"/>
      <c r="F4628" s="26"/>
      <c r="G4628" s="25"/>
      <c r="H4628" s="43"/>
      <c r="I4628" s="43"/>
      <c r="J4628" s="43"/>
      <c r="K4628" s="43"/>
      <c r="L4628" s="43"/>
      <c r="M4628" s="43"/>
      <c r="N4628" s="43"/>
      <c r="O4628" s="43"/>
      <c r="P4628" s="43"/>
      <c r="Q4628" s="43"/>
      <c r="R4628" s="43"/>
      <c r="S4628" s="43"/>
      <c r="T4628" s="26"/>
      <c r="U4628" s="8"/>
      <c r="V4628" s="8"/>
      <c r="W4628" s="8"/>
      <c r="X4628" s="8"/>
      <c r="Y4628" s="9" t="s">
        <v>527</v>
      </c>
      <c r="Z4628" s="2"/>
    </row>
    <row r="4629" spans="1:26" ht="13.5" customHeight="1" x14ac:dyDescent="0.2">
      <c r="A4629" s="25"/>
      <c r="B4629" s="43"/>
      <c r="C4629" s="26"/>
      <c r="D4629" s="8"/>
      <c r="E4629" s="25"/>
      <c r="F4629" s="26"/>
      <c r="G4629" s="25"/>
      <c r="H4629" s="43"/>
      <c r="I4629" s="43"/>
      <c r="J4629" s="43"/>
      <c r="K4629" s="43"/>
      <c r="L4629" s="43"/>
      <c r="M4629" s="43"/>
      <c r="N4629" s="43"/>
      <c r="O4629" s="43"/>
      <c r="P4629" s="43"/>
      <c r="Q4629" s="43"/>
      <c r="R4629" s="43"/>
      <c r="S4629" s="43"/>
      <c r="T4629" s="26"/>
      <c r="U4629" s="8"/>
      <c r="V4629" s="8"/>
      <c r="W4629" s="8"/>
      <c r="X4629" s="8"/>
      <c r="Y4629" s="9" t="s">
        <v>636</v>
      </c>
      <c r="Z4629" s="2"/>
    </row>
    <row r="4630" spans="1:26" ht="13.5" customHeight="1" x14ac:dyDescent="0.2">
      <c r="A4630" s="25"/>
      <c r="B4630" s="43"/>
      <c r="C4630" s="26"/>
      <c r="D4630" s="8"/>
      <c r="E4630" s="25"/>
      <c r="F4630" s="26"/>
      <c r="G4630" s="25"/>
      <c r="H4630" s="43"/>
      <c r="I4630" s="43"/>
      <c r="J4630" s="43"/>
      <c r="K4630" s="43"/>
      <c r="L4630" s="43"/>
      <c r="M4630" s="43"/>
      <c r="N4630" s="43"/>
      <c r="O4630" s="43"/>
      <c r="P4630" s="43"/>
      <c r="Q4630" s="43"/>
      <c r="R4630" s="43"/>
      <c r="S4630" s="43"/>
      <c r="T4630" s="26"/>
      <c r="U4630" s="8"/>
      <c r="V4630" s="8"/>
      <c r="W4630" s="8"/>
      <c r="X4630" s="8"/>
      <c r="Y4630" s="9" t="s">
        <v>634</v>
      </c>
      <c r="Z4630" s="2"/>
    </row>
    <row r="4631" spans="1:26" ht="13.5" customHeight="1" x14ac:dyDescent="0.2">
      <c r="A4631" s="25"/>
      <c r="B4631" s="43"/>
      <c r="C4631" s="26"/>
      <c r="D4631" s="8"/>
      <c r="E4631" s="25"/>
      <c r="F4631" s="26"/>
      <c r="G4631" s="25"/>
      <c r="H4631" s="43"/>
      <c r="I4631" s="43"/>
      <c r="J4631" s="43"/>
      <c r="K4631" s="43"/>
      <c r="L4631" s="43"/>
      <c r="M4631" s="43"/>
      <c r="N4631" s="43"/>
      <c r="O4631" s="43"/>
      <c r="P4631" s="43"/>
      <c r="Q4631" s="43"/>
      <c r="R4631" s="43"/>
      <c r="S4631" s="43"/>
      <c r="T4631" s="26"/>
      <c r="U4631" s="8"/>
      <c r="V4631" s="8"/>
      <c r="W4631" s="8"/>
      <c r="X4631" s="8"/>
      <c r="Y4631" s="9" t="s">
        <v>635</v>
      </c>
      <c r="Z4631" s="2"/>
    </row>
    <row r="4632" spans="1:26" ht="13.5" customHeight="1" x14ac:dyDescent="0.2">
      <c r="A4632" s="25"/>
      <c r="B4632" s="43"/>
      <c r="C4632" s="26"/>
      <c r="D4632" s="8"/>
      <c r="E4632" s="25"/>
      <c r="F4632" s="26"/>
      <c r="G4632" s="25"/>
      <c r="H4632" s="43"/>
      <c r="I4632" s="43"/>
      <c r="J4632" s="43"/>
      <c r="K4632" s="43"/>
      <c r="L4632" s="43"/>
      <c r="M4632" s="43"/>
      <c r="N4632" s="43"/>
      <c r="O4632" s="43"/>
      <c r="P4632" s="43"/>
      <c r="Q4632" s="43"/>
      <c r="R4632" s="43"/>
      <c r="S4632" s="43"/>
      <c r="T4632" s="26"/>
      <c r="U4632" s="8"/>
      <c r="V4632" s="8"/>
      <c r="W4632" s="8"/>
      <c r="X4632" s="8"/>
      <c r="Y4632" s="9" t="s">
        <v>230</v>
      </c>
      <c r="Z4632" s="2"/>
    </row>
    <row r="4633" spans="1:26" ht="13.5" customHeight="1" x14ac:dyDescent="0.2">
      <c r="A4633" s="25"/>
      <c r="B4633" s="43"/>
      <c r="C4633" s="26"/>
      <c r="D4633" s="8"/>
      <c r="E4633" s="25"/>
      <c r="F4633" s="26"/>
      <c r="G4633" s="25"/>
      <c r="H4633" s="43"/>
      <c r="I4633" s="43"/>
      <c r="J4633" s="43"/>
      <c r="K4633" s="43"/>
      <c r="L4633" s="43"/>
      <c r="M4633" s="43"/>
      <c r="N4633" s="43"/>
      <c r="O4633" s="43"/>
      <c r="P4633" s="43"/>
      <c r="Q4633" s="43"/>
      <c r="R4633" s="43"/>
      <c r="S4633" s="43"/>
      <c r="T4633" s="26"/>
      <c r="U4633" s="8"/>
      <c r="V4633" s="8"/>
      <c r="W4633" s="8"/>
      <c r="X4633" s="8"/>
      <c r="Y4633" s="9" t="s">
        <v>307</v>
      </c>
      <c r="Z4633" s="2"/>
    </row>
    <row r="4634" spans="1:26" ht="13.5" customHeight="1" x14ac:dyDescent="0.2">
      <c r="A4634" s="25"/>
      <c r="B4634" s="43"/>
      <c r="C4634" s="26"/>
      <c r="D4634" s="8"/>
      <c r="E4634" s="25"/>
      <c r="F4634" s="26"/>
      <c r="G4634" s="25"/>
      <c r="H4634" s="43"/>
      <c r="I4634" s="43"/>
      <c r="J4634" s="43"/>
      <c r="K4634" s="43"/>
      <c r="L4634" s="43"/>
      <c r="M4634" s="43"/>
      <c r="N4634" s="43"/>
      <c r="O4634" s="43"/>
      <c r="P4634" s="43"/>
      <c r="Q4634" s="43"/>
      <c r="R4634" s="43"/>
      <c r="S4634" s="43"/>
      <c r="T4634" s="26"/>
      <c r="U4634" s="8"/>
      <c r="V4634" s="8"/>
      <c r="W4634" s="8"/>
      <c r="X4634" s="8"/>
      <c r="Y4634" s="9" t="s">
        <v>382</v>
      </c>
      <c r="Z4634" s="2"/>
    </row>
    <row r="4635" spans="1:26" ht="13.5" customHeight="1" x14ac:dyDescent="0.2">
      <c r="A4635" s="25"/>
      <c r="B4635" s="43"/>
      <c r="C4635" s="26"/>
      <c r="D4635" s="8"/>
      <c r="E4635" s="25"/>
      <c r="F4635" s="26"/>
      <c r="G4635" s="25"/>
      <c r="H4635" s="43"/>
      <c r="I4635" s="43"/>
      <c r="J4635" s="43"/>
      <c r="K4635" s="43"/>
      <c r="L4635" s="43"/>
      <c r="M4635" s="43"/>
      <c r="N4635" s="43"/>
      <c r="O4635" s="43"/>
      <c r="P4635" s="43"/>
      <c r="Q4635" s="43"/>
      <c r="R4635" s="43"/>
      <c r="S4635" s="43"/>
      <c r="T4635" s="26"/>
      <c r="U4635" s="8"/>
      <c r="V4635" s="8"/>
      <c r="W4635" s="8"/>
      <c r="X4635" s="8"/>
      <c r="Y4635" s="9" t="s">
        <v>637</v>
      </c>
      <c r="Z4635" s="2"/>
    </row>
    <row r="4636" spans="1:26" ht="13.5" customHeight="1" x14ac:dyDescent="0.2">
      <c r="A4636" s="25"/>
      <c r="B4636" s="43"/>
      <c r="C4636" s="26"/>
      <c r="D4636" s="8"/>
      <c r="E4636" s="25"/>
      <c r="F4636" s="26"/>
      <c r="G4636" s="25"/>
      <c r="H4636" s="43"/>
      <c r="I4636" s="43"/>
      <c r="J4636" s="43"/>
      <c r="K4636" s="43"/>
      <c r="L4636" s="43"/>
      <c r="M4636" s="43"/>
      <c r="N4636" s="43"/>
      <c r="O4636" s="43"/>
      <c r="P4636" s="43"/>
      <c r="Q4636" s="43"/>
      <c r="R4636" s="43"/>
      <c r="S4636" s="43"/>
      <c r="T4636" s="26"/>
      <c r="U4636" s="8"/>
      <c r="V4636" s="8"/>
      <c r="W4636" s="8"/>
      <c r="X4636" s="8"/>
      <c r="Y4636" s="9" t="s">
        <v>525</v>
      </c>
      <c r="Z4636" s="2"/>
    </row>
    <row r="4637" spans="1:26" ht="13.5" customHeight="1" x14ac:dyDescent="0.2">
      <c r="A4637" s="25"/>
      <c r="B4637" s="43"/>
      <c r="C4637" s="26"/>
      <c r="D4637" s="8"/>
      <c r="E4637" s="25"/>
      <c r="F4637" s="26"/>
      <c r="G4637" s="25"/>
      <c r="H4637" s="43"/>
      <c r="I4637" s="43"/>
      <c r="J4637" s="43"/>
      <c r="K4637" s="43"/>
      <c r="L4637" s="43"/>
      <c r="M4637" s="43"/>
      <c r="N4637" s="43"/>
      <c r="O4637" s="43"/>
      <c r="P4637" s="43"/>
      <c r="Q4637" s="43"/>
      <c r="R4637" s="43"/>
      <c r="S4637" s="43"/>
      <c r="T4637" s="26"/>
      <c r="U4637" s="8"/>
      <c r="V4637" s="8"/>
      <c r="W4637" s="8"/>
      <c r="X4637" s="8"/>
      <c r="Y4637" s="9" t="s">
        <v>688</v>
      </c>
      <c r="Z4637" s="2"/>
    </row>
    <row r="4638" spans="1:26" ht="13.5" customHeight="1" x14ac:dyDescent="0.2">
      <c r="A4638" s="25"/>
      <c r="B4638" s="43"/>
      <c r="C4638" s="26"/>
      <c r="D4638" s="8"/>
      <c r="E4638" s="25"/>
      <c r="F4638" s="26"/>
      <c r="G4638" s="25"/>
      <c r="H4638" s="43"/>
      <c r="I4638" s="43"/>
      <c r="J4638" s="43"/>
      <c r="K4638" s="43"/>
      <c r="L4638" s="43"/>
      <c r="M4638" s="43"/>
      <c r="N4638" s="43"/>
      <c r="O4638" s="43"/>
      <c r="P4638" s="43"/>
      <c r="Q4638" s="43"/>
      <c r="R4638" s="43"/>
      <c r="S4638" s="43"/>
      <c r="T4638" s="26"/>
      <c r="U4638" s="8"/>
      <c r="V4638" s="8"/>
      <c r="W4638" s="8"/>
      <c r="X4638" s="8"/>
      <c r="Y4638" s="9" t="s">
        <v>377</v>
      </c>
      <c r="Z4638" s="2"/>
    </row>
    <row r="4639" spans="1:26" ht="13.5" customHeight="1" x14ac:dyDescent="0.2">
      <c r="A4639" s="25"/>
      <c r="B4639" s="43"/>
      <c r="C4639" s="26"/>
      <c r="D4639" s="8"/>
      <c r="E4639" s="25"/>
      <c r="F4639" s="26"/>
      <c r="G4639" s="25"/>
      <c r="H4639" s="43"/>
      <c r="I4639" s="43"/>
      <c r="J4639" s="43"/>
      <c r="K4639" s="43"/>
      <c r="L4639" s="43"/>
      <c r="M4639" s="43"/>
      <c r="N4639" s="43"/>
      <c r="O4639" s="43"/>
      <c r="P4639" s="43"/>
      <c r="Q4639" s="43"/>
      <c r="R4639" s="43"/>
      <c r="S4639" s="43"/>
      <c r="T4639" s="26"/>
      <c r="U4639" s="8"/>
      <c r="V4639" s="8"/>
      <c r="W4639" s="8"/>
      <c r="X4639" s="8"/>
      <c r="Y4639" s="9" t="s">
        <v>1527</v>
      </c>
      <c r="Z4639" s="2"/>
    </row>
    <row r="4640" spans="1:26" ht="13.5" customHeight="1" x14ac:dyDescent="0.2">
      <c r="A4640" s="25"/>
      <c r="B4640" s="43"/>
      <c r="C4640" s="26"/>
      <c r="D4640" s="8"/>
      <c r="E4640" s="25"/>
      <c r="F4640" s="26"/>
      <c r="G4640" s="25"/>
      <c r="H4640" s="43"/>
      <c r="I4640" s="43"/>
      <c r="J4640" s="43"/>
      <c r="K4640" s="43"/>
      <c r="L4640" s="43"/>
      <c r="M4640" s="43"/>
      <c r="N4640" s="43"/>
      <c r="O4640" s="43"/>
      <c r="P4640" s="43"/>
      <c r="Q4640" s="43"/>
      <c r="R4640" s="43"/>
      <c r="S4640" s="43"/>
      <c r="T4640" s="26"/>
      <c r="U4640" s="8"/>
      <c r="V4640" s="8"/>
      <c r="W4640" s="8"/>
      <c r="X4640" s="8"/>
      <c r="Y4640" s="9" t="s">
        <v>524</v>
      </c>
      <c r="Z4640" s="2"/>
    </row>
    <row r="4641" spans="1:26" ht="13.5" customHeight="1" x14ac:dyDescent="0.2">
      <c r="A4641" s="25"/>
      <c r="B4641" s="43"/>
      <c r="C4641" s="26"/>
      <c r="D4641" s="8"/>
      <c r="E4641" s="25"/>
      <c r="F4641" s="26"/>
      <c r="G4641" s="25"/>
      <c r="H4641" s="43"/>
      <c r="I4641" s="43"/>
      <c r="J4641" s="43"/>
      <c r="K4641" s="43"/>
      <c r="L4641" s="43"/>
      <c r="M4641" s="43"/>
      <c r="N4641" s="43"/>
      <c r="O4641" s="43"/>
      <c r="P4641" s="43"/>
      <c r="Q4641" s="43"/>
      <c r="R4641" s="43"/>
      <c r="S4641" s="43"/>
      <c r="T4641" s="26"/>
      <c r="U4641" s="8"/>
      <c r="V4641" s="8"/>
      <c r="W4641" s="8"/>
      <c r="X4641" s="8"/>
      <c r="Y4641" s="9" t="s">
        <v>288</v>
      </c>
      <c r="Z4641" s="2"/>
    </row>
    <row r="4642" spans="1:26" ht="13.5" customHeight="1" x14ac:dyDescent="0.2">
      <c r="A4642" s="25"/>
      <c r="B4642" s="43"/>
      <c r="C4642" s="26"/>
      <c r="D4642" s="8"/>
      <c r="E4642" s="25"/>
      <c r="F4642" s="26"/>
      <c r="G4642" s="25"/>
      <c r="H4642" s="43"/>
      <c r="I4642" s="43"/>
      <c r="J4642" s="43"/>
      <c r="K4642" s="43"/>
      <c r="L4642" s="43"/>
      <c r="M4642" s="43"/>
      <c r="N4642" s="43"/>
      <c r="O4642" s="43"/>
      <c r="P4642" s="43"/>
      <c r="Q4642" s="43"/>
      <c r="R4642" s="43"/>
      <c r="S4642" s="43"/>
      <c r="T4642" s="26"/>
      <c r="U4642" s="8"/>
      <c r="V4642" s="8"/>
      <c r="W4642" s="8"/>
      <c r="X4642" s="11"/>
      <c r="Y4642" s="12" t="s">
        <v>340</v>
      </c>
      <c r="Z4642" s="2"/>
    </row>
    <row r="4643" spans="1:26" ht="14.25" customHeight="1" x14ac:dyDescent="0.2">
      <c r="A4643" s="25"/>
      <c r="B4643" s="43"/>
      <c r="C4643" s="26"/>
      <c r="D4643" s="8"/>
      <c r="E4643" s="25"/>
      <c r="F4643" s="26"/>
      <c r="G4643" s="25"/>
      <c r="H4643" s="43"/>
      <c r="I4643" s="43"/>
      <c r="J4643" s="43"/>
      <c r="K4643" s="43"/>
      <c r="L4643" s="43"/>
      <c r="M4643" s="43"/>
      <c r="N4643" s="43"/>
      <c r="O4643" s="43"/>
      <c r="P4643" s="43"/>
      <c r="Q4643" s="43"/>
      <c r="R4643" s="43"/>
      <c r="S4643" s="43"/>
      <c r="T4643" s="26"/>
      <c r="U4643" s="8"/>
      <c r="V4643" s="8"/>
      <c r="W4643" s="8"/>
      <c r="X4643" s="13" t="s">
        <v>378</v>
      </c>
      <c r="Y4643" s="13" t="s">
        <v>379</v>
      </c>
      <c r="Z4643" s="2"/>
    </row>
    <row r="4644" spans="1:26" ht="14.25" customHeight="1" x14ac:dyDescent="0.2">
      <c r="A4644" s="32"/>
      <c r="B4644" s="42"/>
      <c r="C4644" s="33"/>
      <c r="D4644" s="11"/>
      <c r="E4644" s="32"/>
      <c r="F4644" s="33"/>
      <c r="G4644" s="32"/>
      <c r="H4644" s="42"/>
      <c r="I4644" s="42"/>
      <c r="J4644" s="42"/>
      <c r="K4644" s="42"/>
      <c r="L4644" s="42"/>
      <c r="M4644" s="42"/>
      <c r="N4644" s="42"/>
      <c r="O4644" s="42"/>
      <c r="P4644" s="42"/>
      <c r="Q4644" s="42"/>
      <c r="R4644" s="42"/>
      <c r="S4644" s="42"/>
      <c r="T4644" s="33"/>
      <c r="U4644" s="11"/>
      <c r="V4644" s="11"/>
      <c r="W4644" s="11"/>
      <c r="X4644" s="13" t="s">
        <v>1528</v>
      </c>
      <c r="Y4644" s="13" t="s">
        <v>635</v>
      </c>
      <c r="Z4644" s="2"/>
    </row>
    <row r="4645" spans="1:26" ht="2.25" customHeight="1" x14ac:dyDescent="0.2">
      <c r="A4645" s="14"/>
      <c r="B4645" s="15"/>
      <c r="C4645" s="15"/>
      <c r="D4645" s="15"/>
      <c r="E4645" s="15"/>
      <c r="F4645" s="15"/>
      <c r="G4645" s="15"/>
      <c r="H4645" s="15"/>
      <c r="I4645" s="15"/>
      <c r="J4645" s="15"/>
      <c r="K4645" s="15"/>
      <c r="L4645" s="15"/>
      <c r="M4645" s="15"/>
      <c r="N4645" s="15"/>
      <c r="O4645" s="15"/>
      <c r="P4645" s="15"/>
      <c r="Q4645" s="15"/>
      <c r="R4645" s="15"/>
      <c r="S4645" s="15"/>
      <c r="T4645" s="15"/>
      <c r="U4645" s="15"/>
      <c r="V4645" s="15"/>
      <c r="W4645" s="15"/>
      <c r="X4645" s="15"/>
      <c r="Y4645" s="16"/>
      <c r="Z4645" s="2"/>
    </row>
    <row r="4646" spans="1:26" ht="13.5" customHeight="1" x14ac:dyDescent="0.2">
      <c r="A4646" s="7"/>
      <c r="B4646" s="2"/>
      <c r="C4646" s="2"/>
      <c r="D4646" s="2"/>
      <c r="E4646" s="2"/>
      <c r="F4646" s="2"/>
      <c r="G4646" s="2"/>
      <c r="H4646" s="2"/>
      <c r="I4646" s="2"/>
      <c r="J4646" s="2"/>
      <c r="K4646" s="21">
        <f>SUM(hList_Frame_1!B3086:B3103)</f>
        <v>40035.01</v>
      </c>
      <c r="L4646" s="21"/>
      <c r="M4646" s="21"/>
      <c r="N4646" s="21"/>
      <c r="O4646" s="21"/>
      <c r="P4646" s="21"/>
      <c r="Q4646" s="21"/>
      <c r="R4646" s="21"/>
      <c r="S4646" s="21"/>
      <c r="T4646" s="21"/>
      <c r="U4646" s="2"/>
      <c r="V4646" s="2"/>
      <c r="W4646" s="2"/>
      <c r="X4646" s="2"/>
      <c r="Y4646" s="17"/>
      <c r="Z4646" s="2"/>
    </row>
    <row r="4647" spans="1:26" ht="13.5" customHeight="1" x14ac:dyDescent="0.2">
      <c r="A4647" s="10"/>
      <c r="B4647" s="18"/>
      <c r="C4647" s="18"/>
      <c r="D4647" s="18"/>
      <c r="E4647" s="18"/>
      <c r="F4647" s="18"/>
      <c r="G4647" s="18"/>
      <c r="H4647" s="18"/>
      <c r="I4647" s="18"/>
      <c r="J4647" s="18"/>
      <c r="K4647" s="18"/>
      <c r="L4647" s="18"/>
      <c r="M4647" s="18"/>
      <c r="N4647" s="18"/>
      <c r="O4647" s="18"/>
      <c r="P4647" s="18"/>
      <c r="Q4647" s="18"/>
      <c r="R4647" s="18"/>
      <c r="S4647" s="18"/>
      <c r="T4647" s="18"/>
      <c r="U4647" s="18"/>
      <c r="V4647" s="18"/>
      <c r="W4647" s="18"/>
      <c r="X4647" s="18"/>
      <c r="Y4647" s="19"/>
      <c r="Z4647" s="2"/>
    </row>
    <row r="4648" spans="1:26" ht="14.25" customHeight="1" x14ac:dyDescent="0.2">
      <c r="A4648" s="22">
        <v>452315</v>
      </c>
      <c r="B4648" s="23"/>
      <c r="C4648" s="24"/>
      <c r="D4648" s="20">
        <v>42801</v>
      </c>
      <c r="E4648" s="30" t="s">
        <v>1529</v>
      </c>
      <c r="F4648" s="31"/>
      <c r="G4648" s="27">
        <v>1318.07</v>
      </c>
      <c r="H4648" s="28"/>
      <c r="I4648" s="28"/>
      <c r="J4648" s="28"/>
      <c r="K4648" s="28"/>
      <c r="L4648" s="28"/>
      <c r="M4648" s="28"/>
      <c r="N4648" s="28"/>
      <c r="O4648" s="28"/>
      <c r="P4648" s="28"/>
      <c r="Q4648" s="28"/>
      <c r="R4648" s="28"/>
      <c r="S4648" s="28"/>
      <c r="T4648" s="29"/>
      <c r="U4648" s="13" t="s">
        <v>1530</v>
      </c>
      <c r="V4648" s="13" t="s">
        <v>79</v>
      </c>
      <c r="W4648" s="13" t="s">
        <v>1167</v>
      </c>
      <c r="X4648" s="13" t="s">
        <v>1168</v>
      </c>
      <c r="Y4648" s="13" t="s">
        <v>14</v>
      </c>
      <c r="Z4648" s="2"/>
    </row>
    <row r="4649" spans="1:26" ht="2.25" customHeight="1" x14ac:dyDescent="0.2">
      <c r="A4649" s="14"/>
      <c r="B4649" s="15"/>
      <c r="C4649" s="15"/>
      <c r="D4649" s="15"/>
      <c r="E4649" s="15"/>
      <c r="F4649" s="15"/>
      <c r="G4649" s="15"/>
      <c r="H4649" s="15"/>
      <c r="I4649" s="15"/>
      <c r="J4649" s="15"/>
      <c r="K4649" s="15"/>
      <c r="L4649" s="15"/>
      <c r="M4649" s="15"/>
      <c r="N4649" s="15"/>
      <c r="O4649" s="15"/>
      <c r="P4649" s="15"/>
      <c r="Q4649" s="15"/>
      <c r="R4649" s="15"/>
      <c r="S4649" s="15"/>
      <c r="T4649" s="15"/>
      <c r="U4649" s="15"/>
      <c r="V4649" s="15"/>
      <c r="W4649" s="15"/>
      <c r="X4649" s="15"/>
      <c r="Y4649" s="16"/>
      <c r="Z4649" s="2"/>
    </row>
    <row r="4650" spans="1:26" ht="13.5" customHeight="1" x14ac:dyDescent="0.2">
      <c r="A4650" s="7"/>
      <c r="B4650" s="2"/>
      <c r="C4650" s="2"/>
      <c r="D4650" s="2"/>
      <c r="E4650" s="2"/>
      <c r="F4650" s="2"/>
      <c r="G4650" s="2"/>
      <c r="H4650" s="2"/>
      <c r="I4650" s="2"/>
      <c r="J4650" s="2"/>
      <c r="K4650" s="2"/>
      <c r="L4650" s="2"/>
      <c r="M4650" s="21">
        <f>SUM(hList_Frame_1!B3104:B3104)</f>
        <v>1318.07</v>
      </c>
      <c r="N4650" s="21"/>
      <c r="O4650" s="21"/>
      <c r="P4650" s="21"/>
      <c r="Q4650" s="21"/>
      <c r="R4650" s="21"/>
      <c r="S4650" s="21"/>
      <c r="T4650" s="21"/>
      <c r="U4650" s="2"/>
      <c r="V4650" s="2"/>
      <c r="W4650" s="2"/>
      <c r="X4650" s="2"/>
      <c r="Y4650" s="17"/>
      <c r="Z4650" s="2"/>
    </row>
    <row r="4651" spans="1:26" ht="13.5" customHeight="1" x14ac:dyDescent="0.2">
      <c r="A4651" s="10"/>
      <c r="B4651" s="18"/>
      <c r="C4651" s="18"/>
      <c r="D4651" s="18"/>
      <c r="E4651" s="18"/>
      <c r="F4651" s="18"/>
      <c r="G4651" s="18"/>
      <c r="H4651" s="18"/>
      <c r="I4651" s="18"/>
      <c r="J4651" s="18"/>
      <c r="K4651" s="18"/>
      <c r="L4651" s="18"/>
      <c r="M4651" s="18"/>
      <c r="N4651" s="18"/>
      <c r="O4651" s="18"/>
      <c r="P4651" s="18"/>
      <c r="Q4651" s="18"/>
      <c r="R4651" s="18"/>
      <c r="S4651" s="18"/>
      <c r="T4651" s="18"/>
      <c r="U4651" s="18"/>
      <c r="V4651" s="18"/>
      <c r="W4651" s="18"/>
      <c r="X4651" s="18"/>
      <c r="Y4651" s="19"/>
      <c r="Z4651" s="2"/>
    </row>
    <row r="4652" spans="1:26" ht="14.25" customHeight="1" x14ac:dyDescent="0.2">
      <c r="A4652" s="22">
        <v>452759</v>
      </c>
      <c r="B4652" s="23"/>
      <c r="C4652" s="24"/>
      <c r="D4652" s="20">
        <v>42808</v>
      </c>
      <c r="E4652" s="30" t="s">
        <v>1531</v>
      </c>
      <c r="F4652" s="31"/>
      <c r="G4652" s="27">
        <v>1754.95</v>
      </c>
      <c r="H4652" s="28"/>
      <c r="I4652" s="28"/>
      <c r="J4652" s="28"/>
      <c r="K4652" s="28"/>
      <c r="L4652" s="28"/>
      <c r="M4652" s="28"/>
      <c r="N4652" s="28"/>
      <c r="O4652" s="28"/>
      <c r="P4652" s="28"/>
      <c r="Q4652" s="28"/>
      <c r="R4652" s="28"/>
      <c r="S4652" s="28"/>
      <c r="T4652" s="29"/>
      <c r="U4652" s="13" t="s">
        <v>828</v>
      </c>
      <c r="V4652" s="13" t="s">
        <v>281</v>
      </c>
      <c r="W4652" s="13" t="s">
        <v>28</v>
      </c>
      <c r="X4652" s="13" t="s">
        <v>909</v>
      </c>
      <c r="Y4652" s="13" t="s">
        <v>14</v>
      </c>
      <c r="Z4652" s="2"/>
    </row>
    <row r="4653" spans="1:26" ht="3" customHeight="1" x14ac:dyDescent="0.2">
      <c r="A4653" s="14"/>
      <c r="B4653" s="15"/>
      <c r="C4653" s="15"/>
      <c r="D4653" s="15"/>
      <c r="E4653" s="15"/>
      <c r="F4653" s="15"/>
      <c r="G4653" s="15"/>
      <c r="H4653" s="15"/>
      <c r="I4653" s="15"/>
      <c r="J4653" s="15"/>
      <c r="K4653" s="15"/>
      <c r="L4653" s="15"/>
      <c r="M4653" s="15"/>
      <c r="N4653" s="15"/>
      <c r="O4653" s="15"/>
      <c r="P4653" s="15"/>
      <c r="Q4653" s="15"/>
      <c r="R4653" s="15"/>
      <c r="S4653" s="15"/>
      <c r="T4653" s="15"/>
      <c r="U4653" s="15"/>
      <c r="V4653" s="15"/>
      <c r="W4653" s="15"/>
      <c r="X4653" s="15"/>
      <c r="Y4653" s="16"/>
      <c r="Z4653" s="2"/>
    </row>
    <row r="4654" spans="1:26" ht="12.75" customHeight="1" x14ac:dyDescent="0.2">
      <c r="A4654" s="7"/>
      <c r="B4654" s="2"/>
      <c r="C4654" s="2"/>
      <c r="D4654" s="2"/>
      <c r="E4654" s="2"/>
      <c r="F4654" s="2"/>
      <c r="G4654" s="2"/>
      <c r="H4654" s="2"/>
      <c r="I4654" s="2"/>
      <c r="J4654" s="2"/>
      <c r="K4654" s="2"/>
      <c r="L4654" s="2"/>
      <c r="M4654" s="21">
        <f>SUM(hList_Frame_1!B3105:B3105)</f>
        <v>1754.95</v>
      </c>
      <c r="N4654" s="21"/>
      <c r="O4654" s="21"/>
      <c r="P4654" s="21"/>
      <c r="Q4654" s="21"/>
      <c r="R4654" s="21"/>
      <c r="S4654" s="21"/>
      <c r="T4654" s="21"/>
      <c r="U4654" s="2"/>
      <c r="V4654" s="2"/>
      <c r="W4654" s="2"/>
      <c r="X4654" s="2"/>
      <c r="Y4654" s="17"/>
      <c r="Z4654" s="2"/>
    </row>
    <row r="4655" spans="1:26" ht="14.25" customHeight="1" x14ac:dyDescent="0.2">
      <c r="A4655" s="10"/>
      <c r="B4655" s="18"/>
      <c r="C4655" s="18"/>
      <c r="D4655" s="18"/>
      <c r="E4655" s="18"/>
      <c r="F4655" s="18"/>
      <c r="G4655" s="18"/>
      <c r="H4655" s="18"/>
      <c r="I4655" s="18"/>
      <c r="J4655" s="18"/>
      <c r="K4655" s="18"/>
      <c r="L4655" s="18"/>
      <c r="M4655" s="18"/>
      <c r="N4655" s="18"/>
      <c r="O4655" s="18"/>
      <c r="P4655" s="18"/>
      <c r="Q4655" s="18"/>
      <c r="R4655" s="18"/>
      <c r="S4655" s="18"/>
      <c r="T4655" s="18"/>
      <c r="U4655" s="18"/>
      <c r="V4655" s="18"/>
      <c r="W4655" s="18"/>
      <c r="X4655" s="18"/>
      <c r="Y4655" s="19"/>
      <c r="Z4655" s="2"/>
    </row>
    <row r="4656" spans="1:26" ht="14.25" customHeight="1" x14ac:dyDescent="0.2">
      <c r="A4656" s="22">
        <v>452316</v>
      </c>
      <c r="B4656" s="23"/>
      <c r="C4656" s="24"/>
      <c r="D4656" s="20">
        <v>42801</v>
      </c>
      <c r="E4656" s="34" t="s">
        <v>1532</v>
      </c>
      <c r="F4656" s="35"/>
      <c r="G4656" s="27">
        <v>12.84</v>
      </c>
      <c r="H4656" s="28"/>
      <c r="I4656" s="28"/>
      <c r="J4656" s="28"/>
      <c r="K4656" s="28"/>
      <c r="L4656" s="28"/>
      <c r="M4656" s="28"/>
      <c r="N4656" s="28"/>
      <c r="O4656" s="28"/>
      <c r="P4656" s="28"/>
      <c r="Q4656" s="28"/>
      <c r="R4656" s="28"/>
      <c r="S4656" s="28"/>
      <c r="T4656" s="29"/>
      <c r="U4656" s="13" t="s">
        <v>14</v>
      </c>
      <c r="V4656" s="13" t="s">
        <v>74</v>
      </c>
      <c r="W4656" s="13" t="s">
        <v>32</v>
      </c>
      <c r="X4656" s="13" t="s">
        <v>33</v>
      </c>
      <c r="Y4656" s="13" t="s">
        <v>14</v>
      </c>
      <c r="Z4656" s="2"/>
    </row>
    <row r="4657" spans="1:26" ht="14.25" customHeight="1" x14ac:dyDescent="0.2">
      <c r="A4657" s="22">
        <v>452760</v>
      </c>
      <c r="B4657" s="23"/>
      <c r="C4657" s="24"/>
      <c r="D4657" s="20">
        <v>42808</v>
      </c>
      <c r="E4657" s="32"/>
      <c r="F4657" s="33"/>
      <c r="G4657" s="27">
        <v>281</v>
      </c>
      <c r="H4657" s="28"/>
      <c r="I4657" s="28"/>
      <c r="J4657" s="28"/>
      <c r="K4657" s="28"/>
      <c r="L4657" s="28"/>
      <c r="M4657" s="28"/>
      <c r="N4657" s="28"/>
      <c r="O4657" s="28"/>
      <c r="P4657" s="28"/>
      <c r="Q4657" s="28"/>
      <c r="R4657" s="28"/>
      <c r="S4657" s="28"/>
      <c r="T4657" s="29"/>
      <c r="U4657" s="13" t="s">
        <v>272</v>
      </c>
      <c r="V4657" s="13" t="s">
        <v>109</v>
      </c>
      <c r="W4657" s="13" t="s">
        <v>14</v>
      </c>
      <c r="X4657" s="13" t="s">
        <v>14</v>
      </c>
      <c r="Y4657" s="13" t="s">
        <v>14</v>
      </c>
      <c r="Z4657" s="2"/>
    </row>
    <row r="4658" spans="1:26" ht="2.25" customHeight="1" x14ac:dyDescent="0.2">
      <c r="A4658" s="14"/>
      <c r="B4658" s="15"/>
      <c r="C4658" s="15"/>
      <c r="D4658" s="15"/>
      <c r="E4658" s="15"/>
      <c r="F4658" s="15"/>
      <c r="G4658" s="15"/>
      <c r="H4658" s="15"/>
      <c r="I4658" s="15"/>
      <c r="J4658" s="15"/>
      <c r="K4658" s="15"/>
      <c r="L4658" s="15"/>
      <c r="M4658" s="15"/>
      <c r="N4658" s="15"/>
      <c r="O4658" s="15"/>
      <c r="P4658" s="15"/>
      <c r="Q4658" s="15"/>
      <c r="R4658" s="15"/>
      <c r="S4658" s="15"/>
      <c r="T4658" s="15"/>
      <c r="U4658" s="15"/>
      <c r="V4658" s="15"/>
      <c r="W4658" s="15"/>
      <c r="X4658" s="15"/>
      <c r="Y4658" s="16"/>
      <c r="Z4658" s="2"/>
    </row>
    <row r="4659" spans="1:26" ht="12.75" customHeight="1" x14ac:dyDescent="0.2">
      <c r="A4659" s="7"/>
      <c r="B4659" s="2"/>
      <c r="C4659" s="2"/>
      <c r="D4659" s="2"/>
      <c r="E4659" s="2"/>
      <c r="F4659" s="2"/>
      <c r="G4659" s="2"/>
      <c r="H4659" s="2"/>
      <c r="I4659" s="2"/>
      <c r="J4659" s="2"/>
      <c r="K4659" s="2"/>
      <c r="L4659" s="2"/>
      <c r="M4659" s="2"/>
      <c r="N4659" s="2"/>
      <c r="O4659" s="21">
        <f>SUM(hList_Frame_1!B3106:B3107)</f>
        <v>293.83999999999997</v>
      </c>
      <c r="P4659" s="21"/>
      <c r="Q4659" s="21"/>
      <c r="R4659" s="21"/>
      <c r="S4659" s="21"/>
      <c r="T4659" s="21"/>
      <c r="U4659" s="2"/>
      <c r="V4659" s="2"/>
      <c r="W4659" s="2"/>
      <c r="X4659" s="2"/>
      <c r="Y4659" s="17"/>
      <c r="Z4659" s="2"/>
    </row>
    <row r="4660" spans="1:26" ht="14.25" customHeight="1" x14ac:dyDescent="0.2">
      <c r="A4660" s="10"/>
      <c r="B4660" s="18"/>
      <c r="C4660" s="18"/>
      <c r="D4660" s="18"/>
      <c r="E4660" s="18"/>
      <c r="F4660" s="18"/>
      <c r="G4660" s="18"/>
      <c r="H4660" s="18"/>
      <c r="I4660" s="18"/>
      <c r="J4660" s="18"/>
      <c r="K4660" s="18"/>
      <c r="L4660" s="18"/>
      <c r="M4660" s="18"/>
      <c r="N4660" s="18"/>
      <c r="O4660" s="18"/>
      <c r="P4660" s="18"/>
      <c r="Q4660" s="18"/>
      <c r="R4660" s="18"/>
      <c r="S4660" s="18"/>
      <c r="T4660" s="18"/>
      <c r="U4660" s="18"/>
      <c r="V4660" s="18"/>
      <c r="W4660" s="18"/>
      <c r="X4660" s="18"/>
      <c r="Y4660" s="19"/>
      <c r="Z4660" s="2"/>
    </row>
    <row r="4661" spans="1:26" ht="14.25" customHeight="1" x14ac:dyDescent="0.2">
      <c r="A4661" s="36">
        <v>452317</v>
      </c>
      <c r="B4661" s="37"/>
      <c r="C4661" s="38"/>
      <c r="D4661" s="4">
        <v>42801</v>
      </c>
      <c r="E4661" s="34" t="s">
        <v>1533</v>
      </c>
      <c r="F4661" s="35"/>
      <c r="G4661" s="27">
        <v>34.1</v>
      </c>
      <c r="H4661" s="28"/>
      <c r="I4661" s="28"/>
      <c r="J4661" s="28"/>
      <c r="K4661" s="28"/>
      <c r="L4661" s="28"/>
      <c r="M4661" s="28"/>
      <c r="N4661" s="28"/>
      <c r="O4661" s="28"/>
      <c r="P4661" s="28"/>
      <c r="Q4661" s="28"/>
      <c r="R4661" s="28"/>
      <c r="S4661" s="28"/>
      <c r="T4661" s="29"/>
      <c r="U4661" s="13" t="s">
        <v>26</v>
      </c>
      <c r="V4661" s="13" t="s">
        <v>70</v>
      </c>
      <c r="W4661" s="13" t="s">
        <v>14</v>
      </c>
      <c r="X4661" s="13" t="s">
        <v>14</v>
      </c>
      <c r="Y4661" s="13" t="s">
        <v>14</v>
      </c>
      <c r="Z4661" s="2"/>
    </row>
    <row r="4662" spans="1:26" ht="14.25" customHeight="1" x14ac:dyDescent="0.2">
      <c r="A4662" s="25"/>
      <c r="B4662" s="43"/>
      <c r="C4662" s="26"/>
      <c r="D4662" s="8"/>
      <c r="E4662" s="25"/>
      <c r="F4662" s="26"/>
      <c r="G4662" s="39">
        <v>2460.9</v>
      </c>
      <c r="H4662" s="40"/>
      <c r="I4662" s="40"/>
      <c r="J4662" s="40"/>
      <c r="K4662" s="40"/>
      <c r="L4662" s="40"/>
      <c r="M4662" s="40"/>
      <c r="N4662" s="40"/>
      <c r="O4662" s="40"/>
      <c r="P4662" s="40"/>
      <c r="Q4662" s="40"/>
      <c r="R4662" s="40"/>
      <c r="S4662" s="40"/>
      <c r="T4662" s="41"/>
      <c r="U4662" s="6" t="s">
        <v>1038</v>
      </c>
      <c r="V4662" s="13" t="s">
        <v>51</v>
      </c>
      <c r="W4662" s="13" t="s">
        <v>14</v>
      </c>
      <c r="X4662" s="13" t="s">
        <v>14</v>
      </c>
      <c r="Y4662" s="13" t="s">
        <v>14</v>
      </c>
      <c r="Z4662" s="2"/>
    </row>
    <row r="4663" spans="1:26" ht="14.25" customHeight="1" x14ac:dyDescent="0.2">
      <c r="A4663" s="32"/>
      <c r="B4663" s="42"/>
      <c r="C4663" s="33"/>
      <c r="D4663" s="11"/>
      <c r="E4663" s="25"/>
      <c r="F4663" s="26"/>
      <c r="G4663" s="32"/>
      <c r="H4663" s="42"/>
      <c r="I4663" s="42"/>
      <c r="J4663" s="42"/>
      <c r="K4663" s="42"/>
      <c r="L4663" s="42"/>
      <c r="M4663" s="42"/>
      <c r="N4663" s="42"/>
      <c r="O4663" s="42"/>
      <c r="P4663" s="42"/>
      <c r="Q4663" s="42"/>
      <c r="R4663" s="42"/>
      <c r="S4663" s="42"/>
      <c r="T4663" s="33"/>
      <c r="U4663" s="11"/>
      <c r="V4663" s="13" t="s">
        <v>70</v>
      </c>
      <c r="W4663" s="13" t="s">
        <v>14</v>
      </c>
      <c r="X4663" s="13" t="s">
        <v>14</v>
      </c>
      <c r="Y4663" s="13" t="s">
        <v>14</v>
      </c>
      <c r="Z4663" s="2"/>
    </row>
    <row r="4664" spans="1:26" ht="14.25" customHeight="1" x14ac:dyDescent="0.2">
      <c r="A4664" s="36">
        <v>452761</v>
      </c>
      <c r="B4664" s="37"/>
      <c r="C4664" s="38"/>
      <c r="D4664" s="4">
        <v>42808</v>
      </c>
      <c r="E4664" s="25"/>
      <c r="F4664" s="26"/>
      <c r="G4664" s="27">
        <v>150</v>
      </c>
      <c r="H4664" s="28"/>
      <c r="I4664" s="28"/>
      <c r="J4664" s="28"/>
      <c r="K4664" s="28"/>
      <c r="L4664" s="28"/>
      <c r="M4664" s="28"/>
      <c r="N4664" s="28"/>
      <c r="O4664" s="28"/>
      <c r="P4664" s="28"/>
      <c r="Q4664" s="28"/>
      <c r="R4664" s="28"/>
      <c r="S4664" s="28"/>
      <c r="T4664" s="29"/>
      <c r="U4664" s="13" t="s">
        <v>1534</v>
      </c>
      <c r="V4664" s="13" t="s">
        <v>69</v>
      </c>
      <c r="W4664" s="13" t="s">
        <v>14</v>
      </c>
      <c r="X4664" s="13" t="s">
        <v>14</v>
      </c>
      <c r="Y4664" s="13" t="s">
        <v>14</v>
      </c>
      <c r="Z4664" s="2"/>
    </row>
    <row r="4665" spans="1:26" ht="14.25" customHeight="1" x14ac:dyDescent="0.2">
      <c r="A4665" s="25"/>
      <c r="B4665" s="43"/>
      <c r="C4665" s="26"/>
      <c r="D4665" s="8"/>
      <c r="E4665" s="25"/>
      <c r="F4665" s="26"/>
      <c r="G4665" s="39">
        <v>5688.1</v>
      </c>
      <c r="H4665" s="40"/>
      <c r="I4665" s="40"/>
      <c r="J4665" s="40"/>
      <c r="K4665" s="40"/>
      <c r="L4665" s="40"/>
      <c r="M4665" s="40"/>
      <c r="N4665" s="40"/>
      <c r="O4665" s="40"/>
      <c r="P4665" s="40"/>
      <c r="Q4665" s="40"/>
      <c r="R4665" s="40"/>
      <c r="S4665" s="40"/>
      <c r="T4665" s="41"/>
      <c r="U4665" s="6" t="s">
        <v>1038</v>
      </c>
      <c r="V4665" s="13" t="s">
        <v>69</v>
      </c>
      <c r="W4665" s="13" t="s">
        <v>14</v>
      </c>
      <c r="X4665" s="13" t="s">
        <v>14</v>
      </c>
      <c r="Y4665" s="13" t="s">
        <v>14</v>
      </c>
      <c r="Z4665" s="2"/>
    </row>
    <row r="4666" spans="1:26" ht="14.25" customHeight="1" x14ac:dyDescent="0.2">
      <c r="A4666" s="25"/>
      <c r="B4666" s="43"/>
      <c r="C4666" s="26"/>
      <c r="D4666" s="8"/>
      <c r="E4666" s="25"/>
      <c r="F4666" s="26"/>
      <c r="G4666" s="32"/>
      <c r="H4666" s="42"/>
      <c r="I4666" s="42"/>
      <c r="J4666" s="42"/>
      <c r="K4666" s="42"/>
      <c r="L4666" s="42"/>
      <c r="M4666" s="42"/>
      <c r="N4666" s="42"/>
      <c r="O4666" s="42"/>
      <c r="P4666" s="42"/>
      <c r="Q4666" s="42"/>
      <c r="R4666" s="42"/>
      <c r="S4666" s="42"/>
      <c r="T4666" s="33"/>
      <c r="U4666" s="11"/>
      <c r="V4666" s="13" t="s">
        <v>51</v>
      </c>
      <c r="W4666" s="13" t="s">
        <v>23</v>
      </c>
      <c r="X4666" s="13" t="s">
        <v>24</v>
      </c>
      <c r="Y4666" s="13" t="s">
        <v>14</v>
      </c>
      <c r="Z4666" s="2"/>
    </row>
    <row r="4667" spans="1:26" ht="14.25" customHeight="1" x14ac:dyDescent="0.2">
      <c r="A4667" s="25"/>
      <c r="B4667" s="43"/>
      <c r="C4667" s="26"/>
      <c r="D4667" s="8"/>
      <c r="E4667" s="25"/>
      <c r="F4667" s="26"/>
      <c r="G4667" s="39">
        <v>3517.5</v>
      </c>
      <c r="H4667" s="40"/>
      <c r="I4667" s="40"/>
      <c r="J4667" s="40"/>
      <c r="K4667" s="40"/>
      <c r="L4667" s="40"/>
      <c r="M4667" s="40"/>
      <c r="N4667" s="40"/>
      <c r="O4667" s="40"/>
      <c r="P4667" s="40"/>
      <c r="Q4667" s="40"/>
      <c r="R4667" s="40"/>
      <c r="S4667" s="40"/>
      <c r="T4667" s="41"/>
      <c r="U4667" s="6" t="s">
        <v>1535</v>
      </c>
      <c r="V4667" s="6" t="s">
        <v>51</v>
      </c>
      <c r="W4667" s="6" t="s">
        <v>23</v>
      </c>
      <c r="X4667" s="6" t="s">
        <v>24</v>
      </c>
      <c r="Y4667" s="6" t="s">
        <v>14</v>
      </c>
      <c r="Z4667" s="2"/>
    </row>
    <row r="4668" spans="1:26" ht="13.5" customHeight="1" x14ac:dyDescent="0.2">
      <c r="A4668" s="25"/>
      <c r="B4668" s="43"/>
      <c r="C4668" s="26"/>
      <c r="D4668" s="8"/>
      <c r="E4668" s="25"/>
      <c r="F4668" s="26"/>
      <c r="G4668" s="25"/>
      <c r="H4668" s="43"/>
      <c r="I4668" s="43"/>
      <c r="J4668" s="43"/>
      <c r="K4668" s="43"/>
      <c r="L4668" s="43"/>
      <c r="M4668" s="43"/>
      <c r="N4668" s="43"/>
      <c r="O4668" s="43"/>
      <c r="P4668" s="43"/>
      <c r="Q4668" s="43"/>
      <c r="R4668" s="43"/>
      <c r="S4668" s="43"/>
      <c r="T4668" s="26"/>
      <c r="U4668" s="8"/>
      <c r="V4668" s="8"/>
      <c r="W4668" s="8"/>
      <c r="X4668" s="8"/>
      <c r="Y4668" s="9" t="s">
        <v>14</v>
      </c>
      <c r="Z4668" s="2"/>
    </row>
    <row r="4669" spans="1:26" ht="13.5" customHeight="1" x14ac:dyDescent="0.2">
      <c r="A4669" s="25"/>
      <c r="B4669" s="43"/>
      <c r="C4669" s="26"/>
      <c r="D4669" s="8"/>
      <c r="E4669" s="25"/>
      <c r="F4669" s="26"/>
      <c r="G4669" s="32"/>
      <c r="H4669" s="42"/>
      <c r="I4669" s="42"/>
      <c r="J4669" s="42"/>
      <c r="K4669" s="42"/>
      <c r="L4669" s="42"/>
      <c r="M4669" s="42"/>
      <c r="N4669" s="42"/>
      <c r="O4669" s="42"/>
      <c r="P4669" s="42"/>
      <c r="Q4669" s="42"/>
      <c r="R4669" s="42"/>
      <c r="S4669" s="42"/>
      <c r="T4669" s="33"/>
      <c r="U4669" s="11"/>
      <c r="V4669" s="11"/>
      <c r="W4669" s="11"/>
      <c r="X4669" s="11"/>
      <c r="Y4669" s="12" t="s">
        <v>14</v>
      </c>
      <c r="Z4669" s="2"/>
    </row>
    <row r="4670" spans="1:26" ht="14.25" customHeight="1" x14ac:dyDescent="0.2">
      <c r="A4670" s="32"/>
      <c r="B4670" s="42"/>
      <c r="C4670" s="33"/>
      <c r="D4670" s="11"/>
      <c r="E4670" s="25"/>
      <c r="F4670" s="26"/>
      <c r="G4670" s="27">
        <v>6119</v>
      </c>
      <c r="H4670" s="28"/>
      <c r="I4670" s="28"/>
      <c r="J4670" s="28"/>
      <c r="K4670" s="28"/>
      <c r="L4670" s="28"/>
      <c r="M4670" s="28"/>
      <c r="N4670" s="28"/>
      <c r="O4670" s="28"/>
      <c r="P4670" s="28"/>
      <c r="Q4670" s="28"/>
      <c r="R4670" s="28"/>
      <c r="S4670" s="28"/>
      <c r="T4670" s="29"/>
      <c r="U4670" s="13" t="s">
        <v>1536</v>
      </c>
      <c r="V4670" s="13" t="s">
        <v>51</v>
      </c>
      <c r="W4670" s="13" t="s">
        <v>23</v>
      </c>
      <c r="X4670" s="13" t="s">
        <v>24</v>
      </c>
      <c r="Y4670" s="13" t="s">
        <v>14</v>
      </c>
      <c r="Z4670" s="2"/>
    </row>
    <row r="4671" spans="1:26" ht="14.25" customHeight="1" x14ac:dyDescent="0.2">
      <c r="A4671" s="36">
        <v>453545</v>
      </c>
      <c r="B4671" s="37"/>
      <c r="C4671" s="38"/>
      <c r="D4671" s="4">
        <v>42822</v>
      </c>
      <c r="E4671" s="25"/>
      <c r="F4671" s="26"/>
      <c r="G4671" s="39">
        <v>9627.7000000000007</v>
      </c>
      <c r="H4671" s="40"/>
      <c r="I4671" s="40"/>
      <c r="J4671" s="40"/>
      <c r="K4671" s="40"/>
      <c r="L4671" s="40"/>
      <c r="M4671" s="40"/>
      <c r="N4671" s="40"/>
      <c r="O4671" s="40"/>
      <c r="P4671" s="40"/>
      <c r="Q4671" s="40"/>
      <c r="R4671" s="40"/>
      <c r="S4671" s="40"/>
      <c r="T4671" s="41"/>
      <c r="U4671" s="6" t="s">
        <v>1038</v>
      </c>
      <c r="V4671" s="6" t="s">
        <v>51</v>
      </c>
      <c r="W4671" s="6" t="s">
        <v>14</v>
      </c>
      <c r="X4671" s="6" t="s">
        <v>14</v>
      </c>
      <c r="Y4671" s="6" t="s">
        <v>14</v>
      </c>
      <c r="Z4671" s="2"/>
    </row>
    <row r="4672" spans="1:26" ht="13.5" customHeight="1" x14ac:dyDescent="0.2">
      <c r="A4672" s="25"/>
      <c r="B4672" s="43"/>
      <c r="C4672" s="26"/>
      <c r="D4672" s="8"/>
      <c r="E4672" s="25"/>
      <c r="F4672" s="26"/>
      <c r="G4672" s="25"/>
      <c r="H4672" s="43"/>
      <c r="I4672" s="43"/>
      <c r="J4672" s="43"/>
      <c r="K4672" s="43"/>
      <c r="L4672" s="43"/>
      <c r="M4672" s="43"/>
      <c r="N4672" s="43"/>
      <c r="O4672" s="43"/>
      <c r="P4672" s="43"/>
      <c r="Q4672" s="43"/>
      <c r="R4672" s="43"/>
      <c r="S4672" s="43"/>
      <c r="T4672" s="26"/>
      <c r="U4672" s="8"/>
      <c r="V4672" s="8"/>
      <c r="W4672" s="11"/>
      <c r="X4672" s="11"/>
      <c r="Y4672" s="12" t="s">
        <v>14</v>
      </c>
      <c r="Z4672" s="2"/>
    </row>
    <row r="4673" spans="1:26" ht="14.25" customHeight="1" x14ac:dyDescent="0.2">
      <c r="A4673" s="25"/>
      <c r="B4673" s="43"/>
      <c r="C4673" s="26"/>
      <c r="D4673" s="8"/>
      <c r="E4673" s="25"/>
      <c r="F4673" s="26"/>
      <c r="G4673" s="32"/>
      <c r="H4673" s="42"/>
      <c r="I4673" s="42"/>
      <c r="J4673" s="42"/>
      <c r="K4673" s="42"/>
      <c r="L4673" s="42"/>
      <c r="M4673" s="42"/>
      <c r="N4673" s="42"/>
      <c r="O4673" s="42"/>
      <c r="P4673" s="42"/>
      <c r="Q4673" s="42"/>
      <c r="R4673" s="42"/>
      <c r="S4673" s="42"/>
      <c r="T4673" s="33"/>
      <c r="U4673" s="11"/>
      <c r="V4673" s="11"/>
      <c r="W4673" s="13" t="s">
        <v>23</v>
      </c>
      <c r="X4673" s="13" t="s">
        <v>24</v>
      </c>
      <c r="Y4673" s="13" t="s">
        <v>14</v>
      </c>
      <c r="Z4673" s="2"/>
    </row>
    <row r="4674" spans="1:26" ht="14.25" customHeight="1" x14ac:dyDescent="0.2">
      <c r="A4674" s="25"/>
      <c r="B4674" s="43"/>
      <c r="C4674" s="26"/>
      <c r="D4674" s="8"/>
      <c r="E4674" s="25"/>
      <c r="F4674" s="26"/>
      <c r="G4674" s="39">
        <v>2748.36</v>
      </c>
      <c r="H4674" s="40"/>
      <c r="I4674" s="40"/>
      <c r="J4674" s="40"/>
      <c r="K4674" s="40"/>
      <c r="L4674" s="40"/>
      <c r="M4674" s="40"/>
      <c r="N4674" s="40"/>
      <c r="O4674" s="40"/>
      <c r="P4674" s="40"/>
      <c r="Q4674" s="40"/>
      <c r="R4674" s="40"/>
      <c r="S4674" s="40"/>
      <c r="T4674" s="41"/>
      <c r="U4674" s="6" t="s">
        <v>1535</v>
      </c>
      <c r="V4674" s="6" t="s">
        <v>51</v>
      </c>
      <c r="W4674" s="6" t="s">
        <v>14</v>
      </c>
      <c r="X4674" s="6" t="s">
        <v>14</v>
      </c>
      <c r="Y4674" s="6" t="s">
        <v>14</v>
      </c>
      <c r="Z4674" s="2"/>
    </row>
    <row r="4675" spans="1:26" ht="13.5" customHeight="1" x14ac:dyDescent="0.2">
      <c r="A4675" s="32"/>
      <c r="B4675" s="42"/>
      <c r="C4675" s="33"/>
      <c r="D4675" s="11"/>
      <c r="E4675" s="32"/>
      <c r="F4675" s="33"/>
      <c r="G4675" s="32"/>
      <c r="H4675" s="42"/>
      <c r="I4675" s="42"/>
      <c r="J4675" s="42"/>
      <c r="K4675" s="42"/>
      <c r="L4675" s="42"/>
      <c r="M4675" s="42"/>
      <c r="N4675" s="42"/>
      <c r="O4675" s="42"/>
      <c r="P4675" s="42"/>
      <c r="Q4675" s="42"/>
      <c r="R4675" s="42"/>
      <c r="S4675" s="42"/>
      <c r="T4675" s="33"/>
      <c r="U4675" s="11"/>
      <c r="V4675" s="11"/>
      <c r="W4675" s="11"/>
      <c r="X4675" s="11"/>
      <c r="Y4675" s="12" t="s">
        <v>14</v>
      </c>
      <c r="Z4675" s="2"/>
    </row>
    <row r="4676" spans="1:26" ht="2.25" customHeight="1" x14ac:dyDescent="0.2">
      <c r="A4676" s="14"/>
      <c r="B4676" s="15"/>
      <c r="C4676" s="15"/>
      <c r="D4676" s="15"/>
      <c r="E4676" s="15"/>
      <c r="F4676" s="15"/>
      <c r="G4676" s="15"/>
      <c r="H4676" s="15"/>
      <c r="I4676" s="15"/>
      <c r="J4676" s="15"/>
      <c r="K4676" s="15"/>
      <c r="L4676" s="15"/>
      <c r="M4676" s="15"/>
      <c r="N4676" s="15"/>
      <c r="O4676" s="15"/>
      <c r="P4676" s="15"/>
      <c r="Q4676" s="15"/>
      <c r="R4676" s="15"/>
      <c r="S4676" s="15"/>
      <c r="T4676" s="15"/>
      <c r="U4676" s="15"/>
      <c r="V4676" s="15"/>
      <c r="W4676" s="15"/>
      <c r="X4676" s="15"/>
      <c r="Y4676" s="16"/>
      <c r="Z4676" s="2"/>
    </row>
    <row r="4677" spans="1:26" ht="13.5" customHeight="1" x14ac:dyDescent="0.2">
      <c r="A4677" s="7"/>
      <c r="B4677" s="2"/>
      <c r="C4677" s="2"/>
      <c r="D4677" s="2"/>
      <c r="E4677" s="2"/>
      <c r="F4677" s="2"/>
      <c r="G4677" s="2"/>
      <c r="H4677" s="2"/>
      <c r="I4677" s="2"/>
      <c r="J4677" s="2"/>
      <c r="K4677" s="21">
        <f>SUM(hList_Frame_1!B3108:B3122)</f>
        <v>30345.66</v>
      </c>
      <c r="L4677" s="21"/>
      <c r="M4677" s="21"/>
      <c r="N4677" s="21"/>
      <c r="O4677" s="21"/>
      <c r="P4677" s="21"/>
      <c r="Q4677" s="21"/>
      <c r="R4677" s="21"/>
      <c r="S4677" s="21"/>
      <c r="T4677" s="21"/>
      <c r="U4677" s="2"/>
      <c r="V4677" s="2"/>
      <c r="W4677" s="2"/>
      <c r="X4677" s="2"/>
      <c r="Y4677" s="17"/>
      <c r="Z4677" s="2"/>
    </row>
    <row r="4678" spans="1:26" ht="13.5" customHeight="1" x14ac:dyDescent="0.2">
      <c r="A4678" s="10"/>
      <c r="B4678" s="18"/>
      <c r="C4678" s="18"/>
      <c r="D4678" s="18"/>
      <c r="E4678" s="18"/>
      <c r="F4678" s="18"/>
      <c r="G4678" s="18"/>
      <c r="H4678" s="18"/>
      <c r="I4678" s="18"/>
      <c r="J4678" s="18"/>
      <c r="K4678" s="18"/>
      <c r="L4678" s="18"/>
      <c r="M4678" s="18"/>
      <c r="N4678" s="18"/>
      <c r="O4678" s="18"/>
      <c r="P4678" s="18"/>
      <c r="Q4678" s="18"/>
      <c r="R4678" s="18"/>
      <c r="S4678" s="18"/>
      <c r="T4678" s="18"/>
      <c r="U4678" s="18"/>
      <c r="V4678" s="18"/>
      <c r="W4678" s="18"/>
      <c r="X4678" s="18"/>
      <c r="Y4678" s="19"/>
      <c r="Z4678" s="2"/>
    </row>
    <row r="4679" spans="1:26" ht="14.25" customHeight="1" x14ac:dyDescent="0.2">
      <c r="A4679" s="36">
        <v>452762</v>
      </c>
      <c r="B4679" s="37"/>
      <c r="C4679" s="38"/>
      <c r="D4679" s="4">
        <v>42808</v>
      </c>
      <c r="E4679" s="34" t="s">
        <v>1537</v>
      </c>
      <c r="F4679" s="35"/>
      <c r="G4679" s="27">
        <v>169.06</v>
      </c>
      <c r="H4679" s="28"/>
      <c r="I4679" s="28"/>
      <c r="J4679" s="28"/>
      <c r="K4679" s="28"/>
      <c r="L4679" s="28"/>
      <c r="M4679" s="28"/>
      <c r="N4679" s="28"/>
      <c r="O4679" s="28"/>
      <c r="P4679" s="28"/>
      <c r="Q4679" s="28"/>
      <c r="R4679" s="28"/>
      <c r="S4679" s="28"/>
      <c r="T4679" s="29"/>
      <c r="U4679" s="13" t="s">
        <v>286</v>
      </c>
      <c r="V4679" s="13" t="s">
        <v>228</v>
      </c>
      <c r="W4679" s="13" t="s">
        <v>131</v>
      </c>
      <c r="X4679" s="13" t="s">
        <v>229</v>
      </c>
      <c r="Y4679" s="13" t="s">
        <v>637</v>
      </c>
      <c r="Z4679" s="2"/>
    </row>
    <row r="4680" spans="1:26" ht="14.25" customHeight="1" x14ac:dyDescent="0.2">
      <c r="A4680" s="32"/>
      <c r="B4680" s="42"/>
      <c r="C4680" s="33"/>
      <c r="D4680" s="11"/>
      <c r="E4680" s="25"/>
      <c r="F4680" s="26"/>
      <c r="G4680" s="27">
        <v>450</v>
      </c>
      <c r="H4680" s="28"/>
      <c r="I4680" s="28"/>
      <c r="J4680" s="28"/>
      <c r="K4680" s="28"/>
      <c r="L4680" s="28"/>
      <c r="M4680" s="28"/>
      <c r="N4680" s="28"/>
      <c r="O4680" s="28"/>
      <c r="P4680" s="28"/>
      <c r="Q4680" s="28"/>
      <c r="R4680" s="28"/>
      <c r="S4680" s="28"/>
      <c r="T4680" s="29"/>
      <c r="U4680" s="13" t="s">
        <v>1538</v>
      </c>
      <c r="V4680" s="13" t="s">
        <v>228</v>
      </c>
      <c r="W4680" s="13" t="s">
        <v>131</v>
      </c>
      <c r="X4680" s="13" t="s">
        <v>229</v>
      </c>
      <c r="Y4680" s="13" t="s">
        <v>377</v>
      </c>
      <c r="Z4680" s="2"/>
    </row>
    <row r="4681" spans="1:26" ht="14.25" customHeight="1" x14ac:dyDescent="0.2">
      <c r="A4681" s="22">
        <v>452763</v>
      </c>
      <c r="B4681" s="23"/>
      <c r="C4681" s="24"/>
      <c r="D4681" s="20">
        <v>42808</v>
      </c>
      <c r="E4681" s="25"/>
      <c r="F4681" s="26"/>
      <c r="G4681" s="27">
        <v>125.78</v>
      </c>
      <c r="H4681" s="28"/>
      <c r="I4681" s="28"/>
      <c r="J4681" s="28"/>
      <c r="K4681" s="28"/>
      <c r="L4681" s="28"/>
      <c r="M4681" s="28"/>
      <c r="N4681" s="28"/>
      <c r="O4681" s="28"/>
      <c r="P4681" s="28"/>
      <c r="Q4681" s="28"/>
      <c r="R4681" s="28"/>
      <c r="S4681" s="28"/>
      <c r="T4681" s="29"/>
      <c r="U4681" s="13" t="s">
        <v>14</v>
      </c>
      <c r="V4681" s="13" t="s">
        <v>228</v>
      </c>
      <c r="W4681" s="13" t="s">
        <v>131</v>
      </c>
      <c r="X4681" s="13" t="s">
        <v>229</v>
      </c>
      <c r="Y4681" s="13" t="s">
        <v>524</v>
      </c>
      <c r="Z4681" s="2"/>
    </row>
    <row r="4682" spans="1:26" ht="14.25" customHeight="1" x14ac:dyDescent="0.2">
      <c r="A4682" s="22">
        <v>452764</v>
      </c>
      <c r="B4682" s="23"/>
      <c r="C4682" s="24"/>
      <c r="D4682" s="20">
        <v>42808</v>
      </c>
      <c r="E4682" s="25"/>
      <c r="F4682" s="26"/>
      <c r="G4682" s="27">
        <v>169.06</v>
      </c>
      <c r="H4682" s="28"/>
      <c r="I4682" s="28"/>
      <c r="J4682" s="28"/>
      <c r="K4682" s="28"/>
      <c r="L4682" s="28"/>
      <c r="M4682" s="28"/>
      <c r="N4682" s="28"/>
      <c r="O4682" s="28"/>
      <c r="P4682" s="28"/>
      <c r="Q4682" s="28"/>
      <c r="R4682" s="28"/>
      <c r="S4682" s="28"/>
      <c r="T4682" s="29"/>
      <c r="U4682" s="13" t="s">
        <v>14</v>
      </c>
      <c r="V4682" s="13" t="s">
        <v>228</v>
      </c>
      <c r="W4682" s="13" t="s">
        <v>131</v>
      </c>
      <c r="X4682" s="13" t="s">
        <v>229</v>
      </c>
      <c r="Y4682" s="13" t="s">
        <v>230</v>
      </c>
      <c r="Z4682" s="2"/>
    </row>
    <row r="4683" spans="1:26" ht="14.25" customHeight="1" x14ac:dyDescent="0.2">
      <c r="A4683" s="22">
        <v>452765</v>
      </c>
      <c r="B4683" s="23"/>
      <c r="C4683" s="24"/>
      <c r="D4683" s="20">
        <v>42808</v>
      </c>
      <c r="E4683" s="25"/>
      <c r="F4683" s="26"/>
      <c r="G4683" s="27">
        <v>279.69</v>
      </c>
      <c r="H4683" s="28"/>
      <c r="I4683" s="28"/>
      <c r="J4683" s="28"/>
      <c r="K4683" s="28"/>
      <c r="L4683" s="28"/>
      <c r="M4683" s="28"/>
      <c r="N4683" s="28"/>
      <c r="O4683" s="28"/>
      <c r="P4683" s="28"/>
      <c r="Q4683" s="28"/>
      <c r="R4683" s="28"/>
      <c r="S4683" s="28"/>
      <c r="T4683" s="29"/>
      <c r="U4683" s="13" t="s">
        <v>14</v>
      </c>
      <c r="V4683" s="13" t="s">
        <v>228</v>
      </c>
      <c r="W4683" s="13" t="s">
        <v>131</v>
      </c>
      <c r="X4683" s="13" t="s">
        <v>229</v>
      </c>
      <c r="Y4683" s="13" t="s">
        <v>438</v>
      </c>
      <c r="Z4683" s="2"/>
    </row>
    <row r="4684" spans="1:26" ht="14.25" customHeight="1" x14ac:dyDescent="0.2">
      <c r="A4684" s="22">
        <v>452766</v>
      </c>
      <c r="B4684" s="23"/>
      <c r="C4684" s="24"/>
      <c r="D4684" s="20">
        <v>42808</v>
      </c>
      <c r="E4684" s="25"/>
      <c r="F4684" s="26"/>
      <c r="G4684" s="27">
        <v>279.69</v>
      </c>
      <c r="H4684" s="28"/>
      <c r="I4684" s="28"/>
      <c r="J4684" s="28"/>
      <c r="K4684" s="28"/>
      <c r="L4684" s="28"/>
      <c r="M4684" s="28"/>
      <c r="N4684" s="28"/>
      <c r="O4684" s="28"/>
      <c r="P4684" s="28"/>
      <c r="Q4684" s="28"/>
      <c r="R4684" s="28"/>
      <c r="S4684" s="28"/>
      <c r="T4684" s="29"/>
      <c r="U4684" s="13" t="s">
        <v>14</v>
      </c>
      <c r="V4684" s="13" t="s">
        <v>228</v>
      </c>
      <c r="W4684" s="13" t="s">
        <v>131</v>
      </c>
      <c r="X4684" s="13" t="s">
        <v>229</v>
      </c>
      <c r="Y4684" s="13" t="s">
        <v>382</v>
      </c>
      <c r="Z4684" s="2"/>
    </row>
    <row r="4685" spans="1:26" ht="14.25" customHeight="1" x14ac:dyDescent="0.2">
      <c r="A4685" s="36">
        <v>452767</v>
      </c>
      <c r="B4685" s="37"/>
      <c r="C4685" s="38"/>
      <c r="D4685" s="4">
        <v>42808</v>
      </c>
      <c r="E4685" s="25"/>
      <c r="F4685" s="26"/>
      <c r="G4685" s="39">
        <v>279.69</v>
      </c>
      <c r="H4685" s="40"/>
      <c r="I4685" s="40"/>
      <c r="J4685" s="40"/>
      <c r="K4685" s="40"/>
      <c r="L4685" s="40"/>
      <c r="M4685" s="40"/>
      <c r="N4685" s="40"/>
      <c r="O4685" s="40"/>
      <c r="P4685" s="40"/>
      <c r="Q4685" s="40"/>
      <c r="R4685" s="40"/>
      <c r="S4685" s="40"/>
      <c r="T4685" s="41"/>
      <c r="U4685" s="6" t="s">
        <v>14</v>
      </c>
      <c r="V4685" s="6" t="s">
        <v>228</v>
      </c>
      <c r="W4685" s="6" t="s">
        <v>131</v>
      </c>
      <c r="X4685" s="13" t="s">
        <v>229</v>
      </c>
      <c r="Y4685" s="13" t="s">
        <v>635</v>
      </c>
      <c r="Z4685" s="2"/>
    </row>
    <row r="4686" spans="1:26" ht="14.25" customHeight="1" x14ac:dyDescent="0.2">
      <c r="A4686" s="32"/>
      <c r="B4686" s="42"/>
      <c r="C4686" s="33"/>
      <c r="D4686" s="11"/>
      <c r="E4686" s="25"/>
      <c r="F4686" s="26"/>
      <c r="G4686" s="32"/>
      <c r="H4686" s="42"/>
      <c r="I4686" s="42"/>
      <c r="J4686" s="42"/>
      <c r="K4686" s="42"/>
      <c r="L4686" s="42"/>
      <c r="M4686" s="42"/>
      <c r="N4686" s="42"/>
      <c r="O4686" s="42"/>
      <c r="P4686" s="42"/>
      <c r="Q4686" s="42"/>
      <c r="R4686" s="42"/>
      <c r="S4686" s="42"/>
      <c r="T4686" s="33"/>
      <c r="U4686" s="11"/>
      <c r="V4686" s="11"/>
      <c r="W4686" s="11"/>
      <c r="X4686" s="13" t="s">
        <v>561</v>
      </c>
      <c r="Y4686" s="13" t="s">
        <v>635</v>
      </c>
      <c r="Z4686" s="2"/>
    </row>
    <row r="4687" spans="1:26" ht="14.25" customHeight="1" x14ac:dyDescent="0.2">
      <c r="A4687" s="22">
        <v>452768</v>
      </c>
      <c r="B4687" s="23"/>
      <c r="C4687" s="24"/>
      <c r="D4687" s="20">
        <v>42808</v>
      </c>
      <c r="E4687" s="25"/>
      <c r="F4687" s="26"/>
      <c r="G4687" s="27">
        <v>410.32</v>
      </c>
      <c r="H4687" s="28"/>
      <c r="I4687" s="28"/>
      <c r="J4687" s="28"/>
      <c r="K4687" s="28"/>
      <c r="L4687" s="28"/>
      <c r="M4687" s="28"/>
      <c r="N4687" s="28"/>
      <c r="O4687" s="28"/>
      <c r="P4687" s="28"/>
      <c r="Q4687" s="28"/>
      <c r="R4687" s="28"/>
      <c r="S4687" s="28"/>
      <c r="T4687" s="29"/>
      <c r="U4687" s="13" t="s">
        <v>14</v>
      </c>
      <c r="V4687" s="13" t="s">
        <v>228</v>
      </c>
      <c r="W4687" s="13" t="s">
        <v>131</v>
      </c>
      <c r="X4687" s="13" t="s">
        <v>229</v>
      </c>
      <c r="Y4687" s="13" t="s">
        <v>636</v>
      </c>
      <c r="Z4687" s="2"/>
    </row>
    <row r="4688" spans="1:26" ht="14.25" customHeight="1" x14ac:dyDescent="0.2">
      <c r="A4688" s="22">
        <v>452769</v>
      </c>
      <c r="B4688" s="23"/>
      <c r="C4688" s="24"/>
      <c r="D4688" s="20">
        <v>42808</v>
      </c>
      <c r="E4688" s="25"/>
      <c r="F4688" s="26"/>
      <c r="G4688" s="27">
        <v>279.69</v>
      </c>
      <c r="H4688" s="28"/>
      <c r="I4688" s="28"/>
      <c r="J4688" s="28"/>
      <c r="K4688" s="28"/>
      <c r="L4688" s="28"/>
      <c r="M4688" s="28"/>
      <c r="N4688" s="28"/>
      <c r="O4688" s="28"/>
      <c r="P4688" s="28"/>
      <c r="Q4688" s="28"/>
      <c r="R4688" s="28"/>
      <c r="S4688" s="28"/>
      <c r="T4688" s="29"/>
      <c r="U4688" s="13" t="s">
        <v>14</v>
      </c>
      <c r="V4688" s="13" t="s">
        <v>228</v>
      </c>
      <c r="W4688" s="13" t="s">
        <v>131</v>
      </c>
      <c r="X4688" s="13" t="s">
        <v>378</v>
      </c>
      <c r="Y4688" s="13" t="s">
        <v>379</v>
      </c>
      <c r="Z4688" s="2"/>
    </row>
    <row r="4689" spans="1:26" ht="14.25" customHeight="1" x14ac:dyDescent="0.2">
      <c r="A4689" s="22">
        <v>452770</v>
      </c>
      <c r="B4689" s="23"/>
      <c r="C4689" s="24"/>
      <c r="D4689" s="20">
        <v>42808</v>
      </c>
      <c r="E4689" s="25"/>
      <c r="F4689" s="26"/>
      <c r="G4689" s="27">
        <v>435.76</v>
      </c>
      <c r="H4689" s="28"/>
      <c r="I4689" s="28"/>
      <c r="J4689" s="28"/>
      <c r="K4689" s="28"/>
      <c r="L4689" s="28"/>
      <c r="M4689" s="28"/>
      <c r="N4689" s="28"/>
      <c r="O4689" s="28"/>
      <c r="P4689" s="28"/>
      <c r="Q4689" s="28"/>
      <c r="R4689" s="28"/>
      <c r="S4689" s="28"/>
      <c r="T4689" s="29"/>
      <c r="U4689" s="13" t="s">
        <v>14</v>
      </c>
      <c r="V4689" s="13" t="s">
        <v>228</v>
      </c>
      <c r="W4689" s="13" t="s">
        <v>131</v>
      </c>
      <c r="X4689" s="13" t="s">
        <v>229</v>
      </c>
      <c r="Y4689" s="13" t="s">
        <v>230</v>
      </c>
      <c r="Z4689" s="2"/>
    </row>
    <row r="4690" spans="1:26" ht="14.25" customHeight="1" x14ac:dyDescent="0.2">
      <c r="A4690" s="22">
        <v>452771</v>
      </c>
      <c r="B4690" s="23"/>
      <c r="C4690" s="24"/>
      <c r="D4690" s="20">
        <v>42808</v>
      </c>
      <c r="E4690" s="25"/>
      <c r="F4690" s="26"/>
      <c r="G4690" s="27">
        <v>1835.44</v>
      </c>
      <c r="H4690" s="28"/>
      <c r="I4690" s="28"/>
      <c r="J4690" s="28"/>
      <c r="K4690" s="28"/>
      <c r="L4690" s="28"/>
      <c r="M4690" s="28"/>
      <c r="N4690" s="28"/>
      <c r="O4690" s="28"/>
      <c r="P4690" s="28"/>
      <c r="Q4690" s="28"/>
      <c r="R4690" s="28"/>
      <c r="S4690" s="28"/>
      <c r="T4690" s="29"/>
      <c r="U4690" s="13" t="s">
        <v>14</v>
      </c>
      <c r="V4690" s="13" t="s">
        <v>228</v>
      </c>
      <c r="W4690" s="13" t="s">
        <v>131</v>
      </c>
      <c r="X4690" s="13" t="s">
        <v>229</v>
      </c>
      <c r="Y4690" s="13" t="s">
        <v>438</v>
      </c>
      <c r="Z4690" s="2"/>
    </row>
    <row r="4691" spans="1:26" ht="14.25" customHeight="1" x14ac:dyDescent="0.2">
      <c r="A4691" s="22">
        <v>452772</v>
      </c>
      <c r="B4691" s="23"/>
      <c r="C4691" s="24"/>
      <c r="D4691" s="20">
        <v>42808</v>
      </c>
      <c r="E4691" s="25"/>
      <c r="F4691" s="26"/>
      <c r="G4691" s="27">
        <v>559.38</v>
      </c>
      <c r="H4691" s="28"/>
      <c r="I4691" s="28"/>
      <c r="J4691" s="28"/>
      <c r="K4691" s="28"/>
      <c r="L4691" s="28"/>
      <c r="M4691" s="28"/>
      <c r="N4691" s="28"/>
      <c r="O4691" s="28"/>
      <c r="P4691" s="28"/>
      <c r="Q4691" s="28"/>
      <c r="R4691" s="28"/>
      <c r="S4691" s="28"/>
      <c r="T4691" s="29"/>
      <c r="U4691" s="13" t="s">
        <v>14</v>
      </c>
      <c r="V4691" s="13" t="s">
        <v>228</v>
      </c>
      <c r="W4691" s="13" t="s">
        <v>131</v>
      </c>
      <c r="X4691" s="13" t="s">
        <v>229</v>
      </c>
      <c r="Y4691" s="13" t="s">
        <v>377</v>
      </c>
      <c r="Z4691" s="2"/>
    </row>
    <row r="4692" spans="1:26" ht="14.25" customHeight="1" x14ac:dyDescent="0.2">
      <c r="A4692" s="22">
        <v>452773</v>
      </c>
      <c r="B4692" s="23"/>
      <c r="C4692" s="24"/>
      <c r="D4692" s="20">
        <v>42808</v>
      </c>
      <c r="E4692" s="25"/>
      <c r="F4692" s="26"/>
      <c r="G4692" s="27">
        <v>10851.64</v>
      </c>
      <c r="H4692" s="28"/>
      <c r="I4692" s="28"/>
      <c r="J4692" s="28"/>
      <c r="K4692" s="28"/>
      <c r="L4692" s="28"/>
      <c r="M4692" s="28"/>
      <c r="N4692" s="28"/>
      <c r="O4692" s="28"/>
      <c r="P4692" s="28"/>
      <c r="Q4692" s="28"/>
      <c r="R4692" s="28"/>
      <c r="S4692" s="28"/>
      <c r="T4692" s="29"/>
      <c r="U4692" s="13" t="s">
        <v>10</v>
      </c>
      <c r="V4692" s="13" t="s">
        <v>228</v>
      </c>
      <c r="W4692" s="13" t="s">
        <v>61</v>
      </c>
      <c r="X4692" s="13" t="s">
        <v>62</v>
      </c>
      <c r="Y4692" s="13" t="s">
        <v>14</v>
      </c>
      <c r="Z4692" s="2"/>
    </row>
    <row r="4693" spans="1:26" ht="14.25" customHeight="1" x14ac:dyDescent="0.2">
      <c r="A4693" s="36">
        <v>453117</v>
      </c>
      <c r="B4693" s="37"/>
      <c r="C4693" s="38"/>
      <c r="D4693" s="4">
        <v>42815</v>
      </c>
      <c r="E4693" s="25"/>
      <c r="F4693" s="26"/>
      <c r="G4693" s="39">
        <v>1208.82</v>
      </c>
      <c r="H4693" s="40"/>
      <c r="I4693" s="40"/>
      <c r="J4693" s="40"/>
      <c r="K4693" s="40"/>
      <c r="L4693" s="40"/>
      <c r="M4693" s="40"/>
      <c r="N4693" s="40"/>
      <c r="O4693" s="40"/>
      <c r="P4693" s="40"/>
      <c r="Q4693" s="40"/>
      <c r="R4693" s="40"/>
      <c r="S4693" s="40"/>
      <c r="T4693" s="41"/>
      <c r="U4693" s="6" t="s">
        <v>286</v>
      </c>
      <c r="V4693" s="6" t="s">
        <v>944</v>
      </c>
      <c r="W4693" s="6" t="s">
        <v>175</v>
      </c>
      <c r="X4693" s="6" t="s">
        <v>176</v>
      </c>
      <c r="Y4693" s="6" t="s">
        <v>14</v>
      </c>
      <c r="Z4693" s="2"/>
    </row>
    <row r="4694" spans="1:26" ht="13.5" customHeight="1" x14ac:dyDescent="0.2">
      <c r="A4694" s="32"/>
      <c r="B4694" s="42"/>
      <c r="C4694" s="33"/>
      <c r="D4694" s="11"/>
      <c r="E4694" s="25"/>
      <c r="F4694" s="26"/>
      <c r="G4694" s="32"/>
      <c r="H4694" s="42"/>
      <c r="I4694" s="42"/>
      <c r="J4694" s="42"/>
      <c r="K4694" s="42"/>
      <c r="L4694" s="42"/>
      <c r="M4694" s="42"/>
      <c r="N4694" s="42"/>
      <c r="O4694" s="42"/>
      <c r="P4694" s="42"/>
      <c r="Q4694" s="42"/>
      <c r="R4694" s="42"/>
      <c r="S4694" s="42"/>
      <c r="T4694" s="33"/>
      <c r="U4694" s="11"/>
      <c r="V4694" s="11"/>
      <c r="W4694" s="11"/>
      <c r="X4694" s="11"/>
      <c r="Y4694" s="12" t="s">
        <v>14</v>
      </c>
      <c r="Z4694" s="2"/>
    </row>
    <row r="4695" spans="1:26" ht="14.25" customHeight="1" x14ac:dyDescent="0.2">
      <c r="A4695" s="22">
        <v>453546</v>
      </c>
      <c r="B4695" s="23"/>
      <c r="C4695" s="24"/>
      <c r="D4695" s="20">
        <v>42822</v>
      </c>
      <c r="E4695" s="25"/>
      <c r="F4695" s="26"/>
      <c r="G4695" s="27">
        <v>1835.44</v>
      </c>
      <c r="H4695" s="28"/>
      <c r="I4695" s="28"/>
      <c r="J4695" s="28"/>
      <c r="K4695" s="28"/>
      <c r="L4695" s="28"/>
      <c r="M4695" s="28"/>
      <c r="N4695" s="28"/>
      <c r="O4695" s="28"/>
      <c r="P4695" s="28"/>
      <c r="Q4695" s="28"/>
      <c r="R4695" s="28"/>
      <c r="S4695" s="28"/>
      <c r="T4695" s="29"/>
      <c r="U4695" s="13" t="s">
        <v>14</v>
      </c>
      <c r="V4695" s="13" t="s">
        <v>228</v>
      </c>
      <c r="W4695" s="13" t="s">
        <v>131</v>
      </c>
      <c r="X4695" s="13" t="s">
        <v>229</v>
      </c>
      <c r="Y4695" s="13" t="s">
        <v>438</v>
      </c>
      <c r="Z4695" s="2"/>
    </row>
    <row r="4696" spans="1:26" ht="14.25" customHeight="1" x14ac:dyDescent="0.2">
      <c r="A4696" s="22">
        <v>453547</v>
      </c>
      <c r="B4696" s="23"/>
      <c r="C4696" s="24"/>
      <c r="D4696" s="20">
        <v>42822</v>
      </c>
      <c r="E4696" s="25"/>
      <c r="F4696" s="26"/>
      <c r="G4696" s="27">
        <v>458.86</v>
      </c>
      <c r="H4696" s="28"/>
      <c r="I4696" s="28"/>
      <c r="J4696" s="28"/>
      <c r="K4696" s="28"/>
      <c r="L4696" s="28"/>
      <c r="M4696" s="28"/>
      <c r="N4696" s="28"/>
      <c r="O4696" s="28"/>
      <c r="P4696" s="28"/>
      <c r="Q4696" s="28"/>
      <c r="R4696" s="28"/>
      <c r="S4696" s="28"/>
      <c r="T4696" s="29"/>
      <c r="U4696" s="13" t="s">
        <v>14</v>
      </c>
      <c r="V4696" s="13" t="s">
        <v>228</v>
      </c>
      <c r="W4696" s="13" t="s">
        <v>131</v>
      </c>
      <c r="X4696" s="13" t="s">
        <v>229</v>
      </c>
      <c r="Y4696" s="13" t="s">
        <v>377</v>
      </c>
      <c r="Z4696" s="2"/>
    </row>
    <row r="4697" spans="1:26" ht="14.25" customHeight="1" x14ac:dyDescent="0.2">
      <c r="A4697" s="22">
        <v>453548</v>
      </c>
      <c r="B4697" s="23"/>
      <c r="C4697" s="24"/>
      <c r="D4697" s="20">
        <v>42822</v>
      </c>
      <c r="E4697" s="25"/>
      <c r="F4697" s="26"/>
      <c r="G4697" s="27">
        <v>345.5</v>
      </c>
      <c r="H4697" s="28"/>
      <c r="I4697" s="28"/>
      <c r="J4697" s="28"/>
      <c r="K4697" s="28"/>
      <c r="L4697" s="28"/>
      <c r="M4697" s="28"/>
      <c r="N4697" s="28"/>
      <c r="O4697" s="28"/>
      <c r="P4697" s="28"/>
      <c r="Q4697" s="28"/>
      <c r="R4697" s="28"/>
      <c r="S4697" s="28"/>
      <c r="T4697" s="29"/>
      <c r="U4697" s="13" t="s">
        <v>286</v>
      </c>
      <c r="V4697" s="13" t="s">
        <v>944</v>
      </c>
      <c r="W4697" s="13" t="s">
        <v>175</v>
      </c>
      <c r="X4697" s="13" t="s">
        <v>176</v>
      </c>
      <c r="Y4697" s="13" t="s">
        <v>14</v>
      </c>
      <c r="Z4697" s="2"/>
    </row>
    <row r="4698" spans="1:26" ht="14.25" customHeight="1" x14ac:dyDescent="0.2">
      <c r="A4698" s="22">
        <v>453549</v>
      </c>
      <c r="B4698" s="23"/>
      <c r="C4698" s="24"/>
      <c r="D4698" s="20">
        <v>42822</v>
      </c>
      <c r="E4698" s="32"/>
      <c r="F4698" s="33"/>
      <c r="G4698" s="27">
        <v>235.82</v>
      </c>
      <c r="H4698" s="28"/>
      <c r="I4698" s="28"/>
      <c r="J4698" s="28"/>
      <c r="K4698" s="28"/>
      <c r="L4698" s="28"/>
      <c r="M4698" s="28"/>
      <c r="N4698" s="28"/>
      <c r="O4698" s="28"/>
      <c r="P4698" s="28"/>
      <c r="Q4698" s="28"/>
      <c r="R4698" s="28"/>
      <c r="S4698" s="28"/>
      <c r="T4698" s="29"/>
      <c r="U4698" s="13" t="s">
        <v>286</v>
      </c>
      <c r="V4698" s="13" t="s">
        <v>228</v>
      </c>
      <c r="W4698" s="13" t="s">
        <v>61</v>
      </c>
      <c r="X4698" s="13" t="s">
        <v>62</v>
      </c>
      <c r="Y4698" s="13" t="s">
        <v>14</v>
      </c>
      <c r="Z4698" s="2"/>
    </row>
    <row r="4699" spans="1:26" ht="3" customHeight="1" x14ac:dyDescent="0.2">
      <c r="A4699" s="14"/>
      <c r="B4699" s="15"/>
      <c r="C4699" s="15"/>
      <c r="D4699" s="15"/>
      <c r="E4699" s="15"/>
      <c r="F4699" s="15"/>
      <c r="G4699" s="15"/>
      <c r="H4699" s="15"/>
      <c r="I4699" s="15"/>
      <c r="J4699" s="15"/>
      <c r="K4699" s="15"/>
      <c r="L4699" s="15"/>
      <c r="M4699" s="15"/>
      <c r="N4699" s="15"/>
      <c r="O4699" s="15"/>
      <c r="P4699" s="15"/>
      <c r="Q4699" s="15"/>
      <c r="R4699" s="15"/>
      <c r="S4699" s="15"/>
      <c r="T4699" s="15"/>
      <c r="U4699" s="15"/>
      <c r="V4699" s="15"/>
      <c r="W4699" s="15"/>
      <c r="X4699" s="15"/>
      <c r="Y4699" s="16"/>
      <c r="Z4699" s="2"/>
    </row>
    <row r="4700" spans="1:26" ht="12.75" customHeight="1" x14ac:dyDescent="0.2">
      <c r="A4700" s="7"/>
      <c r="B4700" s="2"/>
      <c r="C4700" s="2"/>
      <c r="D4700" s="2"/>
      <c r="E4700" s="2"/>
      <c r="F4700" s="2"/>
      <c r="G4700" s="2"/>
      <c r="H4700" s="2"/>
      <c r="I4700" s="2"/>
      <c r="J4700" s="2"/>
      <c r="K4700" s="21">
        <f>SUM(hList_Frame_1!B3123:B3142)</f>
        <v>20209.64</v>
      </c>
      <c r="L4700" s="21"/>
      <c r="M4700" s="21"/>
      <c r="N4700" s="21"/>
      <c r="O4700" s="21"/>
      <c r="P4700" s="21"/>
      <c r="Q4700" s="21"/>
      <c r="R4700" s="21"/>
      <c r="S4700" s="21"/>
      <c r="T4700" s="21"/>
      <c r="U4700" s="2"/>
      <c r="V4700" s="2"/>
      <c r="W4700" s="2"/>
      <c r="X4700" s="2"/>
      <c r="Y4700" s="17"/>
      <c r="Z4700" s="2"/>
    </row>
    <row r="4701" spans="1:26" ht="14.25" customHeight="1" x14ac:dyDescent="0.2">
      <c r="A4701" s="10"/>
      <c r="B4701" s="18"/>
      <c r="C4701" s="18"/>
      <c r="D4701" s="18"/>
      <c r="E4701" s="18"/>
      <c r="F4701" s="18"/>
      <c r="G4701" s="18"/>
      <c r="H4701" s="18"/>
      <c r="I4701" s="18"/>
      <c r="J4701" s="18"/>
      <c r="K4701" s="18"/>
      <c r="L4701" s="18"/>
      <c r="M4701" s="18"/>
      <c r="N4701" s="18"/>
      <c r="O4701" s="18"/>
      <c r="P4701" s="18"/>
      <c r="Q4701" s="18"/>
      <c r="R4701" s="18"/>
      <c r="S4701" s="18"/>
      <c r="T4701" s="18"/>
      <c r="U4701" s="18"/>
      <c r="V4701" s="18"/>
      <c r="W4701" s="18"/>
      <c r="X4701" s="18"/>
      <c r="Y4701" s="19"/>
      <c r="Z4701" s="2"/>
    </row>
    <row r="4702" spans="1:26" ht="14.25" customHeight="1" x14ac:dyDescent="0.2">
      <c r="A4702" s="22">
        <v>452774</v>
      </c>
      <c r="B4702" s="23"/>
      <c r="C4702" s="24"/>
      <c r="D4702" s="20">
        <v>42808</v>
      </c>
      <c r="E4702" s="34" t="s">
        <v>1539</v>
      </c>
      <c r="F4702" s="35"/>
      <c r="G4702" s="27">
        <v>189.33</v>
      </c>
      <c r="H4702" s="28"/>
      <c r="I4702" s="28"/>
      <c r="J4702" s="28"/>
      <c r="K4702" s="28"/>
      <c r="L4702" s="28"/>
      <c r="M4702" s="28"/>
      <c r="N4702" s="28"/>
      <c r="O4702" s="28"/>
      <c r="P4702" s="28"/>
      <c r="Q4702" s="28"/>
      <c r="R4702" s="28"/>
      <c r="S4702" s="28"/>
      <c r="T4702" s="29"/>
      <c r="U4702" s="13" t="s">
        <v>14</v>
      </c>
      <c r="V4702" s="13" t="s">
        <v>1540</v>
      </c>
      <c r="W4702" s="13" t="s">
        <v>75</v>
      </c>
      <c r="X4702" s="13" t="s">
        <v>1541</v>
      </c>
      <c r="Y4702" s="13" t="s">
        <v>1542</v>
      </c>
      <c r="Z4702" s="2"/>
    </row>
    <row r="4703" spans="1:26" ht="14.25" customHeight="1" x14ac:dyDescent="0.2">
      <c r="A4703" s="22">
        <v>453118</v>
      </c>
      <c r="B4703" s="23"/>
      <c r="C4703" s="24"/>
      <c r="D4703" s="20">
        <v>42815</v>
      </c>
      <c r="E4703" s="25"/>
      <c r="F4703" s="26"/>
      <c r="G4703" s="27">
        <v>2028.1</v>
      </c>
      <c r="H4703" s="28"/>
      <c r="I4703" s="28"/>
      <c r="J4703" s="28"/>
      <c r="K4703" s="28"/>
      <c r="L4703" s="28"/>
      <c r="M4703" s="28"/>
      <c r="N4703" s="28"/>
      <c r="O4703" s="28"/>
      <c r="P4703" s="28"/>
      <c r="Q4703" s="28"/>
      <c r="R4703" s="28"/>
      <c r="S4703" s="28"/>
      <c r="T4703" s="29"/>
      <c r="U4703" s="13" t="s">
        <v>14</v>
      </c>
      <c r="V4703" s="13" t="s">
        <v>1540</v>
      </c>
      <c r="W4703" s="13" t="s">
        <v>75</v>
      </c>
      <c r="X4703" s="13" t="s">
        <v>1541</v>
      </c>
      <c r="Y4703" s="13" t="s">
        <v>1543</v>
      </c>
      <c r="Z4703" s="2"/>
    </row>
    <row r="4704" spans="1:26" ht="14.25" customHeight="1" x14ac:dyDescent="0.2">
      <c r="A4704" s="22">
        <v>453550</v>
      </c>
      <c r="B4704" s="23"/>
      <c r="C4704" s="24"/>
      <c r="D4704" s="20">
        <v>42822</v>
      </c>
      <c r="E4704" s="32"/>
      <c r="F4704" s="33"/>
      <c r="G4704" s="27">
        <v>189.33</v>
      </c>
      <c r="H4704" s="28"/>
      <c r="I4704" s="28"/>
      <c r="J4704" s="28"/>
      <c r="K4704" s="28"/>
      <c r="L4704" s="28"/>
      <c r="M4704" s="28"/>
      <c r="N4704" s="28"/>
      <c r="O4704" s="28"/>
      <c r="P4704" s="28"/>
      <c r="Q4704" s="28"/>
      <c r="R4704" s="28"/>
      <c r="S4704" s="28"/>
      <c r="T4704" s="29"/>
      <c r="U4704" s="13" t="s">
        <v>14</v>
      </c>
      <c r="V4704" s="13" t="s">
        <v>1540</v>
      </c>
      <c r="W4704" s="13" t="s">
        <v>75</v>
      </c>
      <c r="X4704" s="13" t="s">
        <v>1541</v>
      </c>
      <c r="Y4704" s="13" t="s">
        <v>1542</v>
      </c>
      <c r="Z4704" s="2"/>
    </row>
    <row r="4705" spans="1:26" ht="3" customHeight="1" x14ac:dyDescent="0.2">
      <c r="A4705" s="14"/>
      <c r="B4705" s="15"/>
      <c r="C4705" s="15"/>
      <c r="D4705" s="15"/>
      <c r="E4705" s="15"/>
      <c r="F4705" s="15"/>
      <c r="G4705" s="15"/>
      <c r="H4705" s="15"/>
      <c r="I4705" s="15"/>
      <c r="J4705" s="15"/>
      <c r="K4705" s="15"/>
      <c r="L4705" s="15"/>
      <c r="M4705" s="15"/>
      <c r="N4705" s="15"/>
      <c r="O4705" s="15"/>
      <c r="P4705" s="15"/>
      <c r="Q4705" s="15"/>
      <c r="R4705" s="15"/>
      <c r="S4705" s="15"/>
      <c r="T4705" s="15"/>
      <c r="U4705" s="15"/>
      <c r="V4705" s="15"/>
      <c r="W4705" s="15"/>
      <c r="X4705" s="15"/>
      <c r="Y4705" s="16"/>
      <c r="Z4705" s="2"/>
    </row>
    <row r="4706" spans="1:26" ht="12.75" customHeight="1" x14ac:dyDescent="0.2">
      <c r="A4706" s="7"/>
      <c r="B4706" s="2"/>
      <c r="C4706" s="2"/>
      <c r="D4706" s="2"/>
      <c r="E4706" s="2"/>
      <c r="F4706" s="2"/>
      <c r="G4706" s="2"/>
      <c r="H4706" s="2"/>
      <c r="I4706" s="2"/>
      <c r="J4706" s="2"/>
      <c r="K4706" s="2"/>
      <c r="L4706" s="2"/>
      <c r="M4706" s="21">
        <f>SUM(hList_Frame_1!B3143:B3145)</f>
        <v>2406.7599999999998</v>
      </c>
      <c r="N4706" s="21"/>
      <c r="O4706" s="21"/>
      <c r="P4706" s="21"/>
      <c r="Q4706" s="21"/>
      <c r="R4706" s="21"/>
      <c r="S4706" s="21"/>
      <c r="T4706" s="21"/>
      <c r="U4706" s="2"/>
      <c r="V4706" s="2"/>
      <c r="W4706" s="2"/>
      <c r="X4706" s="2"/>
      <c r="Y4706" s="17"/>
      <c r="Z4706" s="2"/>
    </row>
    <row r="4707" spans="1:26" ht="14.25" customHeight="1" x14ac:dyDescent="0.2">
      <c r="A4707" s="10"/>
      <c r="B4707" s="18"/>
      <c r="C4707" s="18"/>
      <c r="D4707" s="18"/>
      <c r="E4707" s="18"/>
      <c r="F4707" s="18"/>
      <c r="G4707" s="18"/>
      <c r="H4707" s="18"/>
      <c r="I4707" s="18"/>
      <c r="J4707" s="18"/>
      <c r="K4707" s="18"/>
      <c r="L4707" s="18"/>
      <c r="M4707" s="18"/>
      <c r="N4707" s="18"/>
      <c r="O4707" s="18"/>
      <c r="P4707" s="18"/>
      <c r="Q4707" s="18"/>
      <c r="R4707" s="18"/>
      <c r="S4707" s="18"/>
      <c r="T4707" s="18"/>
      <c r="U4707" s="18"/>
      <c r="V4707" s="18"/>
      <c r="W4707" s="18"/>
      <c r="X4707" s="18"/>
      <c r="Y4707" s="19"/>
      <c r="Z4707" s="2"/>
    </row>
    <row r="4708" spans="1:26" ht="14.25" customHeight="1" x14ac:dyDescent="0.2">
      <c r="A4708" s="36">
        <v>452775</v>
      </c>
      <c r="B4708" s="37"/>
      <c r="C4708" s="38"/>
      <c r="D4708" s="4">
        <v>42808</v>
      </c>
      <c r="E4708" s="34" t="s">
        <v>1544</v>
      </c>
      <c r="F4708" s="35"/>
      <c r="G4708" s="39">
        <v>2977.36</v>
      </c>
      <c r="H4708" s="40"/>
      <c r="I4708" s="40"/>
      <c r="J4708" s="40"/>
      <c r="K4708" s="40"/>
      <c r="L4708" s="40"/>
      <c r="M4708" s="40"/>
      <c r="N4708" s="40"/>
      <c r="O4708" s="40"/>
      <c r="P4708" s="40"/>
      <c r="Q4708" s="40"/>
      <c r="R4708" s="40"/>
      <c r="S4708" s="40"/>
      <c r="T4708" s="41"/>
      <c r="U4708" s="6" t="s">
        <v>67</v>
      </c>
      <c r="V4708" s="6" t="s">
        <v>1545</v>
      </c>
      <c r="W4708" s="6" t="s">
        <v>14</v>
      </c>
      <c r="X4708" s="6" t="s">
        <v>14</v>
      </c>
      <c r="Y4708" s="6" t="s">
        <v>14</v>
      </c>
      <c r="Z4708" s="2"/>
    </row>
    <row r="4709" spans="1:26" ht="13.5" customHeight="1" x14ac:dyDescent="0.2">
      <c r="A4709" s="32"/>
      <c r="B4709" s="42"/>
      <c r="C4709" s="33"/>
      <c r="D4709" s="11"/>
      <c r="E4709" s="25"/>
      <c r="F4709" s="26"/>
      <c r="G4709" s="32"/>
      <c r="H4709" s="42"/>
      <c r="I4709" s="42"/>
      <c r="J4709" s="42"/>
      <c r="K4709" s="42"/>
      <c r="L4709" s="42"/>
      <c r="M4709" s="42"/>
      <c r="N4709" s="42"/>
      <c r="O4709" s="42"/>
      <c r="P4709" s="42"/>
      <c r="Q4709" s="42"/>
      <c r="R4709" s="42"/>
      <c r="S4709" s="42"/>
      <c r="T4709" s="33"/>
      <c r="U4709" s="11"/>
      <c r="V4709" s="11"/>
      <c r="W4709" s="11"/>
      <c r="X4709" s="11"/>
      <c r="Y4709" s="12" t="s">
        <v>14</v>
      </c>
      <c r="Z4709" s="2"/>
    </row>
    <row r="4710" spans="1:26" ht="14.25" customHeight="1" x14ac:dyDescent="0.2">
      <c r="A4710" s="22">
        <v>453119</v>
      </c>
      <c r="B4710" s="23"/>
      <c r="C4710" s="24"/>
      <c r="D4710" s="20">
        <v>42815</v>
      </c>
      <c r="E4710" s="32"/>
      <c r="F4710" s="33"/>
      <c r="G4710" s="27">
        <v>674.5</v>
      </c>
      <c r="H4710" s="28"/>
      <c r="I4710" s="28"/>
      <c r="J4710" s="28"/>
      <c r="K4710" s="28"/>
      <c r="L4710" s="28"/>
      <c r="M4710" s="28"/>
      <c r="N4710" s="28"/>
      <c r="O4710" s="28"/>
      <c r="P4710" s="28"/>
      <c r="Q4710" s="28"/>
      <c r="R4710" s="28"/>
      <c r="S4710" s="28"/>
      <c r="T4710" s="29"/>
      <c r="U4710" s="13" t="s">
        <v>67</v>
      </c>
      <c r="V4710" s="13" t="s">
        <v>1545</v>
      </c>
      <c r="W4710" s="13" t="s">
        <v>32</v>
      </c>
      <c r="X4710" s="13" t="s">
        <v>87</v>
      </c>
      <c r="Y4710" s="13" t="s">
        <v>14</v>
      </c>
      <c r="Z4710" s="2"/>
    </row>
    <row r="4711" spans="1:26" ht="2.25" customHeight="1" x14ac:dyDescent="0.2">
      <c r="A4711" s="14"/>
      <c r="B4711" s="15"/>
      <c r="C4711" s="15"/>
      <c r="D4711" s="15"/>
      <c r="E4711" s="15"/>
      <c r="F4711" s="15"/>
      <c r="G4711" s="15"/>
      <c r="H4711" s="15"/>
      <c r="I4711" s="15"/>
      <c r="J4711" s="15"/>
      <c r="K4711" s="15"/>
      <c r="L4711" s="15"/>
      <c r="M4711" s="15"/>
      <c r="N4711" s="15"/>
      <c r="O4711" s="15"/>
      <c r="P4711" s="15"/>
      <c r="Q4711" s="15"/>
      <c r="R4711" s="15"/>
      <c r="S4711" s="15"/>
      <c r="T4711" s="15"/>
      <c r="U4711" s="15"/>
      <c r="V4711" s="15"/>
      <c r="W4711" s="15"/>
      <c r="X4711" s="15"/>
      <c r="Y4711" s="16"/>
      <c r="Z4711" s="2"/>
    </row>
    <row r="4712" spans="1:26" ht="13.5" customHeight="1" x14ac:dyDescent="0.2">
      <c r="A4712" s="7"/>
      <c r="B4712" s="2"/>
      <c r="C4712" s="2"/>
      <c r="D4712" s="2"/>
      <c r="E4712" s="2"/>
      <c r="F4712" s="2"/>
      <c r="G4712" s="2"/>
      <c r="H4712" s="2"/>
      <c r="I4712" s="2"/>
      <c r="J4712" s="2"/>
      <c r="K4712" s="2"/>
      <c r="L4712" s="2"/>
      <c r="M4712" s="21">
        <f>SUM(hList_Frame_1!B3146:B3148)</f>
        <v>3651.86</v>
      </c>
      <c r="N4712" s="21"/>
      <c r="O4712" s="21"/>
      <c r="P4712" s="21"/>
      <c r="Q4712" s="21"/>
      <c r="R4712" s="21"/>
      <c r="S4712" s="21"/>
      <c r="T4712" s="21"/>
      <c r="U4712" s="2"/>
      <c r="V4712" s="2"/>
      <c r="W4712" s="2"/>
      <c r="X4712" s="2"/>
      <c r="Y4712" s="17"/>
      <c r="Z4712" s="2"/>
    </row>
    <row r="4713" spans="1:26" ht="13.5" customHeight="1" x14ac:dyDescent="0.2">
      <c r="A4713" s="10"/>
      <c r="B4713" s="18"/>
      <c r="C4713" s="18"/>
      <c r="D4713" s="18"/>
      <c r="E4713" s="18"/>
      <c r="F4713" s="18"/>
      <c r="G4713" s="18"/>
      <c r="H4713" s="18"/>
      <c r="I4713" s="18"/>
      <c r="J4713" s="18"/>
      <c r="K4713" s="18"/>
      <c r="L4713" s="18"/>
      <c r="M4713" s="18"/>
      <c r="N4713" s="18"/>
      <c r="O4713" s="18"/>
      <c r="P4713" s="18"/>
      <c r="Q4713" s="18"/>
      <c r="R4713" s="18"/>
      <c r="S4713" s="18"/>
      <c r="T4713" s="18"/>
      <c r="U4713" s="18"/>
      <c r="V4713" s="18"/>
      <c r="W4713" s="18"/>
      <c r="X4713" s="18"/>
      <c r="Y4713" s="19"/>
      <c r="Z4713" s="2"/>
    </row>
    <row r="4714" spans="1:26" ht="14.25" customHeight="1" x14ac:dyDescent="0.2">
      <c r="A4714" s="36">
        <v>453551</v>
      </c>
      <c r="B4714" s="37"/>
      <c r="C4714" s="38"/>
      <c r="D4714" s="4">
        <v>42822</v>
      </c>
      <c r="E4714" s="34" t="s">
        <v>1546</v>
      </c>
      <c r="F4714" s="35"/>
      <c r="G4714" s="39">
        <v>461.24</v>
      </c>
      <c r="H4714" s="40"/>
      <c r="I4714" s="40"/>
      <c r="J4714" s="40"/>
      <c r="K4714" s="40"/>
      <c r="L4714" s="40"/>
      <c r="M4714" s="40"/>
      <c r="N4714" s="40"/>
      <c r="O4714" s="40"/>
      <c r="P4714" s="40"/>
      <c r="Q4714" s="40"/>
      <c r="R4714" s="40"/>
      <c r="S4714" s="40"/>
      <c r="T4714" s="41"/>
      <c r="U4714" s="6" t="s">
        <v>10</v>
      </c>
      <c r="V4714" s="6" t="s">
        <v>1547</v>
      </c>
      <c r="W4714" s="6" t="s">
        <v>12</v>
      </c>
      <c r="X4714" s="6" t="s">
        <v>13</v>
      </c>
      <c r="Y4714" s="6" t="s">
        <v>14</v>
      </c>
      <c r="Z4714" s="2"/>
    </row>
    <row r="4715" spans="1:26" ht="13.5" customHeight="1" x14ac:dyDescent="0.2">
      <c r="A4715" s="32"/>
      <c r="B4715" s="42"/>
      <c r="C4715" s="33"/>
      <c r="D4715" s="11"/>
      <c r="E4715" s="32"/>
      <c r="F4715" s="33"/>
      <c r="G4715" s="32"/>
      <c r="H4715" s="42"/>
      <c r="I4715" s="42"/>
      <c r="J4715" s="42"/>
      <c r="K4715" s="42"/>
      <c r="L4715" s="42"/>
      <c r="M4715" s="42"/>
      <c r="N4715" s="42"/>
      <c r="O4715" s="42"/>
      <c r="P4715" s="42"/>
      <c r="Q4715" s="42"/>
      <c r="R4715" s="42"/>
      <c r="S4715" s="42"/>
      <c r="T4715" s="33"/>
      <c r="U4715" s="11"/>
      <c r="V4715" s="11"/>
      <c r="W4715" s="11"/>
      <c r="X4715" s="11"/>
      <c r="Y4715" s="12" t="s">
        <v>14</v>
      </c>
      <c r="Z4715" s="2"/>
    </row>
    <row r="4716" spans="1:26" ht="2.25" customHeight="1" x14ac:dyDescent="0.2">
      <c r="A4716" s="14"/>
      <c r="B4716" s="15"/>
      <c r="C4716" s="15"/>
      <c r="D4716" s="15"/>
      <c r="E4716" s="15"/>
      <c r="F4716" s="15"/>
      <c r="G4716" s="15"/>
      <c r="H4716" s="15"/>
      <c r="I4716" s="15"/>
      <c r="J4716" s="15"/>
      <c r="K4716" s="15"/>
      <c r="L4716" s="15"/>
      <c r="M4716" s="15"/>
      <c r="N4716" s="15"/>
      <c r="O4716" s="15"/>
      <c r="P4716" s="15"/>
      <c r="Q4716" s="15"/>
      <c r="R4716" s="15"/>
      <c r="S4716" s="15"/>
      <c r="T4716" s="15"/>
      <c r="U4716" s="15"/>
      <c r="V4716" s="15"/>
      <c r="W4716" s="15"/>
      <c r="X4716" s="15"/>
      <c r="Y4716" s="16"/>
      <c r="Z4716" s="2"/>
    </row>
    <row r="4717" spans="1:26" ht="13.5" customHeight="1" x14ac:dyDescent="0.2">
      <c r="A4717" s="7"/>
      <c r="B4717" s="2"/>
      <c r="C4717" s="2"/>
      <c r="D4717" s="2"/>
      <c r="E4717" s="2"/>
      <c r="F4717" s="2"/>
      <c r="G4717" s="2"/>
      <c r="H4717" s="2"/>
      <c r="I4717" s="2"/>
      <c r="J4717" s="2"/>
      <c r="K4717" s="2"/>
      <c r="L4717" s="2"/>
      <c r="M4717" s="2"/>
      <c r="N4717" s="2"/>
      <c r="O4717" s="21">
        <f>SUM(hList_Frame_1!B3149:B3150)</f>
        <v>461.24</v>
      </c>
      <c r="P4717" s="21"/>
      <c r="Q4717" s="21"/>
      <c r="R4717" s="21"/>
      <c r="S4717" s="21"/>
      <c r="T4717" s="21"/>
      <c r="U4717" s="2"/>
      <c r="V4717" s="2"/>
      <c r="W4717" s="2"/>
      <c r="X4717" s="2"/>
      <c r="Y4717" s="17"/>
      <c r="Z4717" s="2"/>
    </row>
    <row r="4718" spans="1:26" ht="13.5" customHeight="1" x14ac:dyDescent="0.2">
      <c r="A4718" s="10"/>
      <c r="B4718" s="18"/>
      <c r="C4718" s="18"/>
      <c r="D4718" s="18"/>
      <c r="E4718" s="18"/>
      <c r="F4718" s="18"/>
      <c r="G4718" s="18"/>
      <c r="H4718" s="18"/>
      <c r="I4718" s="18"/>
      <c r="J4718" s="18"/>
      <c r="K4718" s="18"/>
      <c r="L4718" s="18"/>
      <c r="M4718" s="18"/>
      <c r="N4718" s="18"/>
      <c r="O4718" s="18"/>
      <c r="P4718" s="18"/>
      <c r="Q4718" s="18"/>
      <c r="R4718" s="18"/>
      <c r="S4718" s="18"/>
      <c r="T4718" s="18"/>
      <c r="U4718" s="18"/>
      <c r="V4718" s="18"/>
      <c r="W4718" s="18"/>
      <c r="X4718" s="18"/>
      <c r="Y4718" s="19"/>
      <c r="Z4718" s="2"/>
    </row>
    <row r="4719" spans="1:26" ht="14.25" customHeight="1" x14ac:dyDescent="0.2">
      <c r="A4719" s="36">
        <v>452318</v>
      </c>
      <c r="B4719" s="37"/>
      <c r="C4719" s="38"/>
      <c r="D4719" s="4">
        <v>42801</v>
      </c>
      <c r="E4719" s="34" t="s">
        <v>1548</v>
      </c>
      <c r="F4719" s="35"/>
      <c r="G4719" s="39">
        <v>191.98</v>
      </c>
      <c r="H4719" s="40"/>
      <c r="I4719" s="40"/>
      <c r="J4719" s="40"/>
      <c r="K4719" s="40"/>
      <c r="L4719" s="40"/>
      <c r="M4719" s="40"/>
      <c r="N4719" s="40"/>
      <c r="O4719" s="40"/>
      <c r="P4719" s="40"/>
      <c r="Q4719" s="40"/>
      <c r="R4719" s="40"/>
      <c r="S4719" s="40"/>
      <c r="T4719" s="41"/>
      <c r="U4719" s="6" t="s">
        <v>10</v>
      </c>
      <c r="V4719" s="13" t="s">
        <v>526</v>
      </c>
      <c r="W4719" s="13" t="s">
        <v>131</v>
      </c>
      <c r="X4719" s="13" t="s">
        <v>229</v>
      </c>
      <c r="Y4719" s="13" t="s">
        <v>527</v>
      </c>
      <c r="Z4719" s="2"/>
    </row>
    <row r="4720" spans="1:26" ht="14.25" customHeight="1" x14ac:dyDescent="0.2">
      <c r="A4720" s="25"/>
      <c r="B4720" s="43"/>
      <c r="C4720" s="26"/>
      <c r="D4720" s="8"/>
      <c r="E4720" s="25"/>
      <c r="F4720" s="26"/>
      <c r="G4720" s="32"/>
      <c r="H4720" s="42"/>
      <c r="I4720" s="42"/>
      <c r="J4720" s="42"/>
      <c r="K4720" s="42"/>
      <c r="L4720" s="42"/>
      <c r="M4720" s="42"/>
      <c r="N4720" s="42"/>
      <c r="O4720" s="42"/>
      <c r="P4720" s="42"/>
      <c r="Q4720" s="42"/>
      <c r="R4720" s="42"/>
      <c r="S4720" s="42"/>
      <c r="T4720" s="33"/>
      <c r="U4720" s="11"/>
      <c r="V4720" s="13" t="s">
        <v>529</v>
      </c>
      <c r="W4720" s="13" t="s">
        <v>12</v>
      </c>
      <c r="X4720" s="13" t="s">
        <v>13</v>
      </c>
      <c r="Y4720" s="13" t="s">
        <v>14</v>
      </c>
      <c r="Z4720" s="2"/>
    </row>
    <row r="4721" spans="1:26" ht="14.25" customHeight="1" x14ac:dyDescent="0.2">
      <c r="A4721" s="25"/>
      <c r="B4721" s="43"/>
      <c r="C4721" s="26"/>
      <c r="D4721" s="8"/>
      <c r="E4721" s="25"/>
      <c r="F4721" s="26"/>
      <c r="G4721" s="27">
        <v>-19.739999999999998</v>
      </c>
      <c r="H4721" s="28"/>
      <c r="I4721" s="28"/>
      <c r="J4721" s="28"/>
      <c r="K4721" s="28"/>
      <c r="L4721" s="28"/>
      <c r="M4721" s="28"/>
      <c r="N4721" s="28"/>
      <c r="O4721" s="28"/>
      <c r="P4721" s="28"/>
      <c r="Q4721" s="28"/>
      <c r="R4721" s="28"/>
      <c r="S4721" s="28"/>
      <c r="T4721" s="29"/>
      <c r="U4721" s="13" t="s">
        <v>1549</v>
      </c>
      <c r="V4721" s="13" t="s">
        <v>1550</v>
      </c>
      <c r="W4721" s="13" t="s">
        <v>139</v>
      </c>
      <c r="X4721" s="13" t="s">
        <v>237</v>
      </c>
      <c r="Y4721" s="13" t="s">
        <v>14</v>
      </c>
      <c r="Z4721" s="2"/>
    </row>
    <row r="4722" spans="1:26" ht="14.25" customHeight="1" x14ac:dyDescent="0.2">
      <c r="A4722" s="25"/>
      <c r="B4722" s="43"/>
      <c r="C4722" s="26"/>
      <c r="D4722" s="8"/>
      <c r="E4722" s="25"/>
      <c r="F4722" s="26"/>
      <c r="G4722" s="27">
        <v>-21.85</v>
      </c>
      <c r="H4722" s="28"/>
      <c r="I4722" s="28"/>
      <c r="J4722" s="28"/>
      <c r="K4722" s="28"/>
      <c r="L4722" s="28"/>
      <c r="M4722" s="28"/>
      <c r="N4722" s="28"/>
      <c r="O4722" s="28"/>
      <c r="P4722" s="28"/>
      <c r="Q4722" s="28"/>
      <c r="R4722" s="28"/>
      <c r="S4722" s="28"/>
      <c r="T4722" s="29"/>
      <c r="U4722" s="13" t="s">
        <v>1551</v>
      </c>
      <c r="V4722" s="13" t="s">
        <v>1550</v>
      </c>
      <c r="W4722" s="13" t="s">
        <v>139</v>
      </c>
      <c r="X4722" s="13" t="s">
        <v>237</v>
      </c>
      <c r="Y4722" s="13" t="s">
        <v>14</v>
      </c>
      <c r="Z4722" s="2"/>
    </row>
    <row r="4723" spans="1:26" ht="14.25" customHeight="1" x14ac:dyDescent="0.2">
      <c r="A4723" s="25"/>
      <c r="B4723" s="43"/>
      <c r="C4723" s="26"/>
      <c r="D4723" s="8"/>
      <c r="E4723" s="25"/>
      <c r="F4723" s="26"/>
      <c r="G4723" s="27">
        <v>-14.19</v>
      </c>
      <c r="H4723" s="28"/>
      <c r="I4723" s="28"/>
      <c r="J4723" s="28"/>
      <c r="K4723" s="28"/>
      <c r="L4723" s="28"/>
      <c r="M4723" s="28"/>
      <c r="N4723" s="28"/>
      <c r="O4723" s="28"/>
      <c r="P4723" s="28"/>
      <c r="Q4723" s="28"/>
      <c r="R4723" s="28"/>
      <c r="S4723" s="28"/>
      <c r="T4723" s="29"/>
      <c r="U4723" s="13" t="s">
        <v>1552</v>
      </c>
      <c r="V4723" s="13" t="s">
        <v>1550</v>
      </c>
      <c r="W4723" s="13" t="s">
        <v>139</v>
      </c>
      <c r="X4723" s="13" t="s">
        <v>237</v>
      </c>
      <c r="Y4723" s="13" t="s">
        <v>14</v>
      </c>
      <c r="Z4723" s="2"/>
    </row>
    <row r="4724" spans="1:26" ht="14.25" customHeight="1" x14ac:dyDescent="0.2">
      <c r="A4724" s="25"/>
      <c r="B4724" s="43"/>
      <c r="C4724" s="26"/>
      <c r="D4724" s="8"/>
      <c r="E4724" s="25"/>
      <c r="F4724" s="26"/>
      <c r="G4724" s="27">
        <v>21.85</v>
      </c>
      <c r="H4724" s="28"/>
      <c r="I4724" s="28"/>
      <c r="J4724" s="28"/>
      <c r="K4724" s="28"/>
      <c r="L4724" s="28"/>
      <c r="M4724" s="28"/>
      <c r="N4724" s="28"/>
      <c r="O4724" s="28"/>
      <c r="P4724" s="28"/>
      <c r="Q4724" s="28"/>
      <c r="R4724" s="28"/>
      <c r="S4724" s="28"/>
      <c r="T4724" s="29"/>
      <c r="U4724" s="13" t="s">
        <v>1553</v>
      </c>
      <c r="V4724" s="13" t="s">
        <v>1550</v>
      </c>
      <c r="W4724" s="13" t="s">
        <v>139</v>
      </c>
      <c r="X4724" s="13" t="s">
        <v>237</v>
      </c>
      <c r="Y4724" s="13" t="s">
        <v>14</v>
      </c>
      <c r="Z4724" s="2"/>
    </row>
    <row r="4725" spans="1:26" ht="14.25" customHeight="1" x14ac:dyDescent="0.2">
      <c r="A4725" s="25"/>
      <c r="B4725" s="43"/>
      <c r="C4725" s="26"/>
      <c r="D4725" s="8"/>
      <c r="E4725" s="25"/>
      <c r="F4725" s="26"/>
      <c r="G4725" s="27">
        <v>19.739999999999998</v>
      </c>
      <c r="H4725" s="28"/>
      <c r="I4725" s="28"/>
      <c r="J4725" s="28"/>
      <c r="K4725" s="28"/>
      <c r="L4725" s="28"/>
      <c r="M4725" s="28"/>
      <c r="N4725" s="28"/>
      <c r="O4725" s="28"/>
      <c r="P4725" s="28"/>
      <c r="Q4725" s="28"/>
      <c r="R4725" s="28"/>
      <c r="S4725" s="28"/>
      <c r="T4725" s="29"/>
      <c r="U4725" s="13" t="s">
        <v>1554</v>
      </c>
      <c r="V4725" s="13" t="s">
        <v>1550</v>
      </c>
      <c r="W4725" s="13" t="s">
        <v>139</v>
      </c>
      <c r="X4725" s="13" t="s">
        <v>237</v>
      </c>
      <c r="Y4725" s="13" t="s">
        <v>14</v>
      </c>
      <c r="Z4725" s="2"/>
    </row>
    <row r="4726" spans="1:26" ht="14.25" customHeight="1" x14ac:dyDescent="0.2">
      <c r="A4726" s="25"/>
      <c r="B4726" s="43"/>
      <c r="C4726" s="26"/>
      <c r="D4726" s="8"/>
      <c r="E4726" s="25"/>
      <c r="F4726" s="26"/>
      <c r="G4726" s="39">
        <v>913.03</v>
      </c>
      <c r="H4726" s="40"/>
      <c r="I4726" s="40"/>
      <c r="J4726" s="40"/>
      <c r="K4726" s="40"/>
      <c r="L4726" s="40"/>
      <c r="M4726" s="40"/>
      <c r="N4726" s="40"/>
      <c r="O4726" s="40"/>
      <c r="P4726" s="40"/>
      <c r="Q4726" s="40"/>
      <c r="R4726" s="40"/>
      <c r="S4726" s="40"/>
      <c r="T4726" s="41"/>
      <c r="U4726" s="6" t="s">
        <v>691</v>
      </c>
      <c r="V4726" s="6" t="s">
        <v>1550</v>
      </c>
      <c r="W4726" s="6" t="s">
        <v>139</v>
      </c>
      <c r="X4726" s="6" t="s">
        <v>237</v>
      </c>
      <c r="Y4726" s="6" t="s">
        <v>14</v>
      </c>
      <c r="Z4726" s="2"/>
    </row>
    <row r="4727" spans="1:26" ht="13.5" customHeight="1" x14ac:dyDescent="0.2">
      <c r="A4727" s="32"/>
      <c r="B4727" s="42"/>
      <c r="C4727" s="33"/>
      <c r="D4727" s="11"/>
      <c r="E4727" s="25"/>
      <c r="F4727" s="26"/>
      <c r="G4727" s="32"/>
      <c r="H4727" s="42"/>
      <c r="I4727" s="42"/>
      <c r="J4727" s="42"/>
      <c r="K4727" s="42"/>
      <c r="L4727" s="42"/>
      <c r="M4727" s="42"/>
      <c r="N4727" s="42"/>
      <c r="O4727" s="42"/>
      <c r="P4727" s="42"/>
      <c r="Q4727" s="42"/>
      <c r="R4727" s="42"/>
      <c r="S4727" s="42"/>
      <c r="T4727" s="33"/>
      <c r="U4727" s="11"/>
      <c r="V4727" s="11"/>
      <c r="W4727" s="11"/>
      <c r="X4727" s="11"/>
      <c r="Y4727" s="12" t="s">
        <v>14</v>
      </c>
      <c r="Z4727" s="2"/>
    </row>
    <row r="4728" spans="1:26" ht="14.25" customHeight="1" x14ac:dyDescent="0.2">
      <c r="A4728" s="36">
        <v>453120</v>
      </c>
      <c r="B4728" s="37"/>
      <c r="C4728" s="38"/>
      <c r="D4728" s="4">
        <v>42815</v>
      </c>
      <c r="E4728" s="25"/>
      <c r="F4728" s="26"/>
      <c r="G4728" s="39">
        <v>53.76</v>
      </c>
      <c r="H4728" s="40"/>
      <c r="I4728" s="40"/>
      <c r="J4728" s="40"/>
      <c r="K4728" s="40"/>
      <c r="L4728" s="40"/>
      <c r="M4728" s="40"/>
      <c r="N4728" s="40"/>
      <c r="O4728" s="40"/>
      <c r="P4728" s="40"/>
      <c r="Q4728" s="40"/>
      <c r="R4728" s="40"/>
      <c r="S4728" s="40"/>
      <c r="T4728" s="41"/>
      <c r="U4728" s="6" t="s">
        <v>10</v>
      </c>
      <c r="V4728" s="13" t="s">
        <v>526</v>
      </c>
      <c r="W4728" s="13" t="s">
        <v>131</v>
      </c>
      <c r="X4728" s="13" t="s">
        <v>229</v>
      </c>
      <c r="Y4728" s="13" t="s">
        <v>527</v>
      </c>
      <c r="Z4728" s="2"/>
    </row>
    <row r="4729" spans="1:26" ht="14.25" customHeight="1" x14ac:dyDescent="0.2">
      <c r="A4729" s="25"/>
      <c r="B4729" s="43"/>
      <c r="C4729" s="26"/>
      <c r="D4729" s="8"/>
      <c r="E4729" s="25"/>
      <c r="F4729" s="26"/>
      <c r="G4729" s="25"/>
      <c r="H4729" s="43"/>
      <c r="I4729" s="43"/>
      <c r="J4729" s="43"/>
      <c r="K4729" s="43"/>
      <c r="L4729" s="43"/>
      <c r="M4729" s="43"/>
      <c r="N4729" s="43"/>
      <c r="O4729" s="43"/>
      <c r="P4729" s="43"/>
      <c r="Q4729" s="43"/>
      <c r="R4729" s="43"/>
      <c r="S4729" s="43"/>
      <c r="T4729" s="26"/>
      <c r="U4729" s="8"/>
      <c r="V4729" s="13" t="s">
        <v>1090</v>
      </c>
      <c r="W4729" s="13" t="s">
        <v>28</v>
      </c>
      <c r="X4729" s="13" t="s">
        <v>29</v>
      </c>
      <c r="Y4729" s="13" t="s">
        <v>14</v>
      </c>
      <c r="Z4729" s="2"/>
    </row>
    <row r="4730" spans="1:26" ht="14.25" customHeight="1" x14ac:dyDescent="0.2">
      <c r="A4730" s="25"/>
      <c r="B4730" s="43"/>
      <c r="C4730" s="26"/>
      <c r="D4730" s="8"/>
      <c r="E4730" s="25"/>
      <c r="F4730" s="26"/>
      <c r="G4730" s="25"/>
      <c r="H4730" s="43"/>
      <c r="I4730" s="43"/>
      <c r="J4730" s="43"/>
      <c r="K4730" s="43"/>
      <c r="L4730" s="43"/>
      <c r="M4730" s="43"/>
      <c r="N4730" s="43"/>
      <c r="O4730" s="43"/>
      <c r="P4730" s="43"/>
      <c r="Q4730" s="43"/>
      <c r="R4730" s="43"/>
      <c r="S4730" s="43"/>
      <c r="T4730" s="26"/>
      <c r="U4730" s="8"/>
      <c r="V4730" s="6" t="s">
        <v>1294</v>
      </c>
      <c r="W4730" s="6" t="s">
        <v>133</v>
      </c>
      <c r="X4730" s="6" t="s">
        <v>613</v>
      </c>
      <c r="Y4730" s="6" t="s">
        <v>14</v>
      </c>
      <c r="Z4730" s="2"/>
    </row>
    <row r="4731" spans="1:26" ht="13.5" customHeight="1" x14ac:dyDescent="0.2">
      <c r="A4731" s="32"/>
      <c r="B4731" s="42"/>
      <c r="C4731" s="33"/>
      <c r="D4731" s="11"/>
      <c r="E4731" s="25"/>
      <c r="F4731" s="26"/>
      <c r="G4731" s="32"/>
      <c r="H4731" s="42"/>
      <c r="I4731" s="42"/>
      <c r="J4731" s="42"/>
      <c r="K4731" s="42"/>
      <c r="L4731" s="42"/>
      <c r="M4731" s="42"/>
      <c r="N4731" s="42"/>
      <c r="O4731" s="42"/>
      <c r="P4731" s="42"/>
      <c r="Q4731" s="42"/>
      <c r="R4731" s="42"/>
      <c r="S4731" s="42"/>
      <c r="T4731" s="33"/>
      <c r="U4731" s="11"/>
      <c r="V4731" s="11"/>
      <c r="W4731" s="11"/>
      <c r="X4731" s="11"/>
      <c r="Y4731" s="12" t="s">
        <v>14</v>
      </c>
      <c r="Z4731" s="2"/>
    </row>
    <row r="4732" spans="1:26" ht="14.25" customHeight="1" x14ac:dyDescent="0.2">
      <c r="A4732" s="36">
        <v>453552</v>
      </c>
      <c r="B4732" s="37"/>
      <c r="C4732" s="38"/>
      <c r="D4732" s="4">
        <v>42822</v>
      </c>
      <c r="E4732" s="25"/>
      <c r="F4732" s="26"/>
      <c r="G4732" s="39">
        <v>379.01</v>
      </c>
      <c r="H4732" s="40"/>
      <c r="I4732" s="40"/>
      <c r="J4732" s="40"/>
      <c r="K4732" s="40"/>
      <c r="L4732" s="40"/>
      <c r="M4732" s="40"/>
      <c r="N4732" s="40"/>
      <c r="O4732" s="40"/>
      <c r="P4732" s="40"/>
      <c r="Q4732" s="40"/>
      <c r="R4732" s="40"/>
      <c r="S4732" s="40"/>
      <c r="T4732" s="41"/>
      <c r="U4732" s="6" t="s">
        <v>10</v>
      </c>
      <c r="V4732" s="13" t="s">
        <v>529</v>
      </c>
      <c r="W4732" s="13" t="s">
        <v>12</v>
      </c>
      <c r="X4732" s="13" t="s">
        <v>13</v>
      </c>
      <c r="Y4732" s="13" t="s">
        <v>14</v>
      </c>
      <c r="Z4732" s="2"/>
    </row>
    <row r="4733" spans="1:26" ht="14.25" customHeight="1" x14ac:dyDescent="0.2">
      <c r="A4733" s="32"/>
      <c r="B4733" s="42"/>
      <c r="C4733" s="33"/>
      <c r="D4733" s="11"/>
      <c r="E4733" s="32"/>
      <c r="F4733" s="33"/>
      <c r="G4733" s="32"/>
      <c r="H4733" s="42"/>
      <c r="I4733" s="42"/>
      <c r="J4733" s="42"/>
      <c r="K4733" s="42"/>
      <c r="L4733" s="42"/>
      <c r="M4733" s="42"/>
      <c r="N4733" s="42"/>
      <c r="O4733" s="42"/>
      <c r="P4733" s="42"/>
      <c r="Q4733" s="42"/>
      <c r="R4733" s="42"/>
      <c r="S4733" s="42"/>
      <c r="T4733" s="33"/>
      <c r="U4733" s="11"/>
      <c r="V4733" s="13" t="s">
        <v>284</v>
      </c>
      <c r="W4733" s="13" t="s">
        <v>173</v>
      </c>
      <c r="X4733" s="13" t="s">
        <v>174</v>
      </c>
      <c r="Y4733" s="13" t="s">
        <v>14</v>
      </c>
      <c r="Z4733" s="2"/>
    </row>
    <row r="4734" spans="1:26" ht="2.25" customHeight="1" x14ac:dyDescent="0.2">
      <c r="A4734" s="14"/>
      <c r="B4734" s="15"/>
      <c r="C4734" s="15"/>
      <c r="D4734" s="15"/>
      <c r="E4734" s="15"/>
      <c r="F4734" s="15"/>
      <c r="G4734" s="15"/>
      <c r="H4734" s="15"/>
      <c r="I4734" s="15"/>
      <c r="J4734" s="15"/>
      <c r="K4734" s="15"/>
      <c r="L4734" s="15"/>
      <c r="M4734" s="15"/>
      <c r="N4734" s="15"/>
      <c r="O4734" s="15"/>
      <c r="P4734" s="15"/>
      <c r="Q4734" s="15"/>
      <c r="R4734" s="15"/>
      <c r="S4734" s="15"/>
      <c r="T4734" s="15"/>
      <c r="U4734" s="15"/>
      <c r="V4734" s="15"/>
      <c r="W4734" s="15"/>
      <c r="X4734" s="15"/>
      <c r="Y4734" s="16"/>
      <c r="Z4734" s="2"/>
    </row>
    <row r="4735" spans="1:26" ht="13.5" customHeight="1" x14ac:dyDescent="0.2">
      <c r="A4735" s="7"/>
      <c r="B4735" s="2"/>
      <c r="C4735" s="2"/>
      <c r="D4735" s="2"/>
      <c r="E4735" s="2"/>
      <c r="F4735" s="2"/>
      <c r="G4735" s="2"/>
      <c r="H4735" s="2"/>
      <c r="I4735" s="2"/>
      <c r="J4735" s="2"/>
      <c r="K4735" s="2"/>
      <c r="L4735" s="2"/>
      <c r="M4735" s="21">
        <f>SUM(hList_Frame_1!B3151:B3165)</f>
        <v>1523.59</v>
      </c>
      <c r="N4735" s="21"/>
      <c r="O4735" s="21"/>
      <c r="P4735" s="21"/>
      <c r="Q4735" s="21"/>
      <c r="R4735" s="21"/>
      <c r="S4735" s="21"/>
      <c r="T4735" s="21"/>
      <c r="U4735" s="2"/>
      <c r="V4735" s="2"/>
      <c r="W4735" s="2"/>
      <c r="X4735" s="2"/>
      <c r="Y4735" s="17"/>
      <c r="Z4735" s="2"/>
    </row>
    <row r="4736" spans="1:26" ht="13.5" customHeight="1" x14ac:dyDescent="0.2">
      <c r="A4736" s="10"/>
      <c r="B4736" s="18"/>
      <c r="C4736" s="18"/>
      <c r="D4736" s="18"/>
      <c r="E4736" s="18"/>
      <c r="F4736" s="18"/>
      <c r="G4736" s="18"/>
      <c r="H4736" s="18"/>
      <c r="I4736" s="18"/>
      <c r="J4736" s="18"/>
      <c r="K4736" s="18"/>
      <c r="L4736" s="18"/>
      <c r="M4736" s="18"/>
      <c r="N4736" s="18"/>
      <c r="O4736" s="18"/>
      <c r="P4736" s="18"/>
      <c r="Q4736" s="18"/>
      <c r="R4736" s="18"/>
      <c r="S4736" s="18"/>
      <c r="T4736" s="18"/>
      <c r="U4736" s="18"/>
      <c r="V4736" s="18"/>
      <c r="W4736" s="18"/>
      <c r="X4736" s="18"/>
      <c r="Y4736" s="19"/>
      <c r="Z4736" s="2"/>
    </row>
    <row r="4737" spans="1:26" ht="14.25" customHeight="1" x14ac:dyDescent="0.2">
      <c r="A4737" s="36">
        <v>452319</v>
      </c>
      <c r="B4737" s="37"/>
      <c r="C4737" s="38"/>
      <c r="D4737" s="4">
        <v>42801</v>
      </c>
      <c r="E4737" s="34" t="s">
        <v>1555</v>
      </c>
      <c r="F4737" s="35"/>
      <c r="G4737" s="39">
        <v>2785</v>
      </c>
      <c r="H4737" s="40"/>
      <c r="I4737" s="40"/>
      <c r="J4737" s="40"/>
      <c r="K4737" s="40"/>
      <c r="L4737" s="40"/>
      <c r="M4737" s="40"/>
      <c r="N4737" s="40"/>
      <c r="O4737" s="40"/>
      <c r="P4737" s="40"/>
      <c r="Q4737" s="40"/>
      <c r="R4737" s="40"/>
      <c r="S4737" s="40"/>
      <c r="T4737" s="41"/>
      <c r="U4737" s="6" t="s">
        <v>259</v>
      </c>
      <c r="V4737" s="6" t="s">
        <v>391</v>
      </c>
      <c r="W4737" s="6" t="s">
        <v>12</v>
      </c>
      <c r="X4737" s="6" t="s">
        <v>13</v>
      </c>
      <c r="Y4737" s="6" t="s">
        <v>392</v>
      </c>
      <c r="Z4737" s="2"/>
    </row>
    <row r="4738" spans="1:26" ht="13.5" customHeight="1" x14ac:dyDescent="0.2">
      <c r="A4738" s="25"/>
      <c r="B4738" s="43"/>
      <c r="C4738" s="26"/>
      <c r="D4738" s="8"/>
      <c r="E4738" s="25"/>
      <c r="F4738" s="26"/>
      <c r="G4738" s="25"/>
      <c r="H4738" s="43"/>
      <c r="I4738" s="43"/>
      <c r="J4738" s="43"/>
      <c r="K4738" s="43"/>
      <c r="L4738" s="43"/>
      <c r="M4738" s="43"/>
      <c r="N4738" s="43"/>
      <c r="O4738" s="43"/>
      <c r="P4738" s="43"/>
      <c r="Q4738" s="43"/>
      <c r="R4738" s="43"/>
      <c r="S4738" s="43"/>
      <c r="T4738" s="26"/>
      <c r="U4738" s="8"/>
      <c r="V4738" s="8"/>
      <c r="W4738" s="8"/>
      <c r="X4738" s="8"/>
      <c r="Y4738" s="9" t="s">
        <v>394</v>
      </c>
      <c r="Z4738" s="2"/>
    </row>
    <row r="4739" spans="1:26" ht="13.5" customHeight="1" x14ac:dyDescent="0.2">
      <c r="A4739" s="25"/>
      <c r="B4739" s="43"/>
      <c r="C4739" s="26"/>
      <c r="D4739" s="8"/>
      <c r="E4739" s="25"/>
      <c r="F4739" s="26"/>
      <c r="G4739" s="25"/>
      <c r="H4739" s="43"/>
      <c r="I4739" s="43"/>
      <c r="J4739" s="43"/>
      <c r="K4739" s="43"/>
      <c r="L4739" s="43"/>
      <c r="M4739" s="43"/>
      <c r="N4739" s="43"/>
      <c r="O4739" s="43"/>
      <c r="P4739" s="43"/>
      <c r="Q4739" s="43"/>
      <c r="R4739" s="43"/>
      <c r="S4739" s="43"/>
      <c r="T4739" s="26"/>
      <c r="U4739" s="8"/>
      <c r="V4739" s="8"/>
      <c r="W4739" s="8"/>
      <c r="X4739" s="8"/>
      <c r="Y4739" s="9" t="s">
        <v>395</v>
      </c>
      <c r="Z4739" s="2"/>
    </row>
    <row r="4740" spans="1:26" ht="13.5" customHeight="1" x14ac:dyDescent="0.2">
      <c r="A4740" s="32"/>
      <c r="B4740" s="42"/>
      <c r="C4740" s="33"/>
      <c r="D4740" s="11"/>
      <c r="E4740" s="25"/>
      <c r="F4740" s="26"/>
      <c r="G4740" s="32"/>
      <c r="H4740" s="42"/>
      <c r="I4740" s="42"/>
      <c r="J4740" s="42"/>
      <c r="K4740" s="42"/>
      <c r="L4740" s="42"/>
      <c r="M4740" s="42"/>
      <c r="N4740" s="42"/>
      <c r="O4740" s="42"/>
      <c r="P4740" s="42"/>
      <c r="Q4740" s="42"/>
      <c r="R4740" s="42"/>
      <c r="S4740" s="42"/>
      <c r="T4740" s="33"/>
      <c r="U4740" s="11"/>
      <c r="V4740" s="11"/>
      <c r="W4740" s="11"/>
      <c r="X4740" s="11"/>
      <c r="Y4740" s="12" t="s">
        <v>396</v>
      </c>
      <c r="Z4740" s="2"/>
    </row>
    <row r="4741" spans="1:26" ht="14.25" customHeight="1" x14ac:dyDescent="0.2">
      <c r="A4741" s="36">
        <v>453121</v>
      </c>
      <c r="B4741" s="37"/>
      <c r="C4741" s="38"/>
      <c r="D4741" s="4">
        <v>42815</v>
      </c>
      <c r="E4741" s="25"/>
      <c r="F4741" s="26"/>
      <c r="G4741" s="39">
        <v>1631.94</v>
      </c>
      <c r="H4741" s="40"/>
      <c r="I4741" s="40"/>
      <c r="J4741" s="40"/>
      <c r="K4741" s="40"/>
      <c r="L4741" s="40"/>
      <c r="M4741" s="40"/>
      <c r="N4741" s="40"/>
      <c r="O4741" s="40"/>
      <c r="P4741" s="40"/>
      <c r="Q4741" s="40"/>
      <c r="R4741" s="40"/>
      <c r="S4741" s="40"/>
      <c r="T4741" s="41"/>
      <c r="U4741" s="6" t="s">
        <v>259</v>
      </c>
      <c r="V4741" s="6" t="s">
        <v>391</v>
      </c>
      <c r="W4741" s="6" t="s">
        <v>12</v>
      </c>
      <c r="X4741" s="6" t="s">
        <v>13</v>
      </c>
      <c r="Y4741" s="6" t="s">
        <v>393</v>
      </c>
      <c r="Z4741" s="2"/>
    </row>
    <row r="4742" spans="1:26" ht="13.5" customHeight="1" x14ac:dyDescent="0.2">
      <c r="A4742" s="32"/>
      <c r="B4742" s="42"/>
      <c r="C4742" s="33"/>
      <c r="D4742" s="11"/>
      <c r="E4742" s="25"/>
      <c r="F4742" s="26"/>
      <c r="G4742" s="32"/>
      <c r="H4742" s="42"/>
      <c r="I4742" s="42"/>
      <c r="J4742" s="42"/>
      <c r="K4742" s="42"/>
      <c r="L4742" s="42"/>
      <c r="M4742" s="42"/>
      <c r="N4742" s="42"/>
      <c r="O4742" s="42"/>
      <c r="P4742" s="42"/>
      <c r="Q4742" s="42"/>
      <c r="R4742" s="42"/>
      <c r="S4742" s="42"/>
      <c r="T4742" s="33"/>
      <c r="U4742" s="11"/>
      <c r="V4742" s="11"/>
      <c r="W4742" s="11"/>
      <c r="X4742" s="11"/>
      <c r="Y4742" s="12" t="s">
        <v>409</v>
      </c>
      <c r="Z4742" s="2"/>
    </row>
    <row r="4743" spans="1:26" ht="14.25" customHeight="1" x14ac:dyDescent="0.2">
      <c r="A4743" s="22">
        <v>453553</v>
      </c>
      <c r="B4743" s="23"/>
      <c r="C4743" s="24"/>
      <c r="D4743" s="20">
        <v>42822</v>
      </c>
      <c r="E4743" s="32"/>
      <c r="F4743" s="33"/>
      <c r="G4743" s="27">
        <v>731.73</v>
      </c>
      <c r="H4743" s="28"/>
      <c r="I4743" s="28"/>
      <c r="J4743" s="28"/>
      <c r="K4743" s="28"/>
      <c r="L4743" s="28"/>
      <c r="M4743" s="28"/>
      <c r="N4743" s="28"/>
      <c r="O4743" s="28"/>
      <c r="P4743" s="28"/>
      <c r="Q4743" s="28"/>
      <c r="R4743" s="28"/>
      <c r="S4743" s="28"/>
      <c r="T4743" s="29"/>
      <c r="U4743" s="13" t="s">
        <v>259</v>
      </c>
      <c r="V4743" s="13" t="s">
        <v>391</v>
      </c>
      <c r="W4743" s="13" t="s">
        <v>23</v>
      </c>
      <c r="X4743" s="13" t="s">
        <v>387</v>
      </c>
      <c r="Y4743" s="13" t="s">
        <v>388</v>
      </c>
      <c r="Z4743" s="2"/>
    </row>
    <row r="4744" spans="1:26" ht="2.25" customHeight="1" x14ac:dyDescent="0.2">
      <c r="A4744" s="14"/>
      <c r="B4744" s="15"/>
      <c r="C4744" s="15"/>
      <c r="D4744" s="15"/>
      <c r="E4744" s="15"/>
      <c r="F4744" s="15"/>
      <c r="G4744" s="15"/>
      <c r="H4744" s="15"/>
      <c r="I4744" s="15"/>
      <c r="J4744" s="15"/>
      <c r="K4744" s="15"/>
      <c r="L4744" s="15"/>
      <c r="M4744" s="15"/>
      <c r="N4744" s="15"/>
      <c r="O4744" s="15"/>
      <c r="P4744" s="15"/>
      <c r="Q4744" s="15"/>
      <c r="R4744" s="15"/>
      <c r="S4744" s="15"/>
      <c r="T4744" s="15"/>
      <c r="U4744" s="15"/>
      <c r="V4744" s="15"/>
      <c r="W4744" s="15"/>
      <c r="X4744" s="15"/>
      <c r="Y4744" s="16"/>
      <c r="Z4744" s="2"/>
    </row>
    <row r="4745" spans="1:26" ht="13.5" customHeight="1" x14ac:dyDescent="0.2">
      <c r="A4745" s="7"/>
      <c r="B4745" s="2"/>
      <c r="C4745" s="2"/>
      <c r="D4745" s="2"/>
      <c r="E4745" s="2"/>
      <c r="F4745" s="2"/>
      <c r="G4745" s="2"/>
      <c r="H4745" s="2"/>
      <c r="I4745" s="2"/>
      <c r="J4745" s="2"/>
      <c r="K4745" s="2"/>
      <c r="L4745" s="2"/>
      <c r="M4745" s="21">
        <f>SUM(hList_Frame_1!B3166:B3172)</f>
        <v>5148.67</v>
      </c>
      <c r="N4745" s="21"/>
      <c r="O4745" s="21"/>
      <c r="P4745" s="21"/>
      <c r="Q4745" s="21"/>
      <c r="R4745" s="21"/>
      <c r="S4745" s="21"/>
      <c r="T4745" s="21"/>
      <c r="U4745" s="2"/>
      <c r="V4745" s="2"/>
      <c r="W4745" s="2"/>
      <c r="X4745" s="2"/>
      <c r="Y4745" s="17"/>
      <c r="Z4745" s="2"/>
    </row>
    <row r="4746" spans="1:26" ht="13.5" customHeight="1" x14ac:dyDescent="0.2">
      <c r="A4746" s="10"/>
      <c r="B4746" s="18"/>
      <c r="C4746" s="18"/>
      <c r="D4746" s="18"/>
      <c r="E4746" s="18"/>
      <c r="F4746" s="18"/>
      <c r="G4746" s="18"/>
      <c r="H4746" s="18"/>
      <c r="I4746" s="18"/>
      <c r="J4746" s="18"/>
      <c r="K4746" s="18"/>
      <c r="L4746" s="18"/>
      <c r="M4746" s="18"/>
      <c r="N4746" s="18"/>
      <c r="O4746" s="18"/>
      <c r="P4746" s="18"/>
      <c r="Q4746" s="18"/>
      <c r="R4746" s="18"/>
      <c r="S4746" s="18"/>
      <c r="T4746" s="18"/>
      <c r="U4746" s="18"/>
      <c r="V4746" s="18"/>
      <c r="W4746" s="18"/>
      <c r="X4746" s="18"/>
      <c r="Y4746" s="19"/>
      <c r="Z4746" s="2"/>
    </row>
    <row r="4747" spans="1:26" ht="14.25" customHeight="1" x14ac:dyDescent="0.2">
      <c r="A4747" s="36">
        <v>453123</v>
      </c>
      <c r="B4747" s="37"/>
      <c r="C4747" s="38"/>
      <c r="D4747" s="4">
        <v>42815</v>
      </c>
      <c r="E4747" s="34" t="s">
        <v>1556</v>
      </c>
      <c r="F4747" s="35"/>
      <c r="G4747" s="27">
        <v>-809.45</v>
      </c>
      <c r="H4747" s="28"/>
      <c r="I4747" s="28"/>
      <c r="J4747" s="28"/>
      <c r="K4747" s="28"/>
      <c r="L4747" s="28"/>
      <c r="M4747" s="28"/>
      <c r="N4747" s="28"/>
      <c r="O4747" s="28"/>
      <c r="P4747" s="28"/>
      <c r="Q4747" s="28"/>
      <c r="R4747" s="28"/>
      <c r="S4747" s="28"/>
      <c r="T4747" s="29"/>
      <c r="U4747" s="13" t="s">
        <v>1557</v>
      </c>
      <c r="V4747" s="13" t="s">
        <v>610</v>
      </c>
      <c r="W4747" s="13" t="s">
        <v>139</v>
      </c>
      <c r="X4747" s="13" t="s">
        <v>237</v>
      </c>
      <c r="Y4747" s="13" t="s">
        <v>14</v>
      </c>
      <c r="Z4747" s="2"/>
    </row>
    <row r="4748" spans="1:26" ht="14.25" customHeight="1" x14ac:dyDescent="0.2">
      <c r="A4748" s="25"/>
      <c r="B4748" s="43"/>
      <c r="C4748" s="26"/>
      <c r="D4748" s="8"/>
      <c r="E4748" s="25"/>
      <c r="F4748" s="26"/>
      <c r="G4748" s="27">
        <v>-702.07</v>
      </c>
      <c r="H4748" s="28"/>
      <c r="I4748" s="28"/>
      <c r="J4748" s="28"/>
      <c r="K4748" s="28"/>
      <c r="L4748" s="28"/>
      <c r="M4748" s="28"/>
      <c r="N4748" s="28"/>
      <c r="O4748" s="28"/>
      <c r="P4748" s="28"/>
      <c r="Q4748" s="28"/>
      <c r="R4748" s="28"/>
      <c r="S4748" s="28"/>
      <c r="T4748" s="29"/>
      <c r="U4748" s="13" t="s">
        <v>1558</v>
      </c>
      <c r="V4748" s="13" t="s">
        <v>610</v>
      </c>
      <c r="W4748" s="13" t="s">
        <v>139</v>
      </c>
      <c r="X4748" s="13" t="s">
        <v>237</v>
      </c>
      <c r="Y4748" s="13" t="s">
        <v>14</v>
      </c>
      <c r="Z4748" s="2"/>
    </row>
    <row r="4749" spans="1:26" ht="14.25" customHeight="1" x14ac:dyDescent="0.2">
      <c r="A4749" s="25"/>
      <c r="B4749" s="43"/>
      <c r="C4749" s="26"/>
      <c r="D4749" s="8"/>
      <c r="E4749" s="25"/>
      <c r="F4749" s="26"/>
      <c r="G4749" s="27">
        <v>689.71</v>
      </c>
      <c r="H4749" s="28"/>
      <c r="I4749" s="28"/>
      <c r="J4749" s="28"/>
      <c r="K4749" s="28"/>
      <c r="L4749" s="28"/>
      <c r="M4749" s="28"/>
      <c r="N4749" s="28"/>
      <c r="O4749" s="28"/>
      <c r="P4749" s="28"/>
      <c r="Q4749" s="28"/>
      <c r="R4749" s="28"/>
      <c r="S4749" s="28"/>
      <c r="T4749" s="29"/>
      <c r="U4749" s="13" t="s">
        <v>1559</v>
      </c>
      <c r="V4749" s="13" t="s">
        <v>610</v>
      </c>
      <c r="W4749" s="13" t="s">
        <v>139</v>
      </c>
      <c r="X4749" s="13" t="s">
        <v>237</v>
      </c>
      <c r="Y4749" s="13" t="s">
        <v>14</v>
      </c>
      <c r="Z4749" s="2"/>
    </row>
    <row r="4750" spans="1:26" ht="14.25" customHeight="1" x14ac:dyDescent="0.2">
      <c r="A4750" s="25"/>
      <c r="B4750" s="43"/>
      <c r="C4750" s="26"/>
      <c r="D4750" s="8"/>
      <c r="E4750" s="25"/>
      <c r="F4750" s="26"/>
      <c r="G4750" s="27">
        <v>457.31</v>
      </c>
      <c r="H4750" s="28"/>
      <c r="I4750" s="28"/>
      <c r="J4750" s="28"/>
      <c r="K4750" s="28"/>
      <c r="L4750" s="28"/>
      <c r="M4750" s="28"/>
      <c r="N4750" s="28"/>
      <c r="O4750" s="28"/>
      <c r="P4750" s="28"/>
      <c r="Q4750" s="28"/>
      <c r="R4750" s="28"/>
      <c r="S4750" s="28"/>
      <c r="T4750" s="29"/>
      <c r="U4750" s="13" t="s">
        <v>1560</v>
      </c>
      <c r="V4750" s="13" t="s">
        <v>610</v>
      </c>
      <c r="W4750" s="13" t="s">
        <v>139</v>
      </c>
      <c r="X4750" s="13" t="s">
        <v>237</v>
      </c>
      <c r="Y4750" s="13" t="s">
        <v>14</v>
      </c>
      <c r="Z4750" s="2"/>
    </row>
    <row r="4751" spans="1:26" ht="14.25" customHeight="1" x14ac:dyDescent="0.2">
      <c r="A4751" s="25"/>
      <c r="B4751" s="43"/>
      <c r="C4751" s="26"/>
      <c r="D4751" s="8"/>
      <c r="E4751" s="25"/>
      <c r="F4751" s="26"/>
      <c r="G4751" s="27">
        <v>-809.45</v>
      </c>
      <c r="H4751" s="28"/>
      <c r="I4751" s="28"/>
      <c r="J4751" s="28"/>
      <c r="K4751" s="28"/>
      <c r="L4751" s="28"/>
      <c r="M4751" s="28"/>
      <c r="N4751" s="28"/>
      <c r="O4751" s="28"/>
      <c r="P4751" s="28"/>
      <c r="Q4751" s="28"/>
      <c r="R4751" s="28"/>
      <c r="S4751" s="28"/>
      <c r="T4751" s="29"/>
      <c r="U4751" s="13" t="s">
        <v>1561</v>
      </c>
      <c r="V4751" s="13" t="s">
        <v>610</v>
      </c>
      <c r="W4751" s="13" t="s">
        <v>139</v>
      </c>
      <c r="X4751" s="13" t="s">
        <v>237</v>
      </c>
      <c r="Y4751" s="13" t="s">
        <v>14</v>
      </c>
      <c r="Z4751" s="2"/>
    </row>
    <row r="4752" spans="1:26" ht="14.25" customHeight="1" x14ac:dyDescent="0.2">
      <c r="A4752" s="25"/>
      <c r="B4752" s="43"/>
      <c r="C4752" s="26"/>
      <c r="D4752" s="8"/>
      <c r="E4752" s="25"/>
      <c r="F4752" s="26"/>
      <c r="G4752" s="27">
        <v>-702.05</v>
      </c>
      <c r="H4752" s="28"/>
      <c r="I4752" s="28"/>
      <c r="J4752" s="28"/>
      <c r="K4752" s="28"/>
      <c r="L4752" s="28"/>
      <c r="M4752" s="28"/>
      <c r="N4752" s="28"/>
      <c r="O4752" s="28"/>
      <c r="P4752" s="28"/>
      <c r="Q4752" s="28"/>
      <c r="R4752" s="28"/>
      <c r="S4752" s="28"/>
      <c r="T4752" s="29"/>
      <c r="U4752" s="13" t="s">
        <v>1562</v>
      </c>
      <c r="V4752" s="13" t="s">
        <v>610</v>
      </c>
      <c r="W4752" s="13" t="s">
        <v>139</v>
      </c>
      <c r="X4752" s="13" t="s">
        <v>237</v>
      </c>
      <c r="Y4752" s="13" t="s">
        <v>14</v>
      </c>
      <c r="Z4752" s="2"/>
    </row>
    <row r="4753" spans="1:26" ht="14.25" customHeight="1" x14ac:dyDescent="0.2">
      <c r="A4753" s="25"/>
      <c r="B4753" s="43"/>
      <c r="C4753" s="26"/>
      <c r="D4753" s="8"/>
      <c r="E4753" s="25"/>
      <c r="F4753" s="26"/>
      <c r="G4753" s="27">
        <v>851.77</v>
      </c>
      <c r="H4753" s="28"/>
      <c r="I4753" s="28"/>
      <c r="J4753" s="28"/>
      <c r="K4753" s="28"/>
      <c r="L4753" s="28"/>
      <c r="M4753" s="28"/>
      <c r="N4753" s="28"/>
      <c r="O4753" s="28"/>
      <c r="P4753" s="28"/>
      <c r="Q4753" s="28"/>
      <c r="R4753" s="28"/>
      <c r="S4753" s="28"/>
      <c r="T4753" s="29"/>
      <c r="U4753" s="13" t="s">
        <v>1563</v>
      </c>
      <c r="V4753" s="13" t="s">
        <v>610</v>
      </c>
      <c r="W4753" s="13" t="s">
        <v>139</v>
      </c>
      <c r="X4753" s="13" t="s">
        <v>237</v>
      </c>
      <c r="Y4753" s="13" t="s">
        <v>14</v>
      </c>
      <c r="Z4753" s="2"/>
    </row>
    <row r="4754" spans="1:26" ht="14.25" customHeight="1" x14ac:dyDescent="0.2">
      <c r="A4754" s="25"/>
      <c r="B4754" s="43"/>
      <c r="C4754" s="26"/>
      <c r="D4754" s="8"/>
      <c r="E4754" s="25"/>
      <c r="F4754" s="26"/>
      <c r="G4754" s="27">
        <v>619.37</v>
      </c>
      <c r="H4754" s="28"/>
      <c r="I4754" s="28"/>
      <c r="J4754" s="28"/>
      <c r="K4754" s="28"/>
      <c r="L4754" s="28"/>
      <c r="M4754" s="28"/>
      <c r="N4754" s="28"/>
      <c r="O4754" s="28"/>
      <c r="P4754" s="28"/>
      <c r="Q4754" s="28"/>
      <c r="R4754" s="28"/>
      <c r="S4754" s="28"/>
      <c r="T4754" s="29"/>
      <c r="U4754" s="13" t="s">
        <v>1564</v>
      </c>
      <c r="V4754" s="13" t="s">
        <v>610</v>
      </c>
      <c r="W4754" s="13" t="s">
        <v>139</v>
      </c>
      <c r="X4754" s="13" t="s">
        <v>237</v>
      </c>
      <c r="Y4754" s="13" t="s">
        <v>14</v>
      </c>
      <c r="Z4754" s="2"/>
    </row>
    <row r="4755" spans="1:26" ht="14.25" customHeight="1" x14ac:dyDescent="0.2">
      <c r="A4755" s="25"/>
      <c r="B4755" s="43"/>
      <c r="C4755" s="26"/>
      <c r="D4755" s="8"/>
      <c r="E4755" s="25"/>
      <c r="F4755" s="26"/>
      <c r="G4755" s="39">
        <v>42.32</v>
      </c>
      <c r="H4755" s="40"/>
      <c r="I4755" s="40"/>
      <c r="J4755" s="40"/>
      <c r="K4755" s="40"/>
      <c r="L4755" s="40"/>
      <c r="M4755" s="40"/>
      <c r="N4755" s="40"/>
      <c r="O4755" s="40"/>
      <c r="P4755" s="40"/>
      <c r="Q4755" s="40"/>
      <c r="R4755" s="40"/>
      <c r="S4755" s="40"/>
      <c r="T4755" s="41"/>
      <c r="U4755" s="6" t="s">
        <v>1565</v>
      </c>
      <c r="V4755" s="6" t="s">
        <v>610</v>
      </c>
      <c r="W4755" s="6" t="s">
        <v>139</v>
      </c>
      <c r="X4755" s="6" t="s">
        <v>237</v>
      </c>
      <c r="Y4755" s="6" t="s">
        <v>14</v>
      </c>
      <c r="Z4755" s="2"/>
    </row>
    <row r="4756" spans="1:26" ht="13.5" customHeight="1" x14ac:dyDescent="0.2">
      <c r="A4756" s="25"/>
      <c r="B4756" s="43"/>
      <c r="C4756" s="26"/>
      <c r="D4756" s="8"/>
      <c r="E4756" s="25"/>
      <c r="F4756" s="26"/>
      <c r="G4756" s="32"/>
      <c r="H4756" s="42"/>
      <c r="I4756" s="42"/>
      <c r="J4756" s="42"/>
      <c r="K4756" s="42"/>
      <c r="L4756" s="42"/>
      <c r="M4756" s="42"/>
      <c r="N4756" s="42"/>
      <c r="O4756" s="42"/>
      <c r="P4756" s="42"/>
      <c r="Q4756" s="42"/>
      <c r="R4756" s="42"/>
      <c r="S4756" s="42"/>
      <c r="T4756" s="33"/>
      <c r="U4756" s="11"/>
      <c r="V4756" s="11"/>
      <c r="W4756" s="11"/>
      <c r="X4756" s="11"/>
      <c r="Y4756" s="12" t="s">
        <v>14</v>
      </c>
      <c r="Z4756" s="2"/>
    </row>
    <row r="4757" spans="1:26" ht="14.25" customHeight="1" x14ac:dyDescent="0.2">
      <c r="A4757" s="25"/>
      <c r="B4757" s="43"/>
      <c r="C4757" s="26"/>
      <c r="D4757" s="8"/>
      <c r="E4757" s="25"/>
      <c r="F4757" s="26"/>
      <c r="G4757" s="27">
        <v>-702.05</v>
      </c>
      <c r="H4757" s="28"/>
      <c r="I4757" s="28"/>
      <c r="J4757" s="28"/>
      <c r="K4757" s="28"/>
      <c r="L4757" s="28"/>
      <c r="M4757" s="28"/>
      <c r="N4757" s="28"/>
      <c r="O4757" s="28"/>
      <c r="P4757" s="28"/>
      <c r="Q4757" s="28"/>
      <c r="R4757" s="28"/>
      <c r="S4757" s="28"/>
      <c r="T4757" s="29"/>
      <c r="U4757" s="13" t="s">
        <v>1566</v>
      </c>
      <c r="V4757" s="13" t="s">
        <v>610</v>
      </c>
      <c r="W4757" s="13" t="s">
        <v>139</v>
      </c>
      <c r="X4757" s="13" t="s">
        <v>237</v>
      </c>
      <c r="Y4757" s="13" t="s">
        <v>14</v>
      </c>
      <c r="Z4757" s="2"/>
    </row>
    <row r="4758" spans="1:26" ht="14.25" customHeight="1" x14ac:dyDescent="0.2">
      <c r="A4758" s="25"/>
      <c r="B4758" s="43"/>
      <c r="C4758" s="26"/>
      <c r="D4758" s="8"/>
      <c r="E4758" s="25"/>
      <c r="F4758" s="26"/>
      <c r="G4758" s="27">
        <v>619.37</v>
      </c>
      <c r="H4758" s="28"/>
      <c r="I4758" s="28"/>
      <c r="J4758" s="28"/>
      <c r="K4758" s="28"/>
      <c r="L4758" s="28"/>
      <c r="M4758" s="28"/>
      <c r="N4758" s="28"/>
      <c r="O4758" s="28"/>
      <c r="P4758" s="28"/>
      <c r="Q4758" s="28"/>
      <c r="R4758" s="28"/>
      <c r="S4758" s="28"/>
      <c r="T4758" s="29"/>
      <c r="U4758" s="13" t="s">
        <v>1567</v>
      </c>
      <c r="V4758" s="13" t="s">
        <v>610</v>
      </c>
      <c r="W4758" s="13" t="s">
        <v>139</v>
      </c>
      <c r="X4758" s="13" t="s">
        <v>237</v>
      </c>
      <c r="Y4758" s="13" t="s">
        <v>14</v>
      </c>
      <c r="Z4758" s="2"/>
    </row>
    <row r="4759" spans="1:26" ht="14.25" customHeight="1" x14ac:dyDescent="0.2">
      <c r="A4759" s="25"/>
      <c r="B4759" s="43"/>
      <c r="C4759" s="26"/>
      <c r="D4759" s="8"/>
      <c r="E4759" s="25"/>
      <c r="F4759" s="26"/>
      <c r="G4759" s="39">
        <v>16102.08</v>
      </c>
      <c r="H4759" s="40"/>
      <c r="I4759" s="40"/>
      <c r="J4759" s="40"/>
      <c r="K4759" s="40"/>
      <c r="L4759" s="40"/>
      <c r="M4759" s="40"/>
      <c r="N4759" s="40"/>
      <c r="O4759" s="40"/>
      <c r="P4759" s="40"/>
      <c r="Q4759" s="40"/>
      <c r="R4759" s="40"/>
      <c r="S4759" s="40"/>
      <c r="T4759" s="41"/>
      <c r="U4759" s="6" t="s">
        <v>239</v>
      </c>
      <c r="V4759" s="6" t="s">
        <v>610</v>
      </c>
      <c r="W4759" s="6" t="s">
        <v>139</v>
      </c>
      <c r="X4759" s="6" t="s">
        <v>237</v>
      </c>
      <c r="Y4759" s="6" t="s">
        <v>14</v>
      </c>
      <c r="Z4759" s="2"/>
    </row>
    <row r="4760" spans="1:26" ht="13.5" customHeight="1" x14ac:dyDescent="0.2">
      <c r="A4760" s="25"/>
      <c r="B4760" s="43"/>
      <c r="C4760" s="26"/>
      <c r="D4760" s="8"/>
      <c r="E4760" s="25"/>
      <c r="F4760" s="26"/>
      <c r="G4760" s="25"/>
      <c r="H4760" s="43"/>
      <c r="I4760" s="43"/>
      <c r="J4760" s="43"/>
      <c r="K4760" s="43"/>
      <c r="L4760" s="43"/>
      <c r="M4760" s="43"/>
      <c r="N4760" s="43"/>
      <c r="O4760" s="43"/>
      <c r="P4760" s="43"/>
      <c r="Q4760" s="43"/>
      <c r="R4760" s="43"/>
      <c r="S4760" s="43"/>
      <c r="T4760" s="26"/>
      <c r="U4760" s="8"/>
      <c r="V4760" s="8"/>
      <c r="W4760" s="8"/>
      <c r="X4760" s="8"/>
      <c r="Y4760" s="9" t="s">
        <v>14</v>
      </c>
      <c r="Z4760" s="2"/>
    </row>
    <row r="4761" spans="1:26" ht="13.5" customHeight="1" x14ac:dyDescent="0.2">
      <c r="A4761" s="25"/>
      <c r="B4761" s="43"/>
      <c r="C4761" s="26"/>
      <c r="D4761" s="8"/>
      <c r="E4761" s="25"/>
      <c r="F4761" s="26"/>
      <c r="G4761" s="25"/>
      <c r="H4761" s="43"/>
      <c r="I4761" s="43"/>
      <c r="J4761" s="43"/>
      <c r="K4761" s="43"/>
      <c r="L4761" s="43"/>
      <c r="M4761" s="43"/>
      <c r="N4761" s="43"/>
      <c r="O4761" s="43"/>
      <c r="P4761" s="43"/>
      <c r="Q4761" s="43"/>
      <c r="R4761" s="43"/>
      <c r="S4761" s="43"/>
      <c r="T4761" s="26"/>
      <c r="U4761" s="8"/>
      <c r="V4761" s="8"/>
      <c r="W4761" s="8"/>
      <c r="X4761" s="8"/>
      <c r="Y4761" s="9" t="s">
        <v>14</v>
      </c>
      <c r="Z4761" s="2"/>
    </row>
    <row r="4762" spans="1:26" ht="13.5" customHeight="1" x14ac:dyDescent="0.2">
      <c r="A4762" s="25"/>
      <c r="B4762" s="43"/>
      <c r="C4762" s="26"/>
      <c r="D4762" s="8"/>
      <c r="E4762" s="25"/>
      <c r="F4762" s="26"/>
      <c r="G4762" s="25"/>
      <c r="H4762" s="43"/>
      <c r="I4762" s="43"/>
      <c r="J4762" s="43"/>
      <c r="K4762" s="43"/>
      <c r="L4762" s="43"/>
      <c r="M4762" s="43"/>
      <c r="N4762" s="43"/>
      <c r="O4762" s="43"/>
      <c r="P4762" s="43"/>
      <c r="Q4762" s="43"/>
      <c r="R4762" s="43"/>
      <c r="S4762" s="43"/>
      <c r="T4762" s="26"/>
      <c r="U4762" s="8"/>
      <c r="V4762" s="8"/>
      <c r="W4762" s="8"/>
      <c r="X4762" s="8"/>
      <c r="Y4762" s="9" t="s">
        <v>14</v>
      </c>
      <c r="Z4762" s="2"/>
    </row>
    <row r="4763" spans="1:26" ht="13.5" customHeight="1" x14ac:dyDescent="0.2">
      <c r="A4763" s="25"/>
      <c r="B4763" s="43"/>
      <c r="C4763" s="26"/>
      <c r="D4763" s="8"/>
      <c r="E4763" s="25"/>
      <c r="F4763" s="26"/>
      <c r="G4763" s="25"/>
      <c r="H4763" s="43"/>
      <c r="I4763" s="43"/>
      <c r="J4763" s="43"/>
      <c r="K4763" s="43"/>
      <c r="L4763" s="43"/>
      <c r="M4763" s="43"/>
      <c r="N4763" s="43"/>
      <c r="O4763" s="43"/>
      <c r="P4763" s="43"/>
      <c r="Q4763" s="43"/>
      <c r="R4763" s="43"/>
      <c r="S4763" s="43"/>
      <c r="T4763" s="26"/>
      <c r="U4763" s="8"/>
      <c r="V4763" s="8"/>
      <c r="W4763" s="8"/>
      <c r="X4763" s="8"/>
      <c r="Y4763" s="9" t="s">
        <v>14</v>
      </c>
      <c r="Z4763" s="2"/>
    </row>
    <row r="4764" spans="1:26" ht="13.5" customHeight="1" x14ac:dyDescent="0.2">
      <c r="A4764" s="25"/>
      <c r="B4764" s="43"/>
      <c r="C4764" s="26"/>
      <c r="D4764" s="8"/>
      <c r="E4764" s="25"/>
      <c r="F4764" s="26"/>
      <c r="G4764" s="32"/>
      <c r="H4764" s="42"/>
      <c r="I4764" s="42"/>
      <c r="J4764" s="42"/>
      <c r="K4764" s="42"/>
      <c r="L4764" s="42"/>
      <c r="M4764" s="42"/>
      <c r="N4764" s="42"/>
      <c r="O4764" s="42"/>
      <c r="P4764" s="42"/>
      <c r="Q4764" s="42"/>
      <c r="R4764" s="42"/>
      <c r="S4764" s="42"/>
      <c r="T4764" s="33"/>
      <c r="U4764" s="11"/>
      <c r="V4764" s="11"/>
      <c r="W4764" s="11"/>
      <c r="X4764" s="11"/>
      <c r="Y4764" s="12" t="s">
        <v>14</v>
      </c>
      <c r="Z4764" s="2"/>
    </row>
    <row r="4765" spans="1:26" ht="14.25" customHeight="1" x14ac:dyDescent="0.2">
      <c r="A4765" s="25"/>
      <c r="B4765" s="43"/>
      <c r="C4765" s="26"/>
      <c r="D4765" s="8"/>
      <c r="E4765" s="25"/>
      <c r="F4765" s="26"/>
      <c r="G4765" s="39">
        <v>375</v>
      </c>
      <c r="H4765" s="40"/>
      <c r="I4765" s="40"/>
      <c r="J4765" s="40"/>
      <c r="K4765" s="40"/>
      <c r="L4765" s="40"/>
      <c r="M4765" s="40"/>
      <c r="N4765" s="40"/>
      <c r="O4765" s="40"/>
      <c r="P4765" s="40"/>
      <c r="Q4765" s="40"/>
      <c r="R4765" s="40"/>
      <c r="S4765" s="40"/>
      <c r="T4765" s="41"/>
      <c r="U4765" s="6" t="s">
        <v>1568</v>
      </c>
      <c r="V4765" s="6" t="s">
        <v>610</v>
      </c>
      <c r="W4765" s="6" t="s">
        <v>139</v>
      </c>
      <c r="X4765" s="6" t="s">
        <v>237</v>
      </c>
      <c r="Y4765" s="6" t="s">
        <v>14</v>
      </c>
      <c r="Z4765" s="2"/>
    </row>
    <row r="4766" spans="1:26" ht="13.5" customHeight="1" x14ac:dyDescent="0.2">
      <c r="A4766" s="25"/>
      <c r="B4766" s="43"/>
      <c r="C4766" s="26"/>
      <c r="D4766" s="8"/>
      <c r="E4766" s="25"/>
      <c r="F4766" s="26"/>
      <c r="G4766" s="25"/>
      <c r="H4766" s="43"/>
      <c r="I4766" s="43"/>
      <c r="J4766" s="43"/>
      <c r="K4766" s="43"/>
      <c r="L4766" s="43"/>
      <c r="M4766" s="43"/>
      <c r="N4766" s="43"/>
      <c r="O4766" s="43"/>
      <c r="P4766" s="43"/>
      <c r="Q4766" s="43"/>
      <c r="R4766" s="43"/>
      <c r="S4766" s="43"/>
      <c r="T4766" s="26"/>
      <c r="U4766" s="8"/>
      <c r="V4766" s="8"/>
      <c r="W4766" s="8"/>
      <c r="X4766" s="8"/>
      <c r="Y4766" s="9" t="s">
        <v>14</v>
      </c>
      <c r="Z4766" s="2"/>
    </row>
    <row r="4767" spans="1:26" ht="13.5" customHeight="1" x14ac:dyDescent="0.2">
      <c r="A4767" s="32"/>
      <c r="B4767" s="42"/>
      <c r="C4767" s="33"/>
      <c r="D4767" s="11"/>
      <c r="E4767" s="32"/>
      <c r="F4767" s="33"/>
      <c r="G4767" s="32"/>
      <c r="H4767" s="42"/>
      <c r="I4767" s="42"/>
      <c r="J4767" s="42"/>
      <c r="K4767" s="42"/>
      <c r="L4767" s="42"/>
      <c r="M4767" s="42"/>
      <c r="N4767" s="42"/>
      <c r="O4767" s="42"/>
      <c r="P4767" s="42"/>
      <c r="Q4767" s="42"/>
      <c r="R4767" s="42"/>
      <c r="S4767" s="42"/>
      <c r="T4767" s="33"/>
      <c r="U4767" s="11"/>
      <c r="V4767" s="11"/>
      <c r="W4767" s="11"/>
      <c r="X4767" s="11"/>
      <c r="Y4767" s="12" t="s">
        <v>14</v>
      </c>
      <c r="Z4767" s="2"/>
    </row>
    <row r="4768" spans="1:26" ht="2.25" customHeight="1" x14ac:dyDescent="0.2">
      <c r="A4768" s="14"/>
      <c r="B4768" s="15"/>
      <c r="C4768" s="15"/>
      <c r="D4768" s="15"/>
      <c r="E4768" s="15"/>
      <c r="F4768" s="15"/>
      <c r="G4768" s="15"/>
      <c r="H4768" s="15"/>
      <c r="I4768" s="15"/>
      <c r="J4768" s="15"/>
      <c r="K4768" s="15"/>
      <c r="L4768" s="15"/>
      <c r="M4768" s="15"/>
      <c r="N4768" s="15"/>
      <c r="O4768" s="15"/>
      <c r="P4768" s="15"/>
      <c r="Q4768" s="15"/>
      <c r="R4768" s="15"/>
      <c r="S4768" s="15"/>
      <c r="T4768" s="15"/>
      <c r="U4768" s="15"/>
      <c r="V4768" s="15"/>
      <c r="W4768" s="15"/>
      <c r="X4768" s="15"/>
      <c r="Y4768" s="16"/>
      <c r="Z4768" s="2"/>
    </row>
    <row r="4769" spans="1:26" ht="13.5" customHeight="1" x14ac:dyDescent="0.2">
      <c r="A4769" s="7"/>
      <c r="B4769" s="2"/>
      <c r="C4769" s="2"/>
      <c r="D4769" s="2"/>
      <c r="E4769" s="2"/>
      <c r="F4769" s="2"/>
      <c r="G4769" s="2"/>
      <c r="H4769" s="2"/>
      <c r="I4769" s="2"/>
      <c r="J4769" s="2"/>
      <c r="K4769" s="21">
        <f>SUM(hList_Frame_1!B3173:B3193)</f>
        <v>16031.86</v>
      </c>
      <c r="L4769" s="21"/>
      <c r="M4769" s="21"/>
      <c r="N4769" s="21"/>
      <c r="O4769" s="21"/>
      <c r="P4769" s="21"/>
      <c r="Q4769" s="21"/>
      <c r="R4769" s="21"/>
      <c r="S4769" s="21"/>
      <c r="T4769" s="21"/>
      <c r="U4769" s="2"/>
      <c r="V4769" s="2"/>
      <c r="W4769" s="2"/>
      <c r="X4769" s="2"/>
      <c r="Y4769" s="17"/>
      <c r="Z4769" s="2"/>
    </row>
    <row r="4770" spans="1:26" ht="13.5" customHeight="1" x14ac:dyDescent="0.2">
      <c r="A4770" s="10"/>
      <c r="B4770" s="18"/>
      <c r="C4770" s="18"/>
      <c r="D4770" s="18"/>
      <c r="E4770" s="18"/>
      <c r="F4770" s="18"/>
      <c r="G4770" s="18"/>
      <c r="H4770" s="18"/>
      <c r="I4770" s="18"/>
      <c r="J4770" s="18"/>
      <c r="K4770" s="18"/>
      <c r="L4770" s="18"/>
      <c r="M4770" s="18"/>
      <c r="N4770" s="18"/>
      <c r="O4770" s="18"/>
      <c r="P4770" s="18"/>
      <c r="Q4770" s="18"/>
      <c r="R4770" s="18"/>
      <c r="S4770" s="18"/>
      <c r="T4770" s="18"/>
      <c r="U4770" s="18"/>
      <c r="V4770" s="18"/>
      <c r="W4770" s="18"/>
      <c r="X4770" s="18"/>
      <c r="Y4770" s="19"/>
      <c r="Z4770" s="2"/>
    </row>
    <row r="4771" spans="1:26" ht="14.25" customHeight="1" x14ac:dyDescent="0.2">
      <c r="A4771" s="22">
        <v>453554</v>
      </c>
      <c r="B4771" s="23"/>
      <c r="C4771" s="24"/>
      <c r="D4771" s="20">
        <v>42822</v>
      </c>
      <c r="E4771" s="30" t="s">
        <v>1569</v>
      </c>
      <c r="F4771" s="31"/>
      <c r="G4771" s="27">
        <v>258</v>
      </c>
      <c r="H4771" s="28"/>
      <c r="I4771" s="28"/>
      <c r="J4771" s="28"/>
      <c r="K4771" s="28"/>
      <c r="L4771" s="28"/>
      <c r="M4771" s="28"/>
      <c r="N4771" s="28"/>
      <c r="O4771" s="28"/>
      <c r="P4771" s="28"/>
      <c r="Q4771" s="28"/>
      <c r="R4771" s="28"/>
      <c r="S4771" s="28"/>
      <c r="T4771" s="29"/>
      <c r="U4771" s="13" t="s">
        <v>1419</v>
      </c>
      <c r="V4771" s="13" t="s">
        <v>79</v>
      </c>
      <c r="W4771" s="13" t="s">
        <v>133</v>
      </c>
      <c r="X4771" s="13" t="s">
        <v>134</v>
      </c>
      <c r="Y4771" s="13" t="s">
        <v>14</v>
      </c>
      <c r="Z4771" s="2"/>
    </row>
    <row r="4772" spans="1:26" ht="2.25" customHeight="1" x14ac:dyDescent="0.2">
      <c r="A4772" s="14"/>
      <c r="B4772" s="15"/>
      <c r="C4772" s="15"/>
      <c r="D4772" s="15"/>
      <c r="E4772" s="15"/>
      <c r="F4772" s="15"/>
      <c r="G4772" s="15"/>
      <c r="H4772" s="15"/>
      <c r="I4772" s="15"/>
      <c r="J4772" s="15"/>
      <c r="K4772" s="15"/>
      <c r="L4772" s="15"/>
      <c r="M4772" s="15"/>
      <c r="N4772" s="15"/>
      <c r="O4772" s="15"/>
      <c r="P4772" s="15"/>
      <c r="Q4772" s="15"/>
      <c r="R4772" s="15"/>
      <c r="S4772" s="15"/>
      <c r="T4772" s="15"/>
      <c r="U4772" s="15"/>
      <c r="V4772" s="15"/>
      <c r="W4772" s="15"/>
      <c r="X4772" s="15"/>
      <c r="Y4772" s="16"/>
      <c r="Z4772" s="2"/>
    </row>
    <row r="4773" spans="1:26" ht="13.5" customHeight="1" x14ac:dyDescent="0.2">
      <c r="A4773" s="7"/>
      <c r="B4773" s="2"/>
      <c r="C4773" s="2"/>
      <c r="D4773" s="2"/>
      <c r="E4773" s="2"/>
      <c r="F4773" s="2"/>
      <c r="G4773" s="2"/>
      <c r="H4773" s="2"/>
      <c r="I4773" s="2"/>
      <c r="J4773" s="2"/>
      <c r="K4773" s="2"/>
      <c r="L4773" s="2"/>
      <c r="M4773" s="2"/>
      <c r="N4773" s="2"/>
      <c r="O4773" s="21">
        <f>SUM(hList_Frame_1!B3194:B3194)</f>
        <v>258</v>
      </c>
      <c r="P4773" s="21"/>
      <c r="Q4773" s="21"/>
      <c r="R4773" s="21"/>
      <c r="S4773" s="21"/>
      <c r="T4773" s="21"/>
      <c r="U4773" s="2"/>
      <c r="V4773" s="2"/>
      <c r="W4773" s="2"/>
      <c r="X4773" s="2"/>
      <c r="Y4773" s="17"/>
      <c r="Z4773" s="2"/>
    </row>
    <row r="4774" spans="1:26" ht="13.5" customHeight="1" x14ac:dyDescent="0.2">
      <c r="A4774" s="10"/>
      <c r="B4774" s="18"/>
      <c r="C4774" s="18"/>
      <c r="D4774" s="18"/>
      <c r="E4774" s="18"/>
      <c r="F4774" s="18"/>
      <c r="G4774" s="18"/>
      <c r="H4774" s="18"/>
      <c r="I4774" s="18"/>
      <c r="J4774" s="18"/>
      <c r="K4774" s="18"/>
      <c r="L4774" s="18"/>
      <c r="M4774" s="18"/>
      <c r="N4774" s="18"/>
      <c r="O4774" s="18"/>
      <c r="P4774" s="18"/>
      <c r="Q4774" s="18"/>
      <c r="R4774" s="18"/>
      <c r="S4774" s="18"/>
      <c r="T4774" s="18"/>
      <c r="U4774" s="18"/>
      <c r="V4774" s="18"/>
      <c r="W4774" s="18"/>
      <c r="X4774" s="18"/>
      <c r="Y4774" s="19"/>
      <c r="Z4774" s="2"/>
    </row>
    <row r="4775" spans="1:26" ht="14.25" customHeight="1" x14ac:dyDescent="0.2">
      <c r="A4775" s="22">
        <v>452320</v>
      </c>
      <c r="B4775" s="23"/>
      <c r="C4775" s="24"/>
      <c r="D4775" s="20">
        <v>42801</v>
      </c>
      <c r="E4775" s="30" t="s">
        <v>1570</v>
      </c>
      <c r="F4775" s="31"/>
      <c r="G4775" s="27">
        <v>2522.8000000000002</v>
      </c>
      <c r="H4775" s="28"/>
      <c r="I4775" s="28"/>
      <c r="J4775" s="28"/>
      <c r="K4775" s="28"/>
      <c r="L4775" s="28"/>
      <c r="M4775" s="28"/>
      <c r="N4775" s="28"/>
      <c r="O4775" s="28"/>
      <c r="P4775" s="28"/>
      <c r="Q4775" s="28"/>
      <c r="R4775" s="28"/>
      <c r="S4775" s="28"/>
      <c r="T4775" s="29"/>
      <c r="U4775" s="13" t="s">
        <v>72</v>
      </c>
      <c r="V4775" s="13" t="s">
        <v>69</v>
      </c>
      <c r="W4775" s="13" t="s">
        <v>14</v>
      </c>
      <c r="X4775" s="13" t="s">
        <v>14</v>
      </c>
      <c r="Y4775" s="13" t="s">
        <v>14</v>
      </c>
      <c r="Z4775" s="2"/>
    </row>
    <row r="4776" spans="1:26" ht="3" customHeight="1" x14ac:dyDescent="0.2">
      <c r="A4776" s="14"/>
      <c r="B4776" s="15"/>
      <c r="C4776" s="15"/>
      <c r="D4776" s="15"/>
      <c r="E4776" s="15"/>
      <c r="F4776" s="15"/>
      <c r="G4776" s="15"/>
      <c r="H4776" s="15"/>
      <c r="I4776" s="15"/>
      <c r="J4776" s="15"/>
      <c r="K4776" s="15"/>
      <c r="L4776" s="15"/>
      <c r="M4776" s="15"/>
      <c r="N4776" s="15"/>
      <c r="O4776" s="15"/>
      <c r="P4776" s="15"/>
      <c r="Q4776" s="15"/>
      <c r="R4776" s="15"/>
      <c r="S4776" s="15"/>
      <c r="T4776" s="15"/>
      <c r="U4776" s="15"/>
      <c r="V4776" s="15"/>
      <c r="W4776" s="15"/>
      <c r="X4776" s="15"/>
      <c r="Y4776" s="16"/>
      <c r="Z4776" s="2"/>
    </row>
    <row r="4777" spans="1:26" ht="12.75" customHeight="1" x14ac:dyDescent="0.2">
      <c r="A4777" s="7"/>
      <c r="B4777" s="2"/>
      <c r="C4777" s="2"/>
      <c r="D4777" s="2"/>
      <c r="E4777" s="2"/>
      <c r="F4777" s="2"/>
      <c r="G4777" s="2"/>
      <c r="H4777" s="2"/>
      <c r="I4777" s="2"/>
      <c r="J4777" s="2"/>
      <c r="K4777" s="2"/>
      <c r="L4777" s="2"/>
      <c r="M4777" s="21">
        <f>SUM(hList_Frame_1!B3195:B3195)</f>
        <v>2522.8000000000002</v>
      </c>
      <c r="N4777" s="21"/>
      <c r="O4777" s="21"/>
      <c r="P4777" s="21"/>
      <c r="Q4777" s="21"/>
      <c r="R4777" s="21"/>
      <c r="S4777" s="21"/>
      <c r="T4777" s="21"/>
      <c r="U4777" s="2"/>
      <c r="V4777" s="2"/>
      <c r="W4777" s="2"/>
      <c r="X4777" s="2"/>
      <c r="Y4777" s="17"/>
      <c r="Z4777" s="2"/>
    </row>
    <row r="4778" spans="1:26" ht="13.5" customHeight="1" x14ac:dyDescent="0.2">
      <c r="A4778" s="10"/>
      <c r="B4778" s="18"/>
      <c r="C4778" s="18"/>
      <c r="D4778" s="18"/>
      <c r="E4778" s="18"/>
      <c r="F4778" s="18"/>
      <c r="G4778" s="18"/>
      <c r="H4778" s="18"/>
      <c r="I4778" s="18"/>
      <c r="J4778" s="18"/>
      <c r="K4778" s="18"/>
      <c r="L4778" s="18"/>
      <c r="M4778" s="18"/>
      <c r="N4778" s="18"/>
      <c r="O4778" s="18"/>
      <c r="P4778" s="18"/>
      <c r="Q4778" s="18"/>
      <c r="R4778" s="18"/>
      <c r="S4778" s="18"/>
      <c r="T4778" s="18"/>
      <c r="U4778" s="18"/>
      <c r="V4778" s="18"/>
      <c r="W4778" s="18"/>
      <c r="X4778" s="18"/>
      <c r="Y4778" s="19"/>
      <c r="Z4778" s="2"/>
    </row>
    <row r="4779" spans="1:26" ht="14.25" customHeight="1" x14ac:dyDescent="0.2">
      <c r="A4779" s="36">
        <v>452322</v>
      </c>
      <c r="B4779" s="37"/>
      <c r="C4779" s="38"/>
      <c r="D4779" s="4">
        <v>42801</v>
      </c>
      <c r="E4779" s="34" t="s">
        <v>1571</v>
      </c>
      <c r="F4779" s="35"/>
      <c r="G4779" s="39">
        <v>26259.58</v>
      </c>
      <c r="H4779" s="40"/>
      <c r="I4779" s="40"/>
      <c r="J4779" s="40"/>
      <c r="K4779" s="40"/>
      <c r="L4779" s="40"/>
      <c r="M4779" s="40"/>
      <c r="N4779" s="40"/>
      <c r="O4779" s="40"/>
      <c r="P4779" s="40"/>
      <c r="Q4779" s="40"/>
      <c r="R4779" s="40"/>
      <c r="S4779" s="40"/>
      <c r="T4779" s="41"/>
      <c r="U4779" s="6" t="s">
        <v>14</v>
      </c>
      <c r="V4779" s="6" t="s">
        <v>500</v>
      </c>
      <c r="W4779" s="6" t="s">
        <v>133</v>
      </c>
      <c r="X4779" s="6" t="s">
        <v>501</v>
      </c>
      <c r="Y4779" s="6" t="s">
        <v>14</v>
      </c>
      <c r="Z4779" s="2"/>
    </row>
    <row r="4780" spans="1:26" ht="13.5" customHeight="1" x14ac:dyDescent="0.2">
      <c r="A4780" s="25"/>
      <c r="B4780" s="43"/>
      <c r="C4780" s="26"/>
      <c r="D4780" s="8"/>
      <c r="E4780" s="25"/>
      <c r="F4780" s="26"/>
      <c r="G4780" s="25"/>
      <c r="H4780" s="43"/>
      <c r="I4780" s="43"/>
      <c r="J4780" s="43"/>
      <c r="K4780" s="43"/>
      <c r="L4780" s="43"/>
      <c r="M4780" s="43"/>
      <c r="N4780" s="43"/>
      <c r="O4780" s="43"/>
      <c r="P4780" s="43"/>
      <c r="Q4780" s="43"/>
      <c r="R4780" s="43"/>
      <c r="S4780" s="43"/>
      <c r="T4780" s="26"/>
      <c r="U4780" s="8"/>
      <c r="V4780" s="8"/>
      <c r="W4780" s="8"/>
      <c r="X4780" s="8"/>
      <c r="Y4780" s="9" t="s">
        <v>14</v>
      </c>
      <c r="Z4780" s="2"/>
    </row>
    <row r="4781" spans="1:26" ht="13.5" customHeight="1" x14ac:dyDescent="0.2">
      <c r="A4781" s="25"/>
      <c r="B4781" s="43"/>
      <c r="C4781" s="26"/>
      <c r="D4781" s="8"/>
      <c r="E4781" s="25"/>
      <c r="F4781" s="26"/>
      <c r="G4781" s="25"/>
      <c r="H4781" s="43"/>
      <c r="I4781" s="43"/>
      <c r="J4781" s="43"/>
      <c r="K4781" s="43"/>
      <c r="L4781" s="43"/>
      <c r="M4781" s="43"/>
      <c r="N4781" s="43"/>
      <c r="O4781" s="43"/>
      <c r="P4781" s="43"/>
      <c r="Q4781" s="43"/>
      <c r="R4781" s="43"/>
      <c r="S4781" s="43"/>
      <c r="T4781" s="26"/>
      <c r="U4781" s="8"/>
      <c r="V4781" s="8"/>
      <c r="W4781" s="8"/>
      <c r="X4781" s="8"/>
      <c r="Y4781" s="9" t="s">
        <v>14</v>
      </c>
      <c r="Z4781" s="2"/>
    </row>
    <row r="4782" spans="1:26" ht="13.5" customHeight="1" x14ac:dyDescent="0.2">
      <c r="A4782" s="25"/>
      <c r="B4782" s="43"/>
      <c r="C4782" s="26"/>
      <c r="D4782" s="8"/>
      <c r="E4782" s="25"/>
      <c r="F4782" s="26"/>
      <c r="G4782" s="25"/>
      <c r="H4782" s="43"/>
      <c r="I4782" s="43"/>
      <c r="J4782" s="43"/>
      <c r="K4782" s="43"/>
      <c r="L4782" s="43"/>
      <c r="M4782" s="43"/>
      <c r="N4782" s="43"/>
      <c r="O4782" s="43"/>
      <c r="P4782" s="43"/>
      <c r="Q4782" s="43"/>
      <c r="R4782" s="43"/>
      <c r="S4782" s="43"/>
      <c r="T4782" s="26"/>
      <c r="U4782" s="8"/>
      <c r="V4782" s="8"/>
      <c r="W4782" s="8"/>
      <c r="X4782" s="8"/>
      <c r="Y4782" s="9" t="s">
        <v>14</v>
      </c>
      <c r="Z4782" s="2"/>
    </row>
    <row r="4783" spans="1:26" ht="13.5" customHeight="1" x14ac:dyDescent="0.2">
      <c r="A4783" s="25"/>
      <c r="B4783" s="43"/>
      <c r="C4783" s="26"/>
      <c r="D4783" s="8"/>
      <c r="E4783" s="25"/>
      <c r="F4783" s="26"/>
      <c r="G4783" s="25"/>
      <c r="H4783" s="43"/>
      <c r="I4783" s="43"/>
      <c r="J4783" s="43"/>
      <c r="K4783" s="43"/>
      <c r="L4783" s="43"/>
      <c r="M4783" s="43"/>
      <c r="N4783" s="43"/>
      <c r="O4783" s="43"/>
      <c r="P4783" s="43"/>
      <c r="Q4783" s="43"/>
      <c r="R4783" s="43"/>
      <c r="S4783" s="43"/>
      <c r="T4783" s="26"/>
      <c r="U4783" s="8"/>
      <c r="V4783" s="8"/>
      <c r="W4783" s="8"/>
      <c r="X4783" s="8"/>
      <c r="Y4783" s="9" t="s">
        <v>14</v>
      </c>
      <c r="Z4783" s="2"/>
    </row>
    <row r="4784" spans="1:26" ht="13.5" customHeight="1" x14ac:dyDescent="0.2">
      <c r="A4784" s="25"/>
      <c r="B4784" s="43"/>
      <c r="C4784" s="26"/>
      <c r="D4784" s="8"/>
      <c r="E4784" s="25"/>
      <c r="F4784" s="26"/>
      <c r="G4784" s="25"/>
      <c r="H4784" s="43"/>
      <c r="I4784" s="43"/>
      <c r="J4784" s="43"/>
      <c r="K4784" s="43"/>
      <c r="L4784" s="43"/>
      <c r="M4784" s="43"/>
      <c r="N4784" s="43"/>
      <c r="O4784" s="43"/>
      <c r="P4784" s="43"/>
      <c r="Q4784" s="43"/>
      <c r="R4784" s="43"/>
      <c r="S4784" s="43"/>
      <c r="T4784" s="26"/>
      <c r="U4784" s="8"/>
      <c r="V4784" s="8"/>
      <c r="W4784" s="8"/>
      <c r="X4784" s="8"/>
      <c r="Y4784" s="9" t="s">
        <v>14</v>
      </c>
      <c r="Z4784" s="2"/>
    </row>
    <row r="4785" spans="1:26" ht="13.5" customHeight="1" x14ac:dyDescent="0.2">
      <c r="A4785" s="25"/>
      <c r="B4785" s="43"/>
      <c r="C4785" s="26"/>
      <c r="D4785" s="8"/>
      <c r="E4785" s="25"/>
      <c r="F4785" s="26"/>
      <c r="G4785" s="25"/>
      <c r="H4785" s="43"/>
      <c r="I4785" s="43"/>
      <c r="J4785" s="43"/>
      <c r="K4785" s="43"/>
      <c r="L4785" s="43"/>
      <c r="M4785" s="43"/>
      <c r="N4785" s="43"/>
      <c r="O4785" s="43"/>
      <c r="P4785" s="43"/>
      <c r="Q4785" s="43"/>
      <c r="R4785" s="43"/>
      <c r="S4785" s="43"/>
      <c r="T4785" s="26"/>
      <c r="U4785" s="8"/>
      <c r="V4785" s="8"/>
      <c r="W4785" s="8"/>
      <c r="X4785" s="8"/>
      <c r="Y4785" s="9" t="s">
        <v>14</v>
      </c>
      <c r="Z4785" s="2"/>
    </row>
    <row r="4786" spans="1:26" ht="13.5" customHeight="1" x14ac:dyDescent="0.2">
      <c r="A4786" s="25"/>
      <c r="B4786" s="43"/>
      <c r="C4786" s="26"/>
      <c r="D4786" s="8"/>
      <c r="E4786" s="25"/>
      <c r="F4786" s="26"/>
      <c r="G4786" s="25"/>
      <c r="H4786" s="43"/>
      <c r="I4786" s="43"/>
      <c r="J4786" s="43"/>
      <c r="K4786" s="43"/>
      <c r="L4786" s="43"/>
      <c r="M4786" s="43"/>
      <c r="N4786" s="43"/>
      <c r="O4786" s="43"/>
      <c r="P4786" s="43"/>
      <c r="Q4786" s="43"/>
      <c r="R4786" s="43"/>
      <c r="S4786" s="43"/>
      <c r="T4786" s="26"/>
      <c r="U4786" s="8"/>
      <c r="V4786" s="8"/>
      <c r="W4786" s="8"/>
      <c r="X4786" s="8"/>
      <c r="Y4786" s="9" t="s">
        <v>14</v>
      </c>
      <c r="Z4786" s="2"/>
    </row>
    <row r="4787" spans="1:26" ht="13.5" customHeight="1" x14ac:dyDescent="0.2">
      <c r="A4787" s="25"/>
      <c r="B4787" s="43"/>
      <c r="C4787" s="26"/>
      <c r="D4787" s="8"/>
      <c r="E4787" s="25"/>
      <c r="F4787" s="26"/>
      <c r="G4787" s="25"/>
      <c r="H4787" s="43"/>
      <c r="I4787" s="43"/>
      <c r="J4787" s="43"/>
      <c r="K4787" s="43"/>
      <c r="L4787" s="43"/>
      <c r="M4787" s="43"/>
      <c r="N4787" s="43"/>
      <c r="O4787" s="43"/>
      <c r="P4787" s="43"/>
      <c r="Q4787" s="43"/>
      <c r="R4787" s="43"/>
      <c r="S4787" s="43"/>
      <c r="T4787" s="26"/>
      <c r="U4787" s="8"/>
      <c r="V4787" s="8"/>
      <c r="W4787" s="8"/>
      <c r="X4787" s="8"/>
      <c r="Y4787" s="9" t="s">
        <v>14</v>
      </c>
      <c r="Z4787" s="2"/>
    </row>
    <row r="4788" spans="1:26" ht="13.5" customHeight="1" x14ac:dyDescent="0.2">
      <c r="A4788" s="25"/>
      <c r="B4788" s="43"/>
      <c r="C4788" s="26"/>
      <c r="D4788" s="8"/>
      <c r="E4788" s="25"/>
      <c r="F4788" s="26"/>
      <c r="G4788" s="25"/>
      <c r="H4788" s="43"/>
      <c r="I4788" s="43"/>
      <c r="J4788" s="43"/>
      <c r="K4788" s="43"/>
      <c r="L4788" s="43"/>
      <c r="M4788" s="43"/>
      <c r="N4788" s="43"/>
      <c r="O4788" s="43"/>
      <c r="P4788" s="43"/>
      <c r="Q4788" s="43"/>
      <c r="R4788" s="43"/>
      <c r="S4788" s="43"/>
      <c r="T4788" s="26"/>
      <c r="U4788" s="8"/>
      <c r="V4788" s="8"/>
      <c r="W4788" s="8"/>
      <c r="X4788" s="8"/>
      <c r="Y4788" s="9" t="s">
        <v>14</v>
      </c>
      <c r="Z4788" s="2"/>
    </row>
    <row r="4789" spans="1:26" ht="13.5" customHeight="1" x14ac:dyDescent="0.2">
      <c r="A4789" s="25"/>
      <c r="B4789" s="43"/>
      <c r="C4789" s="26"/>
      <c r="D4789" s="8"/>
      <c r="E4789" s="25"/>
      <c r="F4789" s="26"/>
      <c r="G4789" s="25"/>
      <c r="H4789" s="43"/>
      <c r="I4789" s="43"/>
      <c r="J4789" s="43"/>
      <c r="K4789" s="43"/>
      <c r="L4789" s="43"/>
      <c r="M4789" s="43"/>
      <c r="N4789" s="43"/>
      <c r="O4789" s="43"/>
      <c r="P4789" s="43"/>
      <c r="Q4789" s="43"/>
      <c r="R4789" s="43"/>
      <c r="S4789" s="43"/>
      <c r="T4789" s="26"/>
      <c r="U4789" s="8"/>
      <c r="V4789" s="8"/>
      <c r="W4789" s="8"/>
      <c r="X4789" s="8"/>
      <c r="Y4789" s="9" t="s">
        <v>14</v>
      </c>
      <c r="Z4789" s="2"/>
    </row>
    <row r="4790" spans="1:26" ht="13.5" customHeight="1" x14ac:dyDescent="0.2">
      <c r="A4790" s="25"/>
      <c r="B4790" s="43"/>
      <c r="C4790" s="26"/>
      <c r="D4790" s="8"/>
      <c r="E4790" s="25"/>
      <c r="F4790" s="26"/>
      <c r="G4790" s="25"/>
      <c r="H4790" s="43"/>
      <c r="I4790" s="43"/>
      <c r="J4790" s="43"/>
      <c r="K4790" s="43"/>
      <c r="L4790" s="43"/>
      <c r="M4790" s="43"/>
      <c r="N4790" s="43"/>
      <c r="O4790" s="43"/>
      <c r="P4790" s="43"/>
      <c r="Q4790" s="43"/>
      <c r="R4790" s="43"/>
      <c r="S4790" s="43"/>
      <c r="T4790" s="26"/>
      <c r="U4790" s="8"/>
      <c r="V4790" s="8"/>
      <c r="W4790" s="8"/>
      <c r="X4790" s="8"/>
      <c r="Y4790" s="9" t="s">
        <v>14</v>
      </c>
      <c r="Z4790" s="2"/>
    </row>
    <row r="4791" spans="1:26" ht="13.5" customHeight="1" x14ac:dyDescent="0.2">
      <c r="A4791" s="25"/>
      <c r="B4791" s="43"/>
      <c r="C4791" s="26"/>
      <c r="D4791" s="8"/>
      <c r="E4791" s="25"/>
      <c r="F4791" s="26"/>
      <c r="G4791" s="25"/>
      <c r="H4791" s="43"/>
      <c r="I4791" s="43"/>
      <c r="J4791" s="43"/>
      <c r="K4791" s="43"/>
      <c r="L4791" s="43"/>
      <c r="M4791" s="43"/>
      <c r="N4791" s="43"/>
      <c r="O4791" s="43"/>
      <c r="P4791" s="43"/>
      <c r="Q4791" s="43"/>
      <c r="R4791" s="43"/>
      <c r="S4791" s="43"/>
      <c r="T4791" s="26"/>
      <c r="U4791" s="8"/>
      <c r="V4791" s="8"/>
      <c r="W4791" s="8"/>
      <c r="X4791" s="8"/>
      <c r="Y4791" s="9" t="s">
        <v>14</v>
      </c>
      <c r="Z4791" s="2"/>
    </row>
    <row r="4792" spans="1:26" ht="13.5" customHeight="1" x14ac:dyDescent="0.2">
      <c r="A4792" s="25"/>
      <c r="B4792" s="43"/>
      <c r="C4792" s="26"/>
      <c r="D4792" s="8"/>
      <c r="E4792" s="25"/>
      <c r="F4792" s="26"/>
      <c r="G4792" s="25"/>
      <c r="H4792" s="43"/>
      <c r="I4792" s="43"/>
      <c r="J4792" s="43"/>
      <c r="K4792" s="43"/>
      <c r="L4792" s="43"/>
      <c r="M4792" s="43"/>
      <c r="N4792" s="43"/>
      <c r="O4792" s="43"/>
      <c r="P4792" s="43"/>
      <c r="Q4792" s="43"/>
      <c r="R4792" s="43"/>
      <c r="S4792" s="43"/>
      <c r="T4792" s="26"/>
      <c r="U4792" s="8"/>
      <c r="V4792" s="8"/>
      <c r="W4792" s="8"/>
      <c r="X4792" s="8"/>
      <c r="Y4792" s="9" t="s">
        <v>14</v>
      </c>
      <c r="Z4792" s="2"/>
    </row>
    <row r="4793" spans="1:26" ht="13.5" customHeight="1" x14ac:dyDescent="0.2">
      <c r="A4793" s="25"/>
      <c r="B4793" s="43"/>
      <c r="C4793" s="26"/>
      <c r="D4793" s="8"/>
      <c r="E4793" s="25"/>
      <c r="F4793" s="26"/>
      <c r="G4793" s="25"/>
      <c r="H4793" s="43"/>
      <c r="I4793" s="43"/>
      <c r="J4793" s="43"/>
      <c r="K4793" s="43"/>
      <c r="L4793" s="43"/>
      <c r="M4793" s="43"/>
      <c r="N4793" s="43"/>
      <c r="O4793" s="43"/>
      <c r="P4793" s="43"/>
      <c r="Q4793" s="43"/>
      <c r="R4793" s="43"/>
      <c r="S4793" s="43"/>
      <c r="T4793" s="26"/>
      <c r="U4793" s="8"/>
      <c r="V4793" s="8"/>
      <c r="W4793" s="8"/>
      <c r="X4793" s="8"/>
      <c r="Y4793" s="9" t="s">
        <v>14</v>
      </c>
      <c r="Z4793" s="2"/>
    </row>
    <row r="4794" spans="1:26" ht="13.5" customHeight="1" x14ac:dyDescent="0.2">
      <c r="A4794" s="32"/>
      <c r="B4794" s="42"/>
      <c r="C4794" s="33"/>
      <c r="D4794" s="11"/>
      <c r="E4794" s="25"/>
      <c r="F4794" s="26"/>
      <c r="G4794" s="32"/>
      <c r="H4794" s="42"/>
      <c r="I4794" s="42"/>
      <c r="J4794" s="42"/>
      <c r="K4794" s="42"/>
      <c r="L4794" s="42"/>
      <c r="M4794" s="42"/>
      <c r="N4794" s="42"/>
      <c r="O4794" s="42"/>
      <c r="P4794" s="42"/>
      <c r="Q4794" s="42"/>
      <c r="R4794" s="42"/>
      <c r="S4794" s="42"/>
      <c r="T4794" s="33"/>
      <c r="U4794" s="11"/>
      <c r="V4794" s="11"/>
      <c r="W4794" s="11"/>
      <c r="X4794" s="11"/>
      <c r="Y4794" s="12" t="s">
        <v>14</v>
      </c>
      <c r="Z4794" s="2"/>
    </row>
    <row r="4795" spans="1:26" ht="14.25" customHeight="1" x14ac:dyDescent="0.2">
      <c r="A4795" s="36">
        <v>453555</v>
      </c>
      <c r="B4795" s="37"/>
      <c r="C4795" s="38"/>
      <c r="D4795" s="4">
        <v>42822</v>
      </c>
      <c r="E4795" s="25"/>
      <c r="F4795" s="26"/>
      <c r="G4795" s="39">
        <v>28719.38</v>
      </c>
      <c r="H4795" s="40"/>
      <c r="I4795" s="40"/>
      <c r="J4795" s="40"/>
      <c r="K4795" s="40"/>
      <c r="L4795" s="40"/>
      <c r="M4795" s="40"/>
      <c r="N4795" s="40"/>
      <c r="O4795" s="40"/>
      <c r="P4795" s="40"/>
      <c r="Q4795" s="40"/>
      <c r="R4795" s="40"/>
      <c r="S4795" s="40"/>
      <c r="T4795" s="41"/>
      <c r="U4795" s="6" t="s">
        <v>14</v>
      </c>
      <c r="V4795" s="6" t="s">
        <v>500</v>
      </c>
      <c r="W4795" s="6" t="s">
        <v>133</v>
      </c>
      <c r="X4795" s="6" t="s">
        <v>501</v>
      </c>
      <c r="Y4795" s="6" t="s">
        <v>14</v>
      </c>
      <c r="Z4795" s="2"/>
    </row>
    <row r="4796" spans="1:26" ht="13.5" customHeight="1" x14ac:dyDescent="0.2">
      <c r="A4796" s="25"/>
      <c r="B4796" s="43"/>
      <c r="C4796" s="26"/>
      <c r="D4796" s="8"/>
      <c r="E4796" s="25"/>
      <c r="F4796" s="26"/>
      <c r="G4796" s="25"/>
      <c r="H4796" s="43"/>
      <c r="I4796" s="43"/>
      <c r="J4796" s="43"/>
      <c r="K4796" s="43"/>
      <c r="L4796" s="43"/>
      <c r="M4796" s="43"/>
      <c r="N4796" s="43"/>
      <c r="O4796" s="43"/>
      <c r="P4796" s="43"/>
      <c r="Q4796" s="43"/>
      <c r="R4796" s="43"/>
      <c r="S4796" s="43"/>
      <c r="T4796" s="26"/>
      <c r="U4796" s="8"/>
      <c r="V4796" s="8"/>
      <c r="W4796" s="8"/>
      <c r="X4796" s="8"/>
      <c r="Y4796" s="9" t="s">
        <v>14</v>
      </c>
      <c r="Z4796" s="2"/>
    </row>
    <row r="4797" spans="1:26" ht="13.5" customHeight="1" x14ac:dyDescent="0.2">
      <c r="A4797" s="25"/>
      <c r="B4797" s="43"/>
      <c r="C4797" s="26"/>
      <c r="D4797" s="8"/>
      <c r="E4797" s="25"/>
      <c r="F4797" s="26"/>
      <c r="G4797" s="25"/>
      <c r="H4797" s="43"/>
      <c r="I4797" s="43"/>
      <c r="J4797" s="43"/>
      <c r="K4797" s="43"/>
      <c r="L4797" s="43"/>
      <c r="M4797" s="43"/>
      <c r="N4797" s="43"/>
      <c r="O4797" s="43"/>
      <c r="P4797" s="43"/>
      <c r="Q4797" s="43"/>
      <c r="R4797" s="43"/>
      <c r="S4797" s="43"/>
      <c r="T4797" s="26"/>
      <c r="U4797" s="8"/>
      <c r="V4797" s="8"/>
      <c r="W4797" s="8"/>
      <c r="X4797" s="8"/>
      <c r="Y4797" s="9" t="s">
        <v>14</v>
      </c>
      <c r="Z4797" s="2"/>
    </row>
    <row r="4798" spans="1:26" ht="13.5" customHeight="1" x14ac:dyDescent="0.2">
      <c r="A4798" s="25"/>
      <c r="B4798" s="43"/>
      <c r="C4798" s="26"/>
      <c r="D4798" s="8"/>
      <c r="E4798" s="25"/>
      <c r="F4798" s="26"/>
      <c r="G4798" s="25"/>
      <c r="H4798" s="43"/>
      <c r="I4798" s="43"/>
      <c r="J4798" s="43"/>
      <c r="K4798" s="43"/>
      <c r="L4798" s="43"/>
      <c r="M4798" s="43"/>
      <c r="N4798" s="43"/>
      <c r="O4798" s="43"/>
      <c r="P4798" s="43"/>
      <c r="Q4798" s="43"/>
      <c r="R4798" s="43"/>
      <c r="S4798" s="43"/>
      <c r="T4798" s="26"/>
      <c r="U4798" s="8"/>
      <c r="V4798" s="8"/>
      <c r="W4798" s="8"/>
      <c r="X4798" s="8"/>
      <c r="Y4798" s="9" t="s">
        <v>14</v>
      </c>
      <c r="Z4798" s="2"/>
    </row>
    <row r="4799" spans="1:26" ht="13.5" customHeight="1" x14ac:dyDescent="0.2">
      <c r="A4799" s="25"/>
      <c r="B4799" s="43"/>
      <c r="C4799" s="26"/>
      <c r="D4799" s="8"/>
      <c r="E4799" s="25"/>
      <c r="F4799" s="26"/>
      <c r="G4799" s="25"/>
      <c r="H4799" s="43"/>
      <c r="I4799" s="43"/>
      <c r="J4799" s="43"/>
      <c r="K4799" s="43"/>
      <c r="L4799" s="43"/>
      <c r="M4799" s="43"/>
      <c r="N4799" s="43"/>
      <c r="O4799" s="43"/>
      <c r="P4799" s="43"/>
      <c r="Q4799" s="43"/>
      <c r="R4799" s="43"/>
      <c r="S4799" s="43"/>
      <c r="T4799" s="26"/>
      <c r="U4799" s="8"/>
      <c r="V4799" s="8"/>
      <c r="W4799" s="8"/>
      <c r="X4799" s="8"/>
      <c r="Y4799" s="9" t="s">
        <v>14</v>
      </c>
      <c r="Z4799" s="2"/>
    </row>
    <row r="4800" spans="1:26" ht="13.5" customHeight="1" x14ac:dyDescent="0.2">
      <c r="A4800" s="25"/>
      <c r="B4800" s="43"/>
      <c r="C4800" s="26"/>
      <c r="D4800" s="8"/>
      <c r="E4800" s="25"/>
      <c r="F4800" s="26"/>
      <c r="G4800" s="25"/>
      <c r="H4800" s="43"/>
      <c r="I4800" s="43"/>
      <c r="J4800" s="43"/>
      <c r="K4800" s="43"/>
      <c r="L4800" s="43"/>
      <c r="M4800" s="43"/>
      <c r="N4800" s="43"/>
      <c r="O4800" s="43"/>
      <c r="P4800" s="43"/>
      <c r="Q4800" s="43"/>
      <c r="R4800" s="43"/>
      <c r="S4800" s="43"/>
      <c r="T4800" s="26"/>
      <c r="U4800" s="8"/>
      <c r="V4800" s="8"/>
      <c r="W4800" s="8"/>
      <c r="X4800" s="8"/>
      <c r="Y4800" s="9" t="s">
        <v>14</v>
      </c>
      <c r="Z4800" s="2"/>
    </row>
    <row r="4801" spans="1:26" ht="13.5" customHeight="1" x14ac:dyDescent="0.2">
      <c r="A4801" s="25"/>
      <c r="B4801" s="43"/>
      <c r="C4801" s="26"/>
      <c r="D4801" s="8"/>
      <c r="E4801" s="25"/>
      <c r="F4801" s="26"/>
      <c r="G4801" s="25"/>
      <c r="H4801" s="43"/>
      <c r="I4801" s="43"/>
      <c r="J4801" s="43"/>
      <c r="K4801" s="43"/>
      <c r="L4801" s="43"/>
      <c r="M4801" s="43"/>
      <c r="N4801" s="43"/>
      <c r="O4801" s="43"/>
      <c r="P4801" s="43"/>
      <c r="Q4801" s="43"/>
      <c r="R4801" s="43"/>
      <c r="S4801" s="43"/>
      <c r="T4801" s="26"/>
      <c r="U4801" s="8"/>
      <c r="V4801" s="8"/>
      <c r="W4801" s="8"/>
      <c r="X4801" s="8"/>
      <c r="Y4801" s="9" t="s">
        <v>14</v>
      </c>
      <c r="Z4801" s="2"/>
    </row>
    <row r="4802" spans="1:26" ht="13.5" customHeight="1" x14ac:dyDescent="0.2">
      <c r="A4802" s="32"/>
      <c r="B4802" s="42"/>
      <c r="C4802" s="33"/>
      <c r="D4802" s="11"/>
      <c r="E4802" s="32"/>
      <c r="F4802" s="33"/>
      <c r="G4802" s="32"/>
      <c r="H4802" s="42"/>
      <c r="I4802" s="42"/>
      <c r="J4802" s="42"/>
      <c r="K4802" s="42"/>
      <c r="L4802" s="42"/>
      <c r="M4802" s="42"/>
      <c r="N4802" s="42"/>
      <c r="O4802" s="42"/>
      <c r="P4802" s="42"/>
      <c r="Q4802" s="42"/>
      <c r="R4802" s="42"/>
      <c r="S4802" s="42"/>
      <c r="T4802" s="33"/>
      <c r="U4802" s="11"/>
      <c r="V4802" s="11"/>
      <c r="W4802" s="11"/>
      <c r="X4802" s="11"/>
      <c r="Y4802" s="12" t="s">
        <v>14</v>
      </c>
      <c r="Z4802" s="2"/>
    </row>
    <row r="4803" spans="1:26" ht="2.25" customHeight="1" x14ac:dyDescent="0.2">
      <c r="A4803" s="14"/>
      <c r="B4803" s="15"/>
      <c r="C4803" s="15"/>
      <c r="D4803" s="15"/>
      <c r="E4803" s="15"/>
      <c r="F4803" s="15"/>
      <c r="G4803" s="15"/>
      <c r="H4803" s="15"/>
      <c r="I4803" s="15"/>
      <c r="J4803" s="15"/>
      <c r="K4803" s="15"/>
      <c r="L4803" s="15"/>
      <c r="M4803" s="15"/>
      <c r="N4803" s="15"/>
      <c r="O4803" s="15"/>
      <c r="P4803" s="15"/>
      <c r="Q4803" s="15"/>
      <c r="R4803" s="15"/>
      <c r="S4803" s="15"/>
      <c r="T4803" s="15"/>
      <c r="U4803" s="15"/>
      <c r="V4803" s="15"/>
      <c r="W4803" s="15"/>
      <c r="X4803" s="15"/>
      <c r="Y4803" s="16"/>
      <c r="Z4803" s="2"/>
    </row>
    <row r="4804" spans="1:26" ht="13.5" customHeight="1" x14ac:dyDescent="0.2">
      <c r="A4804" s="7"/>
      <c r="B4804" s="2"/>
      <c r="C4804" s="2"/>
      <c r="D4804" s="2"/>
      <c r="E4804" s="2"/>
      <c r="F4804" s="2"/>
      <c r="G4804" s="2"/>
      <c r="H4804" s="2"/>
      <c r="I4804" s="2"/>
      <c r="J4804" s="2"/>
      <c r="K4804" s="21">
        <f>SUM(hList_Frame_1!B3196:B3219)</f>
        <v>54978.960000000006</v>
      </c>
      <c r="L4804" s="21"/>
      <c r="M4804" s="21"/>
      <c r="N4804" s="21"/>
      <c r="O4804" s="21"/>
      <c r="P4804" s="21"/>
      <c r="Q4804" s="21"/>
      <c r="R4804" s="21"/>
      <c r="S4804" s="21"/>
      <c r="T4804" s="21"/>
      <c r="U4804" s="2"/>
      <c r="V4804" s="2"/>
      <c r="W4804" s="2"/>
      <c r="X4804" s="2"/>
      <c r="Y4804" s="17"/>
      <c r="Z4804" s="2"/>
    </row>
    <row r="4805" spans="1:26" ht="13.5" customHeight="1" x14ac:dyDescent="0.2">
      <c r="A4805" s="10"/>
      <c r="B4805" s="18"/>
      <c r="C4805" s="18"/>
      <c r="D4805" s="18"/>
      <c r="E4805" s="18"/>
      <c r="F4805" s="18"/>
      <c r="G4805" s="18"/>
      <c r="H4805" s="18"/>
      <c r="I4805" s="18"/>
      <c r="J4805" s="18"/>
      <c r="K4805" s="18"/>
      <c r="L4805" s="18"/>
      <c r="M4805" s="18"/>
      <c r="N4805" s="18"/>
      <c r="O4805" s="18"/>
      <c r="P4805" s="18"/>
      <c r="Q4805" s="18"/>
      <c r="R4805" s="18"/>
      <c r="S4805" s="18"/>
      <c r="T4805" s="18"/>
      <c r="U4805" s="18"/>
      <c r="V4805" s="18"/>
      <c r="W4805" s="18"/>
      <c r="X4805" s="18"/>
      <c r="Y4805" s="19"/>
      <c r="Z4805" s="2"/>
    </row>
    <row r="4806" spans="1:26" ht="14.25" customHeight="1" x14ac:dyDescent="0.2">
      <c r="A4806" s="36">
        <v>452562</v>
      </c>
      <c r="B4806" s="37"/>
      <c r="C4806" s="38"/>
      <c r="D4806" s="4">
        <v>42808</v>
      </c>
      <c r="E4806" s="34" t="s">
        <v>1572</v>
      </c>
      <c r="F4806" s="35"/>
      <c r="G4806" s="27">
        <v>100</v>
      </c>
      <c r="H4806" s="28"/>
      <c r="I4806" s="28"/>
      <c r="J4806" s="28"/>
      <c r="K4806" s="28"/>
      <c r="L4806" s="28"/>
      <c r="M4806" s="28"/>
      <c r="N4806" s="28"/>
      <c r="O4806" s="28"/>
      <c r="P4806" s="28"/>
      <c r="Q4806" s="28"/>
      <c r="R4806" s="28"/>
      <c r="S4806" s="28"/>
      <c r="T4806" s="29"/>
      <c r="U4806" s="13"/>
      <c r="V4806" s="13" t="s">
        <v>36</v>
      </c>
      <c r="W4806" s="13" t="s">
        <v>37</v>
      </c>
      <c r="X4806" s="13" t="s">
        <v>37</v>
      </c>
      <c r="Y4806" s="13" t="s">
        <v>582</v>
      </c>
      <c r="Z4806" s="2"/>
    </row>
    <row r="4807" spans="1:26" ht="14.25" customHeight="1" x14ac:dyDescent="0.2">
      <c r="A4807" s="25"/>
      <c r="B4807" s="43"/>
      <c r="C4807" s="26"/>
      <c r="D4807" s="8"/>
      <c r="E4807" s="25"/>
      <c r="F4807" s="26"/>
      <c r="G4807" s="27">
        <v>450</v>
      </c>
      <c r="H4807" s="28"/>
      <c r="I4807" s="28"/>
      <c r="J4807" s="28"/>
      <c r="K4807" s="28"/>
      <c r="L4807" s="28"/>
      <c r="M4807" s="28"/>
      <c r="N4807" s="28"/>
      <c r="O4807" s="28"/>
      <c r="P4807" s="28"/>
      <c r="Q4807" s="28"/>
      <c r="R4807" s="28"/>
      <c r="S4807" s="28"/>
      <c r="T4807" s="29"/>
      <c r="U4807" s="13"/>
      <c r="V4807" s="13" t="s">
        <v>36</v>
      </c>
      <c r="W4807" s="13" t="s">
        <v>37</v>
      </c>
      <c r="X4807" s="13" t="s">
        <v>37</v>
      </c>
      <c r="Y4807" s="13" t="s">
        <v>582</v>
      </c>
      <c r="Z4807" s="2"/>
    </row>
    <row r="4808" spans="1:26" ht="14.25" customHeight="1" x14ac:dyDescent="0.2">
      <c r="A4808" s="25"/>
      <c r="B4808" s="43"/>
      <c r="C4808" s="26"/>
      <c r="D4808" s="8"/>
      <c r="E4808" s="25"/>
      <c r="F4808" s="26"/>
      <c r="G4808" s="27">
        <v>450</v>
      </c>
      <c r="H4808" s="28"/>
      <c r="I4808" s="28"/>
      <c r="J4808" s="28"/>
      <c r="K4808" s="28"/>
      <c r="L4808" s="28"/>
      <c r="M4808" s="28"/>
      <c r="N4808" s="28"/>
      <c r="O4808" s="28"/>
      <c r="P4808" s="28"/>
      <c r="Q4808" s="28"/>
      <c r="R4808" s="28"/>
      <c r="S4808" s="28"/>
      <c r="T4808" s="29"/>
      <c r="U4808" s="13"/>
      <c r="V4808" s="13" t="s">
        <v>36</v>
      </c>
      <c r="W4808" s="13" t="s">
        <v>37</v>
      </c>
      <c r="X4808" s="13" t="s">
        <v>37</v>
      </c>
      <c r="Y4808" s="13" t="s">
        <v>428</v>
      </c>
      <c r="Z4808" s="2"/>
    </row>
    <row r="4809" spans="1:26" ht="14.25" customHeight="1" x14ac:dyDescent="0.2">
      <c r="A4809" s="25"/>
      <c r="B4809" s="43"/>
      <c r="C4809" s="26"/>
      <c r="D4809" s="8"/>
      <c r="E4809" s="25"/>
      <c r="F4809" s="26"/>
      <c r="G4809" s="27">
        <v>2000</v>
      </c>
      <c r="H4809" s="28"/>
      <c r="I4809" s="28"/>
      <c r="J4809" s="28"/>
      <c r="K4809" s="28"/>
      <c r="L4809" s="28"/>
      <c r="M4809" s="28"/>
      <c r="N4809" s="28"/>
      <c r="O4809" s="28"/>
      <c r="P4809" s="28"/>
      <c r="Q4809" s="28"/>
      <c r="R4809" s="28"/>
      <c r="S4809" s="28"/>
      <c r="T4809" s="29"/>
      <c r="U4809" s="13"/>
      <c r="V4809" s="13" t="s">
        <v>36</v>
      </c>
      <c r="W4809" s="13" t="s">
        <v>37</v>
      </c>
      <c r="X4809" s="13" t="s">
        <v>37</v>
      </c>
      <c r="Y4809" s="13" t="s">
        <v>299</v>
      </c>
      <c r="Z4809" s="2"/>
    </row>
    <row r="4810" spans="1:26" ht="14.25" customHeight="1" x14ac:dyDescent="0.2">
      <c r="A4810" s="32"/>
      <c r="B4810" s="42"/>
      <c r="C4810" s="33"/>
      <c r="D4810" s="11"/>
      <c r="E4810" s="25"/>
      <c r="F4810" s="26"/>
      <c r="G4810" s="27">
        <v>3500</v>
      </c>
      <c r="H4810" s="28"/>
      <c r="I4810" s="28"/>
      <c r="J4810" s="28"/>
      <c r="K4810" s="28"/>
      <c r="L4810" s="28"/>
      <c r="M4810" s="28"/>
      <c r="N4810" s="28"/>
      <c r="O4810" s="28"/>
      <c r="P4810" s="28"/>
      <c r="Q4810" s="28"/>
      <c r="R4810" s="28"/>
      <c r="S4810" s="28"/>
      <c r="T4810" s="29"/>
      <c r="U4810" s="13"/>
      <c r="V4810" s="13" t="s">
        <v>36</v>
      </c>
      <c r="W4810" s="13" t="s">
        <v>37</v>
      </c>
      <c r="X4810" s="13" t="s">
        <v>37</v>
      </c>
      <c r="Y4810" s="13" t="s">
        <v>300</v>
      </c>
      <c r="Z4810" s="2"/>
    </row>
    <row r="4811" spans="1:26" ht="14.25" customHeight="1" x14ac:dyDescent="0.2">
      <c r="A4811" s="36">
        <v>452938</v>
      </c>
      <c r="B4811" s="37"/>
      <c r="C4811" s="38"/>
      <c r="D4811" s="4">
        <v>42815</v>
      </c>
      <c r="E4811" s="25"/>
      <c r="F4811" s="26"/>
      <c r="G4811" s="27">
        <v>1500</v>
      </c>
      <c r="H4811" s="28"/>
      <c r="I4811" s="28"/>
      <c r="J4811" s="28"/>
      <c r="K4811" s="28"/>
      <c r="L4811" s="28"/>
      <c r="M4811" s="28"/>
      <c r="N4811" s="28"/>
      <c r="O4811" s="28"/>
      <c r="P4811" s="28"/>
      <c r="Q4811" s="28"/>
      <c r="R4811" s="28"/>
      <c r="S4811" s="28"/>
      <c r="T4811" s="29"/>
      <c r="U4811" s="13"/>
      <c r="V4811" s="13" t="s">
        <v>36</v>
      </c>
      <c r="W4811" s="13" t="s">
        <v>37</v>
      </c>
      <c r="X4811" s="13" t="s">
        <v>37</v>
      </c>
      <c r="Y4811" s="13" t="s">
        <v>601</v>
      </c>
      <c r="Z4811" s="2"/>
    </row>
    <row r="4812" spans="1:26" ht="14.25" customHeight="1" x14ac:dyDescent="0.2">
      <c r="A4812" s="25"/>
      <c r="B4812" s="43"/>
      <c r="C4812" s="26"/>
      <c r="D4812" s="8"/>
      <c r="E4812" s="25"/>
      <c r="F4812" s="26"/>
      <c r="G4812" s="27">
        <v>1500</v>
      </c>
      <c r="H4812" s="28"/>
      <c r="I4812" s="28"/>
      <c r="J4812" s="28"/>
      <c r="K4812" s="28"/>
      <c r="L4812" s="28"/>
      <c r="M4812" s="28"/>
      <c r="N4812" s="28"/>
      <c r="O4812" s="28"/>
      <c r="P4812" s="28"/>
      <c r="Q4812" s="28"/>
      <c r="R4812" s="28"/>
      <c r="S4812" s="28"/>
      <c r="T4812" s="29"/>
      <c r="U4812" s="13"/>
      <c r="V4812" s="13" t="s">
        <v>36</v>
      </c>
      <c r="W4812" s="13" t="s">
        <v>37</v>
      </c>
      <c r="X4812" s="13" t="s">
        <v>37</v>
      </c>
      <c r="Y4812" s="13" t="s">
        <v>601</v>
      </c>
      <c r="Z4812" s="2"/>
    </row>
    <row r="4813" spans="1:26" ht="14.25" customHeight="1" x14ac:dyDescent="0.2">
      <c r="A4813" s="32"/>
      <c r="B4813" s="42"/>
      <c r="C4813" s="33"/>
      <c r="D4813" s="11"/>
      <c r="E4813" s="25"/>
      <c r="F4813" s="26"/>
      <c r="G4813" s="27">
        <v>1250</v>
      </c>
      <c r="H4813" s="28"/>
      <c r="I4813" s="28"/>
      <c r="J4813" s="28"/>
      <c r="K4813" s="28"/>
      <c r="L4813" s="28"/>
      <c r="M4813" s="28"/>
      <c r="N4813" s="28"/>
      <c r="O4813" s="28"/>
      <c r="P4813" s="28"/>
      <c r="Q4813" s="28"/>
      <c r="R4813" s="28"/>
      <c r="S4813" s="28"/>
      <c r="T4813" s="29"/>
      <c r="U4813" s="13"/>
      <c r="V4813" s="13" t="s">
        <v>36</v>
      </c>
      <c r="W4813" s="13" t="s">
        <v>37</v>
      </c>
      <c r="X4813" s="13" t="s">
        <v>37</v>
      </c>
      <c r="Y4813" s="13" t="s">
        <v>601</v>
      </c>
      <c r="Z4813" s="2"/>
    </row>
    <row r="4814" spans="1:26" ht="14.25" customHeight="1" x14ac:dyDescent="0.2">
      <c r="A4814" s="36">
        <v>453219</v>
      </c>
      <c r="B4814" s="37"/>
      <c r="C4814" s="38"/>
      <c r="D4814" s="4">
        <v>42815</v>
      </c>
      <c r="E4814" s="25"/>
      <c r="F4814" s="26"/>
      <c r="G4814" s="27">
        <v>600</v>
      </c>
      <c r="H4814" s="28"/>
      <c r="I4814" s="28"/>
      <c r="J4814" s="28"/>
      <c r="K4814" s="28"/>
      <c r="L4814" s="28"/>
      <c r="M4814" s="28"/>
      <c r="N4814" s="28"/>
      <c r="O4814" s="28"/>
      <c r="P4814" s="28"/>
      <c r="Q4814" s="28"/>
      <c r="R4814" s="28"/>
      <c r="S4814" s="28"/>
      <c r="T4814" s="29"/>
      <c r="U4814" s="13"/>
      <c r="V4814" s="13" t="s">
        <v>36</v>
      </c>
      <c r="W4814" s="13" t="s">
        <v>37</v>
      </c>
      <c r="X4814" s="13" t="s">
        <v>37</v>
      </c>
      <c r="Y4814" s="13" t="s">
        <v>1573</v>
      </c>
      <c r="Z4814" s="2"/>
    </row>
    <row r="4815" spans="1:26" ht="14.25" customHeight="1" x14ac:dyDescent="0.2">
      <c r="A4815" s="32"/>
      <c r="B4815" s="42"/>
      <c r="C4815" s="33"/>
      <c r="D4815" s="11"/>
      <c r="E4815" s="25"/>
      <c r="F4815" s="26"/>
      <c r="G4815" s="27">
        <v>2250</v>
      </c>
      <c r="H4815" s="28"/>
      <c r="I4815" s="28"/>
      <c r="J4815" s="28"/>
      <c r="K4815" s="28"/>
      <c r="L4815" s="28"/>
      <c r="M4815" s="28"/>
      <c r="N4815" s="28"/>
      <c r="O4815" s="28"/>
      <c r="P4815" s="28"/>
      <c r="Q4815" s="28"/>
      <c r="R4815" s="28"/>
      <c r="S4815" s="28"/>
      <c r="T4815" s="29"/>
      <c r="U4815" s="13"/>
      <c r="V4815" s="13" t="s">
        <v>36</v>
      </c>
      <c r="W4815" s="13" t="s">
        <v>37</v>
      </c>
      <c r="X4815" s="13" t="s">
        <v>37</v>
      </c>
      <c r="Y4815" s="13" t="s">
        <v>430</v>
      </c>
      <c r="Z4815" s="2"/>
    </row>
    <row r="4816" spans="1:26" ht="14.25" customHeight="1" x14ac:dyDescent="0.2">
      <c r="A4816" s="22">
        <v>453220</v>
      </c>
      <c r="B4816" s="23"/>
      <c r="C4816" s="24"/>
      <c r="D4816" s="20">
        <v>42815</v>
      </c>
      <c r="E4816" s="32"/>
      <c r="F4816" s="33"/>
      <c r="G4816" s="27">
        <v>1450</v>
      </c>
      <c r="H4816" s="28"/>
      <c r="I4816" s="28"/>
      <c r="J4816" s="28"/>
      <c r="K4816" s="28"/>
      <c r="L4816" s="28"/>
      <c r="M4816" s="28"/>
      <c r="N4816" s="28"/>
      <c r="O4816" s="28"/>
      <c r="P4816" s="28"/>
      <c r="Q4816" s="28"/>
      <c r="R4816" s="28"/>
      <c r="S4816" s="28"/>
      <c r="T4816" s="29"/>
      <c r="U4816" s="13"/>
      <c r="V4816" s="13" t="s">
        <v>36</v>
      </c>
      <c r="W4816" s="13" t="s">
        <v>37</v>
      </c>
      <c r="X4816" s="13" t="s">
        <v>37</v>
      </c>
      <c r="Y4816" s="13" t="s">
        <v>428</v>
      </c>
      <c r="Z4816" s="2"/>
    </row>
    <row r="4817" spans="1:26" ht="3" customHeight="1" x14ac:dyDescent="0.2">
      <c r="A4817" s="14"/>
      <c r="B4817" s="15"/>
      <c r="C4817" s="15"/>
      <c r="D4817" s="15"/>
      <c r="E4817" s="15"/>
      <c r="F4817" s="15"/>
      <c r="G4817" s="15"/>
      <c r="H4817" s="15"/>
      <c r="I4817" s="15"/>
      <c r="J4817" s="15"/>
      <c r="K4817" s="15"/>
      <c r="L4817" s="15"/>
      <c r="M4817" s="15"/>
      <c r="N4817" s="15"/>
      <c r="O4817" s="15"/>
      <c r="P4817" s="15"/>
      <c r="Q4817" s="15"/>
      <c r="R4817" s="15"/>
      <c r="S4817" s="15"/>
      <c r="T4817" s="15"/>
      <c r="U4817" s="15"/>
      <c r="V4817" s="15"/>
      <c r="W4817" s="15"/>
      <c r="X4817" s="15"/>
      <c r="Y4817" s="16"/>
      <c r="Z4817" s="2"/>
    </row>
    <row r="4818" spans="1:26" ht="12.75" customHeight="1" x14ac:dyDescent="0.2">
      <c r="A4818" s="7"/>
      <c r="B4818" s="2"/>
      <c r="C4818" s="2"/>
      <c r="D4818" s="2"/>
      <c r="E4818" s="2"/>
      <c r="F4818" s="2"/>
      <c r="G4818" s="2"/>
      <c r="H4818" s="2"/>
      <c r="I4818" s="2"/>
      <c r="J4818" s="2"/>
      <c r="K4818" s="21">
        <f>SUM(hList_Frame_1!B3220:B3230)</f>
        <v>15050</v>
      </c>
      <c r="L4818" s="21"/>
      <c r="M4818" s="21"/>
      <c r="N4818" s="21"/>
      <c r="O4818" s="21"/>
      <c r="P4818" s="21"/>
      <c r="Q4818" s="21"/>
      <c r="R4818" s="21"/>
      <c r="S4818" s="21"/>
      <c r="T4818" s="21"/>
      <c r="U4818" s="2"/>
      <c r="V4818" s="2"/>
      <c r="W4818" s="2"/>
      <c r="X4818" s="2"/>
      <c r="Y4818" s="17"/>
      <c r="Z4818" s="2"/>
    </row>
    <row r="4819" spans="1:26" ht="13.5" customHeight="1" x14ac:dyDescent="0.2">
      <c r="A4819" s="10"/>
      <c r="B4819" s="18"/>
      <c r="C4819" s="18"/>
      <c r="D4819" s="18"/>
      <c r="E4819" s="18"/>
      <c r="F4819" s="18"/>
      <c r="G4819" s="18"/>
      <c r="H4819" s="18"/>
      <c r="I4819" s="18"/>
      <c r="J4819" s="18"/>
      <c r="K4819" s="18"/>
      <c r="L4819" s="18"/>
      <c r="M4819" s="18"/>
      <c r="N4819" s="18"/>
      <c r="O4819" s="18"/>
      <c r="P4819" s="18"/>
      <c r="Q4819" s="18"/>
      <c r="R4819" s="18"/>
      <c r="S4819" s="18"/>
      <c r="T4819" s="18"/>
      <c r="U4819" s="18"/>
      <c r="V4819" s="18"/>
      <c r="W4819" s="18"/>
      <c r="X4819" s="18"/>
      <c r="Y4819" s="19"/>
      <c r="Z4819" s="2"/>
    </row>
    <row r="4820" spans="1:26" ht="14.25" customHeight="1" x14ac:dyDescent="0.2">
      <c r="A4820" s="22">
        <v>452323</v>
      </c>
      <c r="B4820" s="23"/>
      <c r="C4820" s="24"/>
      <c r="D4820" s="20">
        <v>42801</v>
      </c>
      <c r="E4820" s="34" t="s">
        <v>1574</v>
      </c>
      <c r="F4820" s="35"/>
      <c r="G4820" s="27">
        <v>750</v>
      </c>
      <c r="H4820" s="28"/>
      <c r="I4820" s="28"/>
      <c r="J4820" s="28"/>
      <c r="K4820" s="28"/>
      <c r="L4820" s="28"/>
      <c r="M4820" s="28"/>
      <c r="N4820" s="28"/>
      <c r="O4820" s="28"/>
      <c r="P4820" s="28"/>
      <c r="Q4820" s="28"/>
      <c r="R4820" s="28"/>
      <c r="S4820" s="28"/>
      <c r="T4820" s="29"/>
      <c r="U4820" s="13" t="s">
        <v>10</v>
      </c>
      <c r="V4820" s="13" t="s">
        <v>1575</v>
      </c>
      <c r="W4820" s="13" t="s">
        <v>23</v>
      </c>
      <c r="X4820" s="13" t="s">
        <v>95</v>
      </c>
      <c r="Y4820" s="13" t="s">
        <v>14</v>
      </c>
      <c r="Z4820" s="2"/>
    </row>
    <row r="4821" spans="1:26" ht="14.25" customHeight="1" x14ac:dyDescent="0.2">
      <c r="A4821" s="22">
        <v>452776</v>
      </c>
      <c r="B4821" s="23"/>
      <c r="C4821" s="24"/>
      <c r="D4821" s="20">
        <v>42808</v>
      </c>
      <c r="E4821" s="25"/>
      <c r="F4821" s="26"/>
      <c r="G4821" s="27">
        <v>4025</v>
      </c>
      <c r="H4821" s="28"/>
      <c r="I4821" s="28"/>
      <c r="J4821" s="28"/>
      <c r="K4821" s="28"/>
      <c r="L4821" s="28"/>
      <c r="M4821" s="28"/>
      <c r="N4821" s="28"/>
      <c r="O4821" s="28"/>
      <c r="P4821" s="28"/>
      <c r="Q4821" s="28"/>
      <c r="R4821" s="28"/>
      <c r="S4821" s="28"/>
      <c r="T4821" s="29"/>
      <c r="U4821" s="13" t="s">
        <v>10</v>
      </c>
      <c r="V4821" s="13" t="s">
        <v>1575</v>
      </c>
      <c r="W4821" s="13" t="s">
        <v>23</v>
      </c>
      <c r="X4821" s="13" t="s">
        <v>95</v>
      </c>
      <c r="Y4821" s="13" t="s">
        <v>14</v>
      </c>
      <c r="Z4821" s="2"/>
    </row>
    <row r="4822" spans="1:26" ht="14.25" customHeight="1" x14ac:dyDescent="0.2">
      <c r="A4822" s="22">
        <v>453556</v>
      </c>
      <c r="B4822" s="23"/>
      <c r="C4822" s="24"/>
      <c r="D4822" s="20">
        <v>42822</v>
      </c>
      <c r="E4822" s="32"/>
      <c r="F4822" s="33"/>
      <c r="G4822" s="27">
        <v>730</v>
      </c>
      <c r="H4822" s="28"/>
      <c r="I4822" s="28"/>
      <c r="J4822" s="28"/>
      <c r="K4822" s="28"/>
      <c r="L4822" s="28"/>
      <c r="M4822" s="28"/>
      <c r="N4822" s="28"/>
      <c r="O4822" s="28"/>
      <c r="P4822" s="28"/>
      <c r="Q4822" s="28"/>
      <c r="R4822" s="28"/>
      <c r="S4822" s="28"/>
      <c r="T4822" s="29"/>
      <c r="U4822" s="13" t="s">
        <v>10</v>
      </c>
      <c r="V4822" s="13" t="s">
        <v>1575</v>
      </c>
      <c r="W4822" s="13" t="s">
        <v>56</v>
      </c>
      <c r="X4822" s="13" t="s">
        <v>987</v>
      </c>
      <c r="Y4822" s="13" t="s">
        <v>988</v>
      </c>
      <c r="Z4822" s="2"/>
    </row>
    <row r="4823" spans="1:26" ht="3" customHeight="1" x14ac:dyDescent="0.2">
      <c r="A4823" s="14"/>
      <c r="B4823" s="15"/>
      <c r="C4823" s="15"/>
      <c r="D4823" s="15"/>
      <c r="E4823" s="15"/>
      <c r="F4823" s="15"/>
      <c r="G4823" s="15"/>
      <c r="H4823" s="15"/>
      <c r="I4823" s="15"/>
      <c r="J4823" s="15"/>
      <c r="K4823" s="15"/>
      <c r="L4823" s="15"/>
      <c r="M4823" s="15"/>
      <c r="N4823" s="15"/>
      <c r="O4823" s="15"/>
      <c r="P4823" s="15"/>
      <c r="Q4823" s="15"/>
      <c r="R4823" s="15"/>
      <c r="S4823" s="15"/>
      <c r="T4823" s="15"/>
      <c r="U4823" s="15"/>
      <c r="V4823" s="15"/>
      <c r="W4823" s="15"/>
      <c r="X4823" s="15"/>
      <c r="Y4823" s="16"/>
      <c r="Z4823" s="2"/>
    </row>
    <row r="4824" spans="1:26" ht="12.75" customHeight="1" x14ac:dyDescent="0.2">
      <c r="A4824" s="7"/>
      <c r="B4824" s="2"/>
      <c r="C4824" s="2"/>
      <c r="D4824" s="2"/>
      <c r="E4824" s="2"/>
      <c r="F4824" s="2"/>
      <c r="G4824" s="2"/>
      <c r="H4824" s="2"/>
      <c r="I4824" s="2"/>
      <c r="J4824" s="2"/>
      <c r="K4824" s="2"/>
      <c r="L4824" s="2"/>
      <c r="M4824" s="21">
        <f>SUM(hList_Frame_1!B3231:B3233)</f>
        <v>5505</v>
      </c>
      <c r="N4824" s="21"/>
      <c r="O4824" s="21"/>
      <c r="P4824" s="21"/>
      <c r="Q4824" s="21"/>
      <c r="R4824" s="21"/>
      <c r="S4824" s="21"/>
      <c r="T4824" s="21"/>
      <c r="U4824" s="2"/>
      <c r="V4824" s="2"/>
      <c r="W4824" s="2"/>
      <c r="X4824" s="2"/>
      <c r="Y4824" s="17"/>
      <c r="Z4824" s="2"/>
    </row>
    <row r="4825" spans="1:26" ht="13.5" customHeight="1" x14ac:dyDescent="0.2">
      <c r="A4825" s="10"/>
      <c r="B4825" s="18"/>
      <c r="C4825" s="18"/>
      <c r="D4825" s="18"/>
      <c r="E4825" s="18"/>
      <c r="F4825" s="18"/>
      <c r="G4825" s="18"/>
      <c r="H4825" s="18"/>
      <c r="I4825" s="18"/>
      <c r="J4825" s="18"/>
      <c r="K4825" s="18"/>
      <c r="L4825" s="18"/>
      <c r="M4825" s="18"/>
      <c r="N4825" s="18"/>
      <c r="O4825" s="18"/>
      <c r="P4825" s="18"/>
      <c r="Q4825" s="18"/>
      <c r="R4825" s="18"/>
      <c r="S4825" s="18"/>
      <c r="T4825" s="18"/>
      <c r="U4825" s="18"/>
      <c r="V4825" s="18"/>
      <c r="W4825" s="18"/>
      <c r="X4825" s="18"/>
      <c r="Y4825" s="19"/>
      <c r="Z4825" s="2"/>
    </row>
    <row r="4826" spans="1:26" ht="14.25" customHeight="1" x14ac:dyDescent="0.2">
      <c r="A4826" s="22">
        <v>453124</v>
      </c>
      <c r="B4826" s="23"/>
      <c r="C4826" s="24"/>
      <c r="D4826" s="20">
        <v>42815</v>
      </c>
      <c r="E4826" s="30" t="s">
        <v>1576</v>
      </c>
      <c r="F4826" s="31"/>
      <c r="G4826" s="27">
        <v>67.2</v>
      </c>
      <c r="H4826" s="28"/>
      <c r="I4826" s="28"/>
      <c r="J4826" s="28"/>
      <c r="K4826" s="28"/>
      <c r="L4826" s="28"/>
      <c r="M4826" s="28"/>
      <c r="N4826" s="28"/>
      <c r="O4826" s="28"/>
      <c r="P4826" s="28"/>
      <c r="Q4826" s="28"/>
      <c r="R4826" s="28"/>
      <c r="S4826" s="28"/>
      <c r="T4826" s="29"/>
      <c r="U4826" s="13" t="s">
        <v>239</v>
      </c>
      <c r="V4826" s="13" t="s">
        <v>390</v>
      </c>
      <c r="W4826" s="13" t="s">
        <v>23</v>
      </c>
      <c r="X4826" s="13" t="s">
        <v>95</v>
      </c>
      <c r="Y4826" s="13" t="s">
        <v>14</v>
      </c>
      <c r="Z4826" s="2"/>
    </row>
    <row r="4827" spans="1:26" ht="2.25" customHeight="1" x14ac:dyDescent="0.2">
      <c r="A4827" s="14"/>
      <c r="B4827" s="15"/>
      <c r="C4827" s="15"/>
      <c r="D4827" s="15"/>
      <c r="E4827" s="15"/>
      <c r="F4827" s="15"/>
      <c r="G4827" s="15"/>
      <c r="H4827" s="15"/>
      <c r="I4827" s="15"/>
      <c r="J4827" s="15"/>
      <c r="K4827" s="15"/>
      <c r="L4827" s="15"/>
      <c r="M4827" s="15"/>
      <c r="N4827" s="15"/>
      <c r="O4827" s="15"/>
      <c r="P4827" s="15"/>
      <c r="Q4827" s="15"/>
      <c r="R4827" s="15"/>
      <c r="S4827" s="15"/>
      <c r="T4827" s="15"/>
      <c r="U4827" s="15"/>
      <c r="V4827" s="15"/>
      <c r="W4827" s="15"/>
      <c r="X4827" s="15"/>
      <c r="Y4827" s="16"/>
      <c r="Z4827" s="2"/>
    </row>
    <row r="4828" spans="1:26" ht="12.75" customHeight="1" x14ac:dyDescent="0.2">
      <c r="A4828" s="7"/>
      <c r="B4828" s="2"/>
      <c r="C4828" s="2"/>
      <c r="D4828" s="2"/>
      <c r="E4828" s="2"/>
      <c r="F4828" s="2"/>
      <c r="G4828" s="2"/>
      <c r="H4828" s="2"/>
      <c r="I4828" s="2"/>
      <c r="J4828" s="2"/>
      <c r="K4828" s="2"/>
      <c r="L4828" s="2"/>
      <c r="M4828" s="2"/>
      <c r="N4828" s="2"/>
      <c r="O4828" s="2"/>
      <c r="P4828" s="2"/>
      <c r="Q4828" s="2"/>
      <c r="R4828" s="21">
        <f>SUM(hList_Frame_1!B3234:B3234)</f>
        <v>67.2</v>
      </c>
      <c r="S4828" s="21"/>
      <c r="T4828" s="21"/>
      <c r="U4828" s="2"/>
      <c r="V4828" s="2"/>
      <c r="W4828" s="2"/>
      <c r="X4828" s="2"/>
      <c r="Y4828" s="17"/>
      <c r="Z4828" s="2"/>
    </row>
    <row r="4829" spans="1:26" ht="14.25" customHeight="1" x14ac:dyDescent="0.2">
      <c r="A4829" s="10"/>
      <c r="B4829" s="18"/>
      <c r="C4829" s="18"/>
      <c r="D4829" s="18"/>
      <c r="E4829" s="18"/>
      <c r="F4829" s="18"/>
      <c r="G4829" s="18"/>
      <c r="H4829" s="18"/>
      <c r="I4829" s="18"/>
      <c r="J4829" s="18"/>
      <c r="K4829" s="18"/>
      <c r="L4829" s="18"/>
      <c r="M4829" s="18"/>
      <c r="N4829" s="18"/>
      <c r="O4829" s="18"/>
      <c r="P4829" s="18"/>
      <c r="Q4829" s="18"/>
      <c r="R4829" s="18"/>
      <c r="S4829" s="18"/>
      <c r="T4829" s="18"/>
      <c r="U4829" s="18"/>
      <c r="V4829" s="18"/>
      <c r="W4829" s="18"/>
      <c r="X4829" s="18"/>
      <c r="Y4829" s="19"/>
      <c r="Z4829" s="2"/>
    </row>
    <row r="4830" spans="1:26" ht="14.25" customHeight="1" x14ac:dyDescent="0.2">
      <c r="A4830" s="22">
        <v>453125</v>
      </c>
      <c r="B4830" s="23"/>
      <c r="C4830" s="24"/>
      <c r="D4830" s="20">
        <v>42815</v>
      </c>
      <c r="E4830" s="30" t="s">
        <v>1577</v>
      </c>
      <c r="F4830" s="31"/>
      <c r="G4830" s="27">
        <v>6000</v>
      </c>
      <c r="H4830" s="28"/>
      <c r="I4830" s="28"/>
      <c r="J4830" s="28"/>
      <c r="K4830" s="28"/>
      <c r="L4830" s="28"/>
      <c r="M4830" s="28"/>
      <c r="N4830" s="28"/>
      <c r="O4830" s="28"/>
      <c r="P4830" s="28"/>
      <c r="Q4830" s="28"/>
      <c r="R4830" s="28"/>
      <c r="S4830" s="28"/>
      <c r="T4830" s="29"/>
      <c r="U4830" s="13" t="s">
        <v>1097</v>
      </c>
      <c r="V4830" s="13" t="s">
        <v>650</v>
      </c>
      <c r="W4830" s="13" t="s">
        <v>107</v>
      </c>
      <c r="X4830" s="13" t="s">
        <v>295</v>
      </c>
      <c r="Y4830" s="13" t="s">
        <v>14</v>
      </c>
      <c r="Z4830" s="2"/>
    </row>
    <row r="4831" spans="1:26" ht="2.25" customHeight="1" x14ac:dyDescent="0.2">
      <c r="A4831" s="14"/>
      <c r="B4831" s="15"/>
      <c r="C4831" s="15"/>
      <c r="D4831" s="15"/>
      <c r="E4831" s="15"/>
      <c r="F4831" s="15"/>
      <c r="G4831" s="15"/>
      <c r="H4831" s="15"/>
      <c r="I4831" s="15"/>
      <c r="J4831" s="15"/>
      <c r="K4831" s="15"/>
      <c r="L4831" s="15"/>
      <c r="M4831" s="15"/>
      <c r="N4831" s="15"/>
      <c r="O4831" s="15"/>
      <c r="P4831" s="15"/>
      <c r="Q4831" s="15"/>
      <c r="R4831" s="15"/>
      <c r="S4831" s="15"/>
      <c r="T4831" s="15"/>
      <c r="U4831" s="15"/>
      <c r="V4831" s="15"/>
      <c r="W4831" s="15"/>
      <c r="X4831" s="15"/>
      <c r="Y4831" s="16"/>
      <c r="Z4831" s="2"/>
    </row>
    <row r="4832" spans="1:26" ht="12.75" customHeight="1" x14ac:dyDescent="0.2">
      <c r="A4832" s="7"/>
      <c r="B4832" s="2"/>
      <c r="C4832" s="2"/>
      <c r="D4832" s="2"/>
      <c r="E4832" s="2"/>
      <c r="F4832" s="2"/>
      <c r="G4832" s="2"/>
      <c r="H4832" s="2"/>
      <c r="I4832" s="2"/>
      <c r="J4832" s="2"/>
      <c r="K4832" s="2"/>
      <c r="L4832" s="2"/>
      <c r="M4832" s="21">
        <f>SUM(hList_Frame_1!B3235:B3235)</f>
        <v>6000</v>
      </c>
      <c r="N4832" s="21"/>
      <c r="O4832" s="21"/>
      <c r="P4832" s="21"/>
      <c r="Q4832" s="21"/>
      <c r="R4832" s="21"/>
      <c r="S4832" s="21"/>
      <c r="T4832" s="21"/>
      <c r="U4832" s="2"/>
      <c r="V4832" s="2"/>
      <c r="W4832" s="2"/>
      <c r="X4832" s="2"/>
      <c r="Y4832" s="17"/>
      <c r="Z4832" s="2"/>
    </row>
    <row r="4833" spans="1:26" ht="14.25" customHeight="1" x14ac:dyDescent="0.2">
      <c r="A4833" s="10"/>
      <c r="B4833" s="18"/>
      <c r="C4833" s="18"/>
      <c r="D4833" s="18"/>
      <c r="E4833" s="18"/>
      <c r="F4833" s="18"/>
      <c r="G4833" s="18"/>
      <c r="H4833" s="18"/>
      <c r="I4833" s="18"/>
      <c r="J4833" s="18"/>
      <c r="K4833" s="18"/>
      <c r="L4833" s="18"/>
      <c r="M4833" s="18"/>
      <c r="N4833" s="18"/>
      <c r="O4833" s="18"/>
      <c r="P4833" s="18"/>
      <c r="Q4833" s="18"/>
      <c r="R4833" s="18"/>
      <c r="S4833" s="18"/>
      <c r="T4833" s="18"/>
      <c r="U4833" s="18"/>
      <c r="V4833" s="18"/>
      <c r="W4833" s="18"/>
      <c r="X4833" s="18"/>
      <c r="Y4833" s="19"/>
      <c r="Z4833" s="2"/>
    </row>
    <row r="4834" spans="1:26" ht="14.25" customHeight="1" x14ac:dyDescent="0.2">
      <c r="A4834" s="22">
        <v>452324</v>
      </c>
      <c r="B4834" s="23"/>
      <c r="C4834" s="24"/>
      <c r="D4834" s="20">
        <v>42801</v>
      </c>
      <c r="E4834" s="34" t="s">
        <v>1578</v>
      </c>
      <c r="F4834" s="35"/>
      <c r="G4834" s="27">
        <v>533.5</v>
      </c>
      <c r="H4834" s="28"/>
      <c r="I4834" s="28"/>
      <c r="J4834" s="28"/>
      <c r="K4834" s="28"/>
      <c r="L4834" s="28"/>
      <c r="M4834" s="28"/>
      <c r="N4834" s="28"/>
      <c r="O4834" s="28"/>
      <c r="P4834" s="28"/>
      <c r="Q4834" s="28"/>
      <c r="R4834" s="28"/>
      <c r="S4834" s="28"/>
      <c r="T4834" s="29"/>
      <c r="U4834" s="13"/>
      <c r="V4834" s="13" t="s">
        <v>102</v>
      </c>
      <c r="W4834" s="13" t="s">
        <v>37</v>
      </c>
      <c r="X4834" s="13" t="s">
        <v>37</v>
      </c>
      <c r="Y4834" s="13" t="s">
        <v>1100</v>
      </c>
      <c r="Z4834" s="2"/>
    </row>
    <row r="4835" spans="1:26" ht="14.25" customHeight="1" x14ac:dyDescent="0.2">
      <c r="A4835" s="22">
        <v>452777</v>
      </c>
      <c r="B4835" s="23"/>
      <c r="C4835" s="24"/>
      <c r="D4835" s="20">
        <v>42808</v>
      </c>
      <c r="E4835" s="25"/>
      <c r="F4835" s="26"/>
      <c r="G4835" s="27">
        <v>608.42999999999995</v>
      </c>
      <c r="H4835" s="28"/>
      <c r="I4835" s="28"/>
      <c r="J4835" s="28"/>
      <c r="K4835" s="28"/>
      <c r="L4835" s="28"/>
      <c r="M4835" s="28"/>
      <c r="N4835" s="28"/>
      <c r="O4835" s="28"/>
      <c r="P4835" s="28"/>
      <c r="Q4835" s="28"/>
      <c r="R4835" s="28"/>
      <c r="S4835" s="28"/>
      <c r="T4835" s="29"/>
      <c r="U4835" s="13"/>
      <c r="V4835" s="13" t="s">
        <v>1540</v>
      </c>
      <c r="W4835" s="13" t="s">
        <v>75</v>
      </c>
      <c r="X4835" s="13" t="s">
        <v>1541</v>
      </c>
      <c r="Y4835" s="13" t="s">
        <v>1579</v>
      </c>
      <c r="Z4835" s="2"/>
    </row>
    <row r="4836" spans="1:26" ht="14.25" customHeight="1" x14ac:dyDescent="0.2">
      <c r="A4836" s="22">
        <v>453126</v>
      </c>
      <c r="B4836" s="23"/>
      <c r="C4836" s="24"/>
      <c r="D4836" s="20">
        <v>42815</v>
      </c>
      <c r="E4836" s="32"/>
      <c r="F4836" s="33"/>
      <c r="G4836" s="27">
        <v>3394</v>
      </c>
      <c r="H4836" s="28"/>
      <c r="I4836" s="28"/>
      <c r="J4836" s="28"/>
      <c r="K4836" s="28"/>
      <c r="L4836" s="28"/>
      <c r="M4836" s="28"/>
      <c r="N4836" s="28"/>
      <c r="O4836" s="28"/>
      <c r="P4836" s="28"/>
      <c r="Q4836" s="28"/>
      <c r="R4836" s="28"/>
      <c r="S4836" s="28"/>
      <c r="T4836" s="29"/>
      <c r="U4836" s="13"/>
      <c r="V4836" s="13" t="s">
        <v>102</v>
      </c>
      <c r="W4836" s="13" t="s">
        <v>37</v>
      </c>
      <c r="X4836" s="13" t="s">
        <v>37</v>
      </c>
      <c r="Y4836" s="13" t="s">
        <v>1100</v>
      </c>
      <c r="Z4836" s="2"/>
    </row>
    <row r="4837" spans="1:26" ht="2.25" customHeight="1" x14ac:dyDescent="0.2">
      <c r="A4837" s="14"/>
      <c r="B4837" s="15"/>
      <c r="C4837" s="15"/>
      <c r="D4837" s="15"/>
      <c r="E4837" s="15"/>
      <c r="F4837" s="15"/>
      <c r="G4837" s="15"/>
      <c r="H4837" s="15"/>
      <c r="I4837" s="15"/>
      <c r="J4837" s="15"/>
      <c r="K4837" s="15"/>
      <c r="L4837" s="15"/>
      <c r="M4837" s="15"/>
      <c r="N4837" s="15"/>
      <c r="O4837" s="15"/>
      <c r="P4837" s="15"/>
      <c r="Q4837" s="15"/>
      <c r="R4837" s="15"/>
      <c r="S4837" s="15"/>
      <c r="T4837" s="15"/>
      <c r="U4837" s="15"/>
      <c r="V4837" s="15"/>
      <c r="W4837" s="15"/>
      <c r="X4837" s="15"/>
      <c r="Y4837" s="16"/>
      <c r="Z4837" s="2"/>
    </row>
    <row r="4838" spans="1:26" ht="12.75" customHeight="1" x14ac:dyDescent="0.2">
      <c r="A4838" s="7"/>
      <c r="B4838" s="2"/>
      <c r="C4838" s="2"/>
      <c r="D4838" s="2"/>
      <c r="E4838" s="2"/>
      <c r="F4838" s="2"/>
      <c r="G4838" s="2"/>
      <c r="H4838" s="2"/>
      <c r="I4838" s="2"/>
      <c r="J4838" s="2"/>
      <c r="K4838" s="2"/>
      <c r="L4838" s="2"/>
      <c r="M4838" s="21">
        <f>SUM(hList_Frame_1!B3236:B3238)</f>
        <v>4535.93</v>
      </c>
      <c r="N4838" s="21"/>
      <c r="O4838" s="21"/>
      <c r="P4838" s="21"/>
      <c r="Q4838" s="21"/>
      <c r="R4838" s="21"/>
      <c r="S4838" s="21"/>
      <c r="T4838" s="21"/>
      <c r="U4838" s="2"/>
      <c r="V4838" s="2"/>
      <c r="W4838" s="2"/>
      <c r="X4838" s="2"/>
      <c r="Y4838" s="17"/>
      <c r="Z4838" s="2"/>
    </row>
    <row r="4839" spans="1:26" ht="14.25" customHeight="1" x14ac:dyDescent="0.2">
      <c r="A4839" s="10"/>
      <c r="B4839" s="18"/>
      <c r="C4839" s="18"/>
      <c r="D4839" s="18"/>
      <c r="E4839" s="18"/>
      <c r="F4839" s="18"/>
      <c r="G4839" s="18"/>
      <c r="H4839" s="18"/>
      <c r="I4839" s="18"/>
      <c r="J4839" s="18"/>
      <c r="K4839" s="18"/>
      <c r="L4839" s="18"/>
      <c r="M4839" s="18"/>
      <c r="N4839" s="18"/>
      <c r="O4839" s="18"/>
      <c r="P4839" s="18"/>
      <c r="Q4839" s="18"/>
      <c r="R4839" s="18"/>
      <c r="S4839" s="18"/>
      <c r="T4839" s="18"/>
      <c r="U4839" s="18"/>
      <c r="V4839" s="18"/>
      <c r="W4839" s="18"/>
      <c r="X4839" s="18"/>
      <c r="Y4839" s="19"/>
      <c r="Z4839" s="2"/>
    </row>
    <row r="4840" spans="1:26" ht="14.25" customHeight="1" x14ac:dyDescent="0.2">
      <c r="A4840" s="36">
        <v>452325</v>
      </c>
      <c r="B4840" s="37"/>
      <c r="C4840" s="38"/>
      <c r="D4840" s="4">
        <v>42801</v>
      </c>
      <c r="E4840" s="34" t="s">
        <v>1580</v>
      </c>
      <c r="F4840" s="35"/>
      <c r="G4840" s="39">
        <v>641.87</v>
      </c>
      <c r="H4840" s="40"/>
      <c r="I4840" s="40"/>
      <c r="J4840" s="40"/>
      <c r="K4840" s="40"/>
      <c r="L4840" s="40"/>
      <c r="M4840" s="40"/>
      <c r="N4840" s="40"/>
      <c r="O4840" s="40"/>
      <c r="P4840" s="40"/>
      <c r="Q4840" s="40"/>
      <c r="R4840" s="40"/>
      <c r="S4840" s="40"/>
      <c r="T4840" s="41"/>
      <c r="U4840" s="6" t="s">
        <v>14</v>
      </c>
      <c r="V4840" s="6" t="s">
        <v>500</v>
      </c>
      <c r="W4840" s="6" t="s">
        <v>133</v>
      </c>
      <c r="X4840" s="6" t="s">
        <v>501</v>
      </c>
      <c r="Y4840" s="6" t="s">
        <v>14</v>
      </c>
      <c r="Z4840" s="2"/>
    </row>
    <row r="4841" spans="1:26" ht="13.5" customHeight="1" x14ac:dyDescent="0.2">
      <c r="A4841" s="25"/>
      <c r="B4841" s="43"/>
      <c r="C4841" s="26"/>
      <c r="D4841" s="8"/>
      <c r="E4841" s="25"/>
      <c r="F4841" s="26"/>
      <c r="G4841" s="25"/>
      <c r="H4841" s="43"/>
      <c r="I4841" s="43"/>
      <c r="J4841" s="43"/>
      <c r="K4841" s="43"/>
      <c r="L4841" s="43"/>
      <c r="M4841" s="43"/>
      <c r="N4841" s="43"/>
      <c r="O4841" s="43"/>
      <c r="P4841" s="43"/>
      <c r="Q4841" s="43"/>
      <c r="R4841" s="43"/>
      <c r="S4841" s="43"/>
      <c r="T4841" s="26"/>
      <c r="U4841" s="8"/>
      <c r="V4841" s="8"/>
      <c r="W4841" s="8"/>
      <c r="X4841" s="8"/>
      <c r="Y4841" s="9" t="s">
        <v>14</v>
      </c>
      <c r="Z4841" s="2"/>
    </row>
    <row r="4842" spans="1:26" ht="13.5" customHeight="1" x14ac:dyDescent="0.2">
      <c r="A4842" s="25"/>
      <c r="B4842" s="43"/>
      <c r="C4842" s="26"/>
      <c r="D4842" s="8"/>
      <c r="E4842" s="25"/>
      <c r="F4842" s="26"/>
      <c r="G4842" s="25"/>
      <c r="H4842" s="43"/>
      <c r="I4842" s="43"/>
      <c r="J4842" s="43"/>
      <c r="K4842" s="43"/>
      <c r="L4842" s="43"/>
      <c r="M4842" s="43"/>
      <c r="N4842" s="43"/>
      <c r="O4842" s="43"/>
      <c r="P4842" s="43"/>
      <c r="Q4842" s="43"/>
      <c r="R4842" s="43"/>
      <c r="S4842" s="43"/>
      <c r="T4842" s="26"/>
      <c r="U4842" s="8"/>
      <c r="V4842" s="8"/>
      <c r="W4842" s="8"/>
      <c r="X4842" s="8"/>
      <c r="Y4842" s="9" t="s">
        <v>14</v>
      </c>
      <c r="Z4842" s="2"/>
    </row>
    <row r="4843" spans="1:26" ht="13.5" customHeight="1" x14ac:dyDescent="0.2">
      <c r="A4843" s="25"/>
      <c r="B4843" s="43"/>
      <c r="C4843" s="26"/>
      <c r="D4843" s="8"/>
      <c r="E4843" s="25"/>
      <c r="F4843" s="26"/>
      <c r="G4843" s="25"/>
      <c r="H4843" s="43"/>
      <c r="I4843" s="43"/>
      <c r="J4843" s="43"/>
      <c r="K4843" s="43"/>
      <c r="L4843" s="43"/>
      <c r="M4843" s="43"/>
      <c r="N4843" s="43"/>
      <c r="O4843" s="43"/>
      <c r="P4843" s="43"/>
      <c r="Q4843" s="43"/>
      <c r="R4843" s="43"/>
      <c r="S4843" s="43"/>
      <c r="T4843" s="26"/>
      <c r="U4843" s="8"/>
      <c r="V4843" s="8"/>
      <c r="W4843" s="8"/>
      <c r="X4843" s="8"/>
      <c r="Y4843" s="9" t="s">
        <v>14</v>
      </c>
      <c r="Z4843" s="2"/>
    </row>
    <row r="4844" spans="1:26" ht="13.5" customHeight="1" x14ac:dyDescent="0.2">
      <c r="A4844" s="25"/>
      <c r="B4844" s="43"/>
      <c r="C4844" s="26"/>
      <c r="D4844" s="8"/>
      <c r="E4844" s="25"/>
      <c r="F4844" s="26"/>
      <c r="G4844" s="25"/>
      <c r="H4844" s="43"/>
      <c r="I4844" s="43"/>
      <c r="J4844" s="43"/>
      <c r="K4844" s="43"/>
      <c r="L4844" s="43"/>
      <c r="M4844" s="43"/>
      <c r="N4844" s="43"/>
      <c r="O4844" s="43"/>
      <c r="P4844" s="43"/>
      <c r="Q4844" s="43"/>
      <c r="R4844" s="43"/>
      <c r="S4844" s="43"/>
      <c r="T4844" s="26"/>
      <c r="U4844" s="8"/>
      <c r="V4844" s="8"/>
      <c r="W4844" s="8"/>
      <c r="X4844" s="8"/>
      <c r="Y4844" s="9" t="s">
        <v>14</v>
      </c>
      <c r="Z4844" s="2"/>
    </row>
    <row r="4845" spans="1:26" ht="13.5" customHeight="1" x14ac:dyDescent="0.2">
      <c r="A4845" s="25"/>
      <c r="B4845" s="43"/>
      <c r="C4845" s="26"/>
      <c r="D4845" s="8"/>
      <c r="E4845" s="25"/>
      <c r="F4845" s="26"/>
      <c r="G4845" s="25"/>
      <c r="H4845" s="43"/>
      <c r="I4845" s="43"/>
      <c r="J4845" s="43"/>
      <c r="K4845" s="43"/>
      <c r="L4845" s="43"/>
      <c r="M4845" s="43"/>
      <c r="N4845" s="43"/>
      <c r="O4845" s="43"/>
      <c r="P4845" s="43"/>
      <c r="Q4845" s="43"/>
      <c r="R4845" s="43"/>
      <c r="S4845" s="43"/>
      <c r="T4845" s="26"/>
      <c r="U4845" s="8"/>
      <c r="V4845" s="8"/>
      <c r="W4845" s="8"/>
      <c r="X4845" s="8"/>
      <c r="Y4845" s="9" t="s">
        <v>14</v>
      </c>
      <c r="Z4845" s="2"/>
    </row>
    <row r="4846" spans="1:26" ht="13.5" customHeight="1" x14ac:dyDescent="0.2">
      <c r="A4846" s="25"/>
      <c r="B4846" s="43"/>
      <c r="C4846" s="26"/>
      <c r="D4846" s="8"/>
      <c r="E4846" s="25"/>
      <c r="F4846" s="26"/>
      <c r="G4846" s="25"/>
      <c r="H4846" s="43"/>
      <c r="I4846" s="43"/>
      <c r="J4846" s="43"/>
      <c r="K4846" s="43"/>
      <c r="L4846" s="43"/>
      <c r="M4846" s="43"/>
      <c r="N4846" s="43"/>
      <c r="O4846" s="43"/>
      <c r="P4846" s="43"/>
      <c r="Q4846" s="43"/>
      <c r="R4846" s="43"/>
      <c r="S4846" s="43"/>
      <c r="T4846" s="26"/>
      <c r="U4846" s="8"/>
      <c r="V4846" s="8"/>
      <c r="W4846" s="8"/>
      <c r="X4846" s="8"/>
      <c r="Y4846" s="9" t="s">
        <v>14</v>
      </c>
      <c r="Z4846" s="2"/>
    </row>
    <row r="4847" spans="1:26" ht="13.5" customHeight="1" x14ac:dyDescent="0.2">
      <c r="A4847" s="25"/>
      <c r="B4847" s="43"/>
      <c r="C4847" s="26"/>
      <c r="D4847" s="8"/>
      <c r="E4847" s="25"/>
      <c r="F4847" s="26"/>
      <c r="G4847" s="25"/>
      <c r="H4847" s="43"/>
      <c r="I4847" s="43"/>
      <c r="J4847" s="43"/>
      <c r="K4847" s="43"/>
      <c r="L4847" s="43"/>
      <c r="M4847" s="43"/>
      <c r="N4847" s="43"/>
      <c r="O4847" s="43"/>
      <c r="P4847" s="43"/>
      <c r="Q4847" s="43"/>
      <c r="R4847" s="43"/>
      <c r="S4847" s="43"/>
      <c r="T4847" s="26"/>
      <c r="U4847" s="8"/>
      <c r="V4847" s="8"/>
      <c r="W4847" s="8"/>
      <c r="X4847" s="8"/>
      <c r="Y4847" s="9" t="s">
        <v>14</v>
      </c>
      <c r="Z4847" s="2"/>
    </row>
    <row r="4848" spans="1:26" ht="13.5" customHeight="1" x14ac:dyDescent="0.2">
      <c r="A4848" s="25"/>
      <c r="B4848" s="43"/>
      <c r="C4848" s="26"/>
      <c r="D4848" s="8"/>
      <c r="E4848" s="25"/>
      <c r="F4848" s="26"/>
      <c r="G4848" s="25"/>
      <c r="H4848" s="43"/>
      <c r="I4848" s="43"/>
      <c r="J4848" s="43"/>
      <c r="K4848" s="43"/>
      <c r="L4848" s="43"/>
      <c r="M4848" s="43"/>
      <c r="N4848" s="43"/>
      <c r="O4848" s="43"/>
      <c r="P4848" s="43"/>
      <c r="Q4848" s="43"/>
      <c r="R4848" s="43"/>
      <c r="S4848" s="43"/>
      <c r="T4848" s="26"/>
      <c r="U4848" s="8"/>
      <c r="V4848" s="8"/>
      <c r="W4848" s="8"/>
      <c r="X4848" s="8"/>
      <c r="Y4848" s="9" t="s">
        <v>14</v>
      </c>
      <c r="Z4848" s="2"/>
    </row>
    <row r="4849" spans="1:26" ht="13.5" customHeight="1" x14ac:dyDescent="0.2">
      <c r="A4849" s="32"/>
      <c r="B4849" s="42"/>
      <c r="C4849" s="33"/>
      <c r="D4849" s="11"/>
      <c r="E4849" s="25"/>
      <c r="F4849" s="26"/>
      <c r="G4849" s="32"/>
      <c r="H4849" s="42"/>
      <c r="I4849" s="42"/>
      <c r="J4849" s="42"/>
      <c r="K4849" s="42"/>
      <c r="L4849" s="42"/>
      <c r="M4849" s="42"/>
      <c r="N4849" s="42"/>
      <c r="O4849" s="42"/>
      <c r="P4849" s="42"/>
      <c r="Q4849" s="42"/>
      <c r="R4849" s="42"/>
      <c r="S4849" s="42"/>
      <c r="T4849" s="33"/>
      <c r="U4849" s="11"/>
      <c r="V4849" s="11"/>
      <c r="W4849" s="11"/>
      <c r="X4849" s="11"/>
      <c r="Y4849" s="12" t="s">
        <v>14</v>
      </c>
      <c r="Z4849" s="2"/>
    </row>
    <row r="4850" spans="1:26" ht="14.25" customHeight="1" x14ac:dyDescent="0.2">
      <c r="A4850" s="36">
        <v>453557</v>
      </c>
      <c r="B4850" s="37"/>
      <c r="C4850" s="38"/>
      <c r="D4850" s="4">
        <v>42822</v>
      </c>
      <c r="E4850" s="25"/>
      <c r="F4850" s="26"/>
      <c r="G4850" s="39">
        <v>700.05</v>
      </c>
      <c r="H4850" s="40"/>
      <c r="I4850" s="40"/>
      <c r="J4850" s="40"/>
      <c r="K4850" s="40"/>
      <c r="L4850" s="40"/>
      <c r="M4850" s="40"/>
      <c r="N4850" s="40"/>
      <c r="O4850" s="40"/>
      <c r="P4850" s="40"/>
      <c r="Q4850" s="40"/>
      <c r="R4850" s="40"/>
      <c r="S4850" s="40"/>
      <c r="T4850" s="41"/>
      <c r="U4850" s="6" t="s">
        <v>14</v>
      </c>
      <c r="V4850" s="6" t="s">
        <v>500</v>
      </c>
      <c r="W4850" s="6" t="s">
        <v>133</v>
      </c>
      <c r="X4850" s="6" t="s">
        <v>501</v>
      </c>
      <c r="Y4850" s="6" t="s">
        <v>14</v>
      </c>
      <c r="Z4850" s="2"/>
    </row>
    <row r="4851" spans="1:26" ht="13.5" customHeight="1" x14ac:dyDescent="0.2">
      <c r="A4851" s="25"/>
      <c r="B4851" s="43"/>
      <c r="C4851" s="26"/>
      <c r="D4851" s="8"/>
      <c r="E4851" s="25"/>
      <c r="F4851" s="26"/>
      <c r="G4851" s="25"/>
      <c r="H4851" s="43"/>
      <c r="I4851" s="43"/>
      <c r="J4851" s="43"/>
      <c r="K4851" s="43"/>
      <c r="L4851" s="43"/>
      <c r="M4851" s="43"/>
      <c r="N4851" s="43"/>
      <c r="O4851" s="43"/>
      <c r="P4851" s="43"/>
      <c r="Q4851" s="43"/>
      <c r="R4851" s="43"/>
      <c r="S4851" s="43"/>
      <c r="T4851" s="26"/>
      <c r="U4851" s="8"/>
      <c r="V4851" s="8"/>
      <c r="W4851" s="8"/>
      <c r="X4851" s="8"/>
      <c r="Y4851" s="9" t="s">
        <v>14</v>
      </c>
      <c r="Z4851" s="2"/>
    </row>
    <row r="4852" spans="1:26" ht="13.5" customHeight="1" x14ac:dyDescent="0.2">
      <c r="A4852" s="25"/>
      <c r="B4852" s="43"/>
      <c r="C4852" s="26"/>
      <c r="D4852" s="8"/>
      <c r="E4852" s="25"/>
      <c r="F4852" s="26"/>
      <c r="G4852" s="25"/>
      <c r="H4852" s="43"/>
      <c r="I4852" s="43"/>
      <c r="J4852" s="43"/>
      <c r="K4852" s="43"/>
      <c r="L4852" s="43"/>
      <c r="M4852" s="43"/>
      <c r="N4852" s="43"/>
      <c r="O4852" s="43"/>
      <c r="P4852" s="43"/>
      <c r="Q4852" s="43"/>
      <c r="R4852" s="43"/>
      <c r="S4852" s="43"/>
      <c r="T4852" s="26"/>
      <c r="U4852" s="8"/>
      <c r="V4852" s="8"/>
      <c r="W4852" s="8"/>
      <c r="X4852" s="8"/>
      <c r="Y4852" s="9" t="s">
        <v>14</v>
      </c>
      <c r="Z4852" s="2"/>
    </row>
    <row r="4853" spans="1:26" ht="13.5" customHeight="1" x14ac:dyDescent="0.2">
      <c r="A4853" s="25"/>
      <c r="B4853" s="43"/>
      <c r="C4853" s="26"/>
      <c r="D4853" s="8"/>
      <c r="E4853" s="25"/>
      <c r="F4853" s="26"/>
      <c r="G4853" s="25"/>
      <c r="H4853" s="43"/>
      <c r="I4853" s="43"/>
      <c r="J4853" s="43"/>
      <c r="K4853" s="43"/>
      <c r="L4853" s="43"/>
      <c r="M4853" s="43"/>
      <c r="N4853" s="43"/>
      <c r="O4853" s="43"/>
      <c r="P4853" s="43"/>
      <c r="Q4853" s="43"/>
      <c r="R4853" s="43"/>
      <c r="S4853" s="43"/>
      <c r="T4853" s="26"/>
      <c r="U4853" s="8"/>
      <c r="V4853" s="8"/>
      <c r="W4853" s="8"/>
      <c r="X4853" s="8"/>
      <c r="Y4853" s="9" t="s">
        <v>14</v>
      </c>
      <c r="Z4853" s="2"/>
    </row>
    <row r="4854" spans="1:26" ht="13.5" customHeight="1" x14ac:dyDescent="0.2">
      <c r="A4854" s="25"/>
      <c r="B4854" s="43"/>
      <c r="C4854" s="26"/>
      <c r="D4854" s="8"/>
      <c r="E4854" s="25"/>
      <c r="F4854" s="26"/>
      <c r="G4854" s="25"/>
      <c r="H4854" s="43"/>
      <c r="I4854" s="43"/>
      <c r="J4854" s="43"/>
      <c r="K4854" s="43"/>
      <c r="L4854" s="43"/>
      <c r="M4854" s="43"/>
      <c r="N4854" s="43"/>
      <c r="O4854" s="43"/>
      <c r="P4854" s="43"/>
      <c r="Q4854" s="43"/>
      <c r="R4854" s="43"/>
      <c r="S4854" s="43"/>
      <c r="T4854" s="26"/>
      <c r="U4854" s="8"/>
      <c r="V4854" s="8"/>
      <c r="W4854" s="8"/>
      <c r="X4854" s="8"/>
      <c r="Y4854" s="9" t="s">
        <v>14</v>
      </c>
      <c r="Z4854" s="2"/>
    </row>
    <row r="4855" spans="1:26" ht="13.5" customHeight="1" x14ac:dyDescent="0.2">
      <c r="A4855" s="25"/>
      <c r="B4855" s="43"/>
      <c r="C4855" s="26"/>
      <c r="D4855" s="8"/>
      <c r="E4855" s="25"/>
      <c r="F4855" s="26"/>
      <c r="G4855" s="25"/>
      <c r="H4855" s="43"/>
      <c r="I4855" s="43"/>
      <c r="J4855" s="43"/>
      <c r="K4855" s="43"/>
      <c r="L4855" s="43"/>
      <c r="M4855" s="43"/>
      <c r="N4855" s="43"/>
      <c r="O4855" s="43"/>
      <c r="P4855" s="43"/>
      <c r="Q4855" s="43"/>
      <c r="R4855" s="43"/>
      <c r="S4855" s="43"/>
      <c r="T4855" s="26"/>
      <c r="U4855" s="8"/>
      <c r="V4855" s="8"/>
      <c r="W4855" s="8"/>
      <c r="X4855" s="8"/>
      <c r="Y4855" s="9" t="s">
        <v>14</v>
      </c>
      <c r="Z4855" s="2"/>
    </row>
    <row r="4856" spans="1:26" ht="13.5" customHeight="1" x14ac:dyDescent="0.2">
      <c r="A4856" s="32"/>
      <c r="B4856" s="42"/>
      <c r="C4856" s="33"/>
      <c r="D4856" s="11"/>
      <c r="E4856" s="32"/>
      <c r="F4856" s="33"/>
      <c r="G4856" s="32"/>
      <c r="H4856" s="42"/>
      <c r="I4856" s="42"/>
      <c r="J4856" s="42"/>
      <c r="K4856" s="42"/>
      <c r="L4856" s="42"/>
      <c r="M4856" s="42"/>
      <c r="N4856" s="42"/>
      <c r="O4856" s="42"/>
      <c r="P4856" s="42"/>
      <c r="Q4856" s="42"/>
      <c r="R4856" s="42"/>
      <c r="S4856" s="42"/>
      <c r="T4856" s="33"/>
      <c r="U4856" s="11"/>
      <c r="V4856" s="11"/>
      <c r="W4856" s="11"/>
      <c r="X4856" s="11"/>
      <c r="Y4856" s="12" t="s">
        <v>14</v>
      </c>
      <c r="Z4856" s="2"/>
    </row>
    <row r="4857" spans="1:26" ht="2.25" customHeight="1" x14ac:dyDescent="0.2">
      <c r="A4857" s="14"/>
      <c r="B4857" s="15"/>
      <c r="C4857" s="15"/>
      <c r="D4857" s="15"/>
      <c r="E4857" s="15"/>
      <c r="F4857" s="15"/>
      <c r="G4857" s="15"/>
      <c r="H4857" s="15"/>
      <c r="I4857" s="15"/>
      <c r="J4857" s="15"/>
      <c r="K4857" s="15"/>
      <c r="L4857" s="15"/>
      <c r="M4857" s="15"/>
      <c r="N4857" s="15"/>
      <c r="O4857" s="15"/>
      <c r="P4857" s="15"/>
      <c r="Q4857" s="15"/>
      <c r="R4857" s="15"/>
      <c r="S4857" s="15"/>
      <c r="T4857" s="15"/>
      <c r="U4857" s="15"/>
      <c r="V4857" s="15"/>
      <c r="W4857" s="15"/>
      <c r="X4857" s="15"/>
      <c r="Y4857" s="16"/>
      <c r="Z4857" s="2"/>
    </row>
    <row r="4858" spans="1:26" ht="13.5" customHeight="1" x14ac:dyDescent="0.2">
      <c r="A4858" s="7"/>
      <c r="B4858" s="2"/>
      <c r="C4858" s="2"/>
      <c r="D4858" s="2"/>
      <c r="E4858" s="2"/>
      <c r="F4858" s="2"/>
      <c r="G4858" s="2"/>
      <c r="H4858" s="2"/>
      <c r="I4858" s="2"/>
      <c r="J4858" s="2"/>
      <c r="K4858" s="2"/>
      <c r="L4858" s="2"/>
      <c r="M4858" s="21">
        <f>SUM(hList_Frame_1!B3239:B3255)</f>
        <v>1341.92</v>
      </c>
      <c r="N4858" s="21"/>
      <c r="O4858" s="21"/>
      <c r="P4858" s="21"/>
      <c r="Q4858" s="21"/>
      <c r="R4858" s="21"/>
      <c r="S4858" s="21"/>
      <c r="T4858" s="21"/>
      <c r="U4858" s="2"/>
      <c r="V4858" s="2"/>
      <c r="W4858" s="2"/>
      <c r="X4858" s="2"/>
      <c r="Y4858" s="17"/>
      <c r="Z4858" s="2"/>
    </row>
    <row r="4859" spans="1:26" ht="13.5" customHeight="1" x14ac:dyDescent="0.2">
      <c r="A4859" s="10"/>
      <c r="B4859" s="18"/>
      <c r="C4859" s="18"/>
      <c r="D4859" s="18"/>
      <c r="E4859" s="18"/>
      <c r="F4859" s="18"/>
      <c r="G4859" s="18"/>
      <c r="H4859" s="18"/>
      <c r="I4859" s="18"/>
      <c r="J4859" s="18"/>
      <c r="K4859" s="18"/>
      <c r="L4859" s="18"/>
      <c r="M4859" s="18"/>
      <c r="N4859" s="18"/>
      <c r="O4859" s="18"/>
      <c r="P4859" s="18"/>
      <c r="Q4859" s="18"/>
      <c r="R4859" s="18"/>
      <c r="S4859" s="18"/>
      <c r="T4859" s="18"/>
      <c r="U4859" s="18"/>
      <c r="V4859" s="18"/>
      <c r="W4859" s="18"/>
      <c r="X4859" s="18"/>
      <c r="Y4859" s="19"/>
      <c r="Z4859" s="2"/>
    </row>
    <row r="4860" spans="1:26" ht="14.25" customHeight="1" x14ac:dyDescent="0.2">
      <c r="A4860" s="36">
        <v>452326</v>
      </c>
      <c r="B4860" s="37"/>
      <c r="C4860" s="38"/>
      <c r="D4860" s="4">
        <v>42801</v>
      </c>
      <c r="E4860" s="34" t="s">
        <v>1581</v>
      </c>
      <c r="F4860" s="35"/>
      <c r="G4860" s="39">
        <v>2898</v>
      </c>
      <c r="H4860" s="40"/>
      <c r="I4860" s="40"/>
      <c r="J4860" s="40"/>
      <c r="K4860" s="40"/>
      <c r="L4860" s="40"/>
      <c r="M4860" s="40"/>
      <c r="N4860" s="40"/>
      <c r="O4860" s="40"/>
      <c r="P4860" s="40"/>
      <c r="Q4860" s="40"/>
      <c r="R4860" s="40"/>
      <c r="S4860" s="40"/>
      <c r="T4860" s="41"/>
      <c r="U4860" s="6" t="s">
        <v>1097</v>
      </c>
      <c r="V4860" s="6" t="s">
        <v>519</v>
      </c>
      <c r="W4860" s="6" t="s">
        <v>165</v>
      </c>
      <c r="X4860" s="6" t="s">
        <v>681</v>
      </c>
      <c r="Y4860" s="6" t="s">
        <v>14</v>
      </c>
      <c r="Z4860" s="2"/>
    </row>
    <row r="4861" spans="1:26" ht="13.5" customHeight="1" x14ac:dyDescent="0.2">
      <c r="A4861" s="25"/>
      <c r="B4861" s="43"/>
      <c r="C4861" s="26"/>
      <c r="D4861" s="8"/>
      <c r="E4861" s="25"/>
      <c r="F4861" s="26"/>
      <c r="G4861" s="25"/>
      <c r="H4861" s="43"/>
      <c r="I4861" s="43"/>
      <c r="J4861" s="43"/>
      <c r="K4861" s="43"/>
      <c r="L4861" s="43"/>
      <c r="M4861" s="43"/>
      <c r="N4861" s="43"/>
      <c r="O4861" s="43"/>
      <c r="P4861" s="43"/>
      <c r="Q4861" s="43"/>
      <c r="R4861" s="43"/>
      <c r="S4861" s="43"/>
      <c r="T4861" s="26"/>
      <c r="U4861" s="8"/>
      <c r="V4861" s="8"/>
      <c r="W4861" s="8"/>
      <c r="X4861" s="8"/>
      <c r="Y4861" s="9" t="s">
        <v>14</v>
      </c>
      <c r="Z4861" s="2"/>
    </row>
    <row r="4862" spans="1:26" ht="13.5" customHeight="1" x14ac:dyDescent="0.2">
      <c r="A4862" s="25"/>
      <c r="B4862" s="43"/>
      <c r="C4862" s="26"/>
      <c r="D4862" s="8"/>
      <c r="E4862" s="25"/>
      <c r="F4862" s="26"/>
      <c r="G4862" s="25"/>
      <c r="H4862" s="43"/>
      <c r="I4862" s="43"/>
      <c r="J4862" s="43"/>
      <c r="K4862" s="43"/>
      <c r="L4862" s="43"/>
      <c r="M4862" s="43"/>
      <c r="N4862" s="43"/>
      <c r="O4862" s="43"/>
      <c r="P4862" s="43"/>
      <c r="Q4862" s="43"/>
      <c r="R4862" s="43"/>
      <c r="S4862" s="43"/>
      <c r="T4862" s="26"/>
      <c r="U4862" s="8"/>
      <c r="V4862" s="8"/>
      <c r="W4862" s="8"/>
      <c r="X4862" s="8"/>
      <c r="Y4862" s="9" t="s">
        <v>14</v>
      </c>
      <c r="Z4862" s="2"/>
    </row>
    <row r="4863" spans="1:26" ht="13.5" customHeight="1" x14ac:dyDescent="0.2">
      <c r="A4863" s="25"/>
      <c r="B4863" s="43"/>
      <c r="C4863" s="26"/>
      <c r="D4863" s="8"/>
      <c r="E4863" s="25"/>
      <c r="F4863" s="26"/>
      <c r="G4863" s="25"/>
      <c r="H4863" s="43"/>
      <c r="I4863" s="43"/>
      <c r="J4863" s="43"/>
      <c r="K4863" s="43"/>
      <c r="L4863" s="43"/>
      <c r="M4863" s="43"/>
      <c r="N4863" s="43"/>
      <c r="O4863" s="43"/>
      <c r="P4863" s="43"/>
      <c r="Q4863" s="43"/>
      <c r="R4863" s="43"/>
      <c r="S4863" s="43"/>
      <c r="T4863" s="26"/>
      <c r="U4863" s="8"/>
      <c r="V4863" s="8"/>
      <c r="W4863" s="8"/>
      <c r="X4863" s="8"/>
      <c r="Y4863" s="9" t="s">
        <v>14</v>
      </c>
      <c r="Z4863" s="2"/>
    </row>
    <row r="4864" spans="1:26" ht="13.5" customHeight="1" x14ac:dyDescent="0.2">
      <c r="A4864" s="32"/>
      <c r="B4864" s="42"/>
      <c r="C4864" s="33"/>
      <c r="D4864" s="11"/>
      <c r="E4864" s="32"/>
      <c r="F4864" s="33"/>
      <c r="G4864" s="32"/>
      <c r="H4864" s="42"/>
      <c r="I4864" s="42"/>
      <c r="J4864" s="42"/>
      <c r="K4864" s="42"/>
      <c r="L4864" s="42"/>
      <c r="M4864" s="42"/>
      <c r="N4864" s="42"/>
      <c r="O4864" s="42"/>
      <c r="P4864" s="42"/>
      <c r="Q4864" s="42"/>
      <c r="R4864" s="42"/>
      <c r="S4864" s="42"/>
      <c r="T4864" s="33"/>
      <c r="U4864" s="11"/>
      <c r="V4864" s="11"/>
      <c r="W4864" s="11"/>
      <c r="X4864" s="11"/>
      <c r="Y4864" s="12" t="s">
        <v>14</v>
      </c>
      <c r="Z4864" s="2"/>
    </row>
    <row r="4865" spans="1:26" ht="2.25" customHeight="1" x14ac:dyDescent="0.2">
      <c r="A4865" s="14"/>
      <c r="B4865" s="15"/>
      <c r="C4865" s="15"/>
      <c r="D4865" s="15"/>
      <c r="E4865" s="15"/>
      <c r="F4865" s="15"/>
      <c r="G4865" s="15"/>
      <c r="H4865" s="15"/>
      <c r="I4865" s="15"/>
      <c r="J4865" s="15"/>
      <c r="K4865" s="15"/>
      <c r="L4865" s="15"/>
      <c r="M4865" s="15"/>
      <c r="N4865" s="15"/>
      <c r="O4865" s="15"/>
      <c r="P4865" s="15"/>
      <c r="Q4865" s="15"/>
      <c r="R4865" s="15"/>
      <c r="S4865" s="15"/>
      <c r="T4865" s="15"/>
      <c r="U4865" s="15"/>
      <c r="V4865" s="15"/>
      <c r="W4865" s="15"/>
      <c r="X4865" s="15"/>
      <c r="Y4865" s="16"/>
      <c r="Z4865" s="2"/>
    </row>
    <row r="4866" spans="1:26" ht="13.5" customHeight="1" x14ac:dyDescent="0.2">
      <c r="A4866" s="7"/>
      <c r="B4866" s="2"/>
      <c r="C4866" s="2"/>
      <c r="D4866" s="2"/>
      <c r="E4866" s="2"/>
      <c r="F4866" s="2"/>
      <c r="G4866" s="2"/>
      <c r="H4866" s="2"/>
      <c r="I4866" s="2"/>
      <c r="J4866" s="2"/>
      <c r="K4866" s="2"/>
      <c r="L4866" s="2"/>
      <c r="M4866" s="21">
        <f>SUM(hList_Frame_1!B3256:B3260)</f>
        <v>2898</v>
      </c>
      <c r="N4866" s="21"/>
      <c r="O4866" s="21"/>
      <c r="P4866" s="21"/>
      <c r="Q4866" s="21"/>
      <c r="R4866" s="21"/>
      <c r="S4866" s="21"/>
      <c r="T4866" s="21"/>
      <c r="U4866" s="2"/>
      <c r="V4866" s="2"/>
      <c r="W4866" s="2"/>
      <c r="X4866" s="2"/>
      <c r="Y4866" s="17"/>
      <c r="Z4866" s="2"/>
    </row>
    <row r="4867" spans="1:26" ht="13.5" customHeight="1" x14ac:dyDescent="0.2">
      <c r="A4867" s="10"/>
      <c r="B4867" s="18"/>
      <c r="C4867" s="18"/>
      <c r="D4867" s="18"/>
      <c r="E4867" s="18"/>
      <c r="F4867" s="18"/>
      <c r="G4867" s="18"/>
      <c r="H4867" s="18"/>
      <c r="I4867" s="18"/>
      <c r="J4867" s="18"/>
      <c r="K4867" s="18"/>
      <c r="L4867" s="18"/>
      <c r="M4867" s="18"/>
      <c r="N4867" s="18"/>
      <c r="O4867" s="18"/>
      <c r="P4867" s="18"/>
      <c r="Q4867" s="18"/>
      <c r="R4867" s="18"/>
      <c r="S4867" s="18"/>
      <c r="T4867" s="18"/>
      <c r="U4867" s="18"/>
      <c r="V4867" s="18"/>
      <c r="W4867" s="18"/>
      <c r="X4867" s="18"/>
      <c r="Y4867" s="19"/>
      <c r="Z4867" s="2"/>
    </row>
    <row r="4868" spans="1:26" ht="14.25" customHeight="1" x14ac:dyDescent="0.2">
      <c r="A4868" s="36">
        <v>452939</v>
      </c>
      <c r="B4868" s="37"/>
      <c r="C4868" s="38"/>
      <c r="D4868" s="4">
        <v>42815</v>
      </c>
      <c r="E4868" s="34" t="s">
        <v>1582</v>
      </c>
      <c r="F4868" s="35"/>
      <c r="G4868" s="27">
        <v>450</v>
      </c>
      <c r="H4868" s="28"/>
      <c r="I4868" s="28"/>
      <c r="J4868" s="28"/>
      <c r="K4868" s="28"/>
      <c r="L4868" s="28"/>
      <c r="M4868" s="28"/>
      <c r="N4868" s="28"/>
      <c r="O4868" s="28"/>
      <c r="P4868" s="28"/>
      <c r="Q4868" s="28"/>
      <c r="R4868" s="28"/>
      <c r="S4868" s="28"/>
      <c r="T4868" s="29"/>
      <c r="U4868" s="13"/>
      <c r="V4868" s="13" t="s">
        <v>36</v>
      </c>
      <c r="W4868" s="13" t="s">
        <v>37</v>
      </c>
      <c r="X4868" s="13" t="s">
        <v>37</v>
      </c>
      <c r="Y4868" s="13" t="s">
        <v>209</v>
      </c>
      <c r="Z4868" s="2"/>
    </row>
    <row r="4869" spans="1:26" ht="14.25" customHeight="1" x14ac:dyDescent="0.2">
      <c r="A4869" s="32"/>
      <c r="B4869" s="42"/>
      <c r="C4869" s="33"/>
      <c r="D4869" s="11"/>
      <c r="E4869" s="25"/>
      <c r="F4869" s="26"/>
      <c r="G4869" s="27">
        <v>100</v>
      </c>
      <c r="H4869" s="28"/>
      <c r="I4869" s="28"/>
      <c r="J4869" s="28"/>
      <c r="K4869" s="28"/>
      <c r="L4869" s="28"/>
      <c r="M4869" s="28"/>
      <c r="N4869" s="28"/>
      <c r="O4869" s="28"/>
      <c r="P4869" s="28"/>
      <c r="Q4869" s="28"/>
      <c r="R4869" s="28"/>
      <c r="S4869" s="28"/>
      <c r="T4869" s="29"/>
      <c r="U4869" s="13"/>
      <c r="V4869" s="13" t="s">
        <v>36</v>
      </c>
      <c r="W4869" s="13" t="s">
        <v>37</v>
      </c>
      <c r="X4869" s="13" t="s">
        <v>37</v>
      </c>
      <c r="Y4869" s="13" t="s">
        <v>209</v>
      </c>
      <c r="Z4869" s="2"/>
    </row>
    <row r="4870" spans="1:26" ht="14.25" customHeight="1" x14ac:dyDescent="0.2">
      <c r="A4870" s="22">
        <v>453329</v>
      </c>
      <c r="B4870" s="23"/>
      <c r="C4870" s="24"/>
      <c r="D4870" s="20">
        <v>42822</v>
      </c>
      <c r="E4870" s="32"/>
      <c r="F4870" s="33"/>
      <c r="G4870" s="27">
        <v>450</v>
      </c>
      <c r="H4870" s="28"/>
      <c r="I4870" s="28"/>
      <c r="J4870" s="28"/>
      <c r="K4870" s="28"/>
      <c r="L4870" s="28"/>
      <c r="M4870" s="28"/>
      <c r="N4870" s="28"/>
      <c r="O4870" s="28"/>
      <c r="P4870" s="28"/>
      <c r="Q4870" s="28"/>
      <c r="R4870" s="28"/>
      <c r="S4870" s="28"/>
      <c r="T4870" s="29"/>
      <c r="U4870" s="13"/>
      <c r="V4870" s="13" t="s">
        <v>36</v>
      </c>
      <c r="W4870" s="13" t="s">
        <v>37</v>
      </c>
      <c r="X4870" s="13" t="s">
        <v>37</v>
      </c>
      <c r="Y4870" s="13" t="s">
        <v>43</v>
      </c>
      <c r="Z4870" s="2"/>
    </row>
    <row r="4871" spans="1:26" ht="2.25" customHeight="1" x14ac:dyDescent="0.2">
      <c r="A4871" s="14"/>
      <c r="B4871" s="15"/>
      <c r="C4871" s="15"/>
      <c r="D4871" s="15"/>
      <c r="E4871" s="15"/>
      <c r="F4871" s="15"/>
      <c r="G4871" s="15"/>
      <c r="H4871" s="15"/>
      <c r="I4871" s="15"/>
      <c r="J4871" s="15"/>
      <c r="K4871" s="15"/>
      <c r="L4871" s="15"/>
      <c r="M4871" s="15"/>
      <c r="N4871" s="15"/>
      <c r="O4871" s="15"/>
      <c r="P4871" s="15"/>
      <c r="Q4871" s="15"/>
      <c r="R4871" s="15"/>
      <c r="S4871" s="15"/>
      <c r="T4871" s="15"/>
      <c r="U4871" s="15"/>
      <c r="V4871" s="15"/>
      <c r="W4871" s="15"/>
      <c r="X4871" s="15"/>
      <c r="Y4871" s="16"/>
      <c r="Z4871" s="2"/>
    </row>
    <row r="4872" spans="1:26" ht="13.5" customHeight="1" x14ac:dyDescent="0.2">
      <c r="A4872" s="7"/>
      <c r="B4872" s="2"/>
      <c r="C4872" s="2"/>
      <c r="D4872" s="2"/>
      <c r="E4872" s="2"/>
      <c r="F4872" s="2"/>
      <c r="G4872" s="2"/>
      <c r="H4872" s="2"/>
      <c r="I4872" s="2"/>
      <c r="J4872" s="2"/>
      <c r="K4872" s="2"/>
      <c r="L4872" s="2"/>
      <c r="M4872" s="21">
        <f>SUM(hList_Frame_1!B3261:B3263)</f>
        <v>1000</v>
      </c>
      <c r="N4872" s="21"/>
      <c r="O4872" s="21"/>
      <c r="P4872" s="21"/>
      <c r="Q4872" s="21"/>
      <c r="R4872" s="21"/>
      <c r="S4872" s="21"/>
      <c r="T4872" s="21"/>
      <c r="U4872" s="2"/>
      <c r="V4872" s="2"/>
      <c r="W4872" s="2"/>
      <c r="X4872" s="2"/>
      <c r="Y4872" s="17"/>
      <c r="Z4872" s="2"/>
    </row>
    <row r="4873" spans="1:26" ht="13.5" customHeight="1" x14ac:dyDescent="0.2">
      <c r="A4873" s="10"/>
      <c r="B4873" s="18"/>
      <c r="C4873" s="18"/>
      <c r="D4873" s="18"/>
      <c r="E4873" s="18"/>
      <c r="F4873" s="18"/>
      <c r="G4873" s="18"/>
      <c r="H4873" s="18"/>
      <c r="I4873" s="18"/>
      <c r="J4873" s="18"/>
      <c r="K4873" s="18"/>
      <c r="L4873" s="18"/>
      <c r="M4873" s="18"/>
      <c r="N4873" s="18"/>
      <c r="O4873" s="18"/>
      <c r="P4873" s="18"/>
      <c r="Q4873" s="18"/>
      <c r="R4873" s="18"/>
      <c r="S4873" s="18"/>
      <c r="T4873" s="18"/>
      <c r="U4873" s="18"/>
      <c r="V4873" s="18"/>
      <c r="W4873" s="18"/>
      <c r="X4873" s="18"/>
      <c r="Y4873" s="19"/>
      <c r="Z4873" s="2"/>
    </row>
    <row r="4874" spans="1:26" ht="14.25" customHeight="1" x14ac:dyDescent="0.2">
      <c r="A4874" s="22">
        <v>452327</v>
      </c>
      <c r="B4874" s="23"/>
      <c r="C4874" s="24"/>
      <c r="D4874" s="20">
        <v>42801</v>
      </c>
      <c r="E4874" s="30" t="s">
        <v>1583</v>
      </c>
      <c r="F4874" s="31"/>
      <c r="G4874" s="27">
        <v>2870</v>
      </c>
      <c r="H4874" s="28"/>
      <c r="I4874" s="28"/>
      <c r="J4874" s="28"/>
      <c r="K4874" s="28"/>
      <c r="L4874" s="28"/>
      <c r="M4874" s="28"/>
      <c r="N4874" s="28"/>
      <c r="O4874" s="28"/>
      <c r="P4874" s="28"/>
      <c r="Q4874" s="28"/>
      <c r="R4874" s="28"/>
      <c r="S4874" s="28"/>
      <c r="T4874" s="29"/>
      <c r="U4874" s="13" t="s">
        <v>202</v>
      </c>
      <c r="V4874" s="13" t="s">
        <v>519</v>
      </c>
      <c r="W4874" s="13" t="s">
        <v>61</v>
      </c>
      <c r="X4874" s="13" t="s">
        <v>62</v>
      </c>
      <c r="Y4874" s="13" t="s">
        <v>14</v>
      </c>
      <c r="Z4874" s="2"/>
    </row>
    <row r="4875" spans="1:26" ht="2.25" customHeight="1" x14ac:dyDescent="0.2">
      <c r="A4875" s="14"/>
      <c r="B4875" s="15"/>
      <c r="C4875" s="15"/>
      <c r="D4875" s="15"/>
      <c r="E4875" s="15"/>
      <c r="F4875" s="15"/>
      <c r="G4875" s="15"/>
      <c r="H4875" s="15"/>
      <c r="I4875" s="15"/>
      <c r="J4875" s="15"/>
      <c r="K4875" s="15"/>
      <c r="L4875" s="15"/>
      <c r="M4875" s="15"/>
      <c r="N4875" s="15"/>
      <c r="O4875" s="15"/>
      <c r="P4875" s="15"/>
      <c r="Q4875" s="15"/>
      <c r="R4875" s="15"/>
      <c r="S4875" s="15"/>
      <c r="T4875" s="15"/>
      <c r="U4875" s="15"/>
      <c r="V4875" s="15"/>
      <c r="W4875" s="15"/>
      <c r="X4875" s="15"/>
      <c r="Y4875" s="16"/>
      <c r="Z4875" s="2"/>
    </row>
    <row r="4876" spans="1:26" ht="13.5" customHeight="1" x14ac:dyDescent="0.2">
      <c r="A4876" s="7"/>
      <c r="B4876" s="2"/>
      <c r="C4876" s="2"/>
      <c r="D4876" s="2"/>
      <c r="E4876" s="2"/>
      <c r="F4876" s="2"/>
      <c r="G4876" s="2"/>
      <c r="H4876" s="2"/>
      <c r="I4876" s="2"/>
      <c r="J4876" s="2"/>
      <c r="K4876" s="2"/>
      <c r="L4876" s="2"/>
      <c r="M4876" s="21">
        <f>SUM(hList_Frame_1!B3264:B3264)</f>
        <v>2870</v>
      </c>
      <c r="N4876" s="21"/>
      <c r="O4876" s="21"/>
      <c r="P4876" s="21"/>
      <c r="Q4876" s="21"/>
      <c r="R4876" s="21"/>
      <c r="S4876" s="21"/>
      <c r="T4876" s="21"/>
      <c r="U4876" s="2"/>
      <c r="V4876" s="2"/>
      <c r="W4876" s="2"/>
      <c r="X4876" s="2"/>
      <c r="Y4876" s="17"/>
      <c r="Z4876" s="2"/>
    </row>
    <row r="4877" spans="1:26" ht="13.5" customHeight="1" x14ac:dyDescent="0.2">
      <c r="A4877" s="10"/>
      <c r="B4877" s="18"/>
      <c r="C4877" s="18"/>
      <c r="D4877" s="18"/>
      <c r="E4877" s="18"/>
      <c r="F4877" s="18"/>
      <c r="G4877" s="18"/>
      <c r="H4877" s="18"/>
      <c r="I4877" s="18"/>
      <c r="J4877" s="18"/>
      <c r="K4877" s="18"/>
      <c r="L4877" s="18"/>
      <c r="M4877" s="18"/>
      <c r="N4877" s="18"/>
      <c r="O4877" s="18"/>
      <c r="P4877" s="18"/>
      <c r="Q4877" s="18"/>
      <c r="R4877" s="18"/>
      <c r="S4877" s="18"/>
      <c r="T4877" s="18"/>
      <c r="U4877" s="18"/>
      <c r="V4877" s="18"/>
      <c r="W4877" s="18"/>
      <c r="X4877" s="18"/>
      <c r="Y4877" s="19"/>
      <c r="Z4877" s="2"/>
    </row>
    <row r="4878" spans="1:26" ht="14.25" customHeight="1" x14ac:dyDescent="0.2">
      <c r="A4878" s="22">
        <v>453558</v>
      </c>
      <c r="B4878" s="23"/>
      <c r="C4878" s="24"/>
      <c r="D4878" s="20">
        <v>42822</v>
      </c>
      <c r="E4878" s="30" t="s">
        <v>1584</v>
      </c>
      <c r="F4878" s="31"/>
      <c r="G4878" s="27">
        <v>441.96</v>
      </c>
      <c r="H4878" s="28"/>
      <c r="I4878" s="28"/>
      <c r="J4878" s="28"/>
      <c r="K4878" s="28"/>
      <c r="L4878" s="28"/>
      <c r="M4878" s="28"/>
      <c r="N4878" s="28"/>
      <c r="O4878" s="28"/>
      <c r="P4878" s="28"/>
      <c r="Q4878" s="28"/>
      <c r="R4878" s="28"/>
      <c r="S4878" s="28"/>
      <c r="T4878" s="29"/>
      <c r="U4878" s="13" t="s">
        <v>14</v>
      </c>
      <c r="V4878" s="13" t="s">
        <v>306</v>
      </c>
      <c r="W4878" s="13" t="s">
        <v>131</v>
      </c>
      <c r="X4878" s="13" t="s">
        <v>229</v>
      </c>
      <c r="Y4878" s="13" t="s">
        <v>230</v>
      </c>
      <c r="Z4878" s="2"/>
    </row>
    <row r="4879" spans="1:26" ht="3" customHeight="1" x14ac:dyDescent="0.2">
      <c r="A4879" s="14"/>
      <c r="B4879" s="15"/>
      <c r="C4879" s="15"/>
      <c r="D4879" s="15"/>
      <c r="E4879" s="15"/>
      <c r="F4879" s="15"/>
      <c r="G4879" s="15"/>
      <c r="H4879" s="15"/>
      <c r="I4879" s="15"/>
      <c r="J4879" s="15"/>
      <c r="K4879" s="15"/>
      <c r="L4879" s="15"/>
      <c r="M4879" s="15"/>
      <c r="N4879" s="15"/>
      <c r="O4879" s="15"/>
      <c r="P4879" s="15"/>
      <c r="Q4879" s="15"/>
      <c r="R4879" s="15"/>
      <c r="S4879" s="15"/>
      <c r="T4879" s="15"/>
      <c r="U4879" s="15"/>
      <c r="V4879" s="15"/>
      <c r="W4879" s="15"/>
      <c r="X4879" s="15"/>
      <c r="Y4879" s="16"/>
      <c r="Z4879" s="2"/>
    </row>
    <row r="4880" spans="1:26" ht="12.75" customHeight="1" x14ac:dyDescent="0.2">
      <c r="A4880" s="7"/>
      <c r="B4880" s="2"/>
      <c r="C4880" s="2"/>
      <c r="D4880" s="2"/>
      <c r="E4880" s="2"/>
      <c r="F4880" s="2"/>
      <c r="G4880" s="2"/>
      <c r="H4880" s="2"/>
      <c r="I4880" s="2"/>
      <c r="J4880" s="2"/>
      <c r="K4880" s="2"/>
      <c r="L4880" s="2"/>
      <c r="M4880" s="2"/>
      <c r="N4880" s="2"/>
      <c r="O4880" s="21">
        <f>SUM(hList_Frame_1!B3265:B3265)</f>
        <v>441.96</v>
      </c>
      <c r="P4880" s="21"/>
      <c r="Q4880" s="21"/>
      <c r="R4880" s="21"/>
      <c r="S4880" s="21"/>
      <c r="T4880" s="21"/>
      <c r="U4880" s="2"/>
      <c r="V4880" s="2"/>
      <c r="W4880" s="2"/>
      <c r="X4880" s="2"/>
      <c r="Y4880" s="17"/>
      <c r="Z4880" s="2"/>
    </row>
    <row r="4881" spans="1:26" ht="14.25" customHeight="1" x14ac:dyDescent="0.2">
      <c r="A4881" s="10"/>
      <c r="B4881" s="18"/>
      <c r="C4881" s="18"/>
      <c r="D4881" s="18"/>
      <c r="E4881" s="18"/>
      <c r="F4881" s="18"/>
      <c r="G4881" s="18"/>
      <c r="H4881" s="18"/>
      <c r="I4881" s="18"/>
      <c r="J4881" s="18"/>
      <c r="K4881" s="18"/>
      <c r="L4881" s="18"/>
      <c r="M4881" s="18"/>
      <c r="N4881" s="18"/>
      <c r="O4881" s="18"/>
      <c r="P4881" s="18"/>
      <c r="Q4881" s="18"/>
      <c r="R4881" s="18"/>
      <c r="S4881" s="18"/>
      <c r="T4881" s="18"/>
      <c r="U4881" s="18"/>
      <c r="V4881" s="18"/>
      <c r="W4881" s="18"/>
      <c r="X4881" s="18"/>
      <c r="Y4881" s="19"/>
      <c r="Z4881" s="2"/>
    </row>
    <row r="4882" spans="1:26" ht="14.25" customHeight="1" x14ac:dyDescent="0.2">
      <c r="A4882" s="22">
        <v>453559</v>
      </c>
      <c r="B4882" s="23"/>
      <c r="C4882" s="24"/>
      <c r="D4882" s="20">
        <v>42822</v>
      </c>
      <c r="E4882" s="34" t="s">
        <v>1585</v>
      </c>
      <c r="F4882" s="35"/>
      <c r="G4882" s="27">
        <v>190.15</v>
      </c>
      <c r="H4882" s="28"/>
      <c r="I4882" s="28"/>
      <c r="J4882" s="28"/>
      <c r="K4882" s="28"/>
      <c r="L4882" s="28"/>
      <c r="M4882" s="28"/>
      <c r="N4882" s="28"/>
      <c r="O4882" s="28"/>
      <c r="P4882" s="28"/>
      <c r="Q4882" s="28"/>
      <c r="R4882" s="28"/>
      <c r="S4882" s="28"/>
      <c r="T4882" s="29"/>
      <c r="U4882" s="13" t="s">
        <v>1586</v>
      </c>
      <c r="V4882" s="13" t="s">
        <v>622</v>
      </c>
      <c r="W4882" s="13" t="s">
        <v>107</v>
      </c>
      <c r="X4882" s="13" t="s">
        <v>108</v>
      </c>
      <c r="Y4882" s="13" t="s">
        <v>14</v>
      </c>
      <c r="Z4882" s="2"/>
    </row>
    <row r="4883" spans="1:26" ht="14.25" customHeight="1" x14ac:dyDescent="0.2">
      <c r="A4883" s="22">
        <v>453560</v>
      </c>
      <c r="B4883" s="23"/>
      <c r="C4883" s="24"/>
      <c r="D4883" s="20">
        <v>42822</v>
      </c>
      <c r="E4883" s="32"/>
      <c r="F4883" s="33"/>
      <c r="G4883" s="27">
        <v>671.36</v>
      </c>
      <c r="H4883" s="28"/>
      <c r="I4883" s="28"/>
      <c r="J4883" s="28"/>
      <c r="K4883" s="28"/>
      <c r="L4883" s="28"/>
      <c r="M4883" s="28"/>
      <c r="N4883" s="28"/>
      <c r="O4883" s="28"/>
      <c r="P4883" s="28"/>
      <c r="Q4883" s="28"/>
      <c r="R4883" s="28"/>
      <c r="S4883" s="28"/>
      <c r="T4883" s="29"/>
      <c r="U4883" s="13" t="s">
        <v>624</v>
      </c>
      <c r="V4883" s="13" t="s">
        <v>622</v>
      </c>
      <c r="W4883" s="13" t="s">
        <v>157</v>
      </c>
      <c r="X4883" s="13" t="s">
        <v>158</v>
      </c>
      <c r="Y4883" s="13" t="s">
        <v>916</v>
      </c>
      <c r="Z4883" s="2"/>
    </row>
    <row r="4884" spans="1:26" ht="2.25" customHeight="1" x14ac:dyDescent="0.2">
      <c r="A4884" s="14"/>
      <c r="B4884" s="15"/>
      <c r="C4884" s="15"/>
      <c r="D4884" s="15"/>
      <c r="E4884" s="15"/>
      <c r="F4884" s="15"/>
      <c r="G4884" s="15"/>
      <c r="H4884" s="15"/>
      <c r="I4884" s="15"/>
      <c r="J4884" s="15"/>
      <c r="K4884" s="15"/>
      <c r="L4884" s="15"/>
      <c r="M4884" s="15"/>
      <c r="N4884" s="15"/>
      <c r="O4884" s="15"/>
      <c r="P4884" s="15"/>
      <c r="Q4884" s="15"/>
      <c r="R4884" s="15"/>
      <c r="S4884" s="15"/>
      <c r="T4884" s="15"/>
      <c r="U4884" s="15"/>
      <c r="V4884" s="15"/>
      <c r="W4884" s="15"/>
      <c r="X4884" s="15"/>
      <c r="Y4884" s="16"/>
      <c r="Z4884" s="2"/>
    </row>
    <row r="4885" spans="1:26" ht="12.75" customHeight="1" x14ac:dyDescent="0.2">
      <c r="A4885" s="7"/>
      <c r="B4885" s="2"/>
      <c r="C4885" s="2"/>
      <c r="D4885" s="2"/>
      <c r="E4885" s="2"/>
      <c r="F4885" s="2"/>
      <c r="G4885" s="2"/>
      <c r="H4885" s="2"/>
      <c r="I4885" s="2"/>
      <c r="J4885" s="2"/>
      <c r="K4885" s="2"/>
      <c r="L4885" s="2"/>
      <c r="M4885" s="2"/>
      <c r="N4885" s="2"/>
      <c r="O4885" s="21">
        <f>SUM(hList_Frame_1!B3266:B3267)</f>
        <v>861.51</v>
      </c>
      <c r="P4885" s="21"/>
      <c r="Q4885" s="21"/>
      <c r="R4885" s="21"/>
      <c r="S4885" s="21"/>
      <c r="T4885" s="21"/>
      <c r="U4885" s="2"/>
      <c r="V4885" s="2"/>
      <c r="W4885" s="2"/>
      <c r="X4885" s="2"/>
      <c r="Y4885" s="17"/>
      <c r="Z4885" s="2"/>
    </row>
    <row r="4886" spans="1:26" ht="14.25" customHeight="1" x14ac:dyDescent="0.2">
      <c r="A4886" s="10"/>
      <c r="B4886" s="18"/>
      <c r="C4886" s="18"/>
      <c r="D4886" s="18"/>
      <c r="E4886" s="18"/>
      <c r="F4886" s="18"/>
      <c r="G4886" s="18"/>
      <c r="H4886" s="18"/>
      <c r="I4886" s="18"/>
      <c r="J4886" s="18"/>
      <c r="K4886" s="18"/>
      <c r="L4886" s="18"/>
      <c r="M4886" s="18"/>
      <c r="N4886" s="18"/>
      <c r="O4886" s="18"/>
      <c r="P4886" s="18"/>
      <c r="Q4886" s="18"/>
      <c r="R4886" s="18"/>
      <c r="S4886" s="18"/>
      <c r="T4886" s="18"/>
      <c r="U4886" s="18"/>
      <c r="V4886" s="18"/>
      <c r="W4886" s="18"/>
      <c r="X4886" s="18"/>
      <c r="Y4886" s="19"/>
      <c r="Z4886" s="2"/>
    </row>
    <row r="4887" spans="1:26" ht="14.25" customHeight="1" x14ac:dyDescent="0.2">
      <c r="A4887" s="36">
        <v>452078</v>
      </c>
      <c r="B4887" s="37"/>
      <c r="C4887" s="38"/>
      <c r="D4887" s="4">
        <v>42801</v>
      </c>
      <c r="E4887" s="34" t="s">
        <v>1587</v>
      </c>
      <c r="F4887" s="35"/>
      <c r="G4887" s="27">
        <v>750</v>
      </c>
      <c r="H4887" s="28"/>
      <c r="I4887" s="28"/>
      <c r="J4887" s="28"/>
      <c r="K4887" s="28"/>
      <c r="L4887" s="28"/>
      <c r="M4887" s="28"/>
      <c r="N4887" s="28"/>
      <c r="O4887" s="28"/>
      <c r="P4887" s="28"/>
      <c r="Q4887" s="28"/>
      <c r="R4887" s="28"/>
      <c r="S4887" s="28"/>
      <c r="T4887" s="29"/>
      <c r="U4887" s="13"/>
      <c r="V4887" s="13" t="s">
        <v>36</v>
      </c>
      <c r="W4887" s="13" t="s">
        <v>37</v>
      </c>
      <c r="X4887" s="13" t="s">
        <v>37</v>
      </c>
      <c r="Y4887" s="13" t="s">
        <v>44</v>
      </c>
      <c r="Z4887" s="2"/>
    </row>
    <row r="4888" spans="1:26" ht="14.25" customHeight="1" x14ac:dyDescent="0.2">
      <c r="A4888" s="32"/>
      <c r="B4888" s="42"/>
      <c r="C4888" s="33"/>
      <c r="D4888" s="11"/>
      <c r="E4888" s="32"/>
      <c r="F4888" s="33"/>
      <c r="G4888" s="27">
        <v>250</v>
      </c>
      <c r="H4888" s="28"/>
      <c r="I4888" s="28"/>
      <c r="J4888" s="28"/>
      <c r="K4888" s="28"/>
      <c r="L4888" s="28"/>
      <c r="M4888" s="28"/>
      <c r="N4888" s="28"/>
      <c r="O4888" s="28"/>
      <c r="P4888" s="28"/>
      <c r="Q4888" s="28"/>
      <c r="R4888" s="28"/>
      <c r="S4888" s="28"/>
      <c r="T4888" s="29"/>
      <c r="U4888" s="13"/>
      <c r="V4888" s="13" t="s">
        <v>36</v>
      </c>
      <c r="W4888" s="13" t="s">
        <v>37</v>
      </c>
      <c r="X4888" s="13" t="s">
        <v>37</v>
      </c>
      <c r="Y4888" s="13" t="s">
        <v>44</v>
      </c>
      <c r="Z4888" s="2"/>
    </row>
    <row r="4889" spans="1:26" ht="2.25" customHeight="1" x14ac:dyDescent="0.2">
      <c r="A4889" s="14"/>
      <c r="B4889" s="15"/>
      <c r="C4889" s="15"/>
      <c r="D4889" s="15"/>
      <c r="E4889" s="15"/>
      <c r="F4889" s="15"/>
      <c r="G4889" s="15"/>
      <c r="H4889" s="15"/>
      <c r="I4889" s="15"/>
      <c r="J4889" s="15"/>
      <c r="K4889" s="15"/>
      <c r="L4889" s="15"/>
      <c r="M4889" s="15"/>
      <c r="N4889" s="15"/>
      <c r="O4889" s="15"/>
      <c r="P4889" s="15"/>
      <c r="Q4889" s="15"/>
      <c r="R4889" s="15"/>
      <c r="S4889" s="15"/>
      <c r="T4889" s="15"/>
      <c r="U4889" s="15"/>
      <c r="V4889" s="15"/>
      <c r="W4889" s="15"/>
      <c r="X4889" s="15"/>
      <c r="Y4889" s="16"/>
      <c r="Z4889" s="2"/>
    </row>
    <row r="4890" spans="1:26" ht="12.75" customHeight="1" x14ac:dyDescent="0.2">
      <c r="A4890" s="7"/>
      <c r="B4890" s="2"/>
      <c r="C4890" s="2"/>
      <c r="D4890" s="2"/>
      <c r="E4890" s="2"/>
      <c r="F4890" s="2"/>
      <c r="G4890" s="2"/>
      <c r="H4890" s="2"/>
      <c r="I4890" s="2"/>
      <c r="J4890" s="2"/>
      <c r="K4890" s="2"/>
      <c r="L4890" s="2"/>
      <c r="M4890" s="21">
        <f>SUM(hList_Frame_1!B3268:B3269)</f>
        <v>1000</v>
      </c>
      <c r="N4890" s="21"/>
      <c r="O4890" s="21"/>
      <c r="P4890" s="21"/>
      <c r="Q4890" s="21"/>
      <c r="R4890" s="21"/>
      <c r="S4890" s="21"/>
      <c r="T4890" s="21"/>
      <c r="U4890" s="2"/>
      <c r="V4890" s="2"/>
      <c r="W4890" s="2"/>
      <c r="X4890" s="2"/>
      <c r="Y4890" s="17"/>
      <c r="Z4890" s="2"/>
    </row>
    <row r="4891" spans="1:26" ht="14.25" customHeight="1" x14ac:dyDescent="0.2">
      <c r="A4891" s="10"/>
      <c r="B4891" s="18"/>
      <c r="C4891" s="18"/>
      <c r="D4891" s="18"/>
      <c r="E4891" s="18"/>
      <c r="F4891" s="18"/>
      <c r="G4891" s="18"/>
      <c r="H4891" s="18"/>
      <c r="I4891" s="18"/>
      <c r="J4891" s="18"/>
      <c r="K4891" s="18"/>
      <c r="L4891" s="18"/>
      <c r="M4891" s="18"/>
      <c r="N4891" s="18"/>
      <c r="O4891" s="18"/>
      <c r="P4891" s="18"/>
      <c r="Q4891" s="18"/>
      <c r="R4891" s="18"/>
      <c r="S4891" s="18"/>
      <c r="T4891" s="18"/>
      <c r="U4891" s="18"/>
      <c r="V4891" s="18"/>
      <c r="W4891" s="18"/>
      <c r="X4891" s="18"/>
      <c r="Y4891" s="19"/>
      <c r="Z4891" s="2"/>
    </row>
    <row r="4892" spans="1:26" ht="14.25" customHeight="1" x14ac:dyDescent="0.2">
      <c r="A4892" s="22">
        <v>452778</v>
      </c>
      <c r="B4892" s="23"/>
      <c r="C4892" s="24"/>
      <c r="D4892" s="20">
        <v>42808</v>
      </c>
      <c r="E4892" s="30" t="s">
        <v>1588</v>
      </c>
      <c r="F4892" s="31"/>
      <c r="G4892" s="27">
        <v>73.83</v>
      </c>
      <c r="H4892" s="28"/>
      <c r="I4892" s="28"/>
      <c r="J4892" s="28"/>
      <c r="K4892" s="28"/>
      <c r="L4892" s="28"/>
      <c r="M4892" s="28"/>
      <c r="N4892" s="28"/>
      <c r="O4892" s="28"/>
      <c r="P4892" s="28"/>
      <c r="Q4892" s="28"/>
      <c r="R4892" s="28"/>
      <c r="S4892" s="28"/>
      <c r="T4892" s="29"/>
      <c r="U4892" s="13" t="s">
        <v>14</v>
      </c>
      <c r="V4892" s="13" t="s">
        <v>74</v>
      </c>
      <c r="W4892" s="13" t="s">
        <v>23</v>
      </c>
      <c r="X4892" s="13" t="s">
        <v>955</v>
      </c>
      <c r="Y4892" s="13" t="s">
        <v>14</v>
      </c>
      <c r="Z4892" s="2"/>
    </row>
    <row r="4893" spans="1:26" ht="2.25" customHeight="1" x14ac:dyDescent="0.2">
      <c r="A4893" s="14"/>
      <c r="B4893" s="15"/>
      <c r="C4893" s="15"/>
      <c r="D4893" s="15"/>
      <c r="E4893" s="15"/>
      <c r="F4893" s="15"/>
      <c r="G4893" s="15"/>
      <c r="H4893" s="15"/>
      <c r="I4893" s="15"/>
      <c r="J4893" s="15"/>
      <c r="K4893" s="15"/>
      <c r="L4893" s="15"/>
      <c r="M4893" s="15"/>
      <c r="N4893" s="15"/>
      <c r="O4893" s="15"/>
      <c r="P4893" s="15"/>
      <c r="Q4893" s="15"/>
      <c r="R4893" s="15"/>
      <c r="S4893" s="15"/>
      <c r="T4893" s="15"/>
      <c r="U4893" s="15"/>
      <c r="V4893" s="15"/>
      <c r="W4893" s="15"/>
      <c r="X4893" s="15"/>
      <c r="Y4893" s="16"/>
      <c r="Z4893" s="2"/>
    </row>
    <row r="4894" spans="1:26" ht="13.5" customHeight="1" x14ac:dyDescent="0.2">
      <c r="A4894" s="7"/>
      <c r="B4894" s="2"/>
      <c r="C4894" s="2"/>
      <c r="D4894" s="2"/>
      <c r="E4894" s="2"/>
      <c r="F4894" s="2"/>
      <c r="G4894" s="2"/>
      <c r="H4894" s="2"/>
      <c r="I4894" s="2"/>
      <c r="J4894" s="2"/>
      <c r="K4894" s="2"/>
      <c r="L4894" s="2"/>
      <c r="M4894" s="2"/>
      <c r="N4894" s="2"/>
      <c r="O4894" s="2"/>
      <c r="P4894" s="2"/>
      <c r="Q4894" s="2"/>
      <c r="R4894" s="21">
        <f>SUM(hList_Frame_1!B3270:B3270)</f>
        <v>73.83</v>
      </c>
      <c r="S4894" s="21"/>
      <c r="T4894" s="21"/>
      <c r="U4894" s="2"/>
      <c r="V4894" s="2"/>
      <c r="W4894" s="2"/>
      <c r="X4894" s="2"/>
      <c r="Y4894" s="17"/>
      <c r="Z4894" s="2"/>
    </row>
    <row r="4895" spans="1:26" ht="13.5" customHeight="1" x14ac:dyDescent="0.2">
      <c r="A4895" s="10"/>
      <c r="B4895" s="18"/>
      <c r="C4895" s="18"/>
      <c r="D4895" s="18"/>
      <c r="E4895" s="18"/>
      <c r="F4895" s="18"/>
      <c r="G4895" s="18"/>
      <c r="H4895" s="18"/>
      <c r="I4895" s="18"/>
      <c r="J4895" s="18"/>
      <c r="K4895" s="18"/>
      <c r="L4895" s="18"/>
      <c r="M4895" s="18"/>
      <c r="N4895" s="18"/>
      <c r="O4895" s="18"/>
      <c r="P4895" s="18"/>
      <c r="Q4895" s="18"/>
      <c r="R4895" s="18"/>
      <c r="S4895" s="18"/>
      <c r="T4895" s="18"/>
      <c r="U4895" s="18"/>
      <c r="V4895" s="18"/>
      <c r="W4895" s="18"/>
      <c r="X4895" s="18"/>
      <c r="Y4895" s="19"/>
      <c r="Z4895" s="2"/>
    </row>
    <row r="4896" spans="1:26" ht="14.25" customHeight="1" x14ac:dyDescent="0.2">
      <c r="A4896" s="22">
        <v>452328</v>
      </c>
      <c r="B4896" s="23"/>
      <c r="C4896" s="24"/>
      <c r="D4896" s="20">
        <v>42801</v>
      </c>
      <c r="E4896" s="30" t="s">
        <v>1589</v>
      </c>
      <c r="F4896" s="31"/>
      <c r="G4896" s="27">
        <v>55.64</v>
      </c>
      <c r="H4896" s="28"/>
      <c r="I4896" s="28"/>
      <c r="J4896" s="28"/>
      <c r="K4896" s="28"/>
      <c r="L4896" s="28"/>
      <c r="M4896" s="28"/>
      <c r="N4896" s="28"/>
      <c r="O4896" s="28"/>
      <c r="P4896" s="28"/>
      <c r="Q4896" s="28"/>
      <c r="R4896" s="28"/>
      <c r="S4896" s="28"/>
      <c r="T4896" s="29"/>
      <c r="U4896" s="13" t="s">
        <v>14</v>
      </c>
      <c r="V4896" s="13" t="s">
        <v>74</v>
      </c>
      <c r="W4896" s="13" t="s">
        <v>37</v>
      </c>
      <c r="X4896" s="13" t="s">
        <v>656</v>
      </c>
      <c r="Y4896" s="13" t="s">
        <v>14</v>
      </c>
      <c r="Z4896" s="2"/>
    </row>
    <row r="4897" spans="1:26" ht="2.25" customHeight="1" x14ac:dyDescent="0.2">
      <c r="A4897" s="14"/>
      <c r="B4897" s="15"/>
      <c r="C4897" s="15"/>
      <c r="D4897" s="15"/>
      <c r="E4897" s="15"/>
      <c r="F4897" s="15"/>
      <c r="G4897" s="15"/>
      <c r="H4897" s="15"/>
      <c r="I4897" s="15"/>
      <c r="J4897" s="15"/>
      <c r="K4897" s="15"/>
      <c r="L4897" s="15"/>
      <c r="M4897" s="15"/>
      <c r="N4897" s="15"/>
      <c r="O4897" s="15"/>
      <c r="P4897" s="15"/>
      <c r="Q4897" s="15"/>
      <c r="R4897" s="15"/>
      <c r="S4897" s="15"/>
      <c r="T4897" s="15"/>
      <c r="U4897" s="15"/>
      <c r="V4897" s="15"/>
      <c r="W4897" s="15"/>
      <c r="X4897" s="15"/>
      <c r="Y4897" s="16"/>
      <c r="Z4897" s="2"/>
    </row>
    <row r="4898" spans="1:26" ht="13.5" customHeight="1" x14ac:dyDescent="0.2">
      <c r="A4898" s="7"/>
      <c r="B4898" s="2"/>
      <c r="C4898" s="2"/>
      <c r="D4898" s="2"/>
      <c r="E4898" s="2"/>
      <c r="F4898" s="2"/>
      <c r="G4898" s="2"/>
      <c r="H4898" s="2"/>
      <c r="I4898" s="2"/>
      <c r="J4898" s="2"/>
      <c r="K4898" s="2"/>
      <c r="L4898" s="2"/>
      <c r="M4898" s="2"/>
      <c r="N4898" s="2"/>
      <c r="O4898" s="2"/>
      <c r="P4898" s="2"/>
      <c r="Q4898" s="2"/>
      <c r="R4898" s="21">
        <f>SUM(hList_Frame_1!B3271:B3271)</f>
        <v>55.64</v>
      </c>
      <c r="S4898" s="21"/>
      <c r="T4898" s="21"/>
      <c r="U4898" s="2"/>
      <c r="V4898" s="2"/>
      <c r="W4898" s="2"/>
      <c r="X4898" s="2"/>
      <c r="Y4898" s="17"/>
      <c r="Z4898" s="2"/>
    </row>
    <row r="4899" spans="1:26" ht="13.5" customHeight="1" x14ac:dyDescent="0.2">
      <c r="A4899" s="10"/>
      <c r="B4899" s="18"/>
      <c r="C4899" s="18"/>
      <c r="D4899" s="18"/>
      <c r="E4899" s="18"/>
      <c r="F4899" s="18"/>
      <c r="G4899" s="18"/>
      <c r="H4899" s="18"/>
      <c r="I4899" s="18"/>
      <c r="J4899" s="18"/>
      <c r="K4899" s="18"/>
      <c r="L4899" s="18"/>
      <c r="M4899" s="18"/>
      <c r="N4899" s="18"/>
      <c r="O4899" s="18"/>
      <c r="P4899" s="18"/>
      <c r="Q4899" s="18"/>
      <c r="R4899" s="18"/>
      <c r="S4899" s="18"/>
      <c r="T4899" s="18"/>
      <c r="U4899" s="18"/>
      <c r="V4899" s="18"/>
      <c r="W4899" s="18"/>
      <c r="X4899" s="18"/>
      <c r="Y4899" s="19"/>
      <c r="Z4899" s="2"/>
    </row>
    <row r="4900" spans="1:26" ht="14.25" customHeight="1" x14ac:dyDescent="0.2">
      <c r="A4900" s="36">
        <v>452079</v>
      </c>
      <c r="B4900" s="37"/>
      <c r="C4900" s="38"/>
      <c r="D4900" s="4">
        <v>42801</v>
      </c>
      <c r="E4900" s="34" t="s">
        <v>1590</v>
      </c>
      <c r="F4900" s="35"/>
      <c r="G4900" s="27">
        <v>500</v>
      </c>
      <c r="H4900" s="28"/>
      <c r="I4900" s="28"/>
      <c r="J4900" s="28"/>
      <c r="K4900" s="28"/>
      <c r="L4900" s="28"/>
      <c r="M4900" s="28"/>
      <c r="N4900" s="28"/>
      <c r="O4900" s="28"/>
      <c r="P4900" s="28"/>
      <c r="Q4900" s="28"/>
      <c r="R4900" s="28"/>
      <c r="S4900" s="28"/>
      <c r="T4900" s="29"/>
      <c r="U4900" s="13"/>
      <c r="V4900" s="13" t="s">
        <v>36</v>
      </c>
      <c r="W4900" s="13" t="s">
        <v>37</v>
      </c>
      <c r="X4900" s="13" t="s">
        <v>37</v>
      </c>
      <c r="Y4900" s="13" t="s">
        <v>274</v>
      </c>
      <c r="Z4900" s="2"/>
    </row>
    <row r="4901" spans="1:26" ht="14.25" customHeight="1" x14ac:dyDescent="0.2">
      <c r="A4901" s="32"/>
      <c r="B4901" s="42"/>
      <c r="C4901" s="33"/>
      <c r="D4901" s="11"/>
      <c r="E4901" s="25"/>
      <c r="F4901" s="26"/>
      <c r="G4901" s="27">
        <v>500</v>
      </c>
      <c r="H4901" s="28"/>
      <c r="I4901" s="28"/>
      <c r="J4901" s="28"/>
      <c r="K4901" s="28"/>
      <c r="L4901" s="28"/>
      <c r="M4901" s="28"/>
      <c r="N4901" s="28"/>
      <c r="O4901" s="28"/>
      <c r="P4901" s="28"/>
      <c r="Q4901" s="28"/>
      <c r="R4901" s="28"/>
      <c r="S4901" s="28"/>
      <c r="T4901" s="29"/>
      <c r="U4901" s="13"/>
      <c r="V4901" s="13" t="s">
        <v>36</v>
      </c>
      <c r="W4901" s="13" t="s">
        <v>37</v>
      </c>
      <c r="X4901" s="13" t="s">
        <v>37</v>
      </c>
      <c r="Y4901" s="13" t="s">
        <v>423</v>
      </c>
      <c r="Z4901" s="2"/>
    </row>
    <row r="4902" spans="1:26" ht="14.25" customHeight="1" x14ac:dyDescent="0.2">
      <c r="A4902" s="22">
        <v>452563</v>
      </c>
      <c r="B4902" s="23"/>
      <c r="C4902" s="24"/>
      <c r="D4902" s="20">
        <v>42808</v>
      </c>
      <c r="E4902" s="32"/>
      <c r="F4902" s="33"/>
      <c r="G4902" s="27">
        <v>750</v>
      </c>
      <c r="H4902" s="28"/>
      <c r="I4902" s="28"/>
      <c r="J4902" s="28"/>
      <c r="K4902" s="28"/>
      <c r="L4902" s="28"/>
      <c r="M4902" s="28"/>
      <c r="N4902" s="28"/>
      <c r="O4902" s="28"/>
      <c r="P4902" s="28"/>
      <c r="Q4902" s="28"/>
      <c r="R4902" s="28"/>
      <c r="S4902" s="28"/>
      <c r="T4902" s="29"/>
      <c r="U4902" s="13"/>
      <c r="V4902" s="13" t="s">
        <v>36</v>
      </c>
      <c r="W4902" s="13" t="s">
        <v>37</v>
      </c>
      <c r="X4902" s="13" t="s">
        <v>37</v>
      </c>
      <c r="Y4902" s="13" t="s">
        <v>274</v>
      </c>
      <c r="Z4902" s="2"/>
    </row>
    <row r="4903" spans="1:26" ht="2.25" customHeight="1" x14ac:dyDescent="0.2">
      <c r="A4903" s="14"/>
      <c r="B4903" s="15"/>
      <c r="C4903" s="15"/>
      <c r="D4903" s="15"/>
      <c r="E4903" s="15"/>
      <c r="F4903" s="15"/>
      <c r="G4903" s="15"/>
      <c r="H4903" s="15"/>
      <c r="I4903" s="15"/>
      <c r="J4903" s="15"/>
      <c r="K4903" s="15"/>
      <c r="L4903" s="15"/>
      <c r="M4903" s="15"/>
      <c r="N4903" s="15"/>
      <c r="O4903" s="15"/>
      <c r="P4903" s="15"/>
      <c r="Q4903" s="15"/>
      <c r="R4903" s="15"/>
      <c r="S4903" s="15"/>
      <c r="T4903" s="15"/>
      <c r="U4903" s="15"/>
      <c r="V4903" s="15"/>
      <c r="W4903" s="15"/>
      <c r="X4903" s="15"/>
      <c r="Y4903" s="16"/>
      <c r="Z4903" s="2"/>
    </row>
    <row r="4904" spans="1:26" ht="13.5" customHeight="1" x14ac:dyDescent="0.2">
      <c r="A4904" s="7"/>
      <c r="B4904" s="2"/>
      <c r="C4904" s="2"/>
      <c r="D4904" s="2"/>
      <c r="E4904" s="2"/>
      <c r="F4904" s="2"/>
      <c r="G4904" s="2"/>
      <c r="H4904" s="2"/>
      <c r="I4904" s="2"/>
      <c r="J4904" s="2"/>
      <c r="K4904" s="2"/>
      <c r="L4904" s="2"/>
      <c r="M4904" s="21">
        <f>SUM(hList_Frame_1!B3272:B3274)</f>
        <v>1750</v>
      </c>
      <c r="N4904" s="21"/>
      <c r="O4904" s="21"/>
      <c r="P4904" s="21"/>
      <c r="Q4904" s="21"/>
      <c r="R4904" s="21"/>
      <c r="S4904" s="21"/>
      <c r="T4904" s="21"/>
      <c r="U4904" s="2"/>
      <c r="V4904" s="2"/>
      <c r="W4904" s="2"/>
      <c r="X4904" s="2"/>
      <c r="Y4904" s="17"/>
      <c r="Z4904" s="2"/>
    </row>
    <row r="4905" spans="1:26" ht="13.5" customHeight="1" x14ac:dyDescent="0.2">
      <c r="A4905" s="10"/>
      <c r="B4905" s="18"/>
      <c r="C4905" s="18"/>
      <c r="D4905" s="18"/>
      <c r="E4905" s="18"/>
      <c r="F4905" s="18"/>
      <c r="G4905" s="18"/>
      <c r="H4905" s="18"/>
      <c r="I4905" s="18"/>
      <c r="J4905" s="18"/>
      <c r="K4905" s="18"/>
      <c r="L4905" s="18"/>
      <c r="M4905" s="18"/>
      <c r="N4905" s="18"/>
      <c r="O4905" s="18"/>
      <c r="P4905" s="18"/>
      <c r="Q4905" s="18"/>
      <c r="R4905" s="18"/>
      <c r="S4905" s="18"/>
      <c r="T4905" s="18"/>
      <c r="U4905" s="18"/>
      <c r="V4905" s="18"/>
      <c r="W4905" s="18"/>
      <c r="X4905" s="18"/>
      <c r="Y4905" s="19"/>
      <c r="Z4905" s="2"/>
    </row>
    <row r="4906" spans="1:26" ht="14.25" customHeight="1" x14ac:dyDescent="0.2">
      <c r="A4906" s="36">
        <v>453561</v>
      </c>
      <c r="B4906" s="37"/>
      <c r="C4906" s="38"/>
      <c r="D4906" s="4">
        <v>42822</v>
      </c>
      <c r="E4906" s="34" t="s">
        <v>1591</v>
      </c>
      <c r="F4906" s="35"/>
      <c r="G4906" s="39">
        <v>17005</v>
      </c>
      <c r="H4906" s="40"/>
      <c r="I4906" s="40"/>
      <c r="J4906" s="40"/>
      <c r="K4906" s="40"/>
      <c r="L4906" s="40"/>
      <c r="M4906" s="40"/>
      <c r="N4906" s="40"/>
      <c r="O4906" s="40"/>
      <c r="P4906" s="40"/>
      <c r="Q4906" s="40"/>
      <c r="R4906" s="40"/>
      <c r="S4906" s="40"/>
      <c r="T4906" s="41"/>
      <c r="U4906" s="6" t="s">
        <v>372</v>
      </c>
      <c r="V4906" s="6" t="s">
        <v>366</v>
      </c>
      <c r="W4906" s="6" t="s">
        <v>61</v>
      </c>
      <c r="X4906" s="6" t="s">
        <v>62</v>
      </c>
      <c r="Y4906" s="6" t="s">
        <v>14</v>
      </c>
      <c r="Z4906" s="2"/>
    </row>
    <row r="4907" spans="1:26" ht="13.5" customHeight="1" x14ac:dyDescent="0.2">
      <c r="A4907" s="25"/>
      <c r="B4907" s="43"/>
      <c r="C4907" s="26"/>
      <c r="D4907" s="8"/>
      <c r="E4907" s="25"/>
      <c r="F4907" s="26"/>
      <c r="G4907" s="25"/>
      <c r="H4907" s="43"/>
      <c r="I4907" s="43"/>
      <c r="J4907" s="43"/>
      <c r="K4907" s="43"/>
      <c r="L4907" s="43"/>
      <c r="M4907" s="43"/>
      <c r="N4907" s="43"/>
      <c r="O4907" s="43"/>
      <c r="P4907" s="43"/>
      <c r="Q4907" s="43"/>
      <c r="R4907" s="43"/>
      <c r="S4907" s="43"/>
      <c r="T4907" s="26"/>
      <c r="U4907" s="8"/>
      <c r="V4907" s="8"/>
      <c r="W4907" s="8"/>
      <c r="X4907" s="8"/>
      <c r="Y4907" s="9" t="s">
        <v>14</v>
      </c>
      <c r="Z4907" s="2"/>
    </row>
    <row r="4908" spans="1:26" ht="13.5" customHeight="1" x14ac:dyDescent="0.2">
      <c r="A4908" s="25"/>
      <c r="B4908" s="43"/>
      <c r="C4908" s="26"/>
      <c r="D4908" s="8"/>
      <c r="E4908" s="25"/>
      <c r="F4908" s="26"/>
      <c r="G4908" s="25"/>
      <c r="H4908" s="43"/>
      <c r="I4908" s="43"/>
      <c r="J4908" s="43"/>
      <c r="K4908" s="43"/>
      <c r="L4908" s="43"/>
      <c r="M4908" s="43"/>
      <c r="N4908" s="43"/>
      <c r="O4908" s="43"/>
      <c r="P4908" s="43"/>
      <c r="Q4908" s="43"/>
      <c r="R4908" s="43"/>
      <c r="S4908" s="43"/>
      <c r="T4908" s="26"/>
      <c r="U4908" s="8"/>
      <c r="V4908" s="8"/>
      <c r="W4908" s="8"/>
      <c r="X4908" s="8"/>
      <c r="Y4908" s="9" t="s">
        <v>14</v>
      </c>
      <c r="Z4908" s="2"/>
    </row>
    <row r="4909" spans="1:26" ht="13.5" customHeight="1" x14ac:dyDescent="0.2">
      <c r="A4909" s="25"/>
      <c r="B4909" s="43"/>
      <c r="C4909" s="26"/>
      <c r="D4909" s="8"/>
      <c r="E4909" s="25"/>
      <c r="F4909" s="26"/>
      <c r="G4909" s="25"/>
      <c r="H4909" s="43"/>
      <c r="I4909" s="43"/>
      <c r="J4909" s="43"/>
      <c r="K4909" s="43"/>
      <c r="L4909" s="43"/>
      <c r="M4909" s="43"/>
      <c r="N4909" s="43"/>
      <c r="O4909" s="43"/>
      <c r="P4909" s="43"/>
      <c r="Q4909" s="43"/>
      <c r="R4909" s="43"/>
      <c r="S4909" s="43"/>
      <c r="T4909" s="26"/>
      <c r="U4909" s="8"/>
      <c r="V4909" s="8"/>
      <c r="W4909" s="8"/>
      <c r="X4909" s="8"/>
      <c r="Y4909" s="9" t="s">
        <v>14</v>
      </c>
      <c r="Z4909" s="2"/>
    </row>
    <row r="4910" spans="1:26" ht="13.5" customHeight="1" x14ac:dyDescent="0.2">
      <c r="A4910" s="25"/>
      <c r="B4910" s="43"/>
      <c r="C4910" s="26"/>
      <c r="D4910" s="8"/>
      <c r="E4910" s="25"/>
      <c r="F4910" s="26"/>
      <c r="G4910" s="32"/>
      <c r="H4910" s="42"/>
      <c r="I4910" s="42"/>
      <c r="J4910" s="42"/>
      <c r="K4910" s="42"/>
      <c r="L4910" s="42"/>
      <c r="M4910" s="42"/>
      <c r="N4910" s="42"/>
      <c r="O4910" s="42"/>
      <c r="P4910" s="42"/>
      <c r="Q4910" s="42"/>
      <c r="R4910" s="42"/>
      <c r="S4910" s="42"/>
      <c r="T4910" s="33"/>
      <c r="U4910" s="11"/>
      <c r="V4910" s="11"/>
      <c r="W4910" s="11"/>
      <c r="X4910" s="11"/>
      <c r="Y4910" s="12" t="s">
        <v>14</v>
      </c>
      <c r="Z4910" s="2"/>
    </row>
    <row r="4911" spans="1:26" ht="14.25" customHeight="1" x14ac:dyDescent="0.2">
      <c r="A4911" s="25"/>
      <c r="B4911" s="43"/>
      <c r="C4911" s="26"/>
      <c r="D4911" s="8"/>
      <c r="E4911" s="25"/>
      <c r="F4911" s="26"/>
      <c r="G4911" s="27">
        <v>1267</v>
      </c>
      <c r="H4911" s="28"/>
      <c r="I4911" s="28"/>
      <c r="J4911" s="28"/>
      <c r="K4911" s="28"/>
      <c r="L4911" s="28"/>
      <c r="M4911" s="28"/>
      <c r="N4911" s="28"/>
      <c r="O4911" s="28"/>
      <c r="P4911" s="28"/>
      <c r="Q4911" s="28"/>
      <c r="R4911" s="28"/>
      <c r="S4911" s="28"/>
      <c r="T4911" s="29"/>
      <c r="U4911" s="13" t="s">
        <v>1592</v>
      </c>
      <c r="V4911" s="13" t="s">
        <v>366</v>
      </c>
      <c r="W4911" s="13" t="s">
        <v>61</v>
      </c>
      <c r="X4911" s="13" t="s">
        <v>62</v>
      </c>
      <c r="Y4911" s="13" t="s">
        <v>14</v>
      </c>
      <c r="Z4911" s="2"/>
    </row>
    <row r="4912" spans="1:26" ht="14.25" customHeight="1" x14ac:dyDescent="0.2">
      <c r="A4912" s="25"/>
      <c r="B4912" s="43"/>
      <c r="C4912" s="26"/>
      <c r="D4912" s="8"/>
      <c r="E4912" s="25"/>
      <c r="F4912" s="26"/>
      <c r="G4912" s="27">
        <v>1197</v>
      </c>
      <c r="H4912" s="28"/>
      <c r="I4912" s="28"/>
      <c r="J4912" s="28"/>
      <c r="K4912" s="28"/>
      <c r="L4912" s="28"/>
      <c r="M4912" s="28"/>
      <c r="N4912" s="28"/>
      <c r="O4912" s="28"/>
      <c r="P4912" s="28"/>
      <c r="Q4912" s="28"/>
      <c r="R4912" s="28"/>
      <c r="S4912" s="28"/>
      <c r="T4912" s="29"/>
      <c r="U4912" s="13" t="s">
        <v>1593</v>
      </c>
      <c r="V4912" s="13" t="s">
        <v>366</v>
      </c>
      <c r="W4912" s="13" t="s">
        <v>61</v>
      </c>
      <c r="X4912" s="13" t="s">
        <v>62</v>
      </c>
      <c r="Y4912" s="13" t="s">
        <v>14</v>
      </c>
      <c r="Z4912" s="2"/>
    </row>
    <row r="4913" spans="1:26" ht="14.25" customHeight="1" x14ac:dyDescent="0.2">
      <c r="A4913" s="25"/>
      <c r="B4913" s="43"/>
      <c r="C4913" s="26"/>
      <c r="D4913" s="8"/>
      <c r="E4913" s="25"/>
      <c r="F4913" s="26"/>
      <c r="G4913" s="27">
        <v>1267</v>
      </c>
      <c r="H4913" s="28"/>
      <c r="I4913" s="28"/>
      <c r="J4913" s="28"/>
      <c r="K4913" s="28"/>
      <c r="L4913" s="28"/>
      <c r="M4913" s="28"/>
      <c r="N4913" s="28"/>
      <c r="O4913" s="28"/>
      <c r="P4913" s="28"/>
      <c r="Q4913" s="28"/>
      <c r="R4913" s="28"/>
      <c r="S4913" s="28"/>
      <c r="T4913" s="29"/>
      <c r="U4913" s="13" t="s">
        <v>1594</v>
      </c>
      <c r="V4913" s="13" t="s">
        <v>366</v>
      </c>
      <c r="W4913" s="13" t="s">
        <v>61</v>
      </c>
      <c r="X4913" s="13" t="s">
        <v>62</v>
      </c>
      <c r="Y4913" s="13" t="s">
        <v>14</v>
      </c>
      <c r="Z4913" s="2"/>
    </row>
    <row r="4914" spans="1:26" ht="14.25" customHeight="1" x14ac:dyDescent="0.2">
      <c r="A4914" s="25"/>
      <c r="B4914" s="43"/>
      <c r="C4914" s="26"/>
      <c r="D4914" s="8"/>
      <c r="E4914" s="25"/>
      <c r="F4914" s="26"/>
      <c r="G4914" s="27">
        <v>1267</v>
      </c>
      <c r="H4914" s="28"/>
      <c r="I4914" s="28"/>
      <c r="J4914" s="28"/>
      <c r="K4914" s="28"/>
      <c r="L4914" s="28"/>
      <c r="M4914" s="28"/>
      <c r="N4914" s="28"/>
      <c r="O4914" s="28"/>
      <c r="P4914" s="28"/>
      <c r="Q4914" s="28"/>
      <c r="R4914" s="28"/>
      <c r="S4914" s="28"/>
      <c r="T4914" s="29"/>
      <c r="U4914" s="13" t="s">
        <v>1595</v>
      </c>
      <c r="V4914" s="13" t="s">
        <v>366</v>
      </c>
      <c r="W4914" s="13" t="s">
        <v>61</v>
      </c>
      <c r="X4914" s="13" t="s">
        <v>62</v>
      </c>
      <c r="Y4914" s="13" t="s">
        <v>14</v>
      </c>
      <c r="Z4914" s="2"/>
    </row>
    <row r="4915" spans="1:26" ht="14.25" customHeight="1" x14ac:dyDescent="0.2">
      <c r="A4915" s="25"/>
      <c r="B4915" s="43"/>
      <c r="C4915" s="26"/>
      <c r="D4915" s="8"/>
      <c r="E4915" s="25"/>
      <c r="F4915" s="26"/>
      <c r="G4915" s="27">
        <v>-6265</v>
      </c>
      <c r="H4915" s="28"/>
      <c r="I4915" s="28"/>
      <c r="J4915" s="28"/>
      <c r="K4915" s="28"/>
      <c r="L4915" s="28"/>
      <c r="M4915" s="28"/>
      <c r="N4915" s="28"/>
      <c r="O4915" s="28"/>
      <c r="P4915" s="28"/>
      <c r="Q4915" s="28"/>
      <c r="R4915" s="28"/>
      <c r="S4915" s="28"/>
      <c r="T4915" s="29"/>
      <c r="U4915" s="13" t="s">
        <v>1596</v>
      </c>
      <c r="V4915" s="13" t="s">
        <v>366</v>
      </c>
      <c r="W4915" s="13" t="s">
        <v>61</v>
      </c>
      <c r="X4915" s="13" t="s">
        <v>62</v>
      </c>
      <c r="Y4915" s="13" t="s">
        <v>14</v>
      </c>
      <c r="Z4915" s="2"/>
    </row>
    <row r="4916" spans="1:26" ht="14.25" customHeight="1" x14ac:dyDescent="0.2">
      <c r="A4916" s="32"/>
      <c r="B4916" s="42"/>
      <c r="C4916" s="33"/>
      <c r="D4916" s="11"/>
      <c r="E4916" s="32"/>
      <c r="F4916" s="33"/>
      <c r="G4916" s="27">
        <v>1267</v>
      </c>
      <c r="H4916" s="28"/>
      <c r="I4916" s="28"/>
      <c r="J4916" s="28"/>
      <c r="K4916" s="28"/>
      <c r="L4916" s="28"/>
      <c r="M4916" s="28"/>
      <c r="N4916" s="28"/>
      <c r="O4916" s="28"/>
      <c r="P4916" s="28"/>
      <c r="Q4916" s="28"/>
      <c r="R4916" s="28"/>
      <c r="S4916" s="28"/>
      <c r="T4916" s="29"/>
      <c r="U4916" s="13" t="s">
        <v>1597</v>
      </c>
      <c r="V4916" s="13" t="s">
        <v>366</v>
      </c>
      <c r="W4916" s="13" t="s">
        <v>61</v>
      </c>
      <c r="X4916" s="13" t="s">
        <v>62</v>
      </c>
      <c r="Y4916" s="13" t="s">
        <v>14</v>
      </c>
      <c r="Z4916" s="2"/>
    </row>
    <row r="4917" spans="1:26" ht="2.25" customHeight="1" x14ac:dyDescent="0.2">
      <c r="A4917" s="14"/>
      <c r="B4917" s="15"/>
      <c r="C4917" s="15"/>
      <c r="D4917" s="15"/>
      <c r="E4917" s="15"/>
      <c r="F4917" s="15"/>
      <c r="G4917" s="15"/>
      <c r="H4917" s="15"/>
      <c r="I4917" s="15"/>
      <c r="J4917" s="15"/>
      <c r="K4917" s="15"/>
      <c r="L4917" s="15"/>
      <c r="M4917" s="15"/>
      <c r="N4917" s="15"/>
      <c r="O4917" s="15"/>
      <c r="P4917" s="15"/>
      <c r="Q4917" s="15"/>
      <c r="R4917" s="15"/>
      <c r="S4917" s="15"/>
      <c r="T4917" s="15"/>
      <c r="U4917" s="15"/>
      <c r="V4917" s="15"/>
      <c r="W4917" s="15"/>
      <c r="X4917" s="15"/>
      <c r="Y4917" s="16"/>
      <c r="Z4917" s="2"/>
    </row>
    <row r="4918" spans="1:26" ht="12.75" customHeight="1" x14ac:dyDescent="0.2">
      <c r="A4918" s="7"/>
      <c r="B4918" s="2"/>
      <c r="C4918" s="2"/>
      <c r="D4918" s="2"/>
      <c r="E4918" s="2"/>
      <c r="F4918" s="2"/>
      <c r="G4918" s="2"/>
      <c r="H4918" s="2"/>
      <c r="I4918" s="2"/>
      <c r="J4918" s="2"/>
      <c r="K4918" s="21">
        <f>SUM(hList_Frame_1!B3275:B3285)</f>
        <v>17005</v>
      </c>
      <c r="L4918" s="21"/>
      <c r="M4918" s="21"/>
      <c r="N4918" s="21"/>
      <c r="O4918" s="21"/>
      <c r="P4918" s="21"/>
      <c r="Q4918" s="21"/>
      <c r="R4918" s="21"/>
      <c r="S4918" s="21"/>
      <c r="T4918" s="21"/>
      <c r="U4918" s="2"/>
      <c r="V4918" s="2"/>
      <c r="W4918" s="2"/>
      <c r="X4918" s="2"/>
      <c r="Y4918" s="17"/>
      <c r="Z4918" s="2"/>
    </row>
    <row r="4919" spans="1:26" ht="14.25" customHeight="1" x14ac:dyDescent="0.2">
      <c r="A4919" s="10"/>
      <c r="B4919" s="18"/>
      <c r="C4919" s="18"/>
      <c r="D4919" s="18"/>
      <c r="E4919" s="18"/>
      <c r="F4919" s="18"/>
      <c r="G4919" s="18"/>
      <c r="H4919" s="18"/>
      <c r="I4919" s="18"/>
      <c r="J4919" s="18"/>
      <c r="K4919" s="18"/>
      <c r="L4919" s="18"/>
      <c r="M4919" s="18"/>
      <c r="N4919" s="18"/>
      <c r="O4919" s="18"/>
      <c r="P4919" s="18"/>
      <c r="Q4919" s="18"/>
      <c r="R4919" s="18"/>
      <c r="S4919" s="18"/>
      <c r="T4919" s="18"/>
      <c r="U4919" s="18"/>
      <c r="V4919" s="18"/>
      <c r="W4919" s="18"/>
      <c r="X4919" s="18"/>
      <c r="Y4919" s="19"/>
      <c r="Z4919" s="2"/>
    </row>
    <row r="4920" spans="1:26" ht="14.25" customHeight="1" x14ac:dyDescent="0.2">
      <c r="A4920" s="22">
        <v>451990</v>
      </c>
      <c r="B4920" s="23"/>
      <c r="C4920" s="24"/>
      <c r="D4920" s="20">
        <v>42797</v>
      </c>
      <c r="E4920" s="34" t="s">
        <v>756</v>
      </c>
      <c r="F4920" s="35"/>
      <c r="G4920" s="27">
        <v>215.33</v>
      </c>
      <c r="H4920" s="28"/>
      <c r="I4920" s="28"/>
      <c r="J4920" s="28"/>
      <c r="K4920" s="28"/>
      <c r="L4920" s="28"/>
      <c r="M4920" s="28"/>
      <c r="N4920" s="28"/>
      <c r="O4920" s="28"/>
      <c r="P4920" s="28"/>
      <c r="Q4920" s="28"/>
      <c r="R4920" s="28"/>
      <c r="S4920" s="28"/>
      <c r="T4920" s="29"/>
      <c r="U4920" s="13" t="s">
        <v>315</v>
      </c>
      <c r="V4920" s="13" t="s">
        <v>758</v>
      </c>
      <c r="W4920" s="13" t="s">
        <v>14</v>
      </c>
      <c r="X4920" s="13" t="s">
        <v>14</v>
      </c>
      <c r="Y4920" s="13" t="s">
        <v>14</v>
      </c>
      <c r="Z4920" s="2"/>
    </row>
    <row r="4921" spans="1:26" ht="14.25" customHeight="1" x14ac:dyDescent="0.2">
      <c r="A4921" s="22">
        <v>452861</v>
      </c>
      <c r="B4921" s="23"/>
      <c r="C4921" s="24"/>
      <c r="D4921" s="20">
        <v>42811</v>
      </c>
      <c r="E4921" s="25"/>
      <c r="F4921" s="26"/>
      <c r="G4921" s="27">
        <v>213.67</v>
      </c>
      <c r="H4921" s="28"/>
      <c r="I4921" s="28"/>
      <c r="J4921" s="28"/>
      <c r="K4921" s="28"/>
      <c r="L4921" s="28"/>
      <c r="M4921" s="28"/>
      <c r="N4921" s="28"/>
      <c r="O4921" s="28"/>
      <c r="P4921" s="28"/>
      <c r="Q4921" s="28"/>
      <c r="R4921" s="28"/>
      <c r="S4921" s="28"/>
      <c r="T4921" s="29"/>
      <c r="U4921" s="13" t="s">
        <v>317</v>
      </c>
      <c r="V4921" s="13" t="s">
        <v>758</v>
      </c>
      <c r="W4921" s="13" t="s">
        <v>14</v>
      </c>
      <c r="X4921" s="13" t="s">
        <v>14</v>
      </c>
      <c r="Y4921" s="13" t="s">
        <v>14</v>
      </c>
      <c r="Z4921" s="2"/>
    </row>
    <row r="4922" spans="1:26" ht="14.25" customHeight="1" x14ac:dyDescent="0.2">
      <c r="A4922" s="22">
        <v>453673</v>
      </c>
      <c r="B4922" s="23"/>
      <c r="C4922" s="24"/>
      <c r="D4922" s="20">
        <v>42825</v>
      </c>
      <c r="E4922" s="32"/>
      <c r="F4922" s="33"/>
      <c r="G4922" s="27">
        <v>219.52</v>
      </c>
      <c r="H4922" s="28"/>
      <c r="I4922" s="28"/>
      <c r="J4922" s="28"/>
      <c r="K4922" s="28"/>
      <c r="L4922" s="28"/>
      <c r="M4922" s="28"/>
      <c r="N4922" s="28"/>
      <c r="O4922" s="28"/>
      <c r="P4922" s="28"/>
      <c r="Q4922" s="28"/>
      <c r="R4922" s="28"/>
      <c r="S4922" s="28"/>
      <c r="T4922" s="29"/>
      <c r="U4922" s="13" t="s">
        <v>318</v>
      </c>
      <c r="V4922" s="13" t="s">
        <v>758</v>
      </c>
      <c r="W4922" s="13" t="s">
        <v>14</v>
      </c>
      <c r="X4922" s="13" t="s">
        <v>14</v>
      </c>
      <c r="Y4922" s="13" t="s">
        <v>14</v>
      </c>
      <c r="Z4922" s="2"/>
    </row>
    <row r="4923" spans="1:26" ht="2.25" customHeight="1" x14ac:dyDescent="0.2">
      <c r="A4923" s="14"/>
      <c r="B4923" s="15"/>
      <c r="C4923" s="15"/>
      <c r="D4923" s="15"/>
      <c r="E4923" s="15"/>
      <c r="F4923" s="15"/>
      <c r="G4923" s="15"/>
      <c r="H4923" s="15"/>
      <c r="I4923" s="15"/>
      <c r="J4923" s="15"/>
      <c r="K4923" s="15"/>
      <c r="L4923" s="15"/>
      <c r="M4923" s="15"/>
      <c r="N4923" s="15"/>
      <c r="O4923" s="15"/>
      <c r="P4923" s="15"/>
      <c r="Q4923" s="15"/>
      <c r="R4923" s="15"/>
      <c r="S4923" s="15"/>
      <c r="T4923" s="15"/>
      <c r="U4923" s="15"/>
      <c r="V4923" s="15"/>
      <c r="W4923" s="15"/>
      <c r="X4923" s="15"/>
      <c r="Y4923" s="16"/>
      <c r="Z4923" s="2"/>
    </row>
    <row r="4924" spans="1:26" ht="12.75" customHeight="1" x14ac:dyDescent="0.2">
      <c r="A4924" s="7"/>
      <c r="B4924" s="2"/>
      <c r="C4924" s="2"/>
      <c r="D4924" s="2"/>
      <c r="E4924" s="2"/>
      <c r="F4924" s="2"/>
      <c r="G4924" s="2"/>
      <c r="H4924" s="2"/>
      <c r="I4924" s="2"/>
      <c r="J4924" s="2"/>
      <c r="K4924" s="2"/>
      <c r="L4924" s="2"/>
      <c r="M4924" s="2"/>
      <c r="N4924" s="2"/>
      <c r="O4924" s="21">
        <f>SUM(hList_Frame_1!B3286:B3288)</f>
        <v>648.52</v>
      </c>
      <c r="P4924" s="21"/>
      <c r="Q4924" s="21"/>
      <c r="R4924" s="21"/>
      <c r="S4924" s="21"/>
      <c r="T4924" s="21"/>
      <c r="U4924" s="2"/>
      <c r="V4924" s="2"/>
      <c r="W4924" s="2"/>
      <c r="X4924" s="2"/>
      <c r="Y4924" s="17"/>
      <c r="Z4924" s="2"/>
    </row>
    <row r="4925" spans="1:26" ht="14.25" customHeight="1" x14ac:dyDescent="0.2">
      <c r="A4925" s="10"/>
      <c r="B4925" s="18"/>
      <c r="C4925" s="18"/>
      <c r="D4925" s="18"/>
      <c r="E4925" s="18"/>
      <c r="F4925" s="18"/>
      <c r="G4925" s="18"/>
      <c r="H4925" s="18"/>
      <c r="I4925" s="18"/>
      <c r="J4925" s="18"/>
      <c r="K4925" s="18"/>
      <c r="L4925" s="18"/>
      <c r="M4925" s="18"/>
      <c r="N4925" s="18"/>
      <c r="O4925" s="18"/>
      <c r="P4925" s="18"/>
      <c r="Q4925" s="18"/>
      <c r="R4925" s="18"/>
      <c r="S4925" s="18"/>
      <c r="T4925" s="18"/>
      <c r="U4925" s="18"/>
      <c r="V4925" s="18"/>
      <c r="W4925" s="18"/>
      <c r="X4925" s="18"/>
      <c r="Y4925" s="19"/>
      <c r="Z4925" s="2"/>
    </row>
    <row r="4926" spans="1:26" ht="14.25" customHeight="1" x14ac:dyDescent="0.2">
      <c r="A4926" s="22">
        <v>452329</v>
      </c>
      <c r="B4926" s="23"/>
      <c r="C4926" s="24"/>
      <c r="D4926" s="20">
        <v>42801</v>
      </c>
      <c r="E4926" s="30" t="s">
        <v>1598</v>
      </c>
      <c r="F4926" s="31"/>
      <c r="G4926" s="27">
        <v>71.69</v>
      </c>
      <c r="H4926" s="28"/>
      <c r="I4926" s="28"/>
      <c r="J4926" s="28"/>
      <c r="K4926" s="28"/>
      <c r="L4926" s="28"/>
      <c r="M4926" s="28"/>
      <c r="N4926" s="28"/>
      <c r="O4926" s="28"/>
      <c r="P4926" s="28"/>
      <c r="Q4926" s="28"/>
      <c r="R4926" s="28"/>
      <c r="S4926" s="28"/>
      <c r="T4926" s="29"/>
      <c r="U4926" s="13" t="s">
        <v>14</v>
      </c>
      <c r="V4926" s="13" t="s">
        <v>74</v>
      </c>
      <c r="W4926" s="13" t="s">
        <v>150</v>
      </c>
      <c r="X4926" s="13" t="s">
        <v>151</v>
      </c>
      <c r="Y4926" s="13" t="s">
        <v>279</v>
      </c>
      <c r="Z4926" s="2"/>
    </row>
    <row r="4927" spans="1:26" ht="2.25" customHeight="1" x14ac:dyDescent="0.2">
      <c r="A4927" s="14"/>
      <c r="B4927" s="15"/>
      <c r="C4927" s="15"/>
      <c r="D4927" s="15"/>
      <c r="E4927" s="15"/>
      <c r="F4927" s="15"/>
      <c r="G4927" s="15"/>
      <c r="H4927" s="15"/>
      <c r="I4927" s="15"/>
      <c r="J4927" s="15"/>
      <c r="K4927" s="15"/>
      <c r="L4927" s="15"/>
      <c r="M4927" s="15"/>
      <c r="N4927" s="15"/>
      <c r="O4927" s="15"/>
      <c r="P4927" s="15"/>
      <c r="Q4927" s="15"/>
      <c r="R4927" s="15"/>
      <c r="S4927" s="15"/>
      <c r="T4927" s="15"/>
      <c r="U4927" s="15"/>
      <c r="V4927" s="15"/>
      <c r="W4927" s="15"/>
      <c r="X4927" s="15"/>
      <c r="Y4927" s="16"/>
      <c r="Z4927" s="2"/>
    </row>
    <row r="4928" spans="1:26" ht="13.5" customHeight="1" x14ac:dyDescent="0.2">
      <c r="A4928" s="7"/>
      <c r="B4928" s="2"/>
      <c r="C4928" s="2"/>
      <c r="D4928" s="2"/>
      <c r="E4928" s="2"/>
      <c r="F4928" s="2"/>
      <c r="G4928" s="2"/>
      <c r="H4928" s="2"/>
      <c r="I4928" s="2"/>
      <c r="J4928" s="2"/>
      <c r="K4928" s="2"/>
      <c r="L4928" s="2"/>
      <c r="M4928" s="2"/>
      <c r="N4928" s="2"/>
      <c r="O4928" s="2"/>
      <c r="P4928" s="2"/>
      <c r="Q4928" s="2"/>
      <c r="R4928" s="21">
        <f>SUM(hList_Frame_1!B3289:B3289)</f>
        <v>71.69</v>
      </c>
      <c r="S4928" s="21"/>
      <c r="T4928" s="21"/>
      <c r="U4928" s="2"/>
      <c r="V4928" s="2"/>
      <c r="W4928" s="2"/>
      <c r="X4928" s="2"/>
      <c r="Y4928" s="17"/>
      <c r="Z4928" s="2"/>
    </row>
    <row r="4929" spans="1:26" ht="13.5" customHeight="1" x14ac:dyDescent="0.2">
      <c r="A4929" s="10"/>
      <c r="B4929" s="18"/>
      <c r="C4929" s="18"/>
      <c r="D4929" s="18"/>
      <c r="E4929" s="18"/>
      <c r="F4929" s="18"/>
      <c r="G4929" s="18"/>
      <c r="H4929" s="18"/>
      <c r="I4929" s="18"/>
      <c r="J4929" s="18"/>
      <c r="K4929" s="18"/>
      <c r="L4929" s="18"/>
      <c r="M4929" s="18"/>
      <c r="N4929" s="18"/>
      <c r="O4929" s="18"/>
      <c r="P4929" s="18"/>
      <c r="Q4929" s="18"/>
      <c r="R4929" s="18"/>
      <c r="S4929" s="18"/>
      <c r="T4929" s="18"/>
      <c r="U4929" s="18"/>
      <c r="V4929" s="18"/>
      <c r="W4929" s="18"/>
      <c r="X4929" s="18"/>
      <c r="Y4929" s="19"/>
      <c r="Z4929" s="2"/>
    </row>
    <row r="4930" spans="1:26" ht="14.25" customHeight="1" x14ac:dyDescent="0.2">
      <c r="A4930" s="22">
        <v>452330</v>
      </c>
      <c r="B4930" s="23"/>
      <c r="C4930" s="24"/>
      <c r="D4930" s="20">
        <v>42801</v>
      </c>
      <c r="E4930" s="30" t="s">
        <v>1599</v>
      </c>
      <c r="F4930" s="31"/>
      <c r="G4930" s="27">
        <v>47.08</v>
      </c>
      <c r="H4930" s="28"/>
      <c r="I4930" s="28"/>
      <c r="J4930" s="28"/>
      <c r="K4930" s="28"/>
      <c r="L4930" s="28"/>
      <c r="M4930" s="28"/>
      <c r="N4930" s="28"/>
      <c r="O4930" s="28"/>
      <c r="P4930" s="28"/>
      <c r="Q4930" s="28"/>
      <c r="R4930" s="28"/>
      <c r="S4930" s="28"/>
      <c r="T4930" s="29"/>
      <c r="U4930" s="13" t="s">
        <v>14</v>
      </c>
      <c r="V4930" s="13" t="s">
        <v>74</v>
      </c>
      <c r="W4930" s="13" t="s">
        <v>150</v>
      </c>
      <c r="X4930" s="13" t="s">
        <v>151</v>
      </c>
      <c r="Y4930" s="13" t="s">
        <v>279</v>
      </c>
      <c r="Z4930" s="2"/>
    </row>
    <row r="4931" spans="1:26" ht="2.25" customHeight="1" x14ac:dyDescent="0.2">
      <c r="A4931" s="14"/>
      <c r="B4931" s="15"/>
      <c r="C4931" s="15"/>
      <c r="D4931" s="15"/>
      <c r="E4931" s="15"/>
      <c r="F4931" s="15"/>
      <c r="G4931" s="15"/>
      <c r="H4931" s="15"/>
      <c r="I4931" s="15"/>
      <c r="J4931" s="15"/>
      <c r="K4931" s="15"/>
      <c r="L4931" s="15"/>
      <c r="M4931" s="15"/>
      <c r="N4931" s="15"/>
      <c r="O4931" s="15"/>
      <c r="P4931" s="15"/>
      <c r="Q4931" s="15"/>
      <c r="R4931" s="15"/>
      <c r="S4931" s="15"/>
      <c r="T4931" s="15"/>
      <c r="U4931" s="15"/>
      <c r="V4931" s="15"/>
      <c r="W4931" s="15"/>
      <c r="X4931" s="15"/>
      <c r="Y4931" s="16"/>
      <c r="Z4931" s="2"/>
    </row>
    <row r="4932" spans="1:26" ht="13.5" customHeight="1" x14ac:dyDescent="0.2">
      <c r="A4932" s="7"/>
      <c r="B4932" s="2"/>
      <c r="C4932" s="2"/>
      <c r="D4932" s="2"/>
      <c r="E4932" s="2"/>
      <c r="F4932" s="2"/>
      <c r="G4932" s="2"/>
      <c r="H4932" s="2"/>
      <c r="I4932" s="2"/>
      <c r="J4932" s="2"/>
      <c r="K4932" s="2"/>
      <c r="L4932" s="2"/>
      <c r="M4932" s="2"/>
      <c r="N4932" s="2"/>
      <c r="O4932" s="2"/>
      <c r="P4932" s="2"/>
      <c r="Q4932" s="2"/>
      <c r="R4932" s="21">
        <f>SUM(hList_Frame_1!B3290:B3290)</f>
        <v>47.08</v>
      </c>
      <c r="S4932" s="21"/>
      <c r="T4932" s="21"/>
      <c r="U4932" s="2"/>
      <c r="V4932" s="2"/>
      <c r="W4932" s="2"/>
      <c r="X4932" s="2"/>
      <c r="Y4932" s="17"/>
      <c r="Z4932" s="2"/>
    </row>
    <row r="4933" spans="1:26" ht="13.5" customHeight="1" x14ac:dyDescent="0.2">
      <c r="A4933" s="10"/>
      <c r="B4933" s="18"/>
      <c r="C4933" s="18"/>
      <c r="D4933" s="18"/>
      <c r="E4933" s="18"/>
      <c r="F4933" s="18"/>
      <c r="G4933" s="18"/>
      <c r="H4933" s="18"/>
      <c r="I4933" s="18"/>
      <c r="J4933" s="18"/>
      <c r="K4933" s="18"/>
      <c r="L4933" s="18"/>
      <c r="M4933" s="18"/>
      <c r="N4933" s="18"/>
      <c r="O4933" s="18"/>
      <c r="P4933" s="18"/>
      <c r="Q4933" s="18"/>
      <c r="R4933" s="18"/>
      <c r="S4933" s="18"/>
      <c r="T4933" s="18"/>
      <c r="U4933" s="18"/>
      <c r="V4933" s="18"/>
      <c r="W4933" s="18"/>
      <c r="X4933" s="18"/>
      <c r="Y4933" s="19"/>
      <c r="Z4933" s="2"/>
    </row>
    <row r="4934" spans="1:26" ht="14.25" customHeight="1" x14ac:dyDescent="0.2">
      <c r="A4934" s="22">
        <v>452779</v>
      </c>
      <c r="B4934" s="23"/>
      <c r="C4934" s="24"/>
      <c r="D4934" s="20">
        <v>42808</v>
      </c>
      <c r="E4934" s="30" t="s">
        <v>1600</v>
      </c>
      <c r="F4934" s="31"/>
      <c r="G4934" s="27">
        <v>144.11000000000001</v>
      </c>
      <c r="H4934" s="28"/>
      <c r="I4934" s="28"/>
      <c r="J4934" s="28"/>
      <c r="K4934" s="28"/>
      <c r="L4934" s="28"/>
      <c r="M4934" s="28"/>
      <c r="N4934" s="28"/>
      <c r="O4934" s="28"/>
      <c r="P4934" s="28"/>
      <c r="Q4934" s="28"/>
      <c r="R4934" s="28"/>
      <c r="S4934" s="28"/>
      <c r="T4934" s="29"/>
      <c r="U4934" s="13" t="s">
        <v>1601</v>
      </c>
      <c r="V4934" s="13" t="s">
        <v>390</v>
      </c>
      <c r="W4934" s="13" t="s">
        <v>23</v>
      </c>
      <c r="X4934" s="13" t="s">
        <v>95</v>
      </c>
      <c r="Y4934" s="13" t="s">
        <v>14</v>
      </c>
      <c r="Z4934" s="2"/>
    </row>
    <row r="4935" spans="1:26" ht="2.25" customHeight="1" x14ac:dyDescent="0.2">
      <c r="A4935" s="14"/>
      <c r="B4935" s="15"/>
      <c r="C4935" s="15"/>
      <c r="D4935" s="15"/>
      <c r="E4935" s="15"/>
      <c r="F4935" s="15"/>
      <c r="G4935" s="15"/>
      <c r="H4935" s="15"/>
      <c r="I4935" s="15"/>
      <c r="J4935" s="15"/>
      <c r="K4935" s="15"/>
      <c r="L4935" s="15"/>
      <c r="M4935" s="15"/>
      <c r="N4935" s="15"/>
      <c r="O4935" s="15"/>
      <c r="P4935" s="15"/>
      <c r="Q4935" s="15"/>
      <c r="R4935" s="15"/>
      <c r="S4935" s="15"/>
      <c r="T4935" s="15"/>
      <c r="U4935" s="15"/>
      <c r="V4935" s="15"/>
      <c r="W4935" s="15"/>
      <c r="X4935" s="15"/>
      <c r="Y4935" s="16"/>
      <c r="Z4935" s="2"/>
    </row>
    <row r="4936" spans="1:26" ht="13.5" customHeight="1" x14ac:dyDescent="0.2">
      <c r="A4936" s="7"/>
      <c r="B4936" s="2"/>
      <c r="C4936" s="2"/>
      <c r="D4936" s="2"/>
      <c r="E4936" s="2"/>
      <c r="F4936" s="2"/>
      <c r="G4936" s="2"/>
      <c r="H4936" s="2"/>
      <c r="I4936" s="2"/>
      <c r="J4936" s="2"/>
      <c r="K4936" s="2"/>
      <c r="L4936" s="2"/>
      <c r="M4936" s="2"/>
      <c r="N4936" s="2"/>
      <c r="O4936" s="2"/>
      <c r="P4936" s="21">
        <f>SUM(hList_Frame_1!B3291:B3291)</f>
        <v>144.11000000000001</v>
      </c>
      <c r="Q4936" s="21"/>
      <c r="R4936" s="21"/>
      <c r="S4936" s="21"/>
      <c r="T4936" s="21"/>
      <c r="U4936" s="2"/>
      <c r="V4936" s="2"/>
      <c r="W4936" s="2"/>
      <c r="X4936" s="2"/>
      <c r="Y4936" s="17"/>
      <c r="Z4936" s="2"/>
    </row>
    <row r="4937" spans="1:26" ht="13.5" customHeight="1" x14ac:dyDescent="0.2">
      <c r="A4937" s="10"/>
      <c r="B4937" s="18"/>
      <c r="C4937" s="18"/>
      <c r="D4937" s="18"/>
      <c r="E4937" s="18"/>
      <c r="F4937" s="18"/>
      <c r="G4937" s="18"/>
      <c r="H4937" s="18"/>
      <c r="I4937" s="18"/>
      <c r="J4937" s="18"/>
      <c r="K4937" s="18"/>
      <c r="L4937" s="18"/>
      <c r="M4937" s="18"/>
      <c r="N4937" s="18"/>
      <c r="O4937" s="18"/>
      <c r="P4937" s="18"/>
      <c r="Q4937" s="18"/>
      <c r="R4937" s="18"/>
      <c r="S4937" s="18"/>
      <c r="T4937" s="18"/>
      <c r="U4937" s="18"/>
      <c r="V4937" s="18"/>
      <c r="W4937" s="18"/>
      <c r="X4937" s="18"/>
      <c r="Y4937" s="19"/>
      <c r="Z4937" s="2"/>
    </row>
    <row r="4938" spans="1:26" ht="14.25" customHeight="1" x14ac:dyDescent="0.2">
      <c r="A4938" s="22">
        <v>452331</v>
      </c>
      <c r="B4938" s="23"/>
      <c r="C4938" s="24"/>
      <c r="D4938" s="20">
        <v>42801</v>
      </c>
      <c r="E4938" s="34" t="s">
        <v>1602</v>
      </c>
      <c r="F4938" s="35"/>
      <c r="G4938" s="27">
        <v>99.5</v>
      </c>
      <c r="H4938" s="28"/>
      <c r="I4938" s="28"/>
      <c r="J4938" s="28"/>
      <c r="K4938" s="28"/>
      <c r="L4938" s="28"/>
      <c r="M4938" s="28"/>
      <c r="N4938" s="28"/>
      <c r="O4938" s="28"/>
      <c r="P4938" s="28"/>
      <c r="Q4938" s="28"/>
      <c r="R4938" s="28"/>
      <c r="S4938" s="28"/>
      <c r="T4938" s="29"/>
      <c r="U4938" s="13" t="s">
        <v>198</v>
      </c>
      <c r="V4938" s="13" t="s">
        <v>199</v>
      </c>
      <c r="W4938" s="13" t="s">
        <v>98</v>
      </c>
      <c r="X4938" s="13" t="s">
        <v>200</v>
      </c>
      <c r="Y4938" s="13" t="s">
        <v>14</v>
      </c>
      <c r="Z4938" s="2"/>
    </row>
    <row r="4939" spans="1:26" ht="14.25" customHeight="1" x14ac:dyDescent="0.2">
      <c r="A4939" s="22">
        <v>452780</v>
      </c>
      <c r="B4939" s="23"/>
      <c r="C4939" s="24"/>
      <c r="D4939" s="20">
        <v>42808</v>
      </c>
      <c r="E4939" s="25"/>
      <c r="F4939" s="26"/>
      <c r="G4939" s="27">
        <v>85.5</v>
      </c>
      <c r="H4939" s="28"/>
      <c r="I4939" s="28"/>
      <c r="J4939" s="28"/>
      <c r="K4939" s="28"/>
      <c r="L4939" s="28"/>
      <c r="M4939" s="28"/>
      <c r="N4939" s="28"/>
      <c r="O4939" s="28"/>
      <c r="P4939" s="28"/>
      <c r="Q4939" s="28"/>
      <c r="R4939" s="28"/>
      <c r="S4939" s="28"/>
      <c r="T4939" s="29"/>
      <c r="U4939" s="13" t="s">
        <v>198</v>
      </c>
      <c r="V4939" s="13" t="s">
        <v>199</v>
      </c>
      <c r="W4939" s="13" t="s">
        <v>98</v>
      </c>
      <c r="X4939" s="13" t="s">
        <v>200</v>
      </c>
      <c r="Y4939" s="13" t="s">
        <v>14</v>
      </c>
      <c r="Z4939" s="2"/>
    </row>
    <row r="4940" spans="1:26" ht="14.25" customHeight="1" x14ac:dyDescent="0.2">
      <c r="A4940" s="22">
        <v>452781</v>
      </c>
      <c r="B4940" s="23"/>
      <c r="C4940" s="24"/>
      <c r="D4940" s="20">
        <v>42808</v>
      </c>
      <c r="E4940" s="25"/>
      <c r="F4940" s="26"/>
      <c r="G4940" s="27">
        <v>99.5</v>
      </c>
      <c r="H4940" s="28"/>
      <c r="I4940" s="28"/>
      <c r="J4940" s="28"/>
      <c r="K4940" s="28"/>
      <c r="L4940" s="28"/>
      <c r="M4940" s="28"/>
      <c r="N4940" s="28"/>
      <c r="O4940" s="28"/>
      <c r="P4940" s="28"/>
      <c r="Q4940" s="28"/>
      <c r="R4940" s="28"/>
      <c r="S4940" s="28"/>
      <c r="T4940" s="29"/>
      <c r="U4940" s="13" t="s">
        <v>198</v>
      </c>
      <c r="V4940" s="13" t="s">
        <v>199</v>
      </c>
      <c r="W4940" s="13" t="s">
        <v>98</v>
      </c>
      <c r="X4940" s="13" t="s">
        <v>200</v>
      </c>
      <c r="Y4940" s="13" t="s">
        <v>14</v>
      </c>
      <c r="Z4940" s="2"/>
    </row>
    <row r="4941" spans="1:26" ht="14.25" customHeight="1" x14ac:dyDescent="0.2">
      <c r="A4941" s="22">
        <v>453127</v>
      </c>
      <c r="B4941" s="23"/>
      <c r="C4941" s="24"/>
      <c r="D4941" s="20">
        <v>42815</v>
      </c>
      <c r="E4941" s="25"/>
      <c r="F4941" s="26"/>
      <c r="G4941" s="27">
        <v>85.5</v>
      </c>
      <c r="H4941" s="28"/>
      <c r="I4941" s="28"/>
      <c r="J4941" s="28"/>
      <c r="K4941" s="28"/>
      <c r="L4941" s="28"/>
      <c r="M4941" s="28"/>
      <c r="N4941" s="28"/>
      <c r="O4941" s="28"/>
      <c r="P4941" s="28"/>
      <c r="Q4941" s="28"/>
      <c r="R4941" s="28"/>
      <c r="S4941" s="28"/>
      <c r="T4941" s="29"/>
      <c r="U4941" s="13" t="s">
        <v>198</v>
      </c>
      <c r="V4941" s="13" t="s">
        <v>199</v>
      </c>
      <c r="W4941" s="13" t="s">
        <v>98</v>
      </c>
      <c r="X4941" s="13" t="s">
        <v>200</v>
      </c>
      <c r="Y4941" s="13" t="s">
        <v>14</v>
      </c>
      <c r="Z4941" s="2"/>
    </row>
    <row r="4942" spans="1:26" ht="14.25" customHeight="1" x14ac:dyDescent="0.2">
      <c r="A4942" s="22">
        <v>453562</v>
      </c>
      <c r="B4942" s="23"/>
      <c r="C4942" s="24"/>
      <c r="D4942" s="20">
        <v>42822</v>
      </c>
      <c r="E4942" s="32"/>
      <c r="F4942" s="33"/>
      <c r="G4942" s="27">
        <v>99.5</v>
      </c>
      <c r="H4942" s="28"/>
      <c r="I4942" s="28"/>
      <c r="J4942" s="28"/>
      <c r="K4942" s="28"/>
      <c r="L4942" s="28"/>
      <c r="M4942" s="28"/>
      <c r="N4942" s="28"/>
      <c r="O4942" s="28"/>
      <c r="P4942" s="28"/>
      <c r="Q4942" s="28"/>
      <c r="R4942" s="28"/>
      <c r="S4942" s="28"/>
      <c r="T4942" s="29"/>
      <c r="U4942" s="13" t="s">
        <v>198</v>
      </c>
      <c r="V4942" s="13" t="s">
        <v>199</v>
      </c>
      <c r="W4942" s="13" t="s">
        <v>98</v>
      </c>
      <c r="X4942" s="13" t="s">
        <v>200</v>
      </c>
      <c r="Y4942" s="13" t="s">
        <v>14</v>
      </c>
      <c r="Z4942" s="2"/>
    </row>
    <row r="4943" spans="1:26" ht="2.25" customHeight="1" x14ac:dyDescent="0.2">
      <c r="A4943" s="14"/>
      <c r="B4943" s="15"/>
      <c r="C4943" s="15"/>
      <c r="D4943" s="15"/>
      <c r="E4943" s="15"/>
      <c r="F4943" s="15"/>
      <c r="G4943" s="15"/>
      <c r="H4943" s="15"/>
      <c r="I4943" s="15"/>
      <c r="J4943" s="15"/>
      <c r="K4943" s="15"/>
      <c r="L4943" s="15"/>
      <c r="M4943" s="15"/>
      <c r="N4943" s="15"/>
      <c r="O4943" s="15"/>
      <c r="P4943" s="15"/>
      <c r="Q4943" s="15"/>
      <c r="R4943" s="15"/>
      <c r="S4943" s="15"/>
      <c r="T4943" s="15"/>
      <c r="U4943" s="15"/>
      <c r="V4943" s="15"/>
      <c r="W4943" s="15"/>
      <c r="X4943" s="15"/>
      <c r="Y4943" s="16"/>
      <c r="Z4943" s="2"/>
    </row>
    <row r="4944" spans="1:26" ht="13.5" customHeight="1" x14ac:dyDescent="0.2">
      <c r="A4944" s="7"/>
      <c r="B4944" s="2"/>
      <c r="C4944" s="2"/>
      <c r="D4944" s="2"/>
      <c r="E4944" s="2"/>
      <c r="F4944" s="2"/>
      <c r="G4944" s="2"/>
      <c r="H4944" s="2"/>
      <c r="I4944" s="2"/>
      <c r="J4944" s="2"/>
      <c r="K4944" s="2"/>
      <c r="L4944" s="2"/>
      <c r="M4944" s="2"/>
      <c r="N4944" s="2"/>
      <c r="O4944" s="21">
        <f>SUM(hList_Frame_1!B3292:B3296)</f>
        <v>469.5</v>
      </c>
      <c r="P4944" s="21"/>
      <c r="Q4944" s="21"/>
      <c r="R4944" s="21"/>
      <c r="S4944" s="21"/>
      <c r="T4944" s="21"/>
      <c r="U4944" s="2"/>
      <c r="V4944" s="2"/>
      <c r="W4944" s="2"/>
      <c r="X4944" s="2"/>
      <c r="Y4944" s="17"/>
      <c r="Z4944" s="2"/>
    </row>
    <row r="4945" spans="1:26" ht="13.5" customHeight="1" x14ac:dyDescent="0.2">
      <c r="A4945" s="10"/>
      <c r="B4945" s="18"/>
      <c r="C4945" s="18"/>
      <c r="D4945" s="18"/>
      <c r="E4945" s="18"/>
      <c r="F4945" s="18"/>
      <c r="G4945" s="18"/>
      <c r="H4945" s="18"/>
      <c r="I4945" s="18"/>
      <c r="J4945" s="18"/>
      <c r="K4945" s="18"/>
      <c r="L4945" s="18"/>
      <c r="M4945" s="18"/>
      <c r="N4945" s="18"/>
      <c r="O4945" s="18"/>
      <c r="P4945" s="18"/>
      <c r="Q4945" s="18"/>
      <c r="R4945" s="18"/>
      <c r="S4945" s="18"/>
      <c r="T4945" s="18"/>
      <c r="U4945" s="18"/>
      <c r="V4945" s="18"/>
      <c r="W4945" s="18"/>
      <c r="X4945" s="18"/>
      <c r="Y4945" s="19"/>
      <c r="Z4945" s="2"/>
    </row>
    <row r="4946" spans="1:26" ht="14.25" customHeight="1" x14ac:dyDescent="0.2">
      <c r="A4946" s="22">
        <v>452332</v>
      </c>
      <c r="B4946" s="23"/>
      <c r="C4946" s="24"/>
      <c r="D4946" s="20">
        <v>42801</v>
      </c>
      <c r="E4946" s="34" t="s">
        <v>1603</v>
      </c>
      <c r="F4946" s="35"/>
      <c r="G4946" s="27">
        <v>58.94</v>
      </c>
      <c r="H4946" s="28"/>
      <c r="I4946" s="28"/>
      <c r="J4946" s="28"/>
      <c r="K4946" s="28"/>
      <c r="L4946" s="28"/>
      <c r="M4946" s="28"/>
      <c r="N4946" s="28"/>
      <c r="O4946" s="28"/>
      <c r="P4946" s="28"/>
      <c r="Q4946" s="28"/>
      <c r="R4946" s="28"/>
      <c r="S4946" s="28"/>
      <c r="T4946" s="29"/>
      <c r="U4946" s="13" t="s">
        <v>261</v>
      </c>
      <c r="V4946" s="13" t="s">
        <v>440</v>
      </c>
      <c r="W4946" s="13" t="s">
        <v>14</v>
      </c>
      <c r="X4946" s="13" t="s">
        <v>14</v>
      </c>
      <c r="Y4946" s="13" t="s">
        <v>14</v>
      </c>
      <c r="Z4946" s="2"/>
    </row>
    <row r="4947" spans="1:26" ht="14.25" customHeight="1" x14ac:dyDescent="0.2">
      <c r="A4947" s="36">
        <v>453563</v>
      </c>
      <c r="B4947" s="37"/>
      <c r="C4947" s="38"/>
      <c r="D4947" s="4">
        <v>42822</v>
      </c>
      <c r="E4947" s="25"/>
      <c r="F4947" s="26"/>
      <c r="G4947" s="39">
        <v>115.66</v>
      </c>
      <c r="H4947" s="40"/>
      <c r="I4947" s="40"/>
      <c r="J4947" s="40"/>
      <c r="K4947" s="40"/>
      <c r="L4947" s="40"/>
      <c r="M4947" s="40"/>
      <c r="N4947" s="40"/>
      <c r="O4947" s="40"/>
      <c r="P4947" s="40"/>
      <c r="Q4947" s="40"/>
      <c r="R4947" s="40"/>
      <c r="S4947" s="40"/>
      <c r="T4947" s="41"/>
      <c r="U4947" s="6" t="s">
        <v>261</v>
      </c>
      <c r="V4947" s="6" t="s">
        <v>440</v>
      </c>
      <c r="W4947" s="6" t="s">
        <v>14</v>
      </c>
      <c r="X4947" s="6" t="s">
        <v>14</v>
      </c>
      <c r="Y4947" s="6" t="s">
        <v>14</v>
      </c>
      <c r="Z4947" s="2"/>
    </row>
    <row r="4948" spans="1:26" ht="13.5" customHeight="1" x14ac:dyDescent="0.2">
      <c r="A4948" s="32"/>
      <c r="B4948" s="42"/>
      <c r="C4948" s="33"/>
      <c r="D4948" s="11"/>
      <c r="E4948" s="32"/>
      <c r="F4948" s="33"/>
      <c r="G4948" s="32"/>
      <c r="H4948" s="42"/>
      <c r="I4948" s="42"/>
      <c r="J4948" s="42"/>
      <c r="K4948" s="42"/>
      <c r="L4948" s="42"/>
      <c r="M4948" s="42"/>
      <c r="N4948" s="42"/>
      <c r="O4948" s="42"/>
      <c r="P4948" s="42"/>
      <c r="Q4948" s="42"/>
      <c r="R4948" s="42"/>
      <c r="S4948" s="42"/>
      <c r="T4948" s="33"/>
      <c r="U4948" s="11"/>
      <c r="V4948" s="11"/>
      <c r="W4948" s="11"/>
      <c r="X4948" s="11"/>
      <c r="Y4948" s="12" t="s">
        <v>14</v>
      </c>
      <c r="Z4948" s="2"/>
    </row>
    <row r="4949" spans="1:26" ht="2.25" customHeight="1" x14ac:dyDescent="0.2">
      <c r="A4949" s="14"/>
      <c r="B4949" s="15"/>
      <c r="C4949" s="15"/>
      <c r="D4949" s="15"/>
      <c r="E4949" s="15"/>
      <c r="F4949" s="15"/>
      <c r="G4949" s="15"/>
      <c r="H4949" s="15"/>
      <c r="I4949" s="15"/>
      <c r="J4949" s="15"/>
      <c r="K4949" s="15"/>
      <c r="L4949" s="15"/>
      <c r="M4949" s="15"/>
      <c r="N4949" s="15"/>
      <c r="O4949" s="15"/>
      <c r="P4949" s="15"/>
      <c r="Q4949" s="15"/>
      <c r="R4949" s="15"/>
      <c r="S4949" s="15"/>
      <c r="T4949" s="15"/>
      <c r="U4949" s="15"/>
      <c r="V4949" s="15"/>
      <c r="W4949" s="15"/>
      <c r="X4949" s="15"/>
      <c r="Y4949" s="16"/>
      <c r="Z4949" s="2"/>
    </row>
    <row r="4950" spans="1:26" ht="12.75" customHeight="1" x14ac:dyDescent="0.2">
      <c r="A4950" s="7"/>
      <c r="B4950" s="2"/>
      <c r="C4950" s="2"/>
      <c r="D4950" s="2"/>
      <c r="E4950" s="2"/>
      <c r="F4950" s="2"/>
      <c r="G4950" s="2"/>
      <c r="H4950" s="2"/>
      <c r="I4950" s="2"/>
      <c r="J4950" s="2"/>
      <c r="K4950" s="2"/>
      <c r="L4950" s="2"/>
      <c r="M4950" s="2"/>
      <c r="N4950" s="2"/>
      <c r="O4950" s="21">
        <f>SUM(hList_Frame_1!B3297:B3299)</f>
        <v>174.6</v>
      </c>
      <c r="P4950" s="21"/>
      <c r="Q4950" s="21"/>
      <c r="R4950" s="21"/>
      <c r="S4950" s="21"/>
      <c r="T4950" s="21"/>
      <c r="U4950" s="2"/>
      <c r="V4950" s="2"/>
      <c r="W4950" s="2"/>
      <c r="X4950" s="2"/>
      <c r="Y4950" s="17"/>
      <c r="Z4950" s="2"/>
    </row>
    <row r="4951" spans="1:26" ht="14.25" customHeight="1" x14ac:dyDescent="0.2">
      <c r="A4951" s="10"/>
      <c r="B4951" s="18"/>
      <c r="C4951" s="18"/>
      <c r="D4951" s="18"/>
      <c r="E4951" s="18"/>
      <c r="F4951" s="18"/>
      <c r="G4951" s="18"/>
      <c r="H4951" s="18"/>
      <c r="I4951" s="18"/>
      <c r="J4951" s="18"/>
      <c r="K4951" s="18"/>
      <c r="L4951" s="18"/>
      <c r="M4951" s="18"/>
      <c r="N4951" s="18"/>
      <c r="O4951" s="18"/>
      <c r="P4951" s="18"/>
      <c r="Q4951" s="18"/>
      <c r="R4951" s="18"/>
      <c r="S4951" s="18"/>
      <c r="T4951" s="18"/>
      <c r="U4951" s="18"/>
      <c r="V4951" s="18"/>
      <c r="W4951" s="18"/>
      <c r="X4951" s="18"/>
      <c r="Y4951" s="19"/>
      <c r="Z4951" s="2"/>
    </row>
    <row r="4952" spans="1:26" ht="14.25" customHeight="1" x14ac:dyDescent="0.2">
      <c r="A4952" s="36">
        <v>452333</v>
      </c>
      <c r="B4952" s="37"/>
      <c r="C4952" s="38"/>
      <c r="D4952" s="4">
        <v>42801</v>
      </c>
      <c r="E4952" s="34" t="s">
        <v>1604</v>
      </c>
      <c r="F4952" s="35"/>
      <c r="G4952" s="39">
        <v>2713.44</v>
      </c>
      <c r="H4952" s="40"/>
      <c r="I4952" s="40"/>
      <c r="J4952" s="40"/>
      <c r="K4952" s="40"/>
      <c r="L4952" s="40"/>
      <c r="M4952" s="40"/>
      <c r="N4952" s="40"/>
      <c r="O4952" s="40"/>
      <c r="P4952" s="40"/>
      <c r="Q4952" s="40"/>
      <c r="R4952" s="40"/>
      <c r="S4952" s="40"/>
      <c r="T4952" s="41"/>
      <c r="U4952" s="6" t="s">
        <v>50</v>
      </c>
      <c r="V4952" s="6" t="s">
        <v>1294</v>
      </c>
      <c r="W4952" s="6" t="s">
        <v>133</v>
      </c>
      <c r="X4952" s="6" t="s">
        <v>613</v>
      </c>
      <c r="Y4952" s="6" t="s">
        <v>14</v>
      </c>
      <c r="Z4952" s="2"/>
    </row>
    <row r="4953" spans="1:26" ht="13.5" customHeight="1" x14ac:dyDescent="0.2">
      <c r="A4953" s="25"/>
      <c r="B4953" s="43"/>
      <c r="C4953" s="26"/>
      <c r="D4953" s="8"/>
      <c r="E4953" s="25"/>
      <c r="F4953" s="26"/>
      <c r="G4953" s="25"/>
      <c r="H4953" s="43"/>
      <c r="I4953" s="43"/>
      <c r="J4953" s="43"/>
      <c r="K4953" s="43"/>
      <c r="L4953" s="43"/>
      <c r="M4953" s="43"/>
      <c r="N4953" s="43"/>
      <c r="O4953" s="43"/>
      <c r="P4953" s="43"/>
      <c r="Q4953" s="43"/>
      <c r="R4953" s="43"/>
      <c r="S4953" s="43"/>
      <c r="T4953" s="26"/>
      <c r="U4953" s="8"/>
      <c r="V4953" s="8"/>
      <c r="W4953" s="8"/>
      <c r="X4953" s="11"/>
      <c r="Y4953" s="12" t="s">
        <v>14</v>
      </c>
      <c r="Z4953" s="2"/>
    </row>
    <row r="4954" spans="1:26" ht="14.25" customHeight="1" x14ac:dyDescent="0.2">
      <c r="A4954" s="25"/>
      <c r="B4954" s="43"/>
      <c r="C4954" s="26"/>
      <c r="D4954" s="8"/>
      <c r="E4954" s="25"/>
      <c r="F4954" s="26"/>
      <c r="G4954" s="32"/>
      <c r="H4954" s="42"/>
      <c r="I4954" s="42"/>
      <c r="J4954" s="42"/>
      <c r="K4954" s="42"/>
      <c r="L4954" s="42"/>
      <c r="M4954" s="42"/>
      <c r="N4954" s="42"/>
      <c r="O4954" s="42"/>
      <c r="P4954" s="42"/>
      <c r="Q4954" s="42"/>
      <c r="R4954" s="42"/>
      <c r="S4954" s="42"/>
      <c r="T4954" s="33"/>
      <c r="U4954" s="11"/>
      <c r="V4954" s="11"/>
      <c r="W4954" s="11"/>
      <c r="X4954" s="13" t="s">
        <v>134</v>
      </c>
      <c r="Y4954" s="13" t="s">
        <v>14</v>
      </c>
      <c r="Z4954" s="2"/>
    </row>
    <row r="4955" spans="1:26" ht="14.25" customHeight="1" x14ac:dyDescent="0.2">
      <c r="A4955" s="32"/>
      <c r="B4955" s="42"/>
      <c r="C4955" s="33"/>
      <c r="D4955" s="11"/>
      <c r="E4955" s="25"/>
      <c r="F4955" s="26"/>
      <c r="G4955" s="27">
        <v>801.06</v>
      </c>
      <c r="H4955" s="28"/>
      <c r="I4955" s="28"/>
      <c r="J4955" s="28"/>
      <c r="K4955" s="28"/>
      <c r="L4955" s="28"/>
      <c r="M4955" s="28"/>
      <c r="N4955" s="28"/>
      <c r="O4955" s="28"/>
      <c r="P4955" s="28"/>
      <c r="Q4955" s="28"/>
      <c r="R4955" s="28"/>
      <c r="S4955" s="28"/>
      <c r="T4955" s="29"/>
      <c r="U4955" s="13" t="s">
        <v>234</v>
      </c>
      <c r="V4955" s="13" t="s">
        <v>248</v>
      </c>
      <c r="W4955" s="13" t="s">
        <v>61</v>
      </c>
      <c r="X4955" s="13" t="s">
        <v>62</v>
      </c>
      <c r="Y4955" s="13" t="s">
        <v>14</v>
      </c>
      <c r="Z4955" s="2"/>
    </row>
    <row r="4956" spans="1:26" ht="14.25" customHeight="1" x14ac:dyDescent="0.2">
      <c r="A4956" s="22">
        <v>452334</v>
      </c>
      <c r="B4956" s="23"/>
      <c r="C4956" s="24"/>
      <c r="D4956" s="20">
        <v>42801</v>
      </c>
      <c r="E4956" s="25"/>
      <c r="F4956" s="26"/>
      <c r="G4956" s="27">
        <v>200.46</v>
      </c>
      <c r="H4956" s="28"/>
      <c r="I4956" s="28"/>
      <c r="J4956" s="28"/>
      <c r="K4956" s="28"/>
      <c r="L4956" s="28"/>
      <c r="M4956" s="28"/>
      <c r="N4956" s="28"/>
      <c r="O4956" s="28"/>
      <c r="P4956" s="28"/>
      <c r="Q4956" s="28"/>
      <c r="R4956" s="28"/>
      <c r="S4956" s="28"/>
      <c r="T4956" s="29"/>
      <c r="U4956" s="13" t="s">
        <v>1605</v>
      </c>
      <c r="V4956" s="13" t="s">
        <v>1294</v>
      </c>
      <c r="W4956" s="13" t="s">
        <v>133</v>
      </c>
      <c r="X4956" s="13" t="s">
        <v>613</v>
      </c>
      <c r="Y4956" s="13" t="s">
        <v>14</v>
      </c>
      <c r="Z4956" s="2"/>
    </row>
    <row r="4957" spans="1:26" ht="14.25" customHeight="1" x14ac:dyDescent="0.2">
      <c r="A4957" s="36">
        <v>452782</v>
      </c>
      <c r="B4957" s="37"/>
      <c r="C4957" s="38"/>
      <c r="D4957" s="4">
        <v>42808</v>
      </c>
      <c r="E4957" s="25"/>
      <c r="F4957" s="26"/>
      <c r="G4957" s="27">
        <v>2045.4</v>
      </c>
      <c r="H4957" s="28"/>
      <c r="I4957" s="28"/>
      <c r="J4957" s="28"/>
      <c r="K4957" s="28"/>
      <c r="L4957" s="28"/>
      <c r="M4957" s="28"/>
      <c r="N4957" s="28"/>
      <c r="O4957" s="28"/>
      <c r="P4957" s="28"/>
      <c r="Q4957" s="28"/>
      <c r="R4957" s="28"/>
      <c r="S4957" s="28"/>
      <c r="T4957" s="29"/>
      <c r="U4957" s="13" t="s">
        <v>50</v>
      </c>
      <c r="V4957" s="13" t="s">
        <v>1294</v>
      </c>
      <c r="W4957" s="13" t="s">
        <v>173</v>
      </c>
      <c r="X4957" s="13" t="s">
        <v>174</v>
      </c>
      <c r="Y4957" s="13" t="s">
        <v>14</v>
      </c>
      <c r="Z4957" s="2"/>
    </row>
    <row r="4958" spans="1:26" ht="14.25" customHeight="1" x14ac:dyDescent="0.2">
      <c r="A4958" s="32"/>
      <c r="B4958" s="42"/>
      <c r="C4958" s="33"/>
      <c r="D4958" s="11"/>
      <c r="E4958" s="25"/>
      <c r="F4958" s="26"/>
      <c r="G4958" s="27">
        <v>62.35</v>
      </c>
      <c r="H4958" s="28"/>
      <c r="I4958" s="28"/>
      <c r="J4958" s="28"/>
      <c r="K4958" s="28"/>
      <c r="L4958" s="28"/>
      <c r="M4958" s="28"/>
      <c r="N4958" s="28"/>
      <c r="O4958" s="28"/>
      <c r="P4958" s="28"/>
      <c r="Q4958" s="28"/>
      <c r="R4958" s="28"/>
      <c r="S4958" s="28"/>
      <c r="T4958" s="29"/>
      <c r="U4958" s="13" t="s">
        <v>828</v>
      </c>
      <c r="V4958" s="13" t="s">
        <v>1090</v>
      </c>
      <c r="W4958" s="13" t="s">
        <v>28</v>
      </c>
      <c r="X4958" s="13" t="s">
        <v>29</v>
      </c>
      <c r="Y4958" s="13" t="s">
        <v>14</v>
      </c>
      <c r="Z4958" s="2"/>
    </row>
    <row r="4959" spans="1:26" ht="14.25" customHeight="1" x14ac:dyDescent="0.2">
      <c r="A4959" s="22">
        <v>453128</v>
      </c>
      <c r="B4959" s="23"/>
      <c r="C4959" s="24"/>
      <c r="D4959" s="20">
        <v>42815</v>
      </c>
      <c r="E4959" s="25"/>
      <c r="F4959" s="26"/>
      <c r="G4959" s="27">
        <v>1567.03</v>
      </c>
      <c r="H4959" s="28"/>
      <c r="I4959" s="28"/>
      <c r="J4959" s="28"/>
      <c r="K4959" s="28"/>
      <c r="L4959" s="28"/>
      <c r="M4959" s="28"/>
      <c r="N4959" s="28"/>
      <c r="O4959" s="28"/>
      <c r="P4959" s="28"/>
      <c r="Q4959" s="28"/>
      <c r="R4959" s="28"/>
      <c r="S4959" s="28"/>
      <c r="T4959" s="29"/>
      <c r="U4959" s="13" t="s">
        <v>1605</v>
      </c>
      <c r="V4959" s="13" t="s">
        <v>1294</v>
      </c>
      <c r="W4959" s="13" t="s">
        <v>133</v>
      </c>
      <c r="X4959" s="13" t="s">
        <v>613</v>
      </c>
      <c r="Y4959" s="13" t="s">
        <v>14</v>
      </c>
      <c r="Z4959" s="2"/>
    </row>
    <row r="4960" spans="1:26" ht="14.25" customHeight="1" x14ac:dyDescent="0.2">
      <c r="A4960" s="36">
        <v>453564</v>
      </c>
      <c r="B4960" s="37"/>
      <c r="C4960" s="38"/>
      <c r="D4960" s="4">
        <v>42822</v>
      </c>
      <c r="E4960" s="25"/>
      <c r="F4960" s="26"/>
      <c r="G4960" s="27">
        <v>11.21</v>
      </c>
      <c r="H4960" s="28"/>
      <c r="I4960" s="28"/>
      <c r="J4960" s="28"/>
      <c r="K4960" s="28"/>
      <c r="L4960" s="28"/>
      <c r="M4960" s="28"/>
      <c r="N4960" s="28"/>
      <c r="O4960" s="28"/>
      <c r="P4960" s="28"/>
      <c r="Q4960" s="28"/>
      <c r="R4960" s="28"/>
      <c r="S4960" s="28"/>
      <c r="T4960" s="29"/>
      <c r="U4960" s="13" t="s">
        <v>1605</v>
      </c>
      <c r="V4960" s="13" t="s">
        <v>1294</v>
      </c>
      <c r="W4960" s="13" t="s">
        <v>173</v>
      </c>
      <c r="X4960" s="13" t="s">
        <v>174</v>
      </c>
      <c r="Y4960" s="13" t="s">
        <v>14</v>
      </c>
      <c r="Z4960" s="2"/>
    </row>
    <row r="4961" spans="1:26" ht="14.25" customHeight="1" x14ac:dyDescent="0.2">
      <c r="A4961" s="32"/>
      <c r="B4961" s="42"/>
      <c r="C4961" s="33"/>
      <c r="D4961" s="11"/>
      <c r="E4961" s="32"/>
      <c r="F4961" s="33"/>
      <c r="G4961" s="27">
        <v>588</v>
      </c>
      <c r="H4961" s="28"/>
      <c r="I4961" s="28"/>
      <c r="J4961" s="28"/>
      <c r="K4961" s="28"/>
      <c r="L4961" s="28"/>
      <c r="M4961" s="28"/>
      <c r="N4961" s="28"/>
      <c r="O4961" s="28"/>
      <c r="P4961" s="28"/>
      <c r="Q4961" s="28"/>
      <c r="R4961" s="28"/>
      <c r="S4961" s="28"/>
      <c r="T4961" s="29"/>
      <c r="U4961" s="13" t="s">
        <v>50</v>
      </c>
      <c r="V4961" s="13" t="s">
        <v>18</v>
      </c>
      <c r="W4961" s="13" t="s">
        <v>19</v>
      </c>
      <c r="X4961" s="13" t="s">
        <v>20</v>
      </c>
      <c r="Y4961" s="13" t="s">
        <v>14</v>
      </c>
      <c r="Z4961" s="2"/>
    </row>
    <row r="4962" spans="1:26" ht="2.25" customHeight="1" x14ac:dyDescent="0.2">
      <c r="A4962" s="14"/>
      <c r="B4962" s="15"/>
      <c r="C4962" s="15"/>
      <c r="D4962" s="15"/>
      <c r="E4962" s="15"/>
      <c r="F4962" s="15"/>
      <c r="G4962" s="15"/>
      <c r="H4962" s="15"/>
      <c r="I4962" s="15"/>
      <c r="J4962" s="15"/>
      <c r="K4962" s="15"/>
      <c r="L4962" s="15"/>
      <c r="M4962" s="15"/>
      <c r="N4962" s="15"/>
      <c r="O4962" s="15"/>
      <c r="P4962" s="15"/>
      <c r="Q4962" s="15"/>
      <c r="R4962" s="15"/>
      <c r="S4962" s="15"/>
      <c r="T4962" s="15"/>
      <c r="U4962" s="15"/>
      <c r="V4962" s="15"/>
      <c r="W4962" s="15"/>
      <c r="X4962" s="15"/>
      <c r="Y4962" s="16"/>
      <c r="Z4962" s="2"/>
    </row>
    <row r="4963" spans="1:26" ht="13.5" customHeight="1" x14ac:dyDescent="0.2">
      <c r="A4963" s="7"/>
      <c r="B4963" s="2"/>
      <c r="C4963" s="2"/>
      <c r="D4963" s="2"/>
      <c r="E4963" s="2"/>
      <c r="F4963" s="2"/>
      <c r="G4963" s="2"/>
      <c r="H4963" s="2"/>
      <c r="I4963" s="2"/>
      <c r="J4963" s="2"/>
      <c r="K4963" s="2"/>
      <c r="L4963" s="2"/>
      <c r="M4963" s="21">
        <f>SUM(hList_Frame_1!B3300:B3309)</f>
        <v>7988.9500000000007</v>
      </c>
      <c r="N4963" s="21"/>
      <c r="O4963" s="21"/>
      <c r="P4963" s="21"/>
      <c r="Q4963" s="21"/>
      <c r="R4963" s="21"/>
      <c r="S4963" s="21"/>
      <c r="T4963" s="21"/>
      <c r="U4963" s="2"/>
      <c r="V4963" s="2"/>
      <c r="W4963" s="2"/>
      <c r="X4963" s="2"/>
      <c r="Y4963" s="17"/>
      <c r="Z4963" s="2"/>
    </row>
    <row r="4964" spans="1:26" ht="13.5" customHeight="1" x14ac:dyDescent="0.2">
      <c r="A4964" s="10"/>
      <c r="B4964" s="18"/>
      <c r="C4964" s="18"/>
      <c r="D4964" s="18"/>
      <c r="E4964" s="18"/>
      <c r="F4964" s="18"/>
      <c r="G4964" s="18"/>
      <c r="H4964" s="18"/>
      <c r="I4964" s="18"/>
      <c r="J4964" s="18"/>
      <c r="K4964" s="18"/>
      <c r="L4964" s="18"/>
      <c r="M4964" s="18"/>
      <c r="N4964" s="18"/>
      <c r="O4964" s="18"/>
      <c r="P4964" s="18"/>
      <c r="Q4964" s="18"/>
      <c r="R4964" s="18"/>
      <c r="S4964" s="18"/>
      <c r="T4964" s="18"/>
      <c r="U4964" s="18"/>
      <c r="V4964" s="18"/>
      <c r="W4964" s="18"/>
      <c r="X4964" s="18"/>
      <c r="Y4964" s="19"/>
      <c r="Z4964" s="2"/>
    </row>
    <row r="4965" spans="1:26" ht="14.25" customHeight="1" x14ac:dyDescent="0.2">
      <c r="A4965" s="36">
        <v>453330</v>
      </c>
      <c r="B4965" s="37"/>
      <c r="C4965" s="38"/>
      <c r="D4965" s="4">
        <v>42822</v>
      </c>
      <c r="E4965" s="34" t="s">
        <v>1606</v>
      </c>
      <c r="F4965" s="35"/>
      <c r="G4965" s="27">
        <v>951</v>
      </c>
      <c r="H4965" s="28"/>
      <c r="I4965" s="28"/>
      <c r="J4965" s="28"/>
      <c r="K4965" s="28"/>
      <c r="L4965" s="28"/>
      <c r="M4965" s="28"/>
      <c r="N4965" s="28"/>
      <c r="O4965" s="28"/>
      <c r="P4965" s="28"/>
      <c r="Q4965" s="28"/>
      <c r="R4965" s="28"/>
      <c r="S4965" s="28"/>
      <c r="T4965" s="29"/>
      <c r="U4965" s="13"/>
      <c r="V4965" s="13" t="s">
        <v>36</v>
      </c>
      <c r="W4965" s="13" t="s">
        <v>37</v>
      </c>
      <c r="X4965" s="13" t="s">
        <v>37</v>
      </c>
      <c r="Y4965" s="13" t="s">
        <v>40</v>
      </c>
      <c r="Z4965" s="2"/>
    </row>
    <row r="4966" spans="1:26" ht="14.25" customHeight="1" x14ac:dyDescent="0.2">
      <c r="A4966" s="25"/>
      <c r="B4966" s="43"/>
      <c r="C4966" s="26"/>
      <c r="D4966" s="8"/>
      <c r="E4966" s="25"/>
      <c r="F4966" s="26"/>
      <c r="G4966" s="27">
        <v>734</v>
      </c>
      <c r="H4966" s="28"/>
      <c r="I4966" s="28"/>
      <c r="J4966" s="28"/>
      <c r="K4966" s="28"/>
      <c r="L4966" s="28"/>
      <c r="M4966" s="28"/>
      <c r="N4966" s="28"/>
      <c r="O4966" s="28"/>
      <c r="P4966" s="28"/>
      <c r="Q4966" s="28"/>
      <c r="R4966" s="28"/>
      <c r="S4966" s="28"/>
      <c r="T4966" s="29"/>
      <c r="U4966" s="13"/>
      <c r="V4966" s="13" t="s">
        <v>36</v>
      </c>
      <c r="W4966" s="13" t="s">
        <v>37</v>
      </c>
      <c r="X4966" s="13" t="s">
        <v>37</v>
      </c>
      <c r="Y4966" s="13" t="s">
        <v>40</v>
      </c>
      <c r="Z4966" s="2"/>
    </row>
    <row r="4967" spans="1:26" ht="14.25" customHeight="1" x14ac:dyDescent="0.2">
      <c r="A4967" s="25"/>
      <c r="B4967" s="43"/>
      <c r="C4967" s="26"/>
      <c r="D4967" s="8"/>
      <c r="E4967" s="25"/>
      <c r="F4967" s="26"/>
      <c r="G4967" s="39">
        <v>1305.5</v>
      </c>
      <c r="H4967" s="40"/>
      <c r="I4967" s="40"/>
      <c r="J4967" s="40"/>
      <c r="K4967" s="40"/>
      <c r="L4967" s="40"/>
      <c r="M4967" s="40"/>
      <c r="N4967" s="40"/>
      <c r="O4967" s="40"/>
      <c r="P4967" s="40"/>
      <c r="Q4967" s="40"/>
      <c r="R4967" s="40"/>
      <c r="S4967" s="40"/>
      <c r="T4967" s="41"/>
      <c r="U4967" s="6"/>
      <c r="V4967" s="13" t="s">
        <v>36</v>
      </c>
      <c r="W4967" s="13" t="s">
        <v>37</v>
      </c>
      <c r="X4967" s="13" t="s">
        <v>37</v>
      </c>
      <c r="Y4967" s="13" t="s">
        <v>40</v>
      </c>
      <c r="Z4967" s="2"/>
    </row>
    <row r="4968" spans="1:26" ht="14.25" customHeight="1" x14ac:dyDescent="0.2">
      <c r="A4968" s="32"/>
      <c r="B4968" s="42"/>
      <c r="C4968" s="33"/>
      <c r="D4968" s="11"/>
      <c r="E4968" s="32"/>
      <c r="F4968" s="33"/>
      <c r="G4968" s="32"/>
      <c r="H4968" s="42"/>
      <c r="I4968" s="42"/>
      <c r="J4968" s="42"/>
      <c r="K4968" s="42"/>
      <c r="L4968" s="42"/>
      <c r="M4968" s="42"/>
      <c r="N4968" s="42"/>
      <c r="O4968" s="42"/>
      <c r="P4968" s="42"/>
      <c r="Q4968" s="42"/>
      <c r="R4968" s="42"/>
      <c r="S4968" s="42"/>
      <c r="T4968" s="33"/>
      <c r="U4968" s="11"/>
      <c r="V4968" s="13" t="s">
        <v>244</v>
      </c>
      <c r="W4968" s="13" t="s">
        <v>75</v>
      </c>
      <c r="X4968" s="13" t="s">
        <v>129</v>
      </c>
      <c r="Y4968" s="13" t="s">
        <v>1475</v>
      </c>
      <c r="Z4968" s="2"/>
    </row>
    <row r="4969" spans="1:26" ht="2.25" customHeight="1" x14ac:dyDescent="0.2">
      <c r="A4969" s="14"/>
      <c r="B4969" s="15"/>
      <c r="C4969" s="15"/>
      <c r="D4969" s="15"/>
      <c r="E4969" s="15"/>
      <c r="F4969" s="15"/>
      <c r="G4969" s="15"/>
      <c r="H4969" s="15"/>
      <c r="I4969" s="15"/>
      <c r="J4969" s="15"/>
      <c r="K4969" s="15"/>
      <c r="L4969" s="15"/>
      <c r="M4969" s="15"/>
      <c r="N4969" s="15"/>
      <c r="O4969" s="15"/>
      <c r="P4969" s="15"/>
      <c r="Q4969" s="15"/>
      <c r="R4969" s="15"/>
      <c r="S4969" s="15"/>
      <c r="T4969" s="15"/>
      <c r="U4969" s="15"/>
      <c r="V4969" s="15"/>
      <c r="W4969" s="15"/>
      <c r="X4969" s="15"/>
      <c r="Y4969" s="16"/>
      <c r="Z4969" s="2"/>
    </row>
    <row r="4970" spans="1:26" ht="13.5" customHeight="1" x14ac:dyDescent="0.2">
      <c r="A4970" s="7"/>
      <c r="B4970" s="2"/>
      <c r="C4970" s="2"/>
      <c r="D4970" s="2"/>
      <c r="E4970" s="2"/>
      <c r="F4970" s="2"/>
      <c r="G4970" s="2"/>
      <c r="H4970" s="2"/>
      <c r="I4970" s="2"/>
      <c r="J4970" s="2"/>
      <c r="K4970" s="2"/>
      <c r="L4970" s="2"/>
      <c r="M4970" s="21">
        <f>SUM(hList_Frame_1!B3310:B3313)</f>
        <v>2990.5</v>
      </c>
      <c r="N4970" s="21"/>
      <c r="O4970" s="21"/>
      <c r="P4970" s="21"/>
      <c r="Q4970" s="21"/>
      <c r="R4970" s="21"/>
      <c r="S4970" s="21"/>
      <c r="T4970" s="21"/>
      <c r="U4970" s="2"/>
      <c r="V4970" s="2"/>
      <c r="W4970" s="2"/>
      <c r="X4970" s="2"/>
      <c r="Y4970" s="17"/>
      <c r="Z4970" s="2"/>
    </row>
    <row r="4971" spans="1:26" ht="13.5" customHeight="1" x14ac:dyDescent="0.2">
      <c r="A4971" s="10"/>
      <c r="B4971" s="18"/>
      <c r="C4971" s="18"/>
      <c r="D4971" s="18"/>
      <c r="E4971" s="18"/>
      <c r="F4971" s="18"/>
      <c r="G4971" s="18"/>
      <c r="H4971" s="18"/>
      <c r="I4971" s="18"/>
      <c r="J4971" s="18"/>
      <c r="K4971" s="18"/>
      <c r="L4971" s="18"/>
      <c r="M4971" s="18"/>
      <c r="N4971" s="18"/>
      <c r="O4971" s="18"/>
      <c r="P4971" s="18"/>
      <c r="Q4971" s="18"/>
      <c r="R4971" s="18"/>
      <c r="S4971" s="18"/>
      <c r="T4971" s="18"/>
      <c r="U4971" s="18"/>
      <c r="V4971" s="18"/>
      <c r="W4971" s="18"/>
      <c r="X4971" s="18"/>
      <c r="Y4971" s="19"/>
      <c r="Z4971" s="2"/>
    </row>
    <row r="4972" spans="1:26" ht="14.25" customHeight="1" x14ac:dyDescent="0.2">
      <c r="A4972" s="36">
        <v>452080</v>
      </c>
      <c r="B4972" s="37"/>
      <c r="C4972" s="38"/>
      <c r="D4972" s="4">
        <v>42801</v>
      </c>
      <c r="E4972" s="34" t="s">
        <v>1607</v>
      </c>
      <c r="F4972" s="35"/>
      <c r="G4972" s="27">
        <v>550</v>
      </c>
      <c r="H4972" s="28"/>
      <c r="I4972" s="28"/>
      <c r="J4972" s="28"/>
      <c r="K4972" s="28"/>
      <c r="L4972" s="28"/>
      <c r="M4972" s="28"/>
      <c r="N4972" s="28"/>
      <c r="O4972" s="28"/>
      <c r="P4972" s="28"/>
      <c r="Q4972" s="28"/>
      <c r="R4972" s="28"/>
      <c r="S4972" s="28"/>
      <c r="T4972" s="29"/>
      <c r="U4972" s="13"/>
      <c r="V4972" s="13" t="s">
        <v>36</v>
      </c>
      <c r="W4972" s="13" t="s">
        <v>37</v>
      </c>
      <c r="X4972" s="13" t="s">
        <v>37</v>
      </c>
      <c r="Y4972" s="13" t="s">
        <v>338</v>
      </c>
      <c r="Z4972" s="2"/>
    </row>
    <row r="4973" spans="1:26" ht="14.25" customHeight="1" x14ac:dyDescent="0.2">
      <c r="A4973" s="25"/>
      <c r="B4973" s="43"/>
      <c r="C4973" s="26"/>
      <c r="D4973" s="8"/>
      <c r="E4973" s="25"/>
      <c r="F4973" s="26"/>
      <c r="G4973" s="27">
        <v>1000</v>
      </c>
      <c r="H4973" s="28"/>
      <c r="I4973" s="28"/>
      <c r="J4973" s="28"/>
      <c r="K4973" s="28"/>
      <c r="L4973" s="28"/>
      <c r="M4973" s="28"/>
      <c r="N4973" s="28"/>
      <c r="O4973" s="28"/>
      <c r="P4973" s="28"/>
      <c r="Q4973" s="28"/>
      <c r="R4973" s="28"/>
      <c r="S4973" s="28"/>
      <c r="T4973" s="29"/>
      <c r="U4973" s="13"/>
      <c r="V4973" s="13" t="s">
        <v>36</v>
      </c>
      <c r="W4973" s="13" t="s">
        <v>37</v>
      </c>
      <c r="X4973" s="13" t="s">
        <v>37</v>
      </c>
      <c r="Y4973" s="13" t="s">
        <v>45</v>
      </c>
      <c r="Z4973" s="2"/>
    </row>
    <row r="4974" spans="1:26" ht="14.25" customHeight="1" x14ac:dyDescent="0.2">
      <c r="A4974" s="25"/>
      <c r="B4974" s="43"/>
      <c r="C4974" s="26"/>
      <c r="D4974" s="8"/>
      <c r="E4974" s="25"/>
      <c r="F4974" s="26"/>
      <c r="G4974" s="27">
        <v>300</v>
      </c>
      <c r="H4974" s="28"/>
      <c r="I4974" s="28"/>
      <c r="J4974" s="28"/>
      <c r="K4974" s="28"/>
      <c r="L4974" s="28"/>
      <c r="M4974" s="28"/>
      <c r="N4974" s="28"/>
      <c r="O4974" s="28"/>
      <c r="P4974" s="28"/>
      <c r="Q4974" s="28"/>
      <c r="R4974" s="28"/>
      <c r="S4974" s="28"/>
      <c r="T4974" s="29"/>
      <c r="U4974" s="13"/>
      <c r="V4974" s="13" t="s">
        <v>36</v>
      </c>
      <c r="W4974" s="13" t="s">
        <v>37</v>
      </c>
      <c r="X4974" s="13" t="s">
        <v>37</v>
      </c>
      <c r="Y4974" s="13" t="s">
        <v>219</v>
      </c>
      <c r="Z4974" s="2"/>
    </row>
    <row r="4975" spans="1:26" ht="14.25" customHeight="1" x14ac:dyDescent="0.2">
      <c r="A4975" s="32"/>
      <c r="B4975" s="42"/>
      <c r="C4975" s="33"/>
      <c r="D4975" s="11"/>
      <c r="E4975" s="25"/>
      <c r="F4975" s="26"/>
      <c r="G4975" s="27">
        <v>175</v>
      </c>
      <c r="H4975" s="28"/>
      <c r="I4975" s="28"/>
      <c r="J4975" s="28"/>
      <c r="K4975" s="28"/>
      <c r="L4975" s="28"/>
      <c r="M4975" s="28"/>
      <c r="N4975" s="28"/>
      <c r="O4975" s="28"/>
      <c r="P4975" s="28"/>
      <c r="Q4975" s="28"/>
      <c r="R4975" s="28"/>
      <c r="S4975" s="28"/>
      <c r="T4975" s="29"/>
      <c r="U4975" s="13"/>
      <c r="V4975" s="13" t="s">
        <v>36</v>
      </c>
      <c r="W4975" s="13" t="s">
        <v>37</v>
      </c>
      <c r="X4975" s="13" t="s">
        <v>37</v>
      </c>
      <c r="Y4975" s="13" t="s">
        <v>338</v>
      </c>
      <c r="Z4975" s="2"/>
    </row>
    <row r="4976" spans="1:26" ht="14.25" customHeight="1" x14ac:dyDescent="0.2">
      <c r="A4976" s="36">
        <v>452564</v>
      </c>
      <c r="B4976" s="37"/>
      <c r="C4976" s="38"/>
      <c r="D4976" s="4">
        <v>42808</v>
      </c>
      <c r="E4976" s="25"/>
      <c r="F4976" s="26"/>
      <c r="G4976" s="27">
        <v>100</v>
      </c>
      <c r="H4976" s="28"/>
      <c r="I4976" s="28"/>
      <c r="J4976" s="28"/>
      <c r="K4976" s="28"/>
      <c r="L4976" s="28"/>
      <c r="M4976" s="28"/>
      <c r="N4976" s="28"/>
      <c r="O4976" s="28"/>
      <c r="P4976" s="28"/>
      <c r="Q4976" s="28"/>
      <c r="R4976" s="28"/>
      <c r="S4976" s="28"/>
      <c r="T4976" s="29"/>
      <c r="U4976" s="13"/>
      <c r="V4976" s="13" t="s">
        <v>36</v>
      </c>
      <c r="W4976" s="13" t="s">
        <v>37</v>
      </c>
      <c r="X4976" s="13" t="s">
        <v>47</v>
      </c>
      <c r="Y4976" s="13" t="s">
        <v>48</v>
      </c>
      <c r="Z4976" s="2"/>
    </row>
    <row r="4977" spans="1:26" ht="14.25" customHeight="1" x14ac:dyDescent="0.2">
      <c r="A4977" s="25"/>
      <c r="B4977" s="43"/>
      <c r="C4977" s="26"/>
      <c r="D4977" s="8"/>
      <c r="E4977" s="25"/>
      <c r="F4977" s="26"/>
      <c r="G4977" s="27">
        <v>100</v>
      </c>
      <c r="H4977" s="28"/>
      <c r="I4977" s="28"/>
      <c r="J4977" s="28"/>
      <c r="K4977" s="28"/>
      <c r="L4977" s="28"/>
      <c r="M4977" s="28"/>
      <c r="N4977" s="28"/>
      <c r="O4977" s="28"/>
      <c r="P4977" s="28"/>
      <c r="Q4977" s="28"/>
      <c r="R4977" s="28"/>
      <c r="S4977" s="28"/>
      <c r="T4977" s="29"/>
      <c r="U4977" s="13"/>
      <c r="V4977" s="13" t="s">
        <v>36</v>
      </c>
      <c r="W4977" s="13" t="s">
        <v>37</v>
      </c>
      <c r="X4977" s="13" t="s">
        <v>47</v>
      </c>
      <c r="Y4977" s="13" t="s">
        <v>48</v>
      </c>
      <c r="Z4977" s="2"/>
    </row>
    <row r="4978" spans="1:26" ht="14.25" customHeight="1" x14ac:dyDescent="0.2">
      <c r="A4978" s="25"/>
      <c r="B4978" s="43"/>
      <c r="C4978" s="26"/>
      <c r="D4978" s="8"/>
      <c r="E4978" s="25"/>
      <c r="F4978" s="26"/>
      <c r="G4978" s="27">
        <v>100</v>
      </c>
      <c r="H4978" s="28"/>
      <c r="I4978" s="28"/>
      <c r="J4978" s="28"/>
      <c r="K4978" s="28"/>
      <c r="L4978" s="28"/>
      <c r="M4978" s="28"/>
      <c r="N4978" s="28"/>
      <c r="O4978" s="28"/>
      <c r="P4978" s="28"/>
      <c r="Q4978" s="28"/>
      <c r="R4978" s="28"/>
      <c r="S4978" s="28"/>
      <c r="T4978" s="29"/>
      <c r="U4978" s="13"/>
      <c r="V4978" s="13" t="s">
        <v>36</v>
      </c>
      <c r="W4978" s="13" t="s">
        <v>37</v>
      </c>
      <c r="X4978" s="13" t="s">
        <v>47</v>
      </c>
      <c r="Y4978" s="13" t="s">
        <v>48</v>
      </c>
      <c r="Z4978" s="2"/>
    </row>
    <row r="4979" spans="1:26" ht="14.25" customHeight="1" x14ac:dyDescent="0.2">
      <c r="A4979" s="25"/>
      <c r="B4979" s="43"/>
      <c r="C4979" s="26"/>
      <c r="D4979" s="8"/>
      <c r="E4979" s="25"/>
      <c r="F4979" s="26"/>
      <c r="G4979" s="27">
        <v>100</v>
      </c>
      <c r="H4979" s="28"/>
      <c r="I4979" s="28"/>
      <c r="J4979" s="28"/>
      <c r="K4979" s="28"/>
      <c r="L4979" s="28"/>
      <c r="M4979" s="28"/>
      <c r="N4979" s="28"/>
      <c r="O4979" s="28"/>
      <c r="P4979" s="28"/>
      <c r="Q4979" s="28"/>
      <c r="R4979" s="28"/>
      <c r="S4979" s="28"/>
      <c r="T4979" s="29"/>
      <c r="U4979" s="13"/>
      <c r="V4979" s="13" t="s">
        <v>36</v>
      </c>
      <c r="W4979" s="13" t="s">
        <v>37</v>
      </c>
      <c r="X4979" s="13" t="s">
        <v>47</v>
      </c>
      <c r="Y4979" s="13" t="s">
        <v>48</v>
      </c>
      <c r="Z4979" s="2"/>
    </row>
    <row r="4980" spans="1:26" ht="14.25" customHeight="1" x14ac:dyDescent="0.2">
      <c r="A4980" s="32"/>
      <c r="B4980" s="42"/>
      <c r="C4980" s="33"/>
      <c r="D4980" s="11"/>
      <c r="E4980" s="25"/>
      <c r="F4980" s="26"/>
      <c r="G4980" s="27">
        <v>100</v>
      </c>
      <c r="H4980" s="28"/>
      <c r="I4980" s="28"/>
      <c r="J4980" s="28"/>
      <c r="K4980" s="28"/>
      <c r="L4980" s="28"/>
      <c r="M4980" s="28"/>
      <c r="N4980" s="28"/>
      <c r="O4980" s="28"/>
      <c r="P4980" s="28"/>
      <c r="Q4980" s="28"/>
      <c r="R4980" s="28"/>
      <c r="S4980" s="28"/>
      <c r="T4980" s="29"/>
      <c r="U4980" s="13"/>
      <c r="V4980" s="13" t="s">
        <v>36</v>
      </c>
      <c r="W4980" s="13" t="s">
        <v>37</v>
      </c>
      <c r="X4980" s="13" t="s">
        <v>47</v>
      </c>
      <c r="Y4980" s="13" t="s">
        <v>48</v>
      </c>
      <c r="Z4980" s="2"/>
    </row>
    <row r="4981" spans="1:26" ht="14.25" customHeight="1" x14ac:dyDescent="0.2">
      <c r="A4981" s="36">
        <v>452940</v>
      </c>
      <c r="B4981" s="37"/>
      <c r="C4981" s="38"/>
      <c r="D4981" s="4">
        <v>42815</v>
      </c>
      <c r="E4981" s="25"/>
      <c r="F4981" s="26"/>
      <c r="G4981" s="27">
        <v>125</v>
      </c>
      <c r="H4981" s="28"/>
      <c r="I4981" s="28"/>
      <c r="J4981" s="28"/>
      <c r="K4981" s="28"/>
      <c r="L4981" s="28"/>
      <c r="M4981" s="28"/>
      <c r="N4981" s="28"/>
      <c r="O4981" s="28"/>
      <c r="P4981" s="28"/>
      <c r="Q4981" s="28"/>
      <c r="R4981" s="28"/>
      <c r="S4981" s="28"/>
      <c r="T4981" s="29"/>
      <c r="U4981" s="13"/>
      <c r="V4981" s="13" t="s">
        <v>36</v>
      </c>
      <c r="W4981" s="13" t="s">
        <v>37</v>
      </c>
      <c r="X4981" s="13" t="s">
        <v>37</v>
      </c>
      <c r="Y4981" s="13" t="s">
        <v>290</v>
      </c>
      <c r="Z4981" s="2"/>
    </row>
    <row r="4982" spans="1:26" ht="14.25" customHeight="1" x14ac:dyDescent="0.2">
      <c r="A4982" s="25"/>
      <c r="B4982" s="43"/>
      <c r="C4982" s="26"/>
      <c r="D4982" s="8"/>
      <c r="E4982" s="25"/>
      <c r="F4982" s="26"/>
      <c r="G4982" s="27">
        <v>450</v>
      </c>
      <c r="H4982" s="28"/>
      <c r="I4982" s="28"/>
      <c r="J4982" s="28"/>
      <c r="K4982" s="28"/>
      <c r="L4982" s="28"/>
      <c r="M4982" s="28"/>
      <c r="N4982" s="28"/>
      <c r="O4982" s="28"/>
      <c r="P4982" s="28"/>
      <c r="Q4982" s="28"/>
      <c r="R4982" s="28"/>
      <c r="S4982" s="28"/>
      <c r="T4982" s="29"/>
      <c r="U4982" s="13"/>
      <c r="V4982" s="13" t="s">
        <v>36</v>
      </c>
      <c r="W4982" s="13" t="s">
        <v>37</v>
      </c>
      <c r="X4982" s="13" t="s">
        <v>37</v>
      </c>
      <c r="Y4982" s="13" t="s">
        <v>290</v>
      </c>
      <c r="Z4982" s="2"/>
    </row>
    <row r="4983" spans="1:26" ht="14.25" customHeight="1" x14ac:dyDescent="0.2">
      <c r="A4983" s="32"/>
      <c r="B4983" s="42"/>
      <c r="C4983" s="33"/>
      <c r="D4983" s="11"/>
      <c r="E4983" s="32"/>
      <c r="F4983" s="33"/>
      <c r="G4983" s="27">
        <v>200</v>
      </c>
      <c r="H4983" s="28"/>
      <c r="I4983" s="28"/>
      <c r="J4983" s="28"/>
      <c r="K4983" s="28"/>
      <c r="L4983" s="28"/>
      <c r="M4983" s="28"/>
      <c r="N4983" s="28"/>
      <c r="O4983" s="28"/>
      <c r="P4983" s="28"/>
      <c r="Q4983" s="28"/>
      <c r="R4983" s="28"/>
      <c r="S4983" s="28"/>
      <c r="T4983" s="29"/>
      <c r="U4983" s="13"/>
      <c r="V4983" s="13" t="s">
        <v>36</v>
      </c>
      <c r="W4983" s="13" t="s">
        <v>37</v>
      </c>
      <c r="X4983" s="13" t="s">
        <v>37</v>
      </c>
      <c r="Y4983" s="13" t="s">
        <v>338</v>
      </c>
      <c r="Z4983" s="2"/>
    </row>
    <row r="4984" spans="1:26" ht="2.25" customHeight="1" x14ac:dyDescent="0.2">
      <c r="A4984" s="14"/>
      <c r="B4984" s="15"/>
      <c r="C4984" s="15"/>
      <c r="D4984" s="15"/>
      <c r="E4984" s="15"/>
      <c r="F4984" s="15"/>
      <c r="G4984" s="15"/>
      <c r="H4984" s="15"/>
      <c r="I4984" s="15"/>
      <c r="J4984" s="15"/>
      <c r="K4984" s="15"/>
      <c r="L4984" s="15"/>
      <c r="M4984" s="15"/>
      <c r="N4984" s="15"/>
      <c r="O4984" s="15"/>
      <c r="P4984" s="15"/>
      <c r="Q4984" s="15"/>
      <c r="R4984" s="15"/>
      <c r="S4984" s="15"/>
      <c r="T4984" s="15"/>
      <c r="U4984" s="15"/>
      <c r="V4984" s="15"/>
      <c r="W4984" s="15"/>
      <c r="X4984" s="15"/>
      <c r="Y4984" s="16"/>
      <c r="Z4984" s="2"/>
    </row>
    <row r="4985" spans="1:26" ht="13.5" customHeight="1" x14ac:dyDescent="0.2">
      <c r="A4985" s="7"/>
      <c r="B4985" s="2"/>
      <c r="C4985" s="2"/>
      <c r="D4985" s="2"/>
      <c r="E4985" s="2"/>
      <c r="F4985" s="2"/>
      <c r="G4985" s="2"/>
      <c r="H4985" s="2"/>
      <c r="I4985" s="2"/>
      <c r="J4985" s="2"/>
      <c r="K4985" s="2"/>
      <c r="L4985" s="2"/>
      <c r="M4985" s="21">
        <f>SUM(hList_Frame_1!B3314:B3325)</f>
        <v>3300</v>
      </c>
      <c r="N4985" s="21"/>
      <c r="O4985" s="21"/>
      <c r="P4985" s="21"/>
      <c r="Q4985" s="21"/>
      <c r="R4985" s="21"/>
      <c r="S4985" s="21"/>
      <c r="T4985" s="21"/>
      <c r="U4985" s="2"/>
      <c r="V4985" s="2"/>
      <c r="W4985" s="2"/>
      <c r="X4985" s="2"/>
      <c r="Y4985" s="17"/>
      <c r="Z4985" s="2"/>
    </row>
    <row r="4986" spans="1:26" ht="13.5" customHeight="1" x14ac:dyDescent="0.2">
      <c r="A4986" s="10"/>
      <c r="B4986" s="18"/>
      <c r="C4986" s="18"/>
      <c r="D4986" s="18"/>
      <c r="E4986" s="18"/>
      <c r="F4986" s="18"/>
      <c r="G4986" s="18"/>
      <c r="H4986" s="18"/>
      <c r="I4986" s="18"/>
      <c r="J4986" s="18"/>
      <c r="K4986" s="18"/>
      <c r="L4986" s="18"/>
      <c r="M4986" s="18"/>
      <c r="N4986" s="18"/>
      <c r="O4986" s="18"/>
      <c r="P4986" s="18"/>
      <c r="Q4986" s="18"/>
      <c r="R4986" s="18"/>
      <c r="S4986" s="18"/>
      <c r="T4986" s="18"/>
      <c r="U4986" s="18"/>
      <c r="V4986" s="18"/>
      <c r="W4986" s="18"/>
      <c r="X4986" s="18"/>
      <c r="Y4986" s="19"/>
      <c r="Z4986" s="2"/>
    </row>
    <row r="4987" spans="1:26" ht="14.25" customHeight="1" x14ac:dyDescent="0.2">
      <c r="A4987" s="22">
        <v>452081</v>
      </c>
      <c r="B4987" s="23"/>
      <c r="C4987" s="24"/>
      <c r="D4987" s="20">
        <v>42801</v>
      </c>
      <c r="E4987" s="34" t="s">
        <v>1608</v>
      </c>
      <c r="F4987" s="35"/>
      <c r="G4987" s="27">
        <v>750</v>
      </c>
      <c r="H4987" s="28"/>
      <c r="I4987" s="28"/>
      <c r="J4987" s="28"/>
      <c r="K4987" s="28"/>
      <c r="L4987" s="28"/>
      <c r="M4987" s="28"/>
      <c r="N4987" s="28"/>
      <c r="O4987" s="28"/>
      <c r="P4987" s="28"/>
      <c r="Q4987" s="28"/>
      <c r="R4987" s="28"/>
      <c r="S4987" s="28"/>
      <c r="T4987" s="29"/>
      <c r="U4987" s="13"/>
      <c r="V4987" s="13" t="s">
        <v>36</v>
      </c>
      <c r="W4987" s="13" t="s">
        <v>37</v>
      </c>
      <c r="X4987" s="13" t="s">
        <v>37</v>
      </c>
      <c r="Y4987" s="13" t="s">
        <v>303</v>
      </c>
      <c r="Z4987" s="2"/>
    </row>
    <row r="4988" spans="1:26" ht="14.25" customHeight="1" x14ac:dyDescent="0.2">
      <c r="A4988" s="36">
        <v>452565</v>
      </c>
      <c r="B4988" s="37"/>
      <c r="C4988" s="38"/>
      <c r="D4988" s="4">
        <v>42808</v>
      </c>
      <c r="E4988" s="25"/>
      <c r="F4988" s="26"/>
      <c r="G4988" s="27">
        <v>450</v>
      </c>
      <c r="H4988" s="28"/>
      <c r="I4988" s="28"/>
      <c r="J4988" s="28"/>
      <c r="K4988" s="28"/>
      <c r="L4988" s="28"/>
      <c r="M4988" s="28"/>
      <c r="N4988" s="28"/>
      <c r="O4988" s="28"/>
      <c r="P4988" s="28"/>
      <c r="Q4988" s="28"/>
      <c r="R4988" s="28"/>
      <c r="S4988" s="28"/>
      <c r="T4988" s="29"/>
      <c r="U4988" s="13"/>
      <c r="V4988" s="13" t="s">
        <v>36</v>
      </c>
      <c r="W4988" s="13" t="s">
        <v>37</v>
      </c>
      <c r="X4988" s="13" t="s">
        <v>37</v>
      </c>
      <c r="Y4988" s="13" t="s">
        <v>602</v>
      </c>
      <c r="Z4988" s="2"/>
    </row>
    <row r="4989" spans="1:26" ht="14.25" customHeight="1" x14ac:dyDescent="0.2">
      <c r="A4989" s="25"/>
      <c r="B4989" s="43"/>
      <c r="C4989" s="26"/>
      <c r="D4989" s="8"/>
      <c r="E4989" s="25"/>
      <c r="F4989" s="26"/>
      <c r="G4989" s="27">
        <v>100</v>
      </c>
      <c r="H4989" s="28"/>
      <c r="I4989" s="28"/>
      <c r="J4989" s="28"/>
      <c r="K4989" s="28"/>
      <c r="L4989" s="28"/>
      <c r="M4989" s="28"/>
      <c r="N4989" s="28"/>
      <c r="O4989" s="28"/>
      <c r="P4989" s="28"/>
      <c r="Q4989" s="28"/>
      <c r="R4989" s="28"/>
      <c r="S4989" s="28"/>
      <c r="T4989" s="29"/>
      <c r="U4989" s="13"/>
      <c r="V4989" s="13" t="s">
        <v>36</v>
      </c>
      <c r="W4989" s="13" t="s">
        <v>37</v>
      </c>
      <c r="X4989" s="13" t="s">
        <v>37</v>
      </c>
      <c r="Y4989" s="13" t="s">
        <v>602</v>
      </c>
      <c r="Z4989" s="2"/>
    </row>
    <row r="4990" spans="1:26" ht="14.25" customHeight="1" x14ac:dyDescent="0.2">
      <c r="A4990" s="25"/>
      <c r="B4990" s="43"/>
      <c r="C4990" s="26"/>
      <c r="D4990" s="8"/>
      <c r="E4990" s="25"/>
      <c r="F4990" s="26"/>
      <c r="G4990" s="27">
        <v>100</v>
      </c>
      <c r="H4990" s="28"/>
      <c r="I4990" s="28"/>
      <c r="J4990" s="28"/>
      <c r="K4990" s="28"/>
      <c r="L4990" s="28"/>
      <c r="M4990" s="28"/>
      <c r="N4990" s="28"/>
      <c r="O4990" s="28"/>
      <c r="P4990" s="28"/>
      <c r="Q4990" s="28"/>
      <c r="R4990" s="28"/>
      <c r="S4990" s="28"/>
      <c r="T4990" s="29"/>
      <c r="U4990" s="13"/>
      <c r="V4990" s="13" t="s">
        <v>36</v>
      </c>
      <c r="W4990" s="13" t="s">
        <v>37</v>
      </c>
      <c r="X4990" s="13" t="s">
        <v>37</v>
      </c>
      <c r="Y4990" s="13" t="s">
        <v>602</v>
      </c>
      <c r="Z4990" s="2"/>
    </row>
    <row r="4991" spans="1:26" ht="14.25" customHeight="1" x14ac:dyDescent="0.2">
      <c r="A4991" s="25"/>
      <c r="B4991" s="43"/>
      <c r="C4991" s="26"/>
      <c r="D4991" s="8"/>
      <c r="E4991" s="25"/>
      <c r="F4991" s="26"/>
      <c r="G4991" s="27">
        <v>450</v>
      </c>
      <c r="H4991" s="28"/>
      <c r="I4991" s="28"/>
      <c r="J4991" s="28"/>
      <c r="K4991" s="28"/>
      <c r="L4991" s="28"/>
      <c r="M4991" s="28"/>
      <c r="N4991" s="28"/>
      <c r="O4991" s="28"/>
      <c r="P4991" s="28"/>
      <c r="Q4991" s="28"/>
      <c r="R4991" s="28"/>
      <c r="S4991" s="28"/>
      <c r="T4991" s="29"/>
      <c r="U4991" s="13"/>
      <c r="V4991" s="13" t="s">
        <v>36</v>
      </c>
      <c r="W4991" s="13" t="s">
        <v>37</v>
      </c>
      <c r="X4991" s="13" t="s">
        <v>37</v>
      </c>
      <c r="Y4991" s="13" t="s">
        <v>428</v>
      </c>
      <c r="Z4991" s="2"/>
    </row>
    <row r="4992" spans="1:26" ht="14.25" customHeight="1" x14ac:dyDescent="0.2">
      <c r="A4992" s="25"/>
      <c r="B4992" s="43"/>
      <c r="C4992" s="26"/>
      <c r="D4992" s="8"/>
      <c r="E4992" s="25"/>
      <c r="F4992" s="26"/>
      <c r="G4992" s="27">
        <v>100</v>
      </c>
      <c r="H4992" s="28"/>
      <c r="I4992" s="28"/>
      <c r="J4992" s="28"/>
      <c r="K4992" s="28"/>
      <c r="L4992" s="28"/>
      <c r="M4992" s="28"/>
      <c r="N4992" s="28"/>
      <c r="O4992" s="28"/>
      <c r="P4992" s="28"/>
      <c r="Q4992" s="28"/>
      <c r="R4992" s="28"/>
      <c r="S4992" s="28"/>
      <c r="T4992" s="29"/>
      <c r="U4992" s="13"/>
      <c r="V4992" s="13" t="s">
        <v>36</v>
      </c>
      <c r="W4992" s="13" t="s">
        <v>37</v>
      </c>
      <c r="X4992" s="13" t="s">
        <v>37</v>
      </c>
      <c r="Y4992" s="13" t="s">
        <v>428</v>
      </c>
      <c r="Z4992" s="2"/>
    </row>
    <row r="4993" spans="1:26" ht="14.25" customHeight="1" x14ac:dyDescent="0.2">
      <c r="A4993" s="25"/>
      <c r="B4993" s="43"/>
      <c r="C4993" s="26"/>
      <c r="D4993" s="8"/>
      <c r="E4993" s="25"/>
      <c r="F4993" s="26"/>
      <c r="G4993" s="27">
        <v>500</v>
      </c>
      <c r="H4993" s="28"/>
      <c r="I4993" s="28"/>
      <c r="J4993" s="28"/>
      <c r="K4993" s="28"/>
      <c r="L4993" s="28"/>
      <c r="M4993" s="28"/>
      <c r="N4993" s="28"/>
      <c r="O4993" s="28"/>
      <c r="P4993" s="28"/>
      <c r="Q4993" s="28"/>
      <c r="R4993" s="28"/>
      <c r="S4993" s="28"/>
      <c r="T4993" s="29"/>
      <c r="U4993" s="13"/>
      <c r="V4993" s="13" t="s">
        <v>36</v>
      </c>
      <c r="W4993" s="13" t="s">
        <v>37</v>
      </c>
      <c r="X4993" s="13" t="s">
        <v>37</v>
      </c>
      <c r="Y4993" s="13" t="s">
        <v>644</v>
      </c>
      <c r="Z4993" s="2"/>
    </row>
    <row r="4994" spans="1:26" ht="14.25" customHeight="1" x14ac:dyDescent="0.2">
      <c r="A4994" s="25"/>
      <c r="B4994" s="43"/>
      <c r="C4994" s="26"/>
      <c r="D4994" s="8"/>
      <c r="E4994" s="25"/>
      <c r="F4994" s="26"/>
      <c r="G4994" s="27">
        <v>250</v>
      </c>
      <c r="H4994" s="28"/>
      <c r="I4994" s="28"/>
      <c r="J4994" s="28"/>
      <c r="K4994" s="28"/>
      <c r="L4994" s="28"/>
      <c r="M4994" s="28"/>
      <c r="N4994" s="28"/>
      <c r="O4994" s="28"/>
      <c r="P4994" s="28"/>
      <c r="Q4994" s="28"/>
      <c r="R4994" s="28"/>
      <c r="S4994" s="28"/>
      <c r="T4994" s="29"/>
      <c r="U4994" s="13"/>
      <c r="V4994" s="13" t="s">
        <v>36</v>
      </c>
      <c r="W4994" s="13" t="s">
        <v>37</v>
      </c>
      <c r="X4994" s="13" t="s">
        <v>37</v>
      </c>
      <c r="Y4994" s="13" t="s">
        <v>644</v>
      </c>
      <c r="Z4994" s="2"/>
    </row>
    <row r="4995" spans="1:26" ht="14.25" customHeight="1" x14ac:dyDescent="0.2">
      <c r="A4995" s="25"/>
      <c r="B4995" s="43"/>
      <c r="C4995" s="26"/>
      <c r="D4995" s="8"/>
      <c r="E4995" s="25"/>
      <c r="F4995" s="26"/>
      <c r="G4995" s="27">
        <v>250</v>
      </c>
      <c r="H4995" s="28"/>
      <c r="I4995" s="28"/>
      <c r="J4995" s="28"/>
      <c r="K4995" s="28"/>
      <c r="L4995" s="28"/>
      <c r="M4995" s="28"/>
      <c r="N4995" s="28"/>
      <c r="O4995" s="28"/>
      <c r="P4995" s="28"/>
      <c r="Q4995" s="28"/>
      <c r="R4995" s="28"/>
      <c r="S4995" s="28"/>
      <c r="T4995" s="29"/>
      <c r="U4995" s="13"/>
      <c r="V4995" s="13" t="s">
        <v>36</v>
      </c>
      <c r="W4995" s="13" t="s">
        <v>37</v>
      </c>
      <c r="X4995" s="13" t="s">
        <v>37</v>
      </c>
      <c r="Y4995" s="13" t="s">
        <v>644</v>
      </c>
      <c r="Z4995" s="2"/>
    </row>
    <row r="4996" spans="1:26" ht="14.25" customHeight="1" x14ac:dyDescent="0.2">
      <c r="A4996" s="25"/>
      <c r="B4996" s="43"/>
      <c r="C4996" s="26"/>
      <c r="D4996" s="8"/>
      <c r="E4996" s="25"/>
      <c r="F4996" s="26"/>
      <c r="G4996" s="27">
        <v>500</v>
      </c>
      <c r="H4996" s="28"/>
      <c r="I4996" s="28"/>
      <c r="J4996" s="28"/>
      <c r="K4996" s="28"/>
      <c r="L4996" s="28"/>
      <c r="M4996" s="28"/>
      <c r="N4996" s="28"/>
      <c r="O4996" s="28"/>
      <c r="P4996" s="28"/>
      <c r="Q4996" s="28"/>
      <c r="R4996" s="28"/>
      <c r="S4996" s="28"/>
      <c r="T4996" s="29"/>
      <c r="U4996" s="13"/>
      <c r="V4996" s="13" t="s">
        <v>36</v>
      </c>
      <c r="W4996" s="13" t="s">
        <v>37</v>
      </c>
      <c r="X4996" s="13" t="s">
        <v>37</v>
      </c>
      <c r="Y4996" s="13" t="s">
        <v>334</v>
      </c>
      <c r="Z4996" s="2"/>
    </row>
    <row r="4997" spans="1:26" ht="14.25" customHeight="1" x14ac:dyDescent="0.2">
      <c r="A4997" s="32"/>
      <c r="B4997" s="42"/>
      <c r="C4997" s="33"/>
      <c r="D4997" s="11"/>
      <c r="E4997" s="25"/>
      <c r="F4997" s="26"/>
      <c r="G4997" s="27">
        <v>500</v>
      </c>
      <c r="H4997" s="28"/>
      <c r="I4997" s="28"/>
      <c r="J4997" s="28"/>
      <c r="K4997" s="28"/>
      <c r="L4997" s="28"/>
      <c r="M4997" s="28"/>
      <c r="N4997" s="28"/>
      <c r="O4997" s="28"/>
      <c r="P4997" s="28"/>
      <c r="Q4997" s="28"/>
      <c r="R4997" s="28"/>
      <c r="S4997" s="28"/>
      <c r="T4997" s="29"/>
      <c r="U4997" s="13"/>
      <c r="V4997" s="13" t="s">
        <v>36</v>
      </c>
      <c r="W4997" s="13" t="s">
        <v>37</v>
      </c>
      <c r="X4997" s="13" t="s">
        <v>37</v>
      </c>
      <c r="Y4997" s="13" t="s">
        <v>298</v>
      </c>
      <c r="Z4997" s="2"/>
    </row>
    <row r="4998" spans="1:26" ht="14.25" customHeight="1" x14ac:dyDescent="0.2">
      <c r="A4998" s="22">
        <v>452941</v>
      </c>
      <c r="B4998" s="23"/>
      <c r="C4998" s="24"/>
      <c r="D4998" s="20">
        <v>42815</v>
      </c>
      <c r="E4998" s="25"/>
      <c r="F4998" s="26"/>
      <c r="G4998" s="27">
        <v>450</v>
      </c>
      <c r="H4998" s="28"/>
      <c r="I4998" s="28"/>
      <c r="J4998" s="28"/>
      <c r="K4998" s="28"/>
      <c r="L4998" s="28"/>
      <c r="M4998" s="28"/>
      <c r="N4998" s="28"/>
      <c r="O4998" s="28"/>
      <c r="P4998" s="28"/>
      <c r="Q4998" s="28"/>
      <c r="R4998" s="28"/>
      <c r="S4998" s="28"/>
      <c r="T4998" s="29"/>
      <c r="U4998" s="13"/>
      <c r="V4998" s="13" t="s">
        <v>36</v>
      </c>
      <c r="W4998" s="13" t="s">
        <v>37</v>
      </c>
      <c r="X4998" s="13" t="s">
        <v>37</v>
      </c>
      <c r="Y4998" s="13" t="s">
        <v>209</v>
      </c>
      <c r="Z4998" s="2"/>
    </row>
    <row r="4999" spans="1:26" ht="14.25" customHeight="1" x14ac:dyDescent="0.2">
      <c r="A4999" s="36">
        <v>453331</v>
      </c>
      <c r="B4999" s="37"/>
      <c r="C4999" s="38"/>
      <c r="D4999" s="4">
        <v>42822</v>
      </c>
      <c r="E4999" s="25"/>
      <c r="F4999" s="26"/>
      <c r="G4999" s="27">
        <v>450</v>
      </c>
      <c r="H4999" s="28"/>
      <c r="I4999" s="28"/>
      <c r="J4999" s="28"/>
      <c r="K4999" s="28"/>
      <c r="L4999" s="28"/>
      <c r="M4999" s="28"/>
      <c r="N4999" s="28"/>
      <c r="O4999" s="28"/>
      <c r="P4999" s="28"/>
      <c r="Q4999" s="28"/>
      <c r="R4999" s="28"/>
      <c r="S4999" s="28"/>
      <c r="T4999" s="29"/>
      <c r="U4999" s="13"/>
      <c r="V4999" s="13" t="s">
        <v>36</v>
      </c>
      <c r="W4999" s="13" t="s">
        <v>37</v>
      </c>
      <c r="X4999" s="13" t="s">
        <v>37</v>
      </c>
      <c r="Y4999" s="13" t="s">
        <v>45</v>
      </c>
      <c r="Z4999" s="2"/>
    </row>
    <row r="5000" spans="1:26" ht="14.25" customHeight="1" x14ac:dyDescent="0.2">
      <c r="A5000" s="32"/>
      <c r="B5000" s="42"/>
      <c r="C5000" s="33"/>
      <c r="D5000" s="11"/>
      <c r="E5000" s="32"/>
      <c r="F5000" s="33"/>
      <c r="G5000" s="27">
        <v>550</v>
      </c>
      <c r="H5000" s="28"/>
      <c r="I5000" s="28"/>
      <c r="J5000" s="28"/>
      <c r="K5000" s="28"/>
      <c r="L5000" s="28"/>
      <c r="M5000" s="28"/>
      <c r="N5000" s="28"/>
      <c r="O5000" s="28"/>
      <c r="P5000" s="28"/>
      <c r="Q5000" s="28"/>
      <c r="R5000" s="28"/>
      <c r="S5000" s="28"/>
      <c r="T5000" s="29"/>
      <c r="U5000" s="13"/>
      <c r="V5000" s="13" t="s">
        <v>36</v>
      </c>
      <c r="W5000" s="13" t="s">
        <v>37</v>
      </c>
      <c r="X5000" s="13" t="s">
        <v>37</v>
      </c>
      <c r="Y5000" s="13" t="s">
        <v>604</v>
      </c>
      <c r="Z5000" s="2"/>
    </row>
    <row r="5001" spans="1:26" ht="3" customHeight="1" x14ac:dyDescent="0.2">
      <c r="A5001" s="14"/>
      <c r="B5001" s="15"/>
      <c r="C5001" s="15"/>
      <c r="D5001" s="15"/>
      <c r="E5001" s="15"/>
      <c r="F5001" s="15"/>
      <c r="G5001" s="15"/>
      <c r="H5001" s="15"/>
      <c r="I5001" s="15"/>
      <c r="J5001" s="15"/>
      <c r="K5001" s="15"/>
      <c r="L5001" s="15"/>
      <c r="M5001" s="15"/>
      <c r="N5001" s="15"/>
      <c r="O5001" s="15"/>
      <c r="P5001" s="15"/>
      <c r="Q5001" s="15"/>
      <c r="R5001" s="15"/>
      <c r="S5001" s="15"/>
      <c r="T5001" s="15"/>
      <c r="U5001" s="15"/>
      <c r="V5001" s="15"/>
      <c r="W5001" s="15"/>
      <c r="X5001" s="15"/>
      <c r="Y5001" s="16"/>
      <c r="Z5001" s="2"/>
    </row>
    <row r="5002" spans="1:26" ht="12.75" customHeight="1" x14ac:dyDescent="0.2">
      <c r="A5002" s="7"/>
      <c r="B5002" s="2"/>
      <c r="C5002" s="2"/>
      <c r="D5002" s="2"/>
      <c r="E5002" s="2"/>
      <c r="F5002" s="2"/>
      <c r="G5002" s="2"/>
      <c r="H5002" s="2"/>
      <c r="I5002" s="2"/>
      <c r="J5002" s="2"/>
      <c r="K5002" s="2"/>
      <c r="L5002" s="2"/>
      <c r="M5002" s="21">
        <f>SUM(hList_Frame_1!B3326:B3339)</f>
        <v>5400</v>
      </c>
      <c r="N5002" s="21"/>
      <c r="O5002" s="21"/>
      <c r="P5002" s="21"/>
      <c r="Q5002" s="21"/>
      <c r="R5002" s="21"/>
      <c r="S5002" s="21"/>
      <c r="T5002" s="21"/>
      <c r="U5002" s="2"/>
      <c r="V5002" s="2"/>
      <c r="W5002" s="2"/>
      <c r="X5002" s="2"/>
      <c r="Y5002" s="17"/>
      <c r="Z5002" s="2"/>
    </row>
    <row r="5003" spans="1:26" ht="13.5" customHeight="1" x14ac:dyDescent="0.2">
      <c r="A5003" s="10"/>
      <c r="B5003" s="18"/>
      <c r="C5003" s="18"/>
      <c r="D5003" s="18"/>
      <c r="E5003" s="18"/>
      <c r="F5003" s="18"/>
      <c r="G5003" s="18"/>
      <c r="H5003" s="18"/>
      <c r="I5003" s="18"/>
      <c r="J5003" s="18"/>
      <c r="K5003" s="18"/>
      <c r="L5003" s="18"/>
      <c r="M5003" s="18"/>
      <c r="N5003" s="18"/>
      <c r="O5003" s="18"/>
      <c r="P5003" s="18"/>
      <c r="Q5003" s="18"/>
      <c r="R5003" s="18"/>
      <c r="S5003" s="18"/>
      <c r="T5003" s="18"/>
      <c r="U5003" s="18"/>
      <c r="V5003" s="18"/>
      <c r="W5003" s="18"/>
      <c r="X5003" s="18"/>
      <c r="Y5003" s="19"/>
      <c r="Z5003" s="2"/>
    </row>
    <row r="5004" spans="1:26" ht="14.25" customHeight="1" x14ac:dyDescent="0.2">
      <c r="A5004" s="22">
        <v>453565</v>
      </c>
      <c r="B5004" s="23"/>
      <c r="C5004" s="24"/>
      <c r="D5004" s="20">
        <v>42822</v>
      </c>
      <c r="E5004" s="30" t="s">
        <v>1609</v>
      </c>
      <c r="F5004" s="31"/>
      <c r="G5004" s="27">
        <v>112.5</v>
      </c>
      <c r="H5004" s="28"/>
      <c r="I5004" s="28"/>
      <c r="J5004" s="28"/>
      <c r="K5004" s="28"/>
      <c r="L5004" s="28"/>
      <c r="M5004" s="28"/>
      <c r="N5004" s="28"/>
      <c r="O5004" s="28"/>
      <c r="P5004" s="28"/>
      <c r="Q5004" s="28"/>
      <c r="R5004" s="28"/>
      <c r="S5004" s="28"/>
      <c r="T5004" s="29"/>
      <c r="U5004" s="13" t="s">
        <v>461</v>
      </c>
      <c r="V5004" s="13" t="s">
        <v>1610</v>
      </c>
      <c r="W5004" s="13" t="s">
        <v>107</v>
      </c>
      <c r="X5004" s="13" t="s">
        <v>1611</v>
      </c>
      <c r="Y5004" s="13" t="s">
        <v>14</v>
      </c>
      <c r="Z5004" s="2"/>
    </row>
    <row r="5005" spans="1:26" ht="2.25" customHeight="1" x14ac:dyDescent="0.2">
      <c r="A5005" s="14"/>
      <c r="B5005" s="15"/>
      <c r="C5005" s="15"/>
      <c r="D5005" s="15"/>
      <c r="E5005" s="15"/>
      <c r="F5005" s="15"/>
      <c r="G5005" s="15"/>
      <c r="H5005" s="15"/>
      <c r="I5005" s="15"/>
      <c r="J5005" s="15"/>
      <c r="K5005" s="15"/>
      <c r="L5005" s="15"/>
      <c r="M5005" s="15"/>
      <c r="N5005" s="15"/>
      <c r="O5005" s="15"/>
      <c r="P5005" s="15"/>
      <c r="Q5005" s="15"/>
      <c r="R5005" s="15"/>
      <c r="S5005" s="15"/>
      <c r="T5005" s="15"/>
      <c r="U5005" s="15"/>
      <c r="V5005" s="15"/>
      <c r="W5005" s="15"/>
      <c r="X5005" s="15"/>
      <c r="Y5005" s="16"/>
      <c r="Z5005" s="2"/>
    </row>
    <row r="5006" spans="1:26" ht="12.75" customHeight="1" x14ac:dyDescent="0.2">
      <c r="A5006" s="7"/>
      <c r="B5006" s="2"/>
      <c r="C5006" s="2"/>
      <c r="D5006" s="2"/>
      <c r="E5006" s="2"/>
      <c r="F5006" s="2"/>
      <c r="G5006" s="2"/>
      <c r="H5006" s="2"/>
      <c r="I5006" s="2"/>
      <c r="J5006" s="2"/>
      <c r="K5006" s="2"/>
      <c r="L5006" s="2"/>
      <c r="M5006" s="2"/>
      <c r="N5006" s="2"/>
      <c r="O5006" s="2"/>
      <c r="P5006" s="21">
        <f>SUM(hList_Frame_1!B3340:B3340)</f>
        <v>112.5</v>
      </c>
      <c r="Q5006" s="21"/>
      <c r="R5006" s="21"/>
      <c r="S5006" s="21"/>
      <c r="T5006" s="21"/>
      <c r="U5006" s="2"/>
      <c r="V5006" s="2"/>
      <c r="W5006" s="2"/>
      <c r="X5006" s="2"/>
      <c r="Y5006" s="17"/>
      <c r="Z5006" s="2"/>
    </row>
    <row r="5007" spans="1:26" ht="14.25" customHeight="1" x14ac:dyDescent="0.2">
      <c r="A5007" s="10"/>
      <c r="B5007" s="18"/>
      <c r="C5007" s="18"/>
      <c r="D5007" s="18"/>
      <c r="E5007" s="18"/>
      <c r="F5007" s="18"/>
      <c r="G5007" s="18"/>
      <c r="H5007" s="18"/>
      <c r="I5007" s="18"/>
      <c r="J5007" s="18"/>
      <c r="K5007" s="18"/>
      <c r="L5007" s="18"/>
      <c r="M5007" s="18"/>
      <c r="N5007" s="18"/>
      <c r="O5007" s="18"/>
      <c r="P5007" s="18"/>
      <c r="Q5007" s="18"/>
      <c r="R5007" s="18"/>
      <c r="S5007" s="18"/>
      <c r="T5007" s="18"/>
      <c r="U5007" s="18"/>
      <c r="V5007" s="18"/>
      <c r="W5007" s="18"/>
      <c r="X5007" s="18"/>
      <c r="Y5007" s="19"/>
      <c r="Z5007" s="2"/>
    </row>
    <row r="5008" spans="1:26" ht="14.25" customHeight="1" x14ac:dyDescent="0.2">
      <c r="A5008" s="36">
        <v>453129</v>
      </c>
      <c r="B5008" s="37"/>
      <c r="C5008" s="38"/>
      <c r="D5008" s="4">
        <v>42815</v>
      </c>
      <c r="E5008" s="34" t="s">
        <v>1612</v>
      </c>
      <c r="F5008" s="35"/>
      <c r="G5008" s="39">
        <v>689.99</v>
      </c>
      <c r="H5008" s="40"/>
      <c r="I5008" s="40"/>
      <c r="J5008" s="40"/>
      <c r="K5008" s="40"/>
      <c r="L5008" s="40"/>
      <c r="M5008" s="40"/>
      <c r="N5008" s="40"/>
      <c r="O5008" s="40"/>
      <c r="P5008" s="40"/>
      <c r="Q5008" s="40"/>
      <c r="R5008" s="40"/>
      <c r="S5008" s="40"/>
      <c r="T5008" s="41"/>
      <c r="U5008" s="6" t="s">
        <v>10</v>
      </c>
      <c r="V5008" s="6" t="s">
        <v>534</v>
      </c>
      <c r="W5008" s="6" t="s">
        <v>12</v>
      </c>
      <c r="X5008" s="6" t="s">
        <v>130</v>
      </c>
      <c r="Y5008" s="6" t="s">
        <v>14</v>
      </c>
      <c r="Z5008" s="2"/>
    </row>
    <row r="5009" spans="1:26" ht="13.5" customHeight="1" x14ac:dyDescent="0.2">
      <c r="A5009" s="25"/>
      <c r="B5009" s="43"/>
      <c r="C5009" s="26"/>
      <c r="D5009" s="8"/>
      <c r="E5009" s="25"/>
      <c r="F5009" s="26"/>
      <c r="G5009" s="25"/>
      <c r="H5009" s="43"/>
      <c r="I5009" s="43"/>
      <c r="J5009" s="43"/>
      <c r="K5009" s="43"/>
      <c r="L5009" s="43"/>
      <c r="M5009" s="43"/>
      <c r="N5009" s="43"/>
      <c r="O5009" s="43"/>
      <c r="P5009" s="43"/>
      <c r="Q5009" s="43"/>
      <c r="R5009" s="43"/>
      <c r="S5009" s="43"/>
      <c r="T5009" s="26"/>
      <c r="U5009" s="8"/>
      <c r="V5009" s="8"/>
      <c r="W5009" s="8"/>
      <c r="X5009" s="8"/>
      <c r="Y5009" s="9" t="s">
        <v>14</v>
      </c>
      <c r="Z5009" s="2"/>
    </row>
    <row r="5010" spans="1:26" ht="13.5" customHeight="1" x14ac:dyDescent="0.2">
      <c r="A5010" s="25"/>
      <c r="B5010" s="43"/>
      <c r="C5010" s="26"/>
      <c r="D5010" s="8"/>
      <c r="E5010" s="25"/>
      <c r="F5010" s="26"/>
      <c r="G5010" s="25"/>
      <c r="H5010" s="43"/>
      <c r="I5010" s="43"/>
      <c r="J5010" s="43"/>
      <c r="K5010" s="43"/>
      <c r="L5010" s="43"/>
      <c r="M5010" s="43"/>
      <c r="N5010" s="43"/>
      <c r="O5010" s="43"/>
      <c r="P5010" s="43"/>
      <c r="Q5010" s="43"/>
      <c r="R5010" s="43"/>
      <c r="S5010" s="43"/>
      <c r="T5010" s="26"/>
      <c r="U5010" s="8"/>
      <c r="V5010" s="8"/>
      <c r="W5010" s="8"/>
      <c r="X5010" s="8"/>
      <c r="Y5010" s="9" t="s">
        <v>14</v>
      </c>
      <c r="Z5010" s="2"/>
    </row>
    <row r="5011" spans="1:26" ht="13.5" customHeight="1" x14ac:dyDescent="0.2">
      <c r="A5011" s="25"/>
      <c r="B5011" s="43"/>
      <c r="C5011" s="26"/>
      <c r="D5011" s="8"/>
      <c r="E5011" s="25"/>
      <c r="F5011" s="26"/>
      <c r="G5011" s="25"/>
      <c r="H5011" s="43"/>
      <c r="I5011" s="43"/>
      <c r="J5011" s="43"/>
      <c r="K5011" s="43"/>
      <c r="L5011" s="43"/>
      <c r="M5011" s="43"/>
      <c r="N5011" s="43"/>
      <c r="O5011" s="43"/>
      <c r="P5011" s="43"/>
      <c r="Q5011" s="43"/>
      <c r="R5011" s="43"/>
      <c r="S5011" s="43"/>
      <c r="T5011" s="26"/>
      <c r="U5011" s="8"/>
      <c r="V5011" s="8"/>
      <c r="W5011" s="8"/>
      <c r="X5011" s="8"/>
      <c r="Y5011" s="9" t="s">
        <v>14</v>
      </c>
      <c r="Z5011" s="2"/>
    </row>
    <row r="5012" spans="1:26" ht="13.5" customHeight="1" x14ac:dyDescent="0.2">
      <c r="A5012" s="25"/>
      <c r="B5012" s="43"/>
      <c r="C5012" s="26"/>
      <c r="D5012" s="8"/>
      <c r="E5012" s="25"/>
      <c r="F5012" s="26"/>
      <c r="G5012" s="25"/>
      <c r="H5012" s="43"/>
      <c r="I5012" s="43"/>
      <c r="J5012" s="43"/>
      <c r="K5012" s="43"/>
      <c r="L5012" s="43"/>
      <c r="M5012" s="43"/>
      <c r="N5012" s="43"/>
      <c r="O5012" s="43"/>
      <c r="P5012" s="43"/>
      <c r="Q5012" s="43"/>
      <c r="R5012" s="43"/>
      <c r="S5012" s="43"/>
      <c r="T5012" s="26"/>
      <c r="U5012" s="8"/>
      <c r="V5012" s="8"/>
      <c r="W5012" s="8"/>
      <c r="X5012" s="8"/>
      <c r="Y5012" s="9" t="s">
        <v>14</v>
      </c>
      <c r="Z5012" s="2"/>
    </row>
    <row r="5013" spans="1:26" ht="13.5" customHeight="1" x14ac:dyDescent="0.2">
      <c r="A5013" s="25"/>
      <c r="B5013" s="43"/>
      <c r="C5013" s="26"/>
      <c r="D5013" s="8"/>
      <c r="E5013" s="25"/>
      <c r="F5013" s="26"/>
      <c r="G5013" s="25"/>
      <c r="H5013" s="43"/>
      <c r="I5013" s="43"/>
      <c r="J5013" s="43"/>
      <c r="K5013" s="43"/>
      <c r="L5013" s="43"/>
      <c r="M5013" s="43"/>
      <c r="N5013" s="43"/>
      <c r="O5013" s="43"/>
      <c r="P5013" s="43"/>
      <c r="Q5013" s="43"/>
      <c r="R5013" s="43"/>
      <c r="S5013" s="43"/>
      <c r="T5013" s="26"/>
      <c r="U5013" s="8"/>
      <c r="V5013" s="8"/>
      <c r="W5013" s="8"/>
      <c r="X5013" s="8"/>
      <c r="Y5013" s="9" t="s">
        <v>14</v>
      </c>
      <c r="Z5013" s="2"/>
    </row>
    <row r="5014" spans="1:26" ht="13.5" customHeight="1" x14ac:dyDescent="0.2">
      <c r="A5014" s="32"/>
      <c r="B5014" s="42"/>
      <c r="C5014" s="33"/>
      <c r="D5014" s="11"/>
      <c r="E5014" s="32"/>
      <c r="F5014" s="33"/>
      <c r="G5014" s="32"/>
      <c r="H5014" s="42"/>
      <c r="I5014" s="42"/>
      <c r="J5014" s="42"/>
      <c r="K5014" s="42"/>
      <c r="L5014" s="42"/>
      <c r="M5014" s="42"/>
      <c r="N5014" s="42"/>
      <c r="O5014" s="42"/>
      <c r="P5014" s="42"/>
      <c r="Q5014" s="42"/>
      <c r="R5014" s="42"/>
      <c r="S5014" s="42"/>
      <c r="T5014" s="33"/>
      <c r="U5014" s="11"/>
      <c r="V5014" s="11"/>
      <c r="W5014" s="11"/>
      <c r="X5014" s="11"/>
      <c r="Y5014" s="12" t="s">
        <v>14</v>
      </c>
      <c r="Z5014" s="2"/>
    </row>
    <row r="5015" spans="1:26" ht="2.25" customHeight="1" x14ac:dyDescent="0.2">
      <c r="A5015" s="14"/>
      <c r="B5015" s="15"/>
      <c r="C5015" s="15"/>
      <c r="D5015" s="15"/>
      <c r="E5015" s="15"/>
      <c r="F5015" s="15"/>
      <c r="G5015" s="15"/>
      <c r="H5015" s="15"/>
      <c r="I5015" s="15"/>
      <c r="J5015" s="15"/>
      <c r="K5015" s="15"/>
      <c r="L5015" s="15"/>
      <c r="M5015" s="15"/>
      <c r="N5015" s="15"/>
      <c r="O5015" s="15"/>
      <c r="P5015" s="15"/>
      <c r="Q5015" s="15"/>
      <c r="R5015" s="15"/>
      <c r="S5015" s="15"/>
      <c r="T5015" s="15"/>
      <c r="U5015" s="15"/>
      <c r="V5015" s="15"/>
      <c r="W5015" s="15"/>
      <c r="X5015" s="15"/>
      <c r="Y5015" s="16"/>
      <c r="Z5015" s="2"/>
    </row>
    <row r="5016" spans="1:26" ht="13.5" customHeight="1" x14ac:dyDescent="0.2">
      <c r="A5016" s="7"/>
      <c r="B5016" s="2"/>
      <c r="C5016" s="2"/>
      <c r="D5016" s="2"/>
      <c r="E5016" s="2"/>
      <c r="F5016" s="2"/>
      <c r="G5016" s="2"/>
      <c r="H5016" s="2"/>
      <c r="I5016" s="2"/>
      <c r="J5016" s="2"/>
      <c r="K5016" s="2"/>
      <c r="L5016" s="2"/>
      <c r="M5016" s="2"/>
      <c r="N5016" s="2"/>
      <c r="O5016" s="21">
        <f>SUM(hList_Frame_1!B3341:B3347)</f>
        <v>689.99</v>
      </c>
      <c r="P5016" s="21"/>
      <c r="Q5016" s="21"/>
      <c r="R5016" s="21"/>
      <c r="S5016" s="21"/>
      <c r="T5016" s="21"/>
      <c r="U5016" s="2"/>
      <c r="V5016" s="2"/>
      <c r="W5016" s="2"/>
      <c r="X5016" s="2"/>
      <c r="Y5016" s="17"/>
      <c r="Z5016" s="2"/>
    </row>
    <row r="5017" spans="1:26" ht="13.5" customHeight="1" x14ac:dyDescent="0.2">
      <c r="A5017" s="10"/>
      <c r="B5017" s="18"/>
      <c r="C5017" s="18"/>
      <c r="D5017" s="18"/>
      <c r="E5017" s="18"/>
      <c r="F5017" s="18"/>
      <c r="G5017" s="18"/>
      <c r="H5017" s="18"/>
      <c r="I5017" s="18"/>
      <c r="J5017" s="18"/>
      <c r="K5017" s="18"/>
      <c r="L5017" s="18"/>
      <c r="M5017" s="18"/>
      <c r="N5017" s="18"/>
      <c r="O5017" s="18"/>
      <c r="P5017" s="18"/>
      <c r="Q5017" s="18"/>
      <c r="R5017" s="18"/>
      <c r="S5017" s="18"/>
      <c r="T5017" s="18"/>
      <c r="U5017" s="18"/>
      <c r="V5017" s="18"/>
      <c r="W5017" s="18"/>
      <c r="X5017" s="18"/>
      <c r="Y5017" s="19"/>
      <c r="Z5017" s="2"/>
    </row>
    <row r="5018" spans="1:26" ht="14.25" customHeight="1" x14ac:dyDescent="0.2">
      <c r="A5018" s="36">
        <v>453130</v>
      </c>
      <c r="B5018" s="37"/>
      <c r="C5018" s="38"/>
      <c r="D5018" s="4">
        <v>42815</v>
      </c>
      <c r="E5018" s="34" t="s">
        <v>1613</v>
      </c>
      <c r="F5018" s="35"/>
      <c r="G5018" s="39">
        <v>361.18</v>
      </c>
      <c r="H5018" s="40"/>
      <c r="I5018" s="40"/>
      <c r="J5018" s="40"/>
      <c r="K5018" s="40"/>
      <c r="L5018" s="40"/>
      <c r="M5018" s="40"/>
      <c r="N5018" s="40"/>
      <c r="O5018" s="40"/>
      <c r="P5018" s="40"/>
      <c r="Q5018" s="40"/>
      <c r="R5018" s="40"/>
      <c r="S5018" s="40"/>
      <c r="T5018" s="41"/>
      <c r="U5018" s="6" t="s">
        <v>461</v>
      </c>
      <c r="V5018" s="6" t="s">
        <v>366</v>
      </c>
      <c r="W5018" s="6" t="s">
        <v>107</v>
      </c>
      <c r="X5018" s="6" t="s">
        <v>1611</v>
      </c>
      <c r="Y5018" s="6" t="s">
        <v>14</v>
      </c>
      <c r="Z5018" s="2"/>
    </row>
    <row r="5019" spans="1:26" ht="13.5" customHeight="1" x14ac:dyDescent="0.2">
      <c r="A5019" s="25"/>
      <c r="B5019" s="43"/>
      <c r="C5019" s="26"/>
      <c r="D5019" s="8"/>
      <c r="E5019" s="25"/>
      <c r="F5019" s="26"/>
      <c r="G5019" s="32"/>
      <c r="H5019" s="42"/>
      <c r="I5019" s="42"/>
      <c r="J5019" s="42"/>
      <c r="K5019" s="42"/>
      <c r="L5019" s="42"/>
      <c r="M5019" s="42"/>
      <c r="N5019" s="42"/>
      <c r="O5019" s="42"/>
      <c r="P5019" s="42"/>
      <c r="Q5019" s="42"/>
      <c r="R5019" s="42"/>
      <c r="S5019" s="42"/>
      <c r="T5019" s="33"/>
      <c r="U5019" s="11"/>
      <c r="V5019" s="11"/>
      <c r="W5019" s="11"/>
      <c r="X5019" s="11"/>
      <c r="Y5019" s="12" t="s">
        <v>14</v>
      </c>
      <c r="Z5019" s="2"/>
    </row>
    <row r="5020" spans="1:26" ht="14.25" customHeight="1" x14ac:dyDescent="0.2">
      <c r="A5020" s="32"/>
      <c r="B5020" s="42"/>
      <c r="C5020" s="33"/>
      <c r="D5020" s="11"/>
      <c r="E5020" s="32"/>
      <c r="F5020" s="33"/>
      <c r="G5020" s="27">
        <v>-189.19</v>
      </c>
      <c r="H5020" s="28"/>
      <c r="I5020" s="28"/>
      <c r="J5020" s="28"/>
      <c r="K5020" s="28"/>
      <c r="L5020" s="28"/>
      <c r="M5020" s="28"/>
      <c r="N5020" s="28"/>
      <c r="O5020" s="28"/>
      <c r="P5020" s="28"/>
      <c r="Q5020" s="28"/>
      <c r="R5020" s="28"/>
      <c r="S5020" s="28"/>
      <c r="T5020" s="29"/>
      <c r="U5020" s="13" t="s">
        <v>1614</v>
      </c>
      <c r="V5020" s="13" t="s">
        <v>366</v>
      </c>
      <c r="W5020" s="13" t="s">
        <v>107</v>
      </c>
      <c r="X5020" s="13" t="s">
        <v>1611</v>
      </c>
      <c r="Y5020" s="13" t="s">
        <v>14</v>
      </c>
      <c r="Z5020" s="2"/>
    </row>
    <row r="5021" spans="1:26" ht="2.25" customHeight="1" x14ac:dyDescent="0.2">
      <c r="A5021" s="14"/>
      <c r="B5021" s="15"/>
      <c r="C5021" s="15"/>
      <c r="D5021" s="15"/>
      <c r="E5021" s="15"/>
      <c r="F5021" s="15"/>
      <c r="G5021" s="15"/>
      <c r="H5021" s="15"/>
      <c r="I5021" s="15"/>
      <c r="J5021" s="15"/>
      <c r="K5021" s="15"/>
      <c r="L5021" s="15"/>
      <c r="M5021" s="15"/>
      <c r="N5021" s="15"/>
      <c r="O5021" s="15"/>
      <c r="P5021" s="15"/>
      <c r="Q5021" s="15"/>
      <c r="R5021" s="15"/>
      <c r="S5021" s="15"/>
      <c r="T5021" s="15"/>
      <c r="U5021" s="15"/>
      <c r="V5021" s="15"/>
      <c r="W5021" s="15"/>
      <c r="X5021" s="15"/>
      <c r="Y5021" s="16"/>
      <c r="Z5021" s="2"/>
    </row>
    <row r="5022" spans="1:26" ht="13.5" customHeight="1" x14ac:dyDescent="0.2">
      <c r="A5022" s="7"/>
      <c r="B5022" s="2"/>
      <c r="C5022" s="2"/>
      <c r="D5022" s="2"/>
      <c r="E5022" s="2"/>
      <c r="F5022" s="2"/>
      <c r="G5022" s="2"/>
      <c r="H5022" s="2"/>
      <c r="I5022" s="2"/>
      <c r="J5022" s="2"/>
      <c r="K5022" s="2"/>
      <c r="L5022" s="2"/>
      <c r="M5022" s="2"/>
      <c r="N5022" s="2"/>
      <c r="O5022" s="21">
        <f>SUM(hList_Frame_1!B3348:B3350)</f>
        <v>171.99</v>
      </c>
      <c r="P5022" s="21"/>
      <c r="Q5022" s="21"/>
      <c r="R5022" s="21"/>
      <c r="S5022" s="21"/>
      <c r="T5022" s="21"/>
      <c r="U5022" s="2"/>
      <c r="V5022" s="2"/>
      <c r="W5022" s="2"/>
      <c r="X5022" s="2"/>
      <c r="Y5022" s="17"/>
      <c r="Z5022" s="2"/>
    </row>
    <row r="5023" spans="1:26" ht="13.5" customHeight="1" x14ac:dyDescent="0.2">
      <c r="A5023" s="10"/>
      <c r="B5023" s="18"/>
      <c r="C5023" s="18"/>
      <c r="D5023" s="18"/>
      <c r="E5023" s="18"/>
      <c r="F5023" s="18"/>
      <c r="G5023" s="18"/>
      <c r="H5023" s="18"/>
      <c r="I5023" s="18"/>
      <c r="J5023" s="18"/>
      <c r="K5023" s="18"/>
      <c r="L5023" s="18"/>
      <c r="M5023" s="18"/>
      <c r="N5023" s="18"/>
      <c r="O5023" s="18"/>
      <c r="P5023" s="18"/>
      <c r="Q5023" s="18"/>
      <c r="R5023" s="18"/>
      <c r="S5023" s="18"/>
      <c r="T5023" s="18"/>
      <c r="U5023" s="18"/>
      <c r="V5023" s="18"/>
      <c r="W5023" s="18"/>
      <c r="X5023" s="18"/>
      <c r="Y5023" s="19"/>
      <c r="Z5023" s="2"/>
    </row>
    <row r="5024" spans="1:26" ht="14.25" customHeight="1" x14ac:dyDescent="0.2">
      <c r="A5024" s="22">
        <v>452082</v>
      </c>
      <c r="B5024" s="23"/>
      <c r="C5024" s="24"/>
      <c r="D5024" s="20">
        <v>42801</v>
      </c>
      <c r="E5024" s="34" t="s">
        <v>1615</v>
      </c>
      <c r="F5024" s="35"/>
      <c r="G5024" s="27">
        <v>450</v>
      </c>
      <c r="H5024" s="28"/>
      <c r="I5024" s="28"/>
      <c r="J5024" s="28"/>
      <c r="K5024" s="28"/>
      <c r="L5024" s="28"/>
      <c r="M5024" s="28"/>
      <c r="N5024" s="28"/>
      <c r="O5024" s="28"/>
      <c r="P5024" s="28"/>
      <c r="Q5024" s="28"/>
      <c r="R5024" s="28"/>
      <c r="S5024" s="28"/>
      <c r="T5024" s="29"/>
      <c r="U5024" s="13"/>
      <c r="V5024" s="13" t="s">
        <v>36</v>
      </c>
      <c r="W5024" s="13" t="s">
        <v>37</v>
      </c>
      <c r="X5024" s="13" t="s">
        <v>37</v>
      </c>
      <c r="Y5024" s="13" t="s">
        <v>292</v>
      </c>
      <c r="Z5024" s="2"/>
    </row>
    <row r="5025" spans="1:26" ht="14.25" customHeight="1" x14ac:dyDescent="0.2">
      <c r="A5025" s="36">
        <v>452566</v>
      </c>
      <c r="B5025" s="37"/>
      <c r="C5025" s="38"/>
      <c r="D5025" s="4">
        <v>42808</v>
      </c>
      <c r="E5025" s="25"/>
      <c r="F5025" s="26"/>
      <c r="G5025" s="27">
        <v>450</v>
      </c>
      <c r="H5025" s="28"/>
      <c r="I5025" s="28"/>
      <c r="J5025" s="28"/>
      <c r="K5025" s="28"/>
      <c r="L5025" s="28"/>
      <c r="M5025" s="28"/>
      <c r="N5025" s="28"/>
      <c r="O5025" s="28"/>
      <c r="P5025" s="28"/>
      <c r="Q5025" s="28"/>
      <c r="R5025" s="28"/>
      <c r="S5025" s="28"/>
      <c r="T5025" s="29"/>
      <c r="U5025" s="13"/>
      <c r="V5025" s="13" t="s">
        <v>36</v>
      </c>
      <c r="W5025" s="13" t="s">
        <v>37</v>
      </c>
      <c r="X5025" s="13" t="s">
        <v>37</v>
      </c>
      <c r="Y5025" s="13" t="s">
        <v>207</v>
      </c>
      <c r="Z5025" s="2"/>
    </row>
    <row r="5026" spans="1:26" ht="14.25" customHeight="1" x14ac:dyDescent="0.2">
      <c r="A5026" s="32"/>
      <c r="B5026" s="42"/>
      <c r="C5026" s="33"/>
      <c r="D5026" s="11"/>
      <c r="E5026" s="32"/>
      <c r="F5026" s="33"/>
      <c r="G5026" s="27">
        <v>450</v>
      </c>
      <c r="H5026" s="28"/>
      <c r="I5026" s="28"/>
      <c r="J5026" s="28"/>
      <c r="K5026" s="28"/>
      <c r="L5026" s="28"/>
      <c r="M5026" s="28"/>
      <c r="N5026" s="28"/>
      <c r="O5026" s="28"/>
      <c r="P5026" s="28"/>
      <c r="Q5026" s="28"/>
      <c r="R5026" s="28"/>
      <c r="S5026" s="28"/>
      <c r="T5026" s="29"/>
      <c r="U5026" s="13"/>
      <c r="V5026" s="13" t="s">
        <v>36</v>
      </c>
      <c r="W5026" s="13" t="s">
        <v>37</v>
      </c>
      <c r="X5026" s="13" t="s">
        <v>37</v>
      </c>
      <c r="Y5026" s="13" t="s">
        <v>43</v>
      </c>
      <c r="Z5026" s="2"/>
    </row>
    <row r="5027" spans="1:26" ht="2.25" customHeight="1" x14ac:dyDescent="0.2">
      <c r="A5027" s="14"/>
      <c r="B5027" s="15"/>
      <c r="C5027" s="15"/>
      <c r="D5027" s="15"/>
      <c r="E5027" s="15"/>
      <c r="F5027" s="15"/>
      <c r="G5027" s="15"/>
      <c r="H5027" s="15"/>
      <c r="I5027" s="15"/>
      <c r="J5027" s="15"/>
      <c r="K5027" s="15"/>
      <c r="L5027" s="15"/>
      <c r="M5027" s="15"/>
      <c r="N5027" s="15"/>
      <c r="O5027" s="15"/>
      <c r="P5027" s="15"/>
      <c r="Q5027" s="15"/>
      <c r="R5027" s="15"/>
      <c r="S5027" s="15"/>
      <c r="T5027" s="15"/>
      <c r="U5027" s="15"/>
      <c r="V5027" s="15"/>
      <c r="W5027" s="15"/>
      <c r="X5027" s="15"/>
      <c r="Y5027" s="16"/>
      <c r="Z5027" s="2"/>
    </row>
    <row r="5028" spans="1:26" ht="13.5" customHeight="1" x14ac:dyDescent="0.2">
      <c r="A5028" s="7"/>
      <c r="B5028" s="2"/>
      <c r="C5028" s="2"/>
      <c r="D5028" s="2"/>
      <c r="E5028" s="2"/>
      <c r="F5028" s="2"/>
      <c r="G5028" s="2"/>
      <c r="H5028" s="2"/>
      <c r="I5028" s="2"/>
      <c r="J5028" s="2"/>
      <c r="K5028" s="2"/>
      <c r="L5028" s="2"/>
      <c r="M5028" s="21">
        <f>SUM(hList_Frame_1!B3351:B3353)</f>
        <v>1350</v>
      </c>
      <c r="N5028" s="21"/>
      <c r="O5028" s="21"/>
      <c r="P5028" s="21"/>
      <c r="Q5028" s="21"/>
      <c r="R5028" s="21"/>
      <c r="S5028" s="21"/>
      <c r="T5028" s="21"/>
      <c r="U5028" s="2"/>
      <c r="V5028" s="2"/>
      <c r="W5028" s="2"/>
      <c r="X5028" s="2"/>
      <c r="Y5028" s="17"/>
      <c r="Z5028" s="2"/>
    </row>
    <row r="5029" spans="1:26" ht="13.5" customHeight="1" x14ac:dyDescent="0.2">
      <c r="A5029" s="10"/>
      <c r="B5029" s="18"/>
      <c r="C5029" s="18"/>
      <c r="D5029" s="18"/>
      <c r="E5029" s="18"/>
      <c r="F5029" s="18"/>
      <c r="G5029" s="18"/>
      <c r="H5029" s="18"/>
      <c r="I5029" s="18"/>
      <c r="J5029" s="18"/>
      <c r="K5029" s="18"/>
      <c r="L5029" s="18"/>
      <c r="M5029" s="18"/>
      <c r="N5029" s="18"/>
      <c r="O5029" s="18"/>
      <c r="P5029" s="18"/>
      <c r="Q5029" s="18"/>
      <c r="R5029" s="18"/>
      <c r="S5029" s="18"/>
      <c r="T5029" s="18"/>
      <c r="U5029" s="18"/>
      <c r="V5029" s="18"/>
      <c r="W5029" s="18"/>
      <c r="X5029" s="18"/>
      <c r="Y5029" s="19"/>
      <c r="Z5029" s="2"/>
    </row>
    <row r="5030" spans="1:26" ht="14.25" customHeight="1" x14ac:dyDescent="0.2">
      <c r="A5030" s="36">
        <v>452335</v>
      </c>
      <c r="B5030" s="37"/>
      <c r="C5030" s="38"/>
      <c r="D5030" s="4">
        <v>42801</v>
      </c>
      <c r="E5030" s="34" t="s">
        <v>1616</v>
      </c>
      <c r="F5030" s="35"/>
      <c r="G5030" s="39">
        <v>143282.70000000001</v>
      </c>
      <c r="H5030" s="40"/>
      <c r="I5030" s="40"/>
      <c r="J5030" s="40"/>
      <c r="K5030" s="40"/>
      <c r="L5030" s="40"/>
      <c r="M5030" s="40"/>
      <c r="N5030" s="40"/>
      <c r="O5030" s="40"/>
      <c r="P5030" s="40"/>
      <c r="Q5030" s="40"/>
      <c r="R5030" s="40"/>
      <c r="S5030" s="40"/>
      <c r="T5030" s="41"/>
      <c r="U5030" s="6" t="s">
        <v>1617</v>
      </c>
      <c r="V5030" s="6" t="s">
        <v>1618</v>
      </c>
      <c r="W5030" s="6" t="s">
        <v>14</v>
      </c>
      <c r="X5030" s="6" t="s">
        <v>14</v>
      </c>
      <c r="Y5030" s="6" t="s">
        <v>14</v>
      </c>
      <c r="Z5030" s="2"/>
    </row>
    <row r="5031" spans="1:26" ht="13.5" customHeight="1" x14ac:dyDescent="0.2">
      <c r="A5031" s="32"/>
      <c r="B5031" s="42"/>
      <c r="C5031" s="33"/>
      <c r="D5031" s="11"/>
      <c r="E5031" s="25"/>
      <c r="F5031" s="26"/>
      <c r="G5031" s="32"/>
      <c r="H5031" s="42"/>
      <c r="I5031" s="42"/>
      <c r="J5031" s="42"/>
      <c r="K5031" s="42"/>
      <c r="L5031" s="42"/>
      <c r="M5031" s="42"/>
      <c r="N5031" s="42"/>
      <c r="O5031" s="42"/>
      <c r="P5031" s="42"/>
      <c r="Q5031" s="42"/>
      <c r="R5031" s="42"/>
      <c r="S5031" s="42"/>
      <c r="T5031" s="33"/>
      <c r="U5031" s="11"/>
      <c r="V5031" s="11"/>
      <c r="W5031" s="11"/>
      <c r="X5031" s="11"/>
      <c r="Y5031" s="12" t="s">
        <v>14</v>
      </c>
      <c r="Z5031" s="2"/>
    </row>
    <row r="5032" spans="1:26" ht="14.25" customHeight="1" x14ac:dyDescent="0.2">
      <c r="A5032" s="36">
        <v>453131</v>
      </c>
      <c r="B5032" s="37"/>
      <c r="C5032" s="38"/>
      <c r="D5032" s="4">
        <v>42815</v>
      </c>
      <c r="E5032" s="25"/>
      <c r="F5032" s="26"/>
      <c r="G5032" s="27">
        <v>11571.5</v>
      </c>
      <c r="H5032" s="28"/>
      <c r="I5032" s="28"/>
      <c r="J5032" s="28"/>
      <c r="K5032" s="28"/>
      <c r="L5032" s="28"/>
      <c r="M5032" s="28"/>
      <c r="N5032" s="28"/>
      <c r="O5032" s="28"/>
      <c r="P5032" s="28"/>
      <c r="Q5032" s="28"/>
      <c r="R5032" s="28"/>
      <c r="S5032" s="28"/>
      <c r="T5032" s="29"/>
      <c r="U5032" s="13" t="s">
        <v>691</v>
      </c>
      <c r="V5032" s="13" t="s">
        <v>692</v>
      </c>
      <c r="W5032" s="13" t="s">
        <v>139</v>
      </c>
      <c r="X5032" s="13" t="s">
        <v>237</v>
      </c>
      <c r="Y5032" s="13" t="s">
        <v>14</v>
      </c>
      <c r="Z5032" s="2"/>
    </row>
    <row r="5033" spans="1:26" ht="14.25" customHeight="1" x14ac:dyDescent="0.2">
      <c r="A5033" s="25"/>
      <c r="B5033" s="43"/>
      <c r="C5033" s="26"/>
      <c r="D5033" s="8"/>
      <c r="E5033" s="25"/>
      <c r="F5033" s="26"/>
      <c r="G5033" s="39">
        <v>203829.19</v>
      </c>
      <c r="H5033" s="40"/>
      <c r="I5033" s="40"/>
      <c r="J5033" s="40"/>
      <c r="K5033" s="40"/>
      <c r="L5033" s="40"/>
      <c r="M5033" s="40"/>
      <c r="N5033" s="40"/>
      <c r="O5033" s="40"/>
      <c r="P5033" s="40"/>
      <c r="Q5033" s="40"/>
      <c r="R5033" s="40"/>
      <c r="S5033" s="40"/>
      <c r="T5033" s="41"/>
      <c r="U5033" s="6" t="s">
        <v>1617</v>
      </c>
      <c r="V5033" s="6" t="s">
        <v>1618</v>
      </c>
      <c r="W5033" s="6" t="s">
        <v>14</v>
      </c>
      <c r="X5033" s="6" t="s">
        <v>14</v>
      </c>
      <c r="Y5033" s="6" t="s">
        <v>14</v>
      </c>
      <c r="Z5033" s="2"/>
    </row>
    <row r="5034" spans="1:26" ht="13.5" customHeight="1" x14ac:dyDescent="0.2">
      <c r="A5034" s="25"/>
      <c r="B5034" s="43"/>
      <c r="C5034" s="26"/>
      <c r="D5034" s="8"/>
      <c r="E5034" s="25"/>
      <c r="F5034" s="26"/>
      <c r="G5034" s="25"/>
      <c r="H5034" s="43"/>
      <c r="I5034" s="43"/>
      <c r="J5034" s="43"/>
      <c r="K5034" s="43"/>
      <c r="L5034" s="43"/>
      <c r="M5034" s="43"/>
      <c r="N5034" s="43"/>
      <c r="O5034" s="43"/>
      <c r="P5034" s="43"/>
      <c r="Q5034" s="43"/>
      <c r="R5034" s="43"/>
      <c r="S5034" s="43"/>
      <c r="T5034" s="26"/>
      <c r="U5034" s="8"/>
      <c r="V5034" s="8"/>
      <c r="W5034" s="8"/>
      <c r="X5034" s="8"/>
      <c r="Y5034" s="9" t="s">
        <v>14</v>
      </c>
      <c r="Z5034" s="2"/>
    </row>
    <row r="5035" spans="1:26" ht="13.5" customHeight="1" x14ac:dyDescent="0.2">
      <c r="A5035" s="25"/>
      <c r="B5035" s="43"/>
      <c r="C5035" s="26"/>
      <c r="D5035" s="8"/>
      <c r="E5035" s="25"/>
      <c r="F5035" s="26"/>
      <c r="G5035" s="25"/>
      <c r="H5035" s="43"/>
      <c r="I5035" s="43"/>
      <c r="J5035" s="43"/>
      <c r="K5035" s="43"/>
      <c r="L5035" s="43"/>
      <c r="M5035" s="43"/>
      <c r="N5035" s="43"/>
      <c r="O5035" s="43"/>
      <c r="P5035" s="43"/>
      <c r="Q5035" s="43"/>
      <c r="R5035" s="43"/>
      <c r="S5035" s="43"/>
      <c r="T5035" s="26"/>
      <c r="U5035" s="8"/>
      <c r="V5035" s="8"/>
      <c r="W5035" s="8"/>
      <c r="X5035" s="8"/>
      <c r="Y5035" s="9" t="s">
        <v>14</v>
      </c>
      <c r="Z5035" s="2"/>
    </row>
    <row r="5036" spans="1:26" ht="13.5" customHeight="1" x14ac:dyDescent="0.2">
      <c r="A5036" s="25"/>
      <c r="B5036" s="43"/>
      <c r="C5036" s="26"/>
      <c r="D5036" s="8"/>
      <c r="E5036" s="25"/>
      <c r="F5036" s="26"/>
      <c r="G5036" s="25"/>
      <c r="H5036" s="43"/>
      <c r="I5036" s="43"/>
      <c r="J5036" s="43"/>
      <c r="K5036" s="43"/>
      <c r="L5036" s="43"/>
      <c r="M5036" s="43"/>
      <c r="N5036" s="43"/>
      <c r="O5036" s="43"/>
      <c r="P5036" s="43"/>
      <c r="Q5036" s="43"/>
      <c r="R5036" s="43"/>
      <c r="S5036" s="43"/>
      <c r="T5036" s="26"/>
      <c r="U5036" s="8"/>
      <c r="V5036" s="8"/>
      <c r="W5036" s="8"/>
      <c r="X5036" s="8"/>
      <c r="Y5036" s="9" t="s">
        <v>14</v>
      </c>
      <c r="Z5036" s="2"/>
    </row>
    <row r="5037" spans="1:26" ht="13.5" customHeight="1" x14ac:dyDescent="0.2">
      <c r="A5037" s="32"/>
      <c r="B5037" s="42"/>
      <c r="C5037" s="33"/>
      <c r="D5037" s="11"/>
      <c r="E5037" s="32"/>
      <c r="F5037" s="33"/>
      <c r="G5037" s="32"/>
      <c r="H5037" s="42"/>
      <c r="I5037" s="42"/>
      <c r="J5037" s="42"/>
      <c r="K5037" s="42"/>
      <c r="L5037" s="42"/>
      <c r="M5037" s="42"/>
      <c r="N5037" s="42"/>
      <c r="O5037" s="42"/>
      <c r="P5037" s="42"/>
      <c r="Q5037" s="42"/>
      <c r="R5037" s="42"/>
      <c r="S5037" s="42"/>
      <c r="T5037" s="33"/>
      <c r="U5037" s="11"/>
      <c r="V5037" s="11"/>
      <c r="W5037" s="11"/>
      <c r="X5037" s="11"/>
      <c r="Y5037" s="12" t="s">
        <v>14</v>
      </c>
      <c r="Z5037" s="2"/>
    </row>
    <row r="5038" spans="1:26" ht="2.25" customHeight="1" x14ac:dyDescent="0.2">
      <c r="A5038" s="14"/>
      <c r="B5038" s="15"/>
      <c r="C5038" s="15"/>
      <c r="D5038" s="15"/>
      <c r="E5038" s="15"/>
      <c r="F5038" s="15"/>
      <c r="G5038" s="15"/>
      <c r="H5038" s="15"/>
      <c r="I5038" s="15"/>
      <c r="J5038" s="15"/>
      <c r="K5038" s="15"/>
      <c r="L5038" s="15"/>
      <c r="M5038" s="15"/>
      <c r="N5038" s="15"/>
      <c r="O5038" s="15"/>
      <c r="P5038" s="15"/>
      <c r="Q5038" s="15"/>
      <c r="R5038" s="15"/>
      <c r="S5038" s="15"/>
      <c r="T5038" s="15"/>
      <c r="U5038" s="15"/>
      <c r="V5038" s="15"/>
      <c r="W5038" s="15"/>
      <c r="X5038" s="15"/>
      <c r="Y5038" s="16"/>
      <c r="Z5038" s="2"/>
    </row>
    <row r="5039" spans="1:26" ht="13.5" customHeight="1" x14ac:dyDescent="0.2">
      <c r="A5039" s="7"/>
      <c r="B5039" s="2"/>
      <c r="C5039" s="2"/>
      <c r="D5039" s="2"/>
      <c r="E5039" s="2"/>
      <c r="F5039" s="2"/>
      <c r="G5039" s="2"/>
      <c r="H5039" s="2"/>
      <c r="I5039" s="21">
        <f>SUM(hList_Frame_1!B3354:B3361)</f>
        <v>358683.39</v>
      </c>
      <c r="J5039" s="21"/>
      <c r="K5039" s="21"/>
      <c r="L5039" s="21"/>
      <c r="M5039" s="21"/>
      <c r="N5039" s="21"/>
      <c r="O5039" s="21"/>
      <c r="P5039" s="21"/>
      <c r="Q5039" s="21"/>
      <c r="R5039" s="21"/>
      <c r="S5039" s="21"/>
      <c r="T5039" s="21"/>
      <c r="U5039" s="2"/>
      <c r="V5039" s="2"/>
      <c r="W5039" s="2"/>
      <c r="X5039" s="2"/>
      <c r="Y5039" s="17"/>
      <c r="Z5039" s="2"/>
    </row>
    <row r="5040" spans="1:26" ht="13.5" customHeight="1" x14ac:dyDescent="0.2">
      <c r="A5040" s="10"/>
      <c r="B5040" s="18"/>
      <c r="C5040" s="18"/>
      <c r="D5040" s="18"/>
      <c r="E5040" s="18"/>
      <c r="F5040" s="18"/>
      <c r="G5040" s="18"/>
      <c r="H5040" s="18"/>
      <c r="I5040" s="18"/>
      <c r="J5040" s="18"/>
      <c r="K5040" s="18"/>
      <c r="L5040" s="18"/>
      <c r="M5040" s="18"/>
      <c r="N5040" s="18"/>
      <c r="O5040" s="18"/>
      <c r="P5040" s="18"/>
      <c r="Q5040" s="18"/>
      <c r="R5040" s="18"/>
      <c r="S5040" s="18"/>
      <c r="T5040" s="18"/>
      <c r="U5040" s="18"/>
      <c r="V5040" s="18"/>
      <c r="W5040" s="18"/>
      <c r="X5040" s="18"/>
      <c r="Y5040" s="19"/>
      <c r="Z5040" s="2"/>
    </row>
    <row r="5041" spans="1:26" ht="14.25" customHeight="1" x14ac:dyDescent="0.2">
      <c r="A5041" s="22">
        <v>453566</v>
      </c>
      <c r="B5041" s="23"/>
      <c r="C5041" s="24"/>
      <c r="D5041" s="20">
        <v>42822</v>
      </c>
      <c r="E5041" s="30" t="s">
        <v>1619</v>
      </c>
      <c r="F5041" s="31"/>
      <c r="G5041" s="27">
        <v>31</v>
      </c>
      <c r="H5041" s="28"/>
      <c r="I5041" s="28"/>
      <c r="J5041" s="28"/>
      <c r="K5041" s="28"/>
      <c r="L5041" s="28"/>
      <c r="M5041" s="28"/>
      <c r="N5041" s="28"/>
      <c r="O5041" s="28"/>
      <c r="P5041" s="28"/>
      <c r="Q5041" s="28"/>
      <c r="R5041" s="28"/>
      <c r="S5041" s="28"/>
      <c r="T5041" s="29"/>
      <c r="U5041" s="13" t="s">
        <v>1620</v>
      </c>
      <c r="V5041" s="13" t="s">
        <v>519</v>
      </c>
      <c r="W5041" s="13" t="s">
        <v>139</v>
      </c>
      <c r="X5041" s="13" t="s">
        <v>204</v>
      </c>
      <c r="Y5041" s="13" t="s">
        <v>1621</v>
      </c>
      <c r="Z5041" s="2"/>
    </row>
    <row r="5042" spans="1:26" ht="2.25" customHeight="1" x14ac:dyDescent="0.2">
      <c r="A5042" s="14"/>
      <c r="B5042" s="15"/>
      <c r="C5042" s="15"/>
      <c r="D5042" s="15"/>
      <c r="E5042" s="15"/>
      <c r="F5042" s="15"/>
      <c r="G5042" s="15"/>
      <c r="H5042" s="15"/>
      <c r="I5042" s="15"/>
      <c r="J5042" s="15"/>
      <c r="K5042" s="15"/>
      <c r="L5042" s="15"/>
      <c r="M5042" s="15"/>
      <c r="N5042" s="15"/>
      <c r="O5042" s="15"/>
      <c r="P5042" s="15"/>
      <c r="Q5042" s="15"/>
      <c r="R5042" s="15"/>
      <c r="S5042" s="15"/>
      <c r="T5042" s="15"/>
      <c r="U5042" s="15"/>
      <c r="V5042" s="15"/>
      <c r="W5042" s="15"/>
      <c r="X5042" s="15"/>
      <c r="Y5042" s="16"/>
      <c r="Z5042" s="2"/>
    </row>
    <row r="5043" spans="1:26" ht="13.5" customHeight="1" x14ac:dyDescent="0.2">
      <c r="A5043" s="7"/>
      <c r="B5043" s="2"/>
      <c r="C5043" s="2"/>
      <c r="D5043" s="2"/>
      <c r="E5043" s="2"/>
      <c r="F5043" s="2"/>
      <c r="G5043" s="2"/>
      <c r="H5043" s="2"/>
      <c r="I5043" s="2"/>
      <c r="J5043" s="2"/>
      <c r="K5043" s="2"/>
      <c r="L5043" s="2"/>
      <c r="M5043" s="2"/>
      <c r="N5043" s="2"/>
      <c r="O5043" s="2"/>
      <c r="P5043" s="2"/>
      <c r="Q5043" s="2"/>
      <c r="R5043" s="21">
        <f>SUM(hList_Frame_1!B3362:B3362)</f>
        <v>31</v>
      </c>
      <c r="S5043" s="21"/>
      <c r="T5043" s="21"/>
      <c r="U5043" s="2"/>
      <c r="V5043" s="2"/>
      <c r="W5043" s="2"/>
      <c r="X5043" s="2"/>
      <c r="Y5043" s="17"/>
      <c r="Z5043" s="2"/>
    </row>
    <row r="5044" spans="1:26" ht="13.5" customHeight="1" x14ac:dyDescent="0.2">
      <c r="A5044" s="10"/>
      <c r="B5044" s="18"/>
      <c r="C5044" s="18"/>
      <c r="D5044" s="18"/>
      <c r="E5044" s="18"/>
      <c r="F5044" s="18"/>
      <c r="G5044" s="18"/>
      <c r="H5044" s="18"/>
      <c r="I5044" s="18"/>
      <c r="J5044" s="18"/>
      <c r="K5044" s="18"/>
      <c r="L5044" s="18"/>
      <c r="M5044" s="18"/>
      <c r="N5044" s="18"/>
      <c r="O5044" s="18"/>
      <c r="P5044" s="18"/>
      <c r="Q5044" s="18"/>
      <c r="R5044" s="18"/>
      <c r="S5044" s="18"/>
      <c r="T5044" s="18"/>
      <c r="U5044" s="18"/>
      <c r="V5044" s="18"/>
      <c r="W5044" s="18"/>
      <c r="X5044" s="18"/>
      <c r="Y5044" s="19"/>
      <c r="Z5044" s="2"/>
    </row>
    <row r="5045" spans="1:26" ht="14.25" customHeight="1" x14ac:dyDescent="0.2">
      <c r="A5045" s="22">
        <v>452783</v>
      </c>
      <c r="B5045" s="23"/>
      <c r="C5045" s="24"/>
      <c r="D5045" s="20">
        <v>42808</v>
      </c>
      <c r="E5045" s="30" t="s">
        <v>1622</v>
      </c>
      <c r="F5045" s="31"/>
      <c r="G5045" s="27">
        <v>33.51</v>
      </c>
      <c r="H5045" s="28"/>
      <c r="I5045" s="28"/>
      <c r="J5045" s="28"/>
      <c r="K5045" s="28"/>
      <c r="L5045" s="28"/>
      <c r="M5045" s="28"/>
      <c r="N5045" s="28"/>
      <c r="O5045" s="28"/>
      <c r="P5045" s="28"/>
      <c r="Q5045" s="28"/>
      <c r="R5045" s="28"/>
      <c r="S5045" s="28"/>
      <c r="T5045" s="29"/>
      <c r="U5045" s="13" t="s">
        <v>10</v>
      </c>
      <c r="V5045" s="13" t="s">
        <v>82</v>
      </c>
      <c r="W5045" s="13" t="s">
        <v>12</v>
      </c>
      <c r="X5045" s="13" t="s">
        <v>13</v>
      </c>
      <c r="Y5045" s="13" t="s">
        <v>14</v>
      </c>
      <c r="Z5045" s="2"/>
    </row>
    <row r="5046" spans="1:26" ht="2.25" customHeight="1" x14ac:dyDescent="0.2">
      <c r="A5046" s="14"/>
      <c r="B5046" s="15"/>
      <c r="C5046" s="15"/>
      <c r="D5046" s="15"/>
      <c r="E5046" s="15"/>
      <c r="F5046" s="15"/>
      <c r="G5046" s="15"/>
      <c r="H5046" s="15"/>
      <c r="I5046" s="15"/>
      <c r="J5046" s="15"/>
      <c r="K5046" s="15"/>
      <c r="L5046" s="15"/>
      <c r="M5046" s="15"/>
      <c r="N5046" s="15"/>
      <c r="O5046" s="15"/>
      <c r="P5046" s="15"/>
      <c r="Q5046" s="15"/>
      <c r="R5046" s="15"/>
      <c r="S5046" s="15"/>
      <c r="T5046" s="15"/>
      <c r="U5046" s="15"/>
      <c r="V5046" s="15"/>
      <c r="W5046" s="15"/>
      <c r="X5046" s="15"/>
      <c r="Y5046" s="16"/>
      <c r="Z5046" s="2"/>
    </row>
    <row r="5047" spans="1:26" ht="13.5" customHeight="1" x14ac:dyDescent="0.2">
      <c r="A5047" s="7"/>
      <c r="B5047" s="2"/>
      <c r="C5047" s="2"/>
      <c r="D5047" s="2"/>
      <c r="E5047" s="2"/>
      <c r="F5047" s="2"/>
      <c r="G5047" s="2"/>
      <c r="H5047" s="2"/>
      <c r="I5047" s="2"/>
      <c r="J5047" s="2"/>
      <c r="K5047" s="2"/>
      <c r="L5047" s="2"/>
      <c r="M5047" s="2"/>
      <c r="N5047" s="2"/>
      <c r="O5047" s="2"/>
      <c r="P5047" s="2"/>
      <c r="Q5047" s="2"/>
      <c r="R5047" s="21">
        <f>SUM(hList_Frame_1!B3363:B3363)</f>
        <v>33.51</v>
      </c>
      <c r="S5047" s="21"/>
      <c r="T5047" s="21"/>
      <c r="U5047" s="2"/>
      <c r="V5047" s="2"/>
      <c r="W5047" s="2"/>
      <c r="X5047" s="2"/>
      <c r="Y5047" s="17"/>
      <c r="Z5047" s="2"/>
    </row>
    <row r="5048" spans="1:26" ht="13.5" customHeight="1" x14ac:dyDescent="0.2">
      <c r="A5048" s="10"/>
      <c r="B5048" s="18"/>
      <c r="C5048" s="18"/>
      <c r="D5048" s="18"/>
      <c r="E5048" s="18"/>
      <c r="F5048" s="18"/>
      <c r="G5048" s="18"/>
      <c r="H5048" s="18"/>
      <c r="I5048" s="18"/>
      <c r="J5048" s="18"/>
      <c r="K5048" s="18"/>
      <c r="L5048" s="18"/>
      <c r="M5048" s="18"/>
      <c r="N5048" s="18"/>
      <c r="O5048" s="18"/>
      <c r="P5048" s="18"/>
      <c r="Q5048" s="18"/>
      <c r="R5048" s="18"/>
      <c r="S5048" s="18"/>
      <c r="T5048" s="18"/>
      <c r="U5048" s="18"/>
      <c r="V5048" s="18"/>
      <c r="W5048" s="18"/>
      <c r="X5048" s="18"/>
      <c r="Y5048" s="19"/>
      <c r="Z5048" s="2"/>
    </row>
    <row r="5049" spans="1:26" ht="14.25" customHeight="1" x14ac:dyDescent="0.2">
      <c r="A5049" s="22">
        <v>453132</v>
      </c>
      <c r="B5049" s="23"/>
      <c r="C5049" s="24"/>
      <c r="D5049" s="20">
        <v>42815</v>
      </c>
      <c r="E5049" s="30" t="s">
        <v>1623</v>
      </c>
      <c r="F5049" s="31"/>
      <c r="G5049" s="27">
        <v>995</v>
      </c>
      <c r="H5049" s="28"/>
      <c r="I5049" s="28"/>
      <c r="J5049" s="28"/>
      <c r="K5049" s="28"/>
      <c r="L5049" s="28"/>
      <c r="M5049" s="28"/>
      <c r="N5049" s="28"/>
      <c r="O5049" s="28"/>
      <c r="P5049" s="28"/>
      <c r="Q5049" s="28"/>
      <c r="R5049" s="28"/>
      <c r="S5049" s="28"/>
      <c r="T5049" s="29"/>
      <c r="U5049" s="13" t="s">
        <v>372</v>
      </c>
      <c r="V5049" s="13" t="s">
        <v>366</v>
      </c>
      <c r="W5049" s="13" t="s">
        <v>61</v>
      </c>
      <c r="X5049" s="13" t="s">
        <v>62</v>
      </c>
      <c r="Y5049" s="13" t="s">
        <v>14</v>
      </c>
      <c r="Z5049" s="2"/>
    </row>
    <row r="5050" spans="1:26" ht="2.25" customHeight="1" x14ac:dyDescent="0.2">
      <c r="A5050" s="14"/>
      <c r="B5050" s="15"/>
      <c r="C5050" s="15"/>
      <c r="D5050" s="15"/>
      <c r="E5050" s="15"/>
      <c r="F5050" s="15"/>
      <c r="G5050" s="15"/>
      <c r="H5050" s="15"/>
      <c r="I5050" s="15"/>
      <c r="J5050" s="15"/>
      <c r="K5050" s="15"/>
      <c r="L5050" s="15"/>
      <c r="M5050" s="15"/>
      <c r="N5050" s="15"/>
      <c r="O5050" s="15"/>
      <c r="P5050" s="15"/>
      <c r="Q5050" s="15"/>
      <c r="R5050" s="15"/>
      <c r="S5050" s="15"/>
      <c r="T5050" s="15"/>
      <c r="U5050" s="15"/>
      <c r="V5050" s="15"/>
      <c r="W5050" s="15"/>
      <c r="X5050" s="15"/>
      <c r="Y5050" s="16"/>
      <c r="Z5050" s="2"/>
    </row>
    <row r="5051" spans="1:26" ht="13.5" customHeight="1" x14ac:dyDescent="0.2">
      <c r="A5051" s="7"/>
      <c r="B5051" s="2"/>
      <c r="C5051" s="2"/>
      <c r="D5051" s="2"/>
      <c r="E5051" s="2"/>
      <c r="F5051" s="2"/>
      <c r="G5051" s="2"/>
      <c r="H5051" s="2"/>
      <c r="I5051" s="2"/>
      <c r="J5051" s="2"/>
      <c r="K5051" s="2"/>
      <c r="L5051" s="2"/>
      <c r="M5051" s="2"/>
      <c r="N5051" s="2"/>
      <c r="O5051" s="21">
        <f>SUM(hList_Frame_1!B3364:B3364)</f>
        <v>995</v>
      </c>
      <c r="P5051" s="21"/>
      <c r="Q5051" s="21"/>
      <c r="R5051" s="21"/>
      <c r="S5051" s="21"/>
      <c r="T5051" s="21"/>
      <c r="U5051" s="2"/>
      <c r="V5051" s="2"/>
      <c r="W5051" s="2"/>
      <c r="X5051" s="2"/>
      <c r="Y5051" s="17"/>
      <c r="Z5051" s="2"/>
    </row>
    <row r="5052" spans="1:26" ht="13.5" customHeight="1" x14ac:dyDescent="0.2">
      <c r="A5052" s="10"/>
      <c r="B5052" s="18"/>
      <c r="C5052" s="18"/>
      <c r="D5052" s="18"/>
      <c r="E5052" s="18"/>
      <c r="F5052" s="18"/>
      <c r="G5052" s="18"/>
      <c r="H5052" s="18"/>
      <c r="I5052" s="18"/>
      <c r="J5052" s="18"/>
      <c r="K5052" s="18"/>
      <c r="L5052" s="18"/>
      <c r="M5052" s="18"/>
      <c r="N5052" s="18"/>
      <c r="O5052" s="18"/>
      <c r="P5052" s="18"/>
      <c r="Q5052" s="18"/>
      <c r="R5052" s="18"/>
      <c r="S5052" s="18"/>
      <c r="T5052" s="18"/>
      <c r="U5052" s="18"/>
      <c r="V5052" s="18"/>
      <c r="W5052" s="18"/>
      <c r="X5052" s="18"/>
      <c r="Y5052" s="19"/>
      <c r="Z5052" s="2"/>
    </row>
    <row r="5053" spans="1:26" ht="14.25" customHeight="1" x14ac:dyDescent="0.2">
      <c r="A5053" s="22">
        <v>452784</v>
      </c>
      <c r="B5053" s="23"/>
      <c r="C5053" s="24"/>
      <c r="D5053" s="20">
        <v>42808</v>
      </c>
      <c r="E5053" s="30" t="s">
        <v>1624</v>
      </c>
      <c r="F5053" s="31"/>
      <c r="G5053" s="27">
        <v>36.380000000000003</v>
      </c>
      <c r="H5053" s="28"/>
      <c r="I5053" s="28"/>
      <c r="J5053" s="28"/>
      <c r="K5053" s="28"/>
      <c r="L5053" s="28"/>
      <c r="M5053" s="28"/>
      <c r="N5053" s="28"/>
      <c r="O5053" s="28"/>
      <c r="P5053" s="28"/>
      <c r="Q5053" s="28"/>
      <c r="R5053" s="28"/>
      <c r="S5053" s="28"/>
      <c r="T5053" s="29"/>
      <c r="U5053" s="13" t="s">
        <v>14</v>
      </c>
      <c r="V5053" s="13" t="s">
        <v>74</v>
      </c>
      <c r="W5053" s="13" t="s">
        <v>144</v>
      </c>
      <c r="X5053" s="13" t="s">
        <v>145</v>
      </c>
      <c r="Y5053" s="13" t="s">
        <v>14</v>
      </c>
      <c r="Z5053" s="2"/>
    </row>
    <row r="5054" spans="1:26" ht="3" customHeight="1" x14ac:dyDescent="0.2">
      <c r="A5054" s="14"/>
      <c r="B5054" s="15"/>
      <c r="C5054" s="15"/>
      <c r="D5054" s="15"/>
      <c r="E5054" s="15"/>
      <c r="F5054" s="15"/>
      <c r="G5054" s="15"/>
      <c r="H5054" s="15"/>
      <c r="I5054" s="15"/>
      <c r="J5054" s="15"/>
      <c r="K5054" s="15"/>
      <c r="L5054" s="15"/>
      <c r="M5054" s="15"/>
      <c r="N5054" s="15"/>
      <c r="O5054" s="15"/>
      <c r="P5054" s="15"/>
      <c r="Q5054" s="15"/>
      <c r="R5054" s="15"/>
      <c r="S5054" s="15"/>
      <c r="T5054" s="15"/>
      <c r="U5054" s="15"/>
      <c r="V5054" s="15"/>
      <c r="W5054" s="15"/>
      <c r="X5054" s="15"/>
      <c r="Y5054" s="16"/>
      <c r="Z5054" s="2"/>
    </row>
    <row r="5055" spans="1:26" ht="12.75" customHeight="1" x14ac:dyDescent="0.2">
      <c r="A5055" s="7"/>
      <c r="B5055" s="2"/>
      <c r="C5055" s="2"/>
      <c r="D5055" s="2"/>
      <c r="E5055" s="2"/>
      <c r="F5055" s="2"/>
      <c r="G5055" s="2"/>
      <c r="H5055" s="2"/>
      <c r="I5055" s="2"/>
      <c r="J5055" s="2"/>
      <c r="K5055" s="2"/>
      <c r="L5055" s="2"/>
      <c r="M5055" s="2"/>
      <c r="N5055" s="2"/>
      <c r="O5055" s="2"/>
      <c r="P5055" s="2"/>
      <c r="Q5055" s="2"/>
      <c r="R5055" s="21">
        <f>SUM(hList_Frame_1!B3365:B3365)</f>
        <v>36.380000000000003</v>
      </c>
      <c r="S5055" s="21"/>
      <c r="T5055" s="21"/>
      <c r="U5055" s="2"/>
      <c r="V5055" s="2"/>
      <c r="W5055" s="2"/>
      <c r="X5055" s="2"/>
      <c r="Y5055" s="17"/>
      <c r="Z5055" s="2"/>
    </row>
    <row r="5056" spans="1:26" ht="14.25" customHeight="1" x14ac:dyDescent="0.2">
      <c r="A5056" s="10"/>
      <c r="B5056" s="18"/>
      <c r="C5056" s="18"/>
      <c r="D5056" s="18"/>
      <c r="E5056" s="18"/>
      <c r="F5056" s="18"/>
      <c r="G5056" s="18"/>
      <c r="H5056" s="18"/>
      <c r="I5056" s="18"/>
      <c r="J5056" s="18"/>
      <c r="K5056" s="18"/>
      <c r="L5056" s="18"/>
      <c r="M5056" s="18"/>
      <c r="N5056" s="18"/>
      <c r="O5056" s="18"/>
      <c r="P5056" s="18"/>
      <c r="Q5056" s="18"/>
      <c r="R5056" s="18"/>
      <c r="S5056" s="18"/>
      <c r="T5056" s="18"/>
      <c r="U5056" s="18"/>
      <c r="V5056" s="18"/>
      <c r="W5056" s="18"/>
      <c r="X5056" s="18"/>
      <c r="Y5056" s="19"/>
      <c r="Z5056" s="2"/>
    </row>
    <row r="5057" spans="1:26" ht="14.25" customHeight="1" x14ac:dyDescent="0.2">
      <c r="A5057" s="22">
        <v>452785</v>
      </c>
      <c r="B5057" s="23"/>
      <c r="C5057" s="24"/>
      <c r="D5057" s="20">
        <v>42808</v>
      </c>
      <c r="E5057" s="30" t="s">
        <v>1625</v>
      </c>
      <c r="F5057" s="31"/>
      <c r="G5057" s="27">
        <v>110.48</v>
      </c>
      <c r="H5057" s="28"/>
      <c r="I5057" s="28"/>
      <c r="J5057" s="28"/>
      <c r="K5057" s="28"/>
      <c r="L5057" s="28"/>
      <c r="M5057" s="28"/>
      <c r="N5057" s="28"/>
      <c r="O5057" s="28"/>
      <c r="P5057" s="28"/>
      <c r="Q5057" s="28"/>
      <c r="R5057" s="28"/>
      <c r="S5057" s="28"/>
      <c r="T5057" s="29"/>
      <c r="U5057" s="13" t="s">
        <v>14</v>
      </c>
      <c r="V5057" s="13" t="s">
        <v>74</v>
      </c>
      <c r="W5057" s="13" t="s">
        <v>19</v>
      </c>
      <c r="X5057" s="13" t="s">
        <v>184</v>
      </c>
      <c r="Y5057" s="13" t="s">
        <v>14</v>
      </c>
      <c r="Z5057" s="2"/>
    </row>
    <row r="5058" spans="1:26" ht="2.25" customHeight="1" x14ac:dyDescent="0.2">
      <c r="A5058" s="14"/>
      <c r="B5058" s="15"/>
      <c r="C5058" s="15"/>
      <c r="D5058" s="15"/>
      <c r="E5058" s="15"/>
      <c r="F5058" s="15"/>
      <c r="G5058" s="15"/>
      <c r="H5058" s="15"/>
      <c r="I5058" s="15"/>
      <c r="J5058" s="15"/>
      <c r="K5058" s="15"/>
      <c r="L5058" s="15"/>
      <c r="M5058" s="15"/>
      <c r="N5058" s="15"/>
      <c r="O5058" s="15"/>
      <c r="P5058" s="15"/>
      <c r="Q5058" s="15"/>
      <c r="R5058" s="15"/>
      <c r="S5058" s="15"/>
      <c r="T5058" s="15"/>
      <c r="U5058" s="15"/>
      <c r="V5058" s="15"/>
      <c r="W5058" s="15"/>
      <c r="X5058" s="15"/>
      <c r="Y5058" s="16"/>
      <c r="Z5058" s="2"/>
    </row>
    <row r="5059" spans="1:26" ht="12.75" customHeight="1" x14ac:dyDescent="0.2">
      <c r="A5059" s="7"/>
      <c r="B5059" s="2"/>
      <c r="C5059" s="2"/>
      <c r="D5059" s="2"/>
      <c r="E5059" s="2"/>
      <c r="F5059" s="2"/>
      <c r="G5059" s="2"/>
      <c r="H5059" s="2"/>
      <c r="I5059" s="2"/>
      <c r="J5059" s="2"/>
      <c r="K5059" s="2"/>
      <c r="L5059" s="2"/>
      <c r="M5059" s="2"/>
      <c r="N5059" s="2"/>
      <c r="O5059" s="2"/>
      <c r="P5059" s="21">
        <f>SUM(hList_Frame_1!B3366:B3366)</f>
        <v>110.48</v>
      </c>
      <c r="Q5059" s="21"/>
      <c r="R5059" s="21"/>
      <c r="S5059" s="21"/>
      <c r="T5059" s="21"/>
      <c r="U5059" s="2"/>
      <c r="V5059" s="2"/>
      <c r="W5059" s="2"/>
      <c r="X5059" s="2"/>
      <c r="Y5059" s="17"/>
      <c r="Z5059" s="2"/>
    </row>
    <row r="5060" spans="1:26" ht="14.25" customHeight="1" x14ac:dyDescent="0.2">
      <c r="A5060" s="10"/>
      <c r="B5060" s="18"/>
      <c r="C5060" s="18"/>
      <c r="D5060" s="18"/>
      <c r="E5060" s="18"/>
      <c r="F5060" s="18"/>
      <c r="G5060" s="18"/>
      <c r="H5060" s="18"/>
      <c r="I5060" s="18"/>
      <c r="J5060" s="18"/>
      <c r="K5060" s="18"/>
      <c r="L5060" s="18"/>
      <c r="M5060" s="18"/>
      <c r="N5060" s="18"/>
      <c r="O5060" s="18"/>
      <c r="P5060" s="18"/>
      <c r="Q5060" s="18"/>
      <c r="R5060" s="18"/>
      <c r="S5060" s="18"/>
      <c r="T5060" s="18"/>
      <c r="U5060" s="18"/>
      <c r="V5060" s="18"/>
      <c r="W5060" s="18"/>
      <c r="X5060" s="18"/>
      <c r="Y5060" s="19"/>
      <c r="Z5060" s="2"/>
    </row>
    <row r="5061" spans="1:26" ht="14.25" customHeight="1" x14ac:dyDescent="0.2">
      <c r="A5061" s="22">
        <v>453567</v>
      </c>
      <c r="B5061" s="23"/>
      <c r="C5061" s="24"/>
      <c r="D5061" s="20">
        <v>42822</v>
      </c>
      <c r="E5061" s="30" t="s">
        <v>1626</v>
      </c>
      <c r="F5061" s="31"/>
      <c r="G5061" s="27">
        <v>350</v>
      </c>
      <c r="H5061" s="28"/>
      <c r="I5061" s="28"/>
      <c r="J5061" s="28"/>
      <c r="K5061" s="28"/>
      <c r="L5061" s="28"/>
      <c r="M5061" s="28"/>
      <c r="N5061" s="28"/>
      <c r="O5061" s="28"/>
      <c r="P5061" s="28"/>
      <c r="Q5061" s="28"/>
      <c r="R5061" s="28"/>
      <c r="S5061" s="28"/>
      <c r="T5061" s="29"/>
      <c r="U5061" s="13" t="s">
        <v>14</v>
      </c>
      <c r="V5061" s="13" t="s">
        <v>442</v>
      </c>
      <c r="W5061" s="13" t="s">
        <v>75</v>
      </c>
      <c r="X5061" s="13" t="s">
        <v>76</v>
      </c>
      <c r="Y5061" s="13" t="s">
        <v>77</v>
      </c>
      <c r="Z5061" s="2"/>
    </row>
    <row r="5062" spans="1:26" ht="2.25" customHeight="1" x14ac:dyDescent="0.2">
      <c r="A5062" s="14"/>
      <c r="B5062" s="15"/>
      <c r="C5062" s="15"/>
      <c r="D5062" s="15"/>
      <c r="E5062" s="15"/>
      <c r="F5062" s="15"/>
      <c r="G5062" s="15"/>
      <c r="H5062" s="15"/>
      <c r="I5062" s="15"/>
      <c r="J5062" s="15"/>
      <c r="K5062" s="15"/>
      <c r="L5062" s="15"/>
      <c r="M5062" s="15"/>
      <c r="N5062" s="15"/>
      <c r="O5062" s="15"/>
      <c r="P5062" s="15"/>
      <c r="Q5062" s="15"/>
      <c r="R5062" s="15"/>
      <c r="S5062" s="15"/>
      <c r="T5062" s="15"/>
      <c r="U5062" s="15"/>
      <c r="V5062" s="15"/>
      <c r="W5062" s="15"/>
      <c r="X5062" s="15"/>
      <c r="Y5062" s="16"/>
      <c r="Z5062" s="2"/>
    </row>
    <row r="5063" spans="1:26" ht="12.75" customHeight="1" x14ac:dyDescent="0.2">
      <c r="A5063" s="7"/>
      <c r="B5063" s="2"/>
      <c r="C5063" s="2"/>
      <c r="D5063" s="2"/>
      <c r="E5063" s="2"/>
      <c r="F5063" s="2"/>
      <c r="G5063" s="2"/>
      <c r="H5063" s="2"/>
      <c r="I5063" s="2"/>
      <c r="J5063" s="2"/>
      <c r="K5063" s="2"/>
      <c r="L5063" s="2"/>
      <c r="M5063" s="2"/>
      <c r="N5063" s="2"/>
      <c r="O5063" s="21">
        <f>SUM(hList_Frame_1!B3367:B3367)</f>
        <v>350</v>
      </c>
      <c r="P5063" s="21"/>
      <c r="Q5063" s="21"/>
      <c r="R5063" s="21"/>
      <c r="S5063" s="21"/>
      <c r="T5063" s="21"/>
      <c r="U5063" s="2"/>
      <c r="V5063" s="2"/>
      <c r="W5063" s="2"/>
      <c r="X5063" s="2"/>
      <c r="Y5063" s="17"/>
      <c r="Z5063" s="2"/>
    </row>
    <row r="5064" spans="1:26" ht="14.25" customHeight="1" x14ac:dyDescent="0.2">
      <c r="A5064" s="10"/>
      <c r="B5064" s="18"/>
      <c r="C5064" s="18"/>
      <c r="D5064" s="18"/>
      <c r="E5064" s="18"/>
      <c r="F5064" s="18"/>
      <c r="G5064" s="18"/>
      <c r="H5064" s="18"/>
      <c r="I5064" s="18"/>
      <c r="J5064" s="18"/>
      <c r="K5064" s="18"/>
      <c r="L5064" s="18"/>
      <c r="M5064" s="18"/>
      <c r="N5064" s="18"/>
      <c r="O5064" s="18"/>
      <c r="P5064" s="18"/>
      <c r="Q5064" s="18"/>
      <c r="R5064" s="18"/>
      <c r="S5064" s="18"/>
      <c r="T5064" s="18"/>
      <c r="U5064" s="18"/>
      <c r="V5064" s="18"/>
      <c r="W5064" s="18"/>
      <c r="X5064" s="18"/>
      <c r="Y5064" s="19"/>
      <c r="Z5064" s="2"/>
    </row>
    <row r="5065" spans="1:26" ht="14.25" customHeight="1" x14ac:dyDescent="0.2">
      <c r="A5065" s="22">
        <v>452336</v>
      </c>
      <c r="B5065" s="23"/>
      <c r="C5065" s="24"/>
      <c r="D5065" s="20">
        <v>42801</v>
      </c>
      <c r="E5065" s="30" t="s">
        <v>1627</v>
      </c>
      <c r="F5065" s="31"/>
      <c r="G5065" s="27">
        <v>772</v>
      </c>
      <c r="H5065" s="28"/>
      <c r="I5065" s="28"/>
      <c r="J5065" s="28"/>
      <c r="K5065" s="28"/>
      <c r="L5065" s="28"/>
      <c r="M5065" s="28"/>
      <c r="N5065" s="28"/>
      <c r="O5065" s="28"/>
      <c r="P5065" s="28"/>
      <c r="Q5065" s="28"/>
      <c r="R5065" s="28"/>
      <c r="S5065" s="28"/>
      <c r="T5065" s="29"/>
      <c r="U5065" s="13" t="s">
        <v>595</v>
      </c>
      <c r="V5065" s="13" t="s">
        <v>109</v>
      </c>
      <c r="W5065" s="13" t="s">
        <v>14</v>
      </c>
      <c r="X5065" s="13" t="s">
        <v>14</v>
      </c>
      <c r="Y5065" s="13" t="s">
        <v>14</v>
      </c>
      <c r="Z5065" s="2"/>
    </row>
    <row r="5066" spans="1:26" ht="2.25" customHeight="1" x14ac:dyDescent="0.2">
      <c r="A5066" s="14"/>
      <c r="B5066" s="15"/>
      <c r="C5066" s="15"/>
      <c r="D5066" s="15"/>
      <c r="E5066" s="15"/>
      <c r="F5066" s="15"/>
      <c r="G5066" s="15"/>
      <c r="H5066" s="15"/>
      <c r="I5066" s="15"/>
      <c r="J5066" s="15"/>
      <c r="K5066" s="15"/>
      <c r="L5066" s="15"/>
      <c r="M5066" s="15"/>
      <c r="N5066" s="15"/>
      <c r="O5066" s="15"/>
      <c r="P5066" s="15"/>
      <c r="Q5066" s="15"/>
      <c r="R5066" s="15"/>
      <c r="S5066" s="15"/>
      <c r="T5066" s="15"/>
      <c r="U5066" s="15"/>
      <c r="V5066" s="15"/>
      <c r="W5066" s="15"/>
      <c r="X5066" s="15"/>
      <c r="Y5066" s="16"/>
      <c r="Z5066" s="2"/>
    </row>
    <row r="5067" spans="1:26" ht="13.5" customHeight="1" x14ac:dyDescent="0.2">
      <c r="A5067" s="7"/>
      <c r="B5067" s="2"/>
      <c r="C5067" s="2"/>
      <c r="D5067" s="2"/>
      <c r="E5067" s="2"/>
      <c r="F5067" s="2"/>
      <c r="G5067" s="2"/>
      <c r="H5067" s="2"/>
      <c r="I5067" s="2"/>
      <c r="J5067" s="2"/>
      <c r="K5067" s="2"/>
      <c r="L5067" s="2"/>
      <c r="M5067" s="2"/>
      <c r="N5067" s="2"/>
      <c r="O5067" s="21">
        <f>SUM(hList_Frame_1!B3368:B3368)</f>
        <v>772</v>
      </c>
      <c r="P5067" s="21"/>
      <c r="Q5067" s="21"/>
      <c r="R5067" s="21"/>
      <c r="S5067" s="21"/>
      <c r="T5067" s="21"/>
      <c r="U5067" s="2"/>
      <c r="V5067" s="2"/>
      <c r="W5067" s="2"/>
      <c r="X5067" s="2"/>
      <c r="Y5067" s="17"/>
      <c r="Z5067" s="2"/>
    </row>
    <row r="5068" spans="1:26" ht="13.5" customHeight="1" x14ac:dyDescent="0.2">
      <c r="A5068" s="10"/>
      <c r="B5068" s="18"/>
      <c r="C5068" s="18"/>
      <c r="D5068" s="18"/>
      <c r="E5068" s="18"/>
      <c r="F5068" s="18"/>
      <c r="G5068" s="18"/>
      <c r="H5068" s="18"/>
      <c r="I5068" s="18"/>
      <c r="J5068" s="18"/>
      <c r="K5068" s="18"/>
      <c r="L5068" s="18"/>
      <c r="M5068" s="18"/>
      <c r="N5068" s="18"/>
      <c r="O5068" s="18"/>
      <c r="P5068" s="18"/>
      <c r="Q5068" s="18"/>
      <c r="R5068" s="18"/>
      <c r="S5068" s="18"/>
      <c r="T5068" s="18"/>
      <c r="U5068" s="18"/>
      <c r="V5068" s="18"/>
      <c r="W5068" s="18"/>
      <c r="X5068" s="18"/>
      <c r="Y5068" s="19"/>
      <c r="Z5068" s="2"/>
    </row>
    <row r="5069" spans="1:26" ht="14.25" customHeight="1" x14ac:dyDescent="0.2">
      <c r="A5069" s="22">
        <v>452337</v>
      </c>
      <c r="B5069" s="23"/>
      <c r="C5069" s="24"/>
      <c r="D5069" s="20">
        <v>42801</v>
      </c>
      <c r="E5069" s="34" t="s">
        <v>1628</v>
      </c>
      <c r="F5069" s="35"/>
      <c r="G5069" s="27">
        <v>26.75</v>
      </c>
      <c r="H5069" s="28"/>
      <c r="I5069" s="28"/>
      <c r="J5069" s="28"/>
      <c r="K5069" s="28"/>
      <c r="L5069" s="28"/>
      <c r="M5069" s="28"/>
      <c r="N5069" s="28"/>
      <c r="O5069" s="28"/>
      <c r="P5069" s="28"/>
      <c r="Q5069" s="28"/>
      <c r="R5069" s="28"/>
      <c r="S5069" s="28"/>
      <c r="T5069" s="29"/>
      <c r="U5069" s="13" t="s">
        <v>1629</v>
      </c>
      <c r="V5069" s="13" t="s">
        <v>79</v>
      </c>
      <c r="W5069" s="13" t="s">
        <v>133</v>
      </c>
      <c r="X5069" s="13" t="s">
        <v>185</v>
      </c>
      <c r="Y5069" s="13" t="s">
        <v>880</v>
      </c>
      <c r="Z5069" s="2"/>
    </row>
    <row r="5070" spans="1:26" ht="14.25" customHeight="1" x14ac:dyDescent="0.2">
      <c r="A5070" s="22">
        <v>453568</v>
      </c>
      <c r="B5070" s="23"/>
      <c r="C5070" s="24"/>
      <c r="D5070" s="20">
        <v>42822</v>
      </c>
      <c r="E5070" s="32"/>
      <c r="F5070" s="33"/>
      <c r="G5070" s="27">
        <v>36.01</v>
      </c>
      <c r="H5070" s="28"/>
      <c r="I5070" s="28"/>
      <c r="J5070" s="28"/>
      <c r="K5070" s="28"/>
      <c r="L5070" s="28"/>
      <c r="M5070" s="28"/>
      <c r="N5070" s="28"/>
      <c r="O5070" s="28"/>
      <c r="P5070" s="28"/>
      <c r="Q5070" s="28"/>
      <c r="R5070" s="28"/>
      <c r="S5070" s="28"/>
      <c r="T5070" s="29"/>
      <c r="U5070" s="13" t="s">
        <v>1630</v>
      </c>
      <c r="V5070" s="13" t="s">
        <v>79</v>
      </c>
      <c r="W5070" s="13" t="s">
        <v>133</v>
      </c>
      <c r="X5070" s="13" t="s">
        <v>185</v>
      </c>
      <c r="Y5070" s="13" t="s">
        <v>880</v>
      </c>
      <c r="Z5070" s="2"/>
    </row>
    <row r="5071" spans="1:26" ht="2.25" customHeight="1" x14ac:dyDescent="0.2">
      <c r="A5071" s="14"/>
      <c r="B5071" s="15"/>
      <c r="C5071" s="15"/>
      <c r="D5071" s="15"/>
      <c r="E5071" s="15"/>
      <c r="F5071" s="15"/>
      <c r="G5071" s="15"/>
      <c r="H5071" s="15"/>
      <c r="I5071" s="15"/>
      <c r="J5071" s="15"/>
      <c r="K5071" s="15"/>
      <c r="L5071" s="15"/>
      <c r="M5071" s="15"/>
      <c r="N5071" s="15"/>
      <c r="O5071" s="15"/>
      <c r="P5071" s="15"/>
      <c r="Q5071" s="15"/>
      <c r="R5071" s="15"/>
      <c r="S5071" s="15"/>
      <c r="T5071" s="15"/>
      <c r="U5071" s="15"/>
      <c r="V5071" s="15"/>
      <c r="W5071" s="15"/>
      <c r="X5071" s="15"/>
      <c r="Y5071" s="16"/>
      <c r="Z5071" s="2"/>
    </row>
    <row r="5072" spans="1:26" ht="13.5" customHeight="1" x14ac:dyDescent="0.2">
      <c r="A5072" s="7"/>
      <c r="B5072" s="2"/>
      <c r="C5072" s="2"/>
      <c r="D5072" s="2"/>
      <c r="E5072" s="2"/>
      <c r="F5072" s="2"/>
      <c r="G5072" s="2"/>
      <c r="H5072" s="2"/>
      <c r="I5072" s="2"/>
      <c r="J5072" s="2"/>
      <c r="K5072" s="2"/>
      <c r="L5072" s="2"/>
      <c r="M5072" s="2"/>
      <c r="N5072" s="2"/>
      <c r="O5072" s="2"/>
      <c r="P5072" s="2"/>
      <c r="Q5072" s="2"/>
      <c r="R5072" s="21">
        <f>SUM(hList_Frame_1!B3369:B3370)</f>
        <v>62.76</v>
      </c>
      <c r="S5072" s="21"/>
      <c r="T5072" s="21"/>
      <c r="U5072" s="2"/>
      <c r="V5072" s="2"/>
      <c r="W5072" s="2"/>
      <c r="X5072" s="2"/>
      <c r="Y5072" s="17"/>
      <c r="Z5072" s="2"/>
    </row>
    <row r="5073" spans="1:26" ht="13.5" customHeight="1" x14ac:dyDescent="0.2">
      <c r="A5073" s="10"/>
      <c r="B5073" s="18"/>
      <c r="C5073" s="18"/>
      <c r="D5073" s="18"/>
      <c r="E5073" s="18"/>
      <c r="F5073" s="18"/>
      <c r="G5073" s="18"/>
      <c r="H5073" s="18"/>
      <c r="I5073" s="18"/>
      <c r="J5073" s="18"/>
      <c r="K5073" s="18"/>
      <c r="L5073" s="18"/>
      <c r="M5073" s="18"/>
      <c r="N5073" s="18"/>
      <c r="O5073" s="18"/>
      <c r="P5073" s="18"/>
      <c r="Q5073" s="18"/>
      <c r="R5073" s="18"/>
      <c r="S5073" s="18"/>
      <c r="T5073" s="18"/>
      <c r="U5073" s="18"/>
      <c r="V5073" s="18"/>
      <c r="W5073" s="18"/>
      <c r="X5073" s="18"/>
      <c r="Y5073" s="19"/>
      <c r="Z5073" s="2"/>
    </row>
    <row r="5074" spans="1:26" ht="14.25" customHeight="1" x14ac:dyDescent="0.2">
      <c r="A5074" s="22">
        <v>453569</v>
      </c>
      <c r="B5074" s="23"/>
      <c r="C5074" s="24"/>
      <c r="D5074" s="20">
        <v>42822</v>
      </c>
      <c r="E5074" s="30" t="s">
        <v>1631</v>
      </c>
      <c r="F5074" s="31"/>
      <c r="G5074" s="27">
        <v>620</v>
      </c>
      <c r="H5074" s="28"/>
      <c r="I5074" s="28"/>
      <c r="J5074" s="28"/>
      <c r="K5074" s="28"/>
      <c r="L5074" s="28"/>
      <c r="M5074" s="28"/>
      <c r="N5074" s="28"/>
      <c r="O5074" s="28"/>
      <c r="P5074" s="28"/>
      <c r="Q5074" s="28"/>
      <c r="R5074" s="28"/>
      <c r="S5074" s="28"/>
      <c r="T5074" s="29"/>
      <c r="U5074" s="13" t="s">
        <v>533</v>
      </c>
      <c r="V5074" s="13" t="s">
        <v>622</v>
      </c>
      <c r="W5074" s="13" t="s">
        <v>157</v>
      </c>
      <c r="X5074" s="13" t="s">
        <v>917</v>
      </c>
      <c r="Y5074" s="13" t="s">
        <v>918</v>
      </c>
      <c r="Z5074" s="2"/>
    </row>
    <row r="5075" spans="1:26" ht="2.25" customHeight="1" x14ac:dyDescent="0.2">
      <c r="A5075" s="14"/>
      <c r="B5075" s="15"/>
      <c r="C5075" s="15"/>
      <c r="D5075" s="15"/>
      <c r="E5075" s="15"/>
      <c r="F5075" s="15"/>
      <c r="G5075" s="15"/>
      <c r="H5075" s="15"/>
      <c r="I5075" s="15"/>
      <c r="J5075" s="15"/>
      <c r="K5075" s="15"/>
      <c r="L5075" s="15"/>
      <c r="M5075" s="15"/>
      <c r="N5075" s="15"/>
      <c r="O5075" s="15"/>
      <c r="P5075" s="15"/>
      <c r="Q5075" s="15"/>
      <c r="R5075" s="15"/>
      <c r="S5075" s="15"/>
      <c r="T5075" s="15"/>
      <c r="U5075" s="15"/>
      <c r="V5075" s="15"/>
      <c r="W5075" s="15"/>
      <c r="X5075" s="15"/>
      <c r="Y5075" s="16"/>
      <c r="Z5075" s="2"/>
    </row>
    <row r="5076" spans="1:26" ht="13.5" customHeight="1" x14ac:dyDescent="0.2">
      <c r="A5076" s="7"/>
      <c r="B5076" s="2"/>
      <c r="C5076" s="2"/>
      <c r="D5076" s="2"/>
      <c r="E5076" s="2"/>
      <c r="F5076" s="2"/>
      <c r="G5076" s="2"/>
      <c r="H5076" s="2"/>
      <c r="I5076" s="2"/>
      <c r="J5076" s="2"/>
      <c r="K5076" s="2"/>
      <c r="L5076" s="2"/>
      <c r="M5076" s="2"/>
      <c r="N5076" s="2"/>
      <c r="O5076" s="21">
        <f>SUM(hList_Frame_1!B3371:B3371)</f>
        <v>620</v>
      </c>
      <c r="P5076" s="21"/>
      <c r="Q5076" s="21"/>
      <c r="R5076" s="21"/>
      <c r="S5076" s="21"/>
      <c r="T5076" s="21"/>
      <c r="U5076" s="2"/>
      <c r="V5076" s="2"/>
      <c r="W5076" s="2"/>
      <c r="X5076" s="2"/>
      <c r="Y5076" s="17"/>
      <c r="Z5076" s="2"/>
    </row>
    <row r="5077" spans="1:26" ht="13.5" customHeight="1" x14ac:dyDescent="0.2">
      <c r="A5077" s="10"/>
      <c r="B5077" s="18"/>
      <c r="C5077" s="18"/>
      <c r="D5077" s="18"/>
      <c r="E5077" s="18"/>
      <c r="F5077" s="18"/>
      <c r="G5077" s="18"/>
      <c r="H5077" s="18"/>
      <c r="I5077" s="18"/>
      <c r="J5077" s="18"/>
      <c r="K5077" s="18"/>
      <c r="L5077" s="18"/>
      <c r="M5077" s="18"/>
      <c r="N5077" s="18"/>
      <c r="O5077" s="18"/>
      <c r="P5077" s="18"/>
      <c r="Q5077" s="18"/>
      <c r="R5077" s="18"/>
      <c r="S5077" s="18"/>
      <c r="T5077" s="18"/>
      <c r="U5077" s="18"/>
      <c r="V5077" s="18"/>
      <c r="W5077" s="18"/>
      <c r="X5077" s="18"/>
      <c r="Y5077" s="19"/>
      <c r="Z5077" s="2"/>
    </row>
    <row r="5078" spans="1:26" ht="14.25" customHeight="1" x14ac:dyDescent="0.2">
      <c r="A5078" s="22">
        <v>453133</v>
      </c>
      <c r="B5078" s="23"/>
      <c r="C5078" s="24"/>
      <c r="D5078" s="20">
        <v>42815</v>
      </c>
      <c r="E5078" s="30" t="s">
        <v>1632</v>
      </c>
      <c r="F5078" s="31"/>
      <c r="G5078" s="27">
        <v>28.36</v>
      </c>
      <c r="H5078" s="28"/>
      <c r="I5078" s="28"/>
      <c r="J5078" s="28"/>
      <c r="K5078" s="28"/>
      <c r="L5078" s="28"/>
      <c r="M5078" s="28"/>
      <c r="N5078" s="28"/>
      <c r="O5078" s="28"/>
      <c r="P5078" s="28"/>
      <c r="Q5078" s="28"/>
      <c r="R5078" s="28"/>
      <c r="S5078" s="28"/>
      <c r="T5078" s="29"/>
      <c r="U5078" s="13" t="s">
        <v>14</v>
      </c>
      <c r="V5078" s="13" t="s">
        <v>74</v>
      </c>
      <c r="W5078" s="13" t="s">
        <v>150</v>
      </c>
      <c r="X5078" s="13" t="s">
        <v>151</v>
      </c>
      <c r="Y5078" s="13" t="s">
        <v>279</v>
      </c>
      <c r="Z5078" s="2"/>
    </row>
    <row r="5079" spans="1:26" ht="2.25" customHeight="1" x14ac:dyDescent="0.2">
      <c r="A5079" s="14"/>
      <c r="B5079" s="15"/>
      <c r="C5079" s="15"/>
      <c r="D5079" s="15"/>
      <c r="E5079" s="15"/>
      <c r="F5079" s="15"/>
      <c r="G5079" s="15"/>
      <c r="H5079" s="15"/>
      <c r="I5079" s="15"/>
      <c r="J5079" s="15"/>
      <c r="K5079" s="15"/>
      <c r="L5079" s="15"/>
      <c r="M5079" s="15"/>
      <c r="N5079" s="15"/>
      <c r="O5079" s="15"/>
      <c r="P5079" s="15"/>
      <c r="Q5079" s="15"/>
      <c r="R5079" s="15"/>
      <c r="S5079" s="15"/>
      <c r="T5079" s="15"/>
      <c r="U5079" s="15"/>
      <c r="V5079" s="15"/>
      <c r="W5079" s="15"/>
      <c r="X5079" s="15"/>
      <c r="Y5079" s="16"/>
      <c r="Z5079" s="2"/>
    </row>
    <row r="5080" spans="1:26" ht="13.5" customHeight="1" x14ac:dyDescent="0.2">
      <c r="A5080" s="7"/>
      <c r="B5080" s="2"/>
      <c r="C5080" s="2"/>
      <c r="D5080" s="2"/>
      <c r="E5080" s="2"/>
      <c r="F5080" s="2"/>
      <c r="G5080" s="2"/>
      <c r="H5080" s="2"/>
      <c r="I5080" s="2"/>
      <c r="J5080" s="2"/>
      <c r="K5080" s="2"/>
      <c r="L5080" s="2"/>
      <c r="M5080" s="2"/>
      <c r="N5080" s="2"/>
      <c r="O5080" s="2"/>
      <c r="P5080" s="2"/>
      <c r="Q5080" s="2"/>
      <c r="R5080" s="21">
        <f>SUM(hList_Frame_1!B3372:B3372)</f>
        <v>28.36</v>
      </c>
      <c r="S5080" s="21"/>
      <c r="T5080" s="21"/>
      <c r="U5080" s="2"/>
      <c r="V5080" s="2"/>
      <c r="W5080" s="2"/>
      <c r="X5080" s="2"/>
      <c r="Y5080" s="17"/>
      <c r="Z5080" s="2"/>
    </row>
    <row r="5081" spans="1:26" ht="13.5" customHeight="1" x14ac:dyDescent="0.2">
      <c r="A5081" s="10"/>
      <c r="B5081" s="18"/>
      <c r="C5081" s="18"/>
      <c r="D5081" s="18"/>
      <c r="E5081" s="18"/>
      <c r="F5081" s="18"/>
      <c r="G5081" s="18"/>
      <c r="H5081" s="18"/>
      <c r="I5081" s="18"/>
      <c r="J5081" s="18"/>
      <c r="K5081" s="18"/>
      <c r="L5081" s="18"/>
      <c r="M5081" s="18"/>
      <c r="N5081" s="18"/>
      <c r="O5081" s="18"/>
      <c r="P5081" s="18"/>
      <c r="Q5081" s="18"/>
      <c r="R5081" s="18"/>
      <c r="S5081" s="18"/>
      <c r="T5081" s="18"/>
      <c r="U5081" s="18"/>
      <c r="V5081" s="18"/>
      <c r="W5081" s="18"/>
      <c r="X5081" s="18"/>
      <c r="Y5081" s="19"/>
      <c r="Z5081" s="2"/>
    </row>
    <row r="5082" spans="1:26" ht="14.25" customHeight="1" x14ac:dyDescent="0.2">
      <c r="A5082" s="22">
        <v>451991</v>
      </c>
      <c r="B5082" s="23"/>
      <c r="C5082" s="24"/>
      <c r="D5082" s="20">
        <v>42797</v>
      </c>
      <c r="E5082" s="34" t="s">
        <v>756</v>
      </c>
      <c r="F5082" s="35"/>
      <c r="G5082" s="27">
        <v>125</v>
      </c>
      <c r="H5082" s="28"/>
      <c r="I5082" s="28"/>
      <c r="J5082" s="28"/>
      <c r="K5082" s="28"/>
      <c r="L5082" s="28"/>
      <c r="M5082" s="28"/>
      <c r="N5082" s="28"/>
      <c r="O5082" s="28"/>
      <c r="P5082" s="28"/>
      <c r="Q5082" s="28"/>
      <c r="R5082" s="28"/>
      <c r="S5082" s="28"/>
      <c r="T5082" s="29"/>
      <c r="U5082" s="13" t="s">
        <v>315</v>
      </c>
      <c r="V5082" s="13" t="s">
        <v>758</v>
      </c>
      <c r="W5082" s="13" t="s">
        <v>14</v>
      </c>
      <c r="X5082" s="13" t="s">
        <v>14</v>
      </c>
      <c r="Y5082" s="13" t="s">
        <v>14</v>
      </c>
      <c r="Z5082" s="2"/>
    </row>
    <row r="5083" spans="1:26" ht="14.25" customHeight="1" x14ac:dyDescent="0.2">
      <c r="A5083" s="22">
        <v>452862</v>
      </c>
      <c r="B5083" s="23"/>
      <c r="C5083" s="24"/>
      <c r="D5083" s="20">
        <v>42811</v>
      </c>
      <c r="E5083" s="25"/>
      <c r="F5083" s="26"/>
      <c r="G5083" s="27">
        <v>125</v>
      </c>
      <c r="H5083" s="28"/>
      <c r="I5083" s="28"/>
      <c r="J5083" s="28"/>
      <c r="K5083" s="28"/>
      <c r="L5083" s="28"/>
      <c r="M5083" s="28"/>
      <c r="N5083" s="28"/>
      <c r="O5083" s="28"/>
      <c r="P5083" s="28"/>
      <c r="Q5083" s="28"/>
      <c r="R5083" s="28"/>
      <c r="S5083" s="28"/>
      <c r="T5083" s="29"/>
      <c r="U5083" s="13" t="s">
        <v>317</v>
      </c>
      <c r="V5083" s="13" t="s">
        <v>758</v>
      </c>
      <c r="W5083" s="13" t="s">
        <v>14</v>
      </c>
      <c r="X5083" s="13" t="s">
        <v>14</v>
      </c>
      <c r="Y5083" s="13" t="s">
        <v>14</v>
      </c>
      <c r="Z5083" s="2"/>
    </row>
    <row r="5084" spans="1:26" ht="14.25" customHeight="1" x14ac:dyDescent="0.2">
      <c r="A5084" s="22">
        <v>453674</v>
      </c>
      <c r="B5084" s="23"/>
      <c r="C5084" s="24"/>
      <c r="D5084" s="20">
        <v>42825</v>
      </c>
      <c r="E5084" s="32"/>
      <c r="F5084" s="33"/>
      <c r="G5084" s="27">
        <v>125</v>
      </c>
      <c r="H5084" s="28"/>
      <c r="I5084" s="28"/>
      <c r="J5084" s="28"/>
      <c r="K5084" s="28"/>
      <c r="L5084" s="28"/>
      <c r="M5084" s="28"/>
      <c r="N5084" s="28"/>
      <c r="O5084" s="28"/>
      <c r="P5084" s="28"/>
      <c r="Q5084" s="28"/>
      <c r="R5084" s="28"/>
      <c r="S5084" s="28"/>
      <c r="T5084" s="29"/>
      <c r="U5084" s="13" t="s">
        <v>318</v>
      </c>
      <c r="V5084" s="13" t="s">
        <v>758</v>
      </c>
      <c r="W5084" s="13" t="s">
        <v>14</v>
      </c>
      <c r="X5084" s="13" t="s">
        <v>14</v>
      </c>
      <c r="Y5084" s="13" t="s">
        <v>14</v>
      </c>
      <c r="Z5084" s="2"/>
    </row>
    <row r="5085" spans="1:26" ht="2.25" customHeight="1" x14ac:dyDescent="0.2">
      <c r="A5085" s="14"/>
      <c r="B5085" s="15"/>
      <c r="C5085" s="15"/>
      <c r="D5085" s="15"/>
      <c r="E5085" s="15"/>
      <c r="F5085" s="15"/>
      <c r="G5085" s="15"/>
      <c r="H5085" s="15"/>
      <c r="I5085" s="15"/>
      <c r="J5085" s="15"/>
      <c r="K5085" s="15"/>
      <c r="L5085" s="15"/>
      <c r="M5085" s="15"/>
      <c r="N5085" s="15"/>
      <c r="O5085" s="15"/>
      <c r="P5085" s="15"/>
      <c r="Q5085" s="15"/>
      <c r="R5085" s="15"/>
      <c r="S5085" s="15"/>
      <c r="T5085" s="15"/>
      <c r="U5085" s="15"/>
      <c r="V5085" s="15"/>
      <c r="W5085" s="15"/>
      <c r="X5085" s="15"/>
      <c r="Y5085" s="16"/>
      <c r="Z5085" s="2"/>
    </row>
    <row r="5086" spans="1:26" ht="13.5" customHeight="1" x14ac:dyDescent="0.2">
      <c r="A5086" s="7"/>
      <c r="B5086" s="2"/>
      <c r="C5086" s="2"/>
      <c r="D5086" s="2"/>
      <c r="E5086" s="2"/>
      <c r="F5086" s="2"/>
      <c r="G5086" s="2"/>
      <c r="H5086" s="2"/>
      <c r="I5086" s="2"/>
      <c r="J5086" s="2"/>
      <c r="K5086" s="2"/>
      <c r="L5086" s="2"/>
      <c r="M5086" s="2"/>
      <c r="N5086" s="2"/>
      <c r="O5086" s="21">
        <f>SUM(hList_Frame_1!B3373:B3375)</f>
        <v>375</v>
      </c>
      <c r="P5086" s="21"/>
      <c r="Q5086" s="21"/>
      <c r="R5086" s="21"/>
      <c r="S5086" s="21"/>
      <c r="T5086" s="21"/>
      <c r="U5086" s="2"/>
      <c r="V5086" s="2"/>
      <c r="W5086" s="2"/>
      <c r="X5086" s="2"/>
      <c r="Y5086" s="17"/>
      <c r="Z5086" s="2"/>
    </row>
    <row r="5087" spans="1:26" ht="13.5" customHeight="1" x14ac:dyDescent="0.2">
      <c r="A5087" s="10"/>
      <c r="B5087" s="18"/>
      <c r="C5087" s="18"/>
      <c r="D5087" s="18"/>
      <c r="E5087" s="18"/>
      <c r="F5087" s="18"/>
      <c r="G5087" s="18"/>
      <c r="H5087" s="18"/>
      <c r="I5087" s="18"/>
      <c r="J5087" s="18"/>
      <c r="K5087" s="18"/>
      <c r="L5087" s="18"/>
      <c r="M5087" s="18"/>
      <c r="N5087" s="18"/>
      <c r="O5087" s="18"/>
      <c r="P5087" s="18"/>
      <c r="Q5087" s="18"/>
      <c r="R5087" s="18"/>
      <c r="S5087" s="18"/>
      <c r="T5087" s="18"/>
      <c r="U5087" s="18"/>
      <c r="V5087" s="18"/>
      <c r="W5087" s="18"/>
      <c r="X5087" s="18"/>
      <c r="Y5087" s="19"/>
      <c r="Z5087" s="2"/>
    </row>
    <row r="5088" spans="1:26" ht="14.25" customHeight="1" x14ac:dyDescent="0.2">
      <c r="A5088" s="22">
        <v>453570</v>
      </c>
      <c r="B5088" s="23"/>
      <c r="C5088" s="24"/>
      <c r="D5088" s="20">
        <v>42822</v>
      </c>
      <c r="E5088" s="30" t="s">
        <v>1633</v>
      </c>
      <c r="F5088" s="31"/>
      <c r="G5088" s="27">
        <v>250</v>
      </c>
      <c r="H5088" s="28"/>
      <c r="I5088" s="28"/>
      <c r="J5088" s="28"/>
      <c r="K5088" s="28"/>
      <c r="L5088" s="28"/>
      <c r="M5088" s="28"/>
      <c r="N5088" s="28"/>
      <c r="O5088" s="28"/>
      <c r="P5088" s="28"/>
      <c r="Q5088" s="28"/>
      <c r="R5088" s="28"/>
      <c r="S5088" s="28"/>
      <c r="T5088" s="29"/>
      <c r="U5088" s="13" t="s">
        <v>381</v>
      </c>
      <c r="V5088" s="13" t="s">
        <v>1634</v>
      </c>
      <c r="W5088" s="13" t="s">
        <v>131</v>
      </c>
      <c r="X5088" s="13" t="s">
        <v>229</v>
      </c>
      <c r="Y5088" s="13" t="s">
        <v>288</v>
      </c>
      <c r="Z5088" s="2"/>
    </row>
    <row r="5089" spans="1:26" ht="3" customHeight="1" x14ac:dyDescent="0.2">
      <c r="A5089" s="14"/>
      <c r="B5089" s="15"/>
      <c r="C5089" s="15"/>
      <c r="D5089" s="15"/>
      <c r="E5089" s="15"/>
      <c r="F5089" s="15"/>
      <c r="G5089" s="15"/>
      <c r="H5089" s="15"/>
      <c r="I5089" s="15"/>
      <c r="J5089" s="15"/>
      <c r="K5089" s="15"/>
      <c r="L5089" s="15"/>
      <c r="M5089" s="15"/>
      <c r="N5089" s="15"/>
      <c r="O5089" s="15"/>
      <c r="P5089" s="15"/>
      <c r="Q5089" s="15"/>
      <c r="R5089" s="15"/>
      <c r="S5089" s="15"/>
      <c r="T5089" s="15"/>
      <c r="U5089" s="15"/>
      <c r="V5089" s="15"/>
      <c r="W5089" s="15"/>
      <c r="X5089" s="15"/>
      <c r="Y5089" s="16"/>
      <c r="Z5089" s="2"/>
    </row>
    <row r="5090" spans="1:26" ht="12.75" customHeight="1" x14ac:dyDescent="0.2">
      <c r="A5090" s="7"/>
      <c r="B5090" s="2"/>
      <c r="C5090" s="2"/>
      <c r="D5090" s="2"/>
      <c r="E5090" s="2"/>
      <c r="F5090" s="2"/>
      <c r="G5090" s="2"/>
      <c r="H5090" s="2"/>
      <c r="I5090" s="2"/>
      <c r="J5090" s="2"/>
      <c r="K5090" s="2"/>
      <c r="L5090" s="2"/>
      <c r="M5090" s="2"/>
      <c r="N5090" s="2"/>
      <c r="O5090" s="21">
        <f>SUM(hList_Frame_1!B3376:B3376)</f>
        <v>250</v>
      </c>
      <c r="P5090" s="21"/>
      <c r="Q5090" s="21"/>
      <c r="R5090" s="21"/>
      <c r="S5090" s="21"/>
      <c r="T5090" s="21"/>
      <c r="U5090" s="2"/>
      <c r="V5090" s="2"/>
      <c r="W5090" s="2"/>
      <c r="X5090" s="2"/>
      <c r="Y5090" s="17"/>
      <c r="Z5090" s="2"/>
    </row>
    <row r="5091" spans="1:26" ht="14.25" customHeight="1" x14ac:dyDescent="0.2">
      <c r="A5091" s="10"/>
      <c r="B5091" s="18"/>
      <c r="C5091" s="18"/>
      <c r="D5091" s="18"/>
      <c r="E5091" s="18"/>
      <c r="F5091" s="18"/>
      <c r="G5091" s="18"/>
      <c r="H5091" s="18"/>
      <c r="I5091" s="18"/>
      <c r="J5091" s="18"/>
      <c r="K5091" s="18"/>
      <c r="L5091" s="18"/>
      <c r="M5091" s="18"/>
      <c r="N5091" s="18"/>
      <c r="O5091" s="18"/>
      <c r="P5091" s="18"/>
      <c r="Q5091" s="18"/>
      <c r="R5091" s="18"/>
      <c r="S5091" s="18"/>
      <c r="T5091" s="18"/>
      <c r="U5091" s="18"/>
      <c r="V5091" s="18"/>
      <c r="W5091" s="18"/>
      <c r="X5091" s="18"/>
      <c r="Y5091" s="19"/>
      <c r="Z5091" s="2"/>
    </row>
    <row r="5092" spans="1:26" ht="14.25" customHeight="1" x14ac:dyDescent="0.2">
      <c r="A5092" s="36">
        <v>452567</v>
      </c>
      <c r="B5092" s="37"/>
      <c r="C5092" s="38"/>
      <c r="D5092" s="4">
        <v>42808</v>
      </c>
      <c r="E5092" s="34" t="s">
        <v>1635</v>
      </c>
      <c r="F5092" s="35"/>
      <c r="G5092" s="27">
        <v>730</v>
      </c>
      <c r="H5092" s="28"/>
      <c r="I5092" s="28"/>
      <c r="J5092" s="28"/>
      <c r="K5092" s="28"/>
      <c r="L5092" s="28"/>
      <c r="M5092" s="28"/>
      <c r="N5092" s="28"/>
      <c r="O5092" s="28"/>
      <c r="P5092" s="28"/>
      <c r="Q5092" s="28"/>
      <c r="R5092" s="28"/>
      <c r="S5092" s="28"/>
      <c r="T5092" s="29"/>
      <c r="U5092" s="13"/>
      <c r="V5092" s="13" t="s">
        <v>36</v>
      </c>
      <c r="W5092" s="13" t="s">
        <v>37</v>
      </c>
      <c r="X5092" s="13" t="s">
        <v>37</v>
      </c>
      <c r="Y5092" s="13" t="s">
        <v>212</v>
      </c>
      <c r="Z5092" s="2"/>
    </row>
    <row r="5093" spans="1:26" ht="14.25" customHeight="1" x14ac:dyDescent="0.2">
      <c r="A5093" s="25"/>
      <c r="B5093" s="43"/>
      <c r="C5093" s="26"/>
      <c r="D5093" s="8"/>
      <c r="E5093" s="25"/>
      <c r="F5093" s="26"/>
      <c r="G5093" s="27">
        <v>40</v>
      </c>
      <c r="H5093" s="28"/>
      <c r="I5093" s="28"/>
      <c r="J5093" s="28"/>
      <c r="K5093" s="28"/>
      <c r="L5093" s="28"/>
      <c r="M5093" s="28"/>
      <c r="N5093" s="28"/>
      <c r="O5093" s="28"/>
      <c r="P5093" s="28"/>
      <c r="Q5093" s="28"/>
      <c r="R5093" s="28"/>
      <c r="S5093" s="28"/>
      <c r="T5093" s="29"/>
      <c r="U5093" s="13"/>
      <c r="V5093" s="13" t="s">
        <v>36</v>
      </c>
      <c r="W5093" s="13" t="s">
        <v>37</v>
      </c>
      <c r="X5093" s="13" t="s">
        <v>37</v>
      </c>
      <c r="Y5093" s="13" t="s">
        <v>212</v>
      </c>
      <c r="Z5093" s="2"/>
    </row>
    <row r="5094" spans="1:26" ht="14.25" customHeight="1" x14ac:dyDescent="0.2">
      <c r="A5094" s="25"/>
      <c r="B5094" s="43"/>
      <c r="C5094" s="26"/>
      <c r="D5094" s="8"/>
      <c r="E5094" s="25"/>
      <c r="F5094" s="26"/>
      <c r="G5094" s="39">
        <v>3609.63</v>
      </c>
      <c r="H5094" s="40"/>
      <c r="I5094" s="40"/>
      <c r="J5094" s="40"/>
      <c r="K5094" s="40"/>
      <c r="L5094" s="40"/>
      <c r="M5094" s="40"/>
      <c r="N5094" s="40"/>
      <c r="O5094" s="40"/>
      <c r="P5094" s="40"/>
      <c r="Q5094" s="40"/>
      <c r="R5094" s="40"/>
      <c r="S5094" s="40"/>
      <c r="T5094" s="41"/>
      <c r="U5094" s="6"/>
      <c r="V5094" s="13" t="s">
        <v>36</v>
      </c>
      <c r="W5094" s="13" t="s">
        <v>37</v>
      </c>
      <c r="X5094" s="13" t="s">
        <v>37</v>
      </c>
      <c r="Y5094" s="13" t="s">
        <v>212</v>
      </c>
      <c r="Z5094" s="2"/>
    </row>
    <row r="5095" spans="1:26" ht="14.25" customHeight="1" x14ac:dyDescent="0.2">
      <c r="A5095" s="25"/>
      <c r="B5095" s="43"/>
      <c r="C5095" s="26"/>
      <c r="D5095" s="8"/>
      <c r="E5095" s="25"/>
      <c r="F5095" s="26"/>
      <c r="G5095" s="32"/>
      <c r="H5095" s="42"/>
      <c r="I5095" s="42"/>
      <c r="J5095" s="42"/>
      <c r="K5095" s="42"/>
      <c r="L5095" s="42"/>
      <c r="M5095" s="42"/>
      <c r="N5095" s="42"/>
      <c r="O5095" s="42"/>
      <c r="P5095" s="42"/>
      <c r="Q5095" s="42"/>
      <c r="R5095" s="42"/>
      <c r="S5095" s="42"/>
      <c r="T5095" s="33"/>
      <c r="U5095" s="11"/>
      <c r="V5095" s="13" t="s">
        <v>41</v>
      </c>
      <c r="W5095" s="13" t="s">
        <v>37</v>
      </c>
      <c r="X5095" s="13" t="s">
        <v>37</v>
      </c>
      <c r="Y5095" s="13" t="s">
        <v>212</v>
      </c>
      <c r="Z5095" s="2"/>
    </row>
    <row r="5096" spans="1:26" ht="14.25" customHeight="1" x14ac:dyDescent="0.2">
      <c r="A5096" s="32"/>
      <c r="B5096" s="42"/>
      <c r="C5096" s="33"/>
      <c r="D5096" s="11"/>
      <c r="E5096" s="32"/>
      <c r="F5096" s="33"/>
      <c r="G5096" s="27">
        <v>905</v>
      </c>
      <c r="H5096" s="28"/>
      <c r="I5096" s="28"/>
      <c r="J5096" s="28"/>
      <c r="K5096" s="28"/>
      <c r="L5096" s="28"/>
      <c r="M5096" s="28"/>
      <c r="N5096" s="28"/>
      <c r="O5096" s="28"/>
      <c r="P5096" s="28"/>
      <c r="Q5096" s="28"/>
      <c r="R5096" s="28"/>
      <c r="S5096" s="28"/>
      <c r="T5096" s="29"/>
      <c r="U5096" s="13"/>
      <c r="V5096" s="13" t="s">
        <v>36</v>
      </c>
      <c r="W5096" s="13" t="s">
        <v>37</v>
      </c>
      <c r="X5096" s="13" t="s">
        <v>37</v>
      </c>
      <c r="Y5096" s="13" t="s">
        <v>1636</v>
      </c>
      <c r="Z5096" s="2"/>
    </row>
    <row r="5097" spans="1:26" ht="2.25" customHeight="1" x14ac:dyDescent="0.2">
      <c r="A5097" s="14"/>
      <c r="B5097" s="15"/>
      <c r="C5097" s="15"/>
      <c r="D5097" s="15"/>
      <c r="E5097" s="15"/>
      <c r="F5097" s="15"/>
      <c r="G5097" s="15"/>
      <c r="H5097" s="15"/>
      <c r="I5097" s="15"/>
      <c r="J5097" s="15"/>
      <c r="K5097" s="15"/>
      <c r="L5097" s="15"/>
      <c r="M5097" s="15"/>
      <c r="N5097" s="15"/>
      <c r="O5097" s="15"/>
      <c r="P5097" s="15"/>
      <c r="Q5097" s="15"/>
      <c r="R5097" s="15"/>
      <c r="S5097" s="15"/>
      <c r="T5097" s="15"/>
      <c r="U5097" s="15"/>
      <c r="V5097" s="15"/>
      <c r="W5097" s="15"/>
      <c r="X5097" s="15"/>
      <c r="Y5097" s="16"/>
      <c r="Z5097" s="2"/>
    </row>
    <row r="5098" spans="1:26" ht="13.5" customHeight="1" x14ac:dyDescent="0.2">
      <c r="A5098" s="7"/>
      <c r="B5098" s="2"/>
      <c r="C5098" s="2"/>
      <c r="D5098" s="2"/>
      <c r="E5098" s="2"/>
      <c r="F5098" s="2"/>
      <c r="G5098" s="2"/>
      <c r="H5098" s="2"/>
      <c r="I5098" s="2"/>
      <c r="J5098" s="2"/>
      <c r="K5098" s="2"/>
      <c r="L5098" s="2"/>
      <c r="M5098" s="21">
        <f>SUM(hList_Frame_1!B3377:B3381)</f>
        <v>5284.63</v>
      </c>
      <c r="N5098" s="21"/>
      <c r="O5098" s="21"/>
      <c r="P5098" s="21"/>
      <c r="Q5098" s="21"/>
      <c r="R5098" s="21"/>
      <c r="S5098" s="21"/>
      <c r="T5098" s="21"/>
      <c r="U5098" s="2"/>
      <c r="V5098" s="2"/>
      <c r="W5098" s="2"/>
      <c r="X5098" s="2"/>
      <c r="Y5098" s="17"/>
      <c r="Z5098" s="2"/>
    </row>
    <row r="5099" spans="1:26" ht="13.5" customHeight="1" x14ac:dyDescent="0.2">
      <c r="A5099" s="10"/>
      <c r="B5099" s="18"/>
      <c r="C5099" s="18"/>
      <c r="D5099" s="18"/>
      <c r="E5099" s="18"/>
      <c r="F5099" s="18"/>
      <c r="G5099" s="18"/>
      <c r="H5099" s="18"/>
      <c r="I5099" s="18"/>
      <c r="J5099" s="18"/>
      <c r="K5099" s="18"/>
      <c r="L5099" s="18"/>
      <c r="M5099" s="18"/>
      <c r="N5099" s="18"/>
      <c r="O5099" s="18"/>
      <c r="P5099" s="18"/>
      <c r="Q5099" s="18"/>
      <c r="R5099" s="18"/>
      <c r="S5099" s="18"/>
      <c r="T5099" s="18"/>
      <c r="U5099" s="18"/>
      <c r="V5099" s="18"/>
      <c r="W5099" s="18"/>
      <c r="X5099" s="18"/>
      <c r="Y5099" s="19"/>
      <c r="Z5099" s="2"/>
    </row>
    <row r="5100" spans="1:26" ht="14.25" customHeight="1" x14ac:dyDescent="0.2">
      <c r="A5100" s="22">
        <v>452786</v>
      </c>
      <c r="B5100" s="23"/>
      <c r="C5100" s="24"/>
      <c r="D5100" s="20">
        <v>42808</v>
      </c>
      <c r="E5100" s="30" t="s">
        <v>1637</v>
      </c>
      <c r="F5100" s="31"/>
      <c r="G5100" s="27">
        <v>89.45</v>
      </c>
      <c r="H5100" s="28"/>
      <c r="I5100" s="28"/>
      <c r="J5100" s="28"/>
      <c r="K5100" s="28"/>
      <c r="L5100" s="28"/>
      <c r="M5100" s="28"/>
      <c r="N5100" s="28"/>
      <c r="O5100" s="28"/>
      <c r="P5100" s="28"/>
      <c r="Q5100" s="28"/>
      <c r="R5100" s="28"/>
      <c r="S5100" s="28"/>
      <c r="T5100" s="29"/>
      <c r="U5100" s="13" t="s">
        <v>14</v>
      </c>
      <c r="V5100" s="13" t="s">
        <v>74</v>
      </c>
      <c r="W5100" s="13" t="s">
        <v>98</v>
      </c>
      <c r="X5100" s="13" t="s">
        <v>99</v>
      </c>
      <c r="Y5100" s="13" t="s">
        <v>14</v>
      </c>
      <c r="Z5100" s="2"/>
    </row>
    <row r="5101" spans="1:26" ht="3" customHeight="1" x14ac:dyDescent="0.2">
      <c r="A5101" s="14"/>
      <c r="B5101" s="15"/>
      <c r="C5101" s="15"/>
      <c r="D5101" s="15"/>
      <c r="E5101" s="15"/>
      <c r="F5101" s="15"/>
      <c r="G5101" s="15"/>
      <c r="H5101" s="15"/>
      <c r="I5101" s="15"/>
      <c r="J5101" s="15"/>
      <c r="K5101" s="15"/>
      <c r="L5101" s="15"/>
      <c r="M5101" s="15"/>
      <c r="N5101" s="15"/>
      <c r="O5101" s="15"/>
      <c r="P5101" s="15"/>
      <c r="Q5101" s="15"/>
      <c r="R5101" s="15"/>
      <c r="S5101" s="15"/>
      <c r="T5101" s="15"/>
      <c r="U5101" s="15"/>
      <c r="V5101" s="15"/>
      <c r="W5101" s="15"/>
      <c r="X5101" s="15"/>
      <c r="Y5101" s="16"/>
      <c r="Z5101" s="2"/>
    </row>
    <row r="5102" spans="1:26" ht="12.75" customHeight="1" x14ac:dyDescent="0.2">
      <c r="A5102" s="7"/>
      <c r="B5102" s="2"/>
      <c r="C5102" s="2"/>
      <c r="D5102" s="2"/>
      <c r="E5102" s="2"/>
      <c r="F5102" s="2"/>
      <c r="G5102" s="2"/>
      <c r="H5102" s="2"/>
      <c r="I5102" s="2"/>
      <c r="J5102" s="2"/>
      <c r="K5102" s="2"/>
      <c r="L5102" s="2"/>
      <c r="M5102" s="2"/>
      <c r="N5102" s="2"/>
      <c r="O5102" s="2"/>
      <c r="P5102" s="2"/>
      <c r="Q5102" s="2"/>
      <c r="R5102" s="21">
        <f>SUM(hList_Frame_1!B3382:B3382)</f>
        <v>89.45</v>
      </c>
      <c r="S5102" s="21"/>
      <c r="T5102" s="21"/>
      <c r="U5102" s="2"/>
      <c r="V5102" s="2"/>
      <c r="W5102" s="2"/>
      <c r="X5102" s="2"/>
      <c r="Y5102" s="17"/>
      <c r="Z5102" s="2"/>
    </row>
    <row r="5103" spans="1:26" ht="14.25" customHeight="1" x14ac:dyDescent="0.2">
      <c r="A5103" s="10"/>
      <c r="B5103" s="18"/>
      <c r="C5103" s="18"/>
      <c r="D5103" s="18"/>
      <c r="E5103" s="18"/>
      <c r="F5103" s="18"/>
      <c r="G5103" s="18"/>
      <c r="H5103" s="18"/>
      <c r="I5103" s="18"/>
      <c r="J5103" s="18"/>
      <c r="K5103" s="18"/>
      <c r="L5103" s="18"/>
      <c r="M5103" s="18"/>
      <c r="N5103" s="18"/>
      <c r="O5103" s="18"/>
      <c r="P5103" s="18"/>
      <c r="Q5103" s="18"/>
      <c r="R5103" s="18"/>
      <c r="S5103" s="18"/>
      <c r="T5103" s="18"/>
      <c r="U5103" s="18"/>
      <c r="V5103" s="18"/>
      <c r="W5103" s="18"/>
      <c r="X5103" s="18"/>
      <c r="Y5103" s="19"/>
      <c r="Z5103" s="2"/>
    </row>
    <row r="5104" spans="1:26" ht="14.25" customHeight="1" x14ac:dyDescent="0.2">
      <c r="A5104" s="22">
        <v>453571</v>
      </c>
      <c r="B5104" s="23"/>
      <c r="C5104" s="24"/>
      <c r="D5104" s="20">
        <v>42822</v>
      </c>
      <c r="E5104" s="30" t="s">
        <v>1638</v>
      </c>
      <c r="F5104" s="31"/>
      <c r="G5104" s="27">
        <v>88</v>
      </c>
      <c r="H5104" s="28"/>
      <c r="I5104" s="28"/>
      <c r="J5104" s="28"/>
      <c r="K5104" s="28"/>
      <c r="L5104" s="28"/>
      <c r="M5104" s="28"/>
      <c r="N5104" s="28"/>
      <c r="O5104" s="28"/>
      <c r="P5104" s="28"/>
      <c r="Q5104" s="28"/>
      <c r="R5104" s="28"/>
      <c r="S5104" s="28"/>
      <c r="T5104" s="29"/>
      <c r="U5104" s="13" t="s">
        <v>1639</v>
      </c>
      <c r="V5104" s="13" t="s">
        <v>60</v>
      </c>
      <c r="W5104" s="13" t="s">
        <v>137</v>
      </c>
      <c r="X5104" s="13" t="s">
        <v>183</v>
      </c>
      <c r="Y5104" s="13" t="s">
        <v>14</v>
      </c>
      <c r="Z5104" s="2"/>
    </row>
    <row r="5105" spans="1:26" ht="2.25" customHeight="1" x14ac:dyDescent="0.2">
      <c r="A5105" s="14"/>
      <c r="B5105" s="15"/>
      <c r="C5105" s="15"/>
      <c r="D5105" s="15"/>
      <c r="E5105" s="15"/>
      <c r="F5105" s="15"/>
      <c r="G5105" s="15"/>
      <c r="H5105" s="15"/>
      <c r="I5105" s="15"/>
      <c r="J5105" s="15"/>
      <c r="K5105" s="15"/>
      <c r="L5105" s="15"/>
      <c r="M5105" s="15"/>
      <c r="N5105" s="15"/>
      <c r="O5105" s="15"/>
      <c r="P5105" s="15"/>
      <c r="Q5105" s="15"/>
      <c r="R5105" s="15"/>
      <c r="S5105" s="15"/>
      <c r="T5105" s="15"/>
      <c r="U5105" s="15"/>
      <c r="V5105" s="15"/>
      <c r="W5105" s="15"/>
      <c r="X5105" s="15"/>
      <c r="Y5105" s="16"/>
      <c r="Z5105" s="2"/>
    </row>
    <row r="5106" spans="1:26" ht="12.75" customHeight="1" x14ac:dyDescent="0.2">
      <c r="A5106" s="7"/>
      <c r="B5106" s="2"/>
      <c r="C5106" s="2"/>
      <c r="D5106" s="2"/>
      <c r="E5106" s="2"/>
      <c r="F5106" s="2"/>
      <c r="G5106" s="2"/>
      <c r="H5106" s="2"/>
      <c r="I5106" s="2"/>
      <c r="J5106" s="2"/>
      <c r="K5106" s="2"/>
      <c r="L5106" s="2"/>
      <c r="M5106" s="2"/>
      <c r="N5106" s="2"/>
      <c r="O5106" s="2"/>
      <c r="P5106" s="2"/>
      <c r="Q5106" s="2"/>
      <c r="R5106" s="21">
        <f>SUM(hList_Frame_1!B3383:B3383)</f>
        <v>88</v>
      </c>
      <c r="S5106" s="21"/>
      <c r="T5106" s="21"/>
      <c r="U5106" s="2"/>
      <c r="V5106" s="2"/>
      <c r="W5106" s="2"/>
      <c r="X5106" s="2"/>
      <c r="Y5106" s="17"/>
      <c r="Z5106" s="2"/>
    </row>
    <row r="5107" spans="1:26" ht="14.25" customHeight="1" x14ac:dyDescent="0.2">
      <c r="A5107" s="10"/>
      <c r="B5107" s="18"/>
      <c r="C5107" s="18"/>
      <c r="D5107" s="18"/>
      <c r="E5107" s="18"/>
      <c r="F5107" s="18"/>
      <c r="G5107" s="18"/>
      <c r="H5107" s="18"/>
      <c r="I5107" s="18"/>
      <c r="J5107" s="18"/>
      <c r="K5107" s="18"/>
      <c r="L5107" s="18"/>
      <c r="M5107" s="18"/>
      <c r="N5107" s="18"/>
      <c r="O5107" s="18"/>
      <c r="P5107" s="18"/>
      <c r="Q5107" s="18"/>
      <c r="R5107" s="18"/>
      <c r="S5107" s="18"/>
      <c r="T5107" s="18"/>
      <c r="U5107" s="18"/>
      <c r="V5107" s="18"/>
      <c r="W5107" s="18"/>
      <c r="X5107" s="18"/>
      <c r="Y5107" s="19"/>
      <c r="Z5107" s="2"/>
    </row>
    <row r="5108" spans="1:26" ht="14.25" customHeight="1" x14ac:dyDescent="0.2">
      <c r="A5108" s="22">
        <v>452338</v>
      </c>
      <c r="B5108" s="23"/>
      <c r="C5108" s="24"/>
      <c r="D5108" s="20">
        <v>42801</v>
      </c>
      <c r="E5108" s="30" t="s">
        <v>1640</v>
      </c>
      <c r="F5108" s="31"/>
      <c r="G5108" s="27">
        <v>174.28</v>
      </c>
      <c r="H5108" s="28"/>
      <c r="I5108" s="28"/>
      <c r="J5108" s="28"/>
      <c r="K5108" s="28"/>
      <c r="L5108" s="28"/>
      <c r="M5108" s="28"/>
      <c r="N5108" s="28"/>
      <c r="O5108" s="28"/>
      <c r="P5108" s="28"/>
      <c r="Q5108" s="28"/>
      <c r="R5108" s="28"/>
      <c r="S5108" s="28"/>
      <c r="T5108" s="29"/>
      <c r="U5108" s="13" t="s">
        <v>14</v>
      </c>
      <c r="V5108" s="13" t="s">
        <v>500</v>
      </c>
      <c r="W5108" s="13" t="s">
        <v>133</v>
      </c>
      <c r="X5108" s="13" t="s">
        <v>501</v>
      </c>
      <c r="Y5108" s="13" t="s">
        <v>14</v>
      </c>
      <c r="Z5108" s="2"/>
    </row>
    <row r="5109" spans="1:26" ht="2.25" customHeight="1" x14ac:dyDescent="0.2">
      <c r="A5109" s="14"/>
      <c r="B5109" s="15"/>
      <c r="C5109" s="15"/>
      <c r="D5109" s="15"/>
      <c r="E5109" s="15"/>
      <c r="F5109" s="15"/>
      <c r="G5109" s="15"/>
      <c r="H5109" s="15"/>
      <c r="I5109" s="15"/>
      <c r="J5109" s="15"/>
      <c r="K5109" s="15"/>
      <c r="L5109" s="15"/>
      <c r="M5109" s="15"/>
      <c r="N5109" s="15"/>
      <c r="O5109" s="15"/>
      <c r="P5109" s="15"/>
      <c r="Q5109" s="15"/>
      <c r="R5109" s="15"/>
      <c r="S5109" s="15"/>
      <c r="T5109" s="15"/>
      <c r="U5109" s="15"/>
      <c r="V5109" s="15"/>
      <c r="W5109" s="15"/>
      <c r="X5109" s="15"/>
      <c r="Y5109" s="16"/>
      <c r="Z5109" s="2"/>
    </row>
    <row r="5110" spans="1:26" ht="12.75" customHeight="1" x14ac:dyDescent="0.2">
      <c r="A5110" s="7"/>
      <c r="B5110" s="2"/>
      <c r="C5110" s="2"/>
      <c r="D5110" s="2"/>
      <c r="E5110" s="2"/>
      <c r="F5110" s="2"/>
      <c r="G5110" s="2"/>
      <c r="H5110" s="2"/>
      <c r="I5110" s="2"/>
      <c r="J5110" s="2"/>
      <c r="K5110" s="2"/>
      <c r="L5110" s="2"/>
      <c r="M5110" s="2"/>
      <c r="N5110" s="2"/>
      <c r="O5110" s="21">
        <f>SUM(hList_Frame_1!B3384:B3384)</f>
        <v>174.28</v>
      </c>
      <c r="P5110" s="21"/>
      <c r="Q5110" s="21"/>
      <c r="R5110" s="21"/>
      <c r="S5110" s="21"/>
      <c r="T5110" s="21"/>
      <c r="U5110" s="2"/>
      <c r="V5110" s="2"/>
      <c r="W5110" s="2"/>
      <c r="X5110" s="2"/>
      <c r="Y5110" s="17"/>
      <c r="Z5110" s="2"/>
    </row>
    <row r="5111" spans="1:26" ht="14.25" customHeight="1" x14ac:dyDescent="0.2">
      <c r="A5111" s="10"/>
      <c r="B5111" s="18"/>
      <c r="C5111" s="18"/>
      <c r="D5111" s="18"/>
      <c r="E5111" s="18"/>
      <c r="F5111" s="18"/>
      <c r="G5111" s="18"/>
      <c r="H5111" s="18"/>
      <c r="I5111" s="18"/>
      <c r="J5111" s="18"/>
      <c r="K5111" s="18"/>
      <c r="L5111" s="18"/>
      <c r="M5111" s="18"/>
      <c r="N5111" s="18"/>
      <c r="O5111" s="18"/>
      <c r="P5111" s="18"/>
      <c r="Q5111" s="18"/>
      <c r="R5111" s="18"/>
      <c r="S5111" s="18"/>
      <c r="T5111" s="18"/>
      <c r="U5111" s="18"/>
      <c r="V5111" s="18"/>
      <c r="W5111" s="18"/>
      <c r="X5111" s="18"/>
      <c r="Y5111" s="19"/>
      <c r="Z5111" s="2"/>
    </row>
    <row r="5112" spans="1:26" ht="14.25" customHeight="1" x14ac:dyDescent="0.2">
      <c r="A5112" s="36">
        <v>452568</v>
      </c>
      <c r="B5112" s="37"/>
      <c r="C5112" s="38"/>
      <c r="D5112" s="4">
        <v>42808</v>
      </c>
      <c r="E5112" s="34" t="s">
        <v>1641</v>
      </c>
      <c r="F5112" s="35"/>
      <c r="G5112" s="27">
        <v>475</v>
      </c>
      <c r="H5112" s="28"/>
      <c r="I5112" s="28"/>
      <c r="J5112" s="28"/>
      <c r="K5112" s="28"/>
      <c r="L5112" s="28"/>
      <c r="M5112" s="28"/>
      <c r="N5112" s="28"/>
      <c r="O5112" s="28"/>
      <c r="P5112" s="28"/>
      <c r="Q5112" s="28"/>
      <c r="R5112" s="28"/>
      <c r="S5112" s="28"/>
      <c r="T5112" s="29"/>
      <c r="U5112" s="13"/>
      <c r="V5112" s="13" t="s">
        <v>36</v>
      </c>
      <c r="W5112" s="13" t="s">
        <v>37</v>
      </c>
      <c r="X5112" s="13" t="s">
        <v>37</v>
      </c>
      <c r="Y5112" s="13" t="s">
        <v>212</v>
      </c>
      <c r="Z5112" s="2"/>
    </row>
    <row r="5113" spans="1:26" ht="14.25" customHeight="1" x14ac:dyDescent="0.2">
      <c r="A5113" s="32"/>
      <c r="B5113" s="42"/>
      <c r="C5113" s="33"/>
      <c r="D5113" s="11"/>
      <c r="E5113" s="25"/>
      <c r="F5113" s="26"/>
      <c r="G5113" s="27">
        <v>350</v>
      </c>
      <c r="H5113" s="28"/>
      <c r="I5113" s="28"/>
      <c r="J5113" s="28"/>
      <c r="K5113" s="28"/>
      <c r="L5113" s="28"/>
      <c r="M5113" s="28"/>
      <c r="N5113" s="28"/>
      <c r="O5113" s="28"/>
      <c r="P5113" s="28"/>
      <c r="Q5113" s="28"/>
      <c r="R5113" s="28"/>
      <c r="S5113" s="28"/>
      <c r="T5113" s="29"/>
      <c r="U5113" s="13"/>
      <c r="V5113" s="13" t="s">
        <v>36</v>
      </c>
      <c r="W5113" s="13" t="s">
        <v>37</v>
      </c>
      <c r="X5113" s="13" t="s">
        <v>37</v>
      </c>
      <c r="Y5113" s="13" t="s">
        <v>40</v>
      </c>
      <c r="Z5113" s="2"/>
    </row>
    <row r="5114" spans="1:26" ht="14.25" customHeight="1" x14ac:dyDescent="0.2">
      <c r="A5114" s="22">
        <v>453332</v>
      </c>
      <c r="B5114" s="23"/>
      <c r="C5114" s="24"/>
      <c r="D5114" s="20">
        <v>42822</v>
      </c>
      <c r="E5114" s="32"/>
      <c r="F5114" s="33"/>
      <c r="G5114" s="27">
        <v>975</v>
      </c>
      <c r="H5114" s="28"/>
      <c r="I5114" s="28"/>
      <c r="J5114" s="28"/>
      <c r="K5114" s="28"/>
      <c r="L5114" s="28"/>
      <c r="M5114" s="28"/>
      <c r="N5114" s="28"/>
      <c r="O5114" s="28"/>
      <c r="P5114" s="28"/>
      <c r="Q5114" s="28"/>
      <c r="R5114" s="28"/>
      <c r="S5114" s="28"/>
      <c r="T5114" s="29"/>
      <c r="U5114" s="13"/>
      <c r="V5114" s="13" t="s">
        <v>36</v>
      </c>
      <c r="W5114" s="13" t="s">
        <v>37</v>
      </c>
      <c r="X5114" s="13" t="s">
        <v>37</v>
      </c>
      <c r="Y5114" s="13" t="s">
        <v>451</v>
      </c>
      <c r="Z5114" s="2"/>
    </row>
    <row r="5115" spans="1:26" ht="2.25" customHeight="1" x14ac:dyDescent="0.2">
      <c r="A5115" s="14"/>
      <c r="B5115" s="15"/>
      <c r="C5115" s="15"/>
      <c r="D5115" s="15"/>
      <c r="E5115" s="15"/>
      <c r="F5115" s="15"/>
      <c r="G5115" s="15"/>
      <c r="H5115" s="15"/>
      <c r="I5115" s="15"/>
      <c r="J5115" s="15"/>
      <c r="K5115" s="15"/>
      <c r="L5115" s="15"/>
      <c r="M5115" s="15"/>
      <c r="N5115" s="15"/>
      <c r="O5115" s="15"/>
      <c r="P5115" s="15"/>
      <c r="Q5115" s="15"/>
      <c r="R5115" s="15"/>
      <c r="S5115" s="15"/>
      <c r="T5115" s="15"/>
      <c r="U5115" s="15"/>
      <c r="V5115" s="15"/>
      <c r="W5115" s="15"/>
      <c r="X5115" s="15"/>
      <c r="Y5115" s="16"/>
      <c r="Z5115" s="2"/>
    </row>
    <row r="5116" spans="1:26" ht="12.75" customHeight="1" x14ac:dyDescent="0.2">
      <c r="A5116" s="7"/>
      <c r="B5116" s="2"/>
      <c r="C5116" s="2"/>
      <c r="D5116" s="2"/>
      <c r="E5116" s="2"/>
      <c r="F5116" s="2"/>
      <c r="G5116" s="2"/>
      <c r="H5116" s="2"/>
      <c r="I5116" s="2"/>
      <c r="J5116" s="2"/>
      <c r="K5116" s="2"/>
      <c r="L5116" s="2"/>
      <c r="M5116" s="21">
        <f>SUM(hList_Frame_1!B3385:B3387)</f>
        <v>1800</v>
      </c>
      <c r="N5116" s="21"/>
      <c r="O5116" s="21"/>
      <c r="P5116" s="21"/>
      <c r="Q5116" s="21"/>
      <c r="R5116" s="21"/>
      <c r="S5116" s="21"/>
      <c r="T5116" s="21"/>
      <c r="U5116" s="2"/>
      <c r="V5116" s="2"/>
      <c r="W5116" s="2"/>
      <c r="X5116" s="2"/>
      <c r="Y5116" s="17"/>
      <c r="Z5116" s="2"/>
    </row>
    <row r="5117" spans="1:26" ht="14.25" customHeight="1" x14ac:dyDescent="0.2">
      <c r="A5117" s="10"/>
      <c r="B5117" s="18"/>
      <c r="C5117" s="18"/>
      <c r="D5117" s="18"/>
      <c r="E5117" s="18"/>
      <c r="F5117" s="18"/>
      <c r="G5117" s="18"/>
      <c r="H5117" s="18"/>
      <c r="I5117" s="18"/>
      <c r="J5117" s="18"/>
      <c r="K5117" s="18"/>
      <c r="L5117" s="18"/>
      <c r="M5117" s="18"/>
      <c r="N5117" s="18"/>
      <c r="O5117" s="18"/>
      <c r="P5117" s="18"/>
      <c r="Q5117" s="18"/>
      <c r="R5117" s="18"/>
      <c r="S5117" s="18"/>
      <c r="T5117" s="18"/>
      <c r="U5117" s="18"/>
      <c r="V5117" s="18"/>
      <c r="W5117" s="18"/>
      <c r="X5117" s="18"/>
      <c r="Y5117" s="19"/>
      <c r="Z5117" s="2"/>
    </row>
    <row r="5118" spans="1:26" ht="14.25" customHeight="1" x14ac:dyDescent="0.2">
      <c r="A5118" s="22">
        <v>452787</v>
      </c>
      <c r="B5118" s="23"/>
      <c r="C5118" s="24"/>
      <c r="D5118" s="20">
        <v>42808</v>
      </c>
      <c r="E5118" s="30" t="s">
        <v>1642</v>
      </c>
      <c r="F5118" s="31"/>
      <c r="G5118" s="27">
        <v>3689.92</v>
      </c>
      <c r="H5118" s="28"/>
      <c r="I5118" s="28"/>
      <c r="J5118" s="28"/>
      <c r="K5118" s="28"/>
      <c r="L5118" s="28"/>
      <c r="M5118" s="28"/>
      <c r="N5118" s="28"/>
      <c r="O5118" s="28"/>
      <c r="P5118" s="28"/>
      <c r="Q5118" s="28"/>
      <c r="R5118" s="28"/>
      <c r="S5118" s="28"/>
      <c r="T5118" s="29"/>
      <c r="U5118" s="13" t="s">
        <v>10</v>
      </c>
      <c r="V5118" s="13" t="s">
        <v>1643</v>
      </c>
      <c r="W5118" s="13" t="s">
        <v>12</v>
      </c>
      <c r="X5118" s="13" t="s">
        <v>13</v>
      </c>
      <c r="Y5118" s="13" t="s">
        <v>14</v>
      </c>
      <c r="Z5118" s="2"/>
    </row>
    <row r="5119" spans="1:26" ht="2.25" customHeight="1" x14ac:dyDescent="0.2">
      <c r="A5119" s="14"/>
      <c r="B5119" s="15"/>
      <c r="C5119" s="15"/>
      <c r="D5119" s="15"/>
      <c r="E5119" s="15"/>
      <c r="F5119" s="15"/>
      <c r="G5119" s="15"/>
      <c r="H5119" s="15"/>
      <c r="I5119" s="15"/>
      <c r="J5119" s="15"/>
      <c r="K5119" s="15"/>
      <c r="L5119" s="15"/>
      <c r="M5119" s="15"/>
      <c r="N5119" s="15"/>
      <c r="O5119" s="15"/>
      <c r="P5119" s="15"/>
      <c r="Q5119" s="15"/>
      <c r="R5119" s="15"/>
      <c r="S5119" s="15"/>
      <c r="T5119" s="15"/>
      <c r="U5119" s="15"/>
      <c r="V5119" s="15"/>
      <c r="W5119" s="15"/>
      <c r="X5119" s="15"/>
      <c r="Y5119" s="16"/>
      <c r="Z5119" s="2"/>
    </row>
    <row r="5120" spans="1:26" ht="13.5" customHeight="1" x14ac:dyDescent="0.2">
      <c r="A5120" s="7"/>
      <c r="B5120" s="2"/>
      <c r="C5120" s="2"/>
      <c r="D5120" s="2"/>
      <c r="E5120" s="2"/>
      <c r="F5120" s="2"/>
      <c r="G5120" s="2"/>
      <c r="H5120" s="2"/>
      <c r="I5120" s="2"/>
      <c r="J5120" s="2"/>
      <c r="K5120" s="2"/>
      <c r="L5120" s="2"/>
      <c r="M5120" s="21">
        <f>SUM(hList_Frame_1!B3388:B3388)</f>
        <v>3689.92</v>
      </c>
      <c r="N5120" s="21"/>
      <c r="O5120" s="21"/>
      <c r="P5120" s="21"/>
      <c r="Q5120" s="21"/>
      <c r="R5120" s="21"/>
      <c r="S5120" s="21"/>
      <c r="T5120" s="21"/>
      <c r="U5120" s="2"/>
      <c r="V5120" s="2"/>
      <c r="W5120" s="2"/>
      <c r="X5120" s="2"/>
      <c r="Y5120" s="17"/>
      <c r="Z5120" s="2"/>
    </row>
    <row r="5121" spans="1:26" ht="13.5" customHeight="1" x14ac:dyDescent="0.2">
      <c r="A5121" s="10"/>
      <c r="B5121" s="18"/>
      <c r="C5121" s="18"/>
      <c r="D5121" s="18"/>
      <c r="E5121" s="18"/>
      <c r="F5121" s="18"/>
      <c r="G5121" s="18"/>
      <c r="H5121" s="18"/>
      <c r="I5121" s="18"/>
      <c r="J5121" s="18"/>
      <c r="K5121" s="18"/>
      <c r="L5121" s="18"/>
      <c r="M5121" s="18"/>
      <c r="N5121" s="18"/>
      <c r="O5121" s="18"/>
      <c r="P5121" s="18"/>
      <c r="Q5121" s="18"/>
      <c r="R5121" s="18"/>
      <c r="S5121" s="18"/>
      <c r="T5121" s="18"/>
      <c r="U5121" s="18"/>
      <c r="V5121" s="18"/>
      <c r="W5121" s="18"/>
      <c r="X5121" s="18"/>
      <c r="Y5121" s="19"/>
      <c r="Z5121" s="2"/>
    </row>
    <row r="5122" spans="1:26" ht="14.25" customHeight="1" x14ac:dyDescent="0.2">
      <c r="A5122" s="22">
        <v>453572</v>
      </c>
      <c r="B5122" s="23"/>
      <c r="C5122" s="24"/>
      <c r="D5122" s="20">
        <v>42822</v>
      </c>
      <c r="E5122" s="30" t="s">
        <v>1644</v>
      </c>
      <c r="F5122" s="31"/>
      <c r="G5122" s="27">
        <v>210</v>
      </c>
      <c r="H5122" s="28"/>
      <c r="I5122" s="28"/>
      <c r="J5122" s="28"/>
      <c r="K5122" s="28"/>
      <c r="L5122" s="28"/>
      <c r="M5122" s="28"/>
      <c r="N5122" s="28"/>
      <c r="O5122" s="28"/>
      <c r="P5122" s="28"/>
      <c r="Q5122" s="28"/>
      <c r="R5122" s="28"/>
      <c r="S5122" s="28"/>
      <c r="T5122" s="29"/>
      <c r="U5122" s="13" t="s">
        <v>10</v>
      </c>
      <c r="V5122" s="13" t="s">
        <v>519</v>
      </c>
      <c r="W5122" s="13" t="s">
        <v>150</v>
      </c>
      <c r="X5122" s="13" t="s">
        <v>760</v>
      </c>
      <c r="Y5122" s="13" t="s">
        <v>761</v>
      </c>
      <c r="Z5122" s="2"/>
    </row>
    <row r="5123" spans="1:26" ht="2.25" customHeight="1" x14ac:dyDescent="0.2">
      <c r="A5123" s="14"/>
      <c r="B5123" s="15"/>
      <c r="C5123" s="15"/>
      <c r="D5123" s="15"/>
      <c r="E5123" s="15"/>
      <c r="F5123" s="15"/>
      <c r="G5123" s="15"/>
      <c r="H5123" s="15"/>
      <c r="I5123" s="15"/>
      <c r="J5123" s="15"/>
      <c r="K5123" s="15"/>
      <c r="L5123" s="15"/>
      <c r="M5123" s="15"/>
      <c r="N5123" s="15"/>
      <c r="O5123" s="15"/>
      <c r="P5123" s="15"/>
      <c r="Q5123" s="15"/>
      <c r="R5123" s="15"/>
      <c r="S5123" s="15"/>
      <c r="T5123" s="15"/>
      <c r="U5123" s="15"/>
      <c r="V5123" s="15"/>
      <c r="W5123" s="15"/>
      <c r="X5123" s="15"/>
      <c r="Y5123" s="16"/>
      <c r="Z5123" s="2"/>
    </row>
    <row r="5124" spans="1:26" ht="13.5" customHeight="1" x14ac:dyDescent="0.2">
      <c r="A5124" s="7"/>
      <c r="B5124" s="2"/>
      <c r="C5124" s="2"/>
      <c r="D5124" s="2"/>
      <c r="E5124" s="2"/>
      <c r="F5124" s="2"/>
      <c r="G5124" s="2"/>
      <c r="H5124" s="2"/>
      <c r="I5124" s="2"/>
      <c r="J5124" s="2"/>
      <c r="K5124" s="2"/>
      <c r="L5124" s="2"/>
      <c r="M5124" s="2"/>
      <c r="N5124" s="2"/>
      <c r="O5124" s="21">
        <f>SUM(hList_Frame_1!B3389:B3389)</f>
        <v>210</v>
      </c>
      <c r="P5124" s="21"/>
      <c r="Q5124" s="21"/>
      <c r="R5124" s="21"/>
      <c r="S5124" s="21"/>
      <c r="T5124" s="21"/>
      <c r="U5124" s="2"/>
      <c r="V5124" s="2"/>
      <c r="W5124" s="2"/>
      <c r="X5124" s="2"/>
      <c r="Y5124" s="17"/>
      <c r="Z5124" s="2"/>
    </row>
    <row r="5125" spans="1:26" ht="13.5" customHeight="1" x14ac:dyDescent="0.2">
      <c r="A5125" s="10"/>
      <c r="B5125" s="18"/>
      <c r="C5125" s="18"/>
      <c r="D5125" s="18"/>
      <c r="E5125" s="18"/>
      <c r="F5125" s="18"/>
      <c r="G5125" s="18"/>
      <c r="H5125" s="18"/>
      <c r="I5125" s="18"/>
      <c r="J5125" s="18"/>
      <c r="K5125" s="18"/>
      <c r="L5125" s="18"/>
      <c r="M5125" s="18"/>
      <c r="N5125" s="18"/>
      <c r="O5125" s="18"/>
      <c r="P5125" s="18"/>
      <c r="Q5125" s="18"/>
      <c r="R5125" s="18"/>
      <c r="S5125" s="18"/>
      <c r="T5125" s="18"/>
      <c r="U5125" s="18"/>
      <c r="V5125" s="18"/>
      <c r="W5125" s="18"/>
      <c r="X5125" s="18"/>
      <c r="Y5125" s="19"/>
      <c r="Z5125" s="2"/>
    </row>
    <row r="5126" spans="1:26" ht="14.25" customHeight="1" x14ac:dyDescent="0.2">
      <c r="A5126" s="22">
        <v>452788</v>
      </c>
      <c r="B5126" s="23"/>
      <c r="C5126" s="24"/>
      <c r="D5126" s="20">
        <v>42808</v>
      </c>
      <c r="E5126" s="30" t="s">
        <v>1645</v>
      </c>
      <c r="F5126" s="31"/>
      <c r="G5126" s="27">
        <v>90.42</v>
      </c>
      <c r="H5126" s="28"/>
      <c r="I5126" s="28"/>
      <c r="J5126" s="28"/>
      <c r="K5126" s="28"/>
      <c r="L5126" s="28"/>
      <c r="M5126" s="28"/>
      <c r="N5126" s="28"/>
      <c r="O5126" s="28"/>
      <c r="P5126" s="28"/>
      <c r="Q5126" s="28"/>
      <c r="R5126" s="28"/>
      <c r="S5126" s="28"/>
      <c r="T5126" s="29"/>
      <c r="U5126" s="13" t="s">
        <v>14</v>
      </c>
      <c r="V5126" s="13" t="s">
        <v>74</v>
      </c>
      <c r="W5126" s="13" t="s">
        <v>23</v>
      </c>
      <c r="X5126" s="13" t="s">
        <v>955</v>
      </c>
      <c r="Y5126" s="13" t="s">
        <v>14</v>
      </c>
      <c r="Z5126" s="2"/>
    </row>
    <row r="5127" spans="1:26" ht="2.25" customHeight="1" x14ac:dyDescent="0.2">
      <c r="A5127" s="14"/>
      <c r="B5127" s="15"/>
      <c r="C5127" s="15"/>
      <c r="D5127" s="15"/>
      <c r="E5127" s="15"/>
      <c r="F5127" s="15"/>
      <c r="G5127" s="15"/>
      <c r="H5127" s="15"/>
      <c r="I5127" s="15"/>
      <c r="J5127" s="15"/>
      <c r="K5127" s="15"/>
      <c r="L5127" s="15"/>
      <c r="M5127" s="15"/>
      <c r="N5127" s="15"/>
      <c r="O5127" s="15"/>
      <c r="P5127" s="15"/>
      <c r="Q5127" s="15"/>
      <c r="R5127" s="15"/>
      <c r="S5127" s="15"/>
      <c r="T5127" s="15"/>
      <c r="U5127" s="15"/>
      <c r="V5127" s="15"/>
      <c r="W5127" s="15"/>
      <c r="X5127" s="15"/>
      <c r="Y5127" s="16"/>
      <c r="Z5127" s="2"/>
    </row>
    <row r="5128" spans="1:26" ht="13.5" customHeight="1" x14ac:dyDescent="0.2">
      <c r="A5128" s="7"/>
      <c r="B5128" s="2"/>
      <c r="C5128" s="2"/>
      <c r="D5128" s="2"/>
      <c r="E5128" s="2"/>
      <c r="F5128" s="2"/>
      <c r="G5128" s="2"/>
      <c r="H5128" s="2"/>
      <c r="I5128" s="2"/>
      <c r="J5128" s="2"/>
      <c r="K5128" s="2"/>
      <c r="L5128" s="2"/>
      <c r="M5128" s="2"/>
      <c r="N5128" s="2"/>
      <c r="O5128" s="2"/>
      <c r="P5128" s="2"/>
      <c r="Q5128" s="2"/>
      <c r="R5128" s="21">
        <f>SUM(hList_Frame_1!B3390:B3390)</f>
        <v>90.42</v>
      </c>
      <c r="S5128" s="21"/>
      <c r="T5128" s="21"/>
      <c r="U5128" s="2"/>
      <c r="V5128" s="2"/>
      <c r="W5128" s="2"/>
      <c r="X5128" s="2"/>
      <c r="Y5128" s="17"/>
      <c r="Z5128" s="2"/>
    </row>
    <row r="5129" spans="1:26" ht="13.5" customHeight="1" x14ac:dyDescent="0.2">
      <c r="A5129" s="10"/>
      <c r="B5129" s="18"/>
      <c r="C5129" s="18"/>
      <c r="D5129" s="18"/>
      <c r="E5129" s="18"/>
      <c r="F5129" s="18"/>
      <c r="G5129" s="18"/>
      <c r="H5129" s="18"/>
      <c r="I5129" s="18"/>
      <c r="J5129" s="18"/>
      <c r="K5129" s="18"/>
      <c r="L5129" s="18"/>
      <c r="M5129" s="18"/>
      <c r="N5129" s="18"/>
      <c r="O5129" s="18"/>
      <c r="P5129" s="18"/>
      <c r="Q5129" s="18"/>
      <c r="R5129" s="18"/>
      <c r="S5129" s="18"/>
      <c r="T5129" s="18"/>
      <c r="U5129" s="18"/>
      <c r="V5129" s="18"/>
      <c r="W5129" s="18"/>
      <c r="X5129" s="18"/>
      <c r="Y5129" s="19"/>
      <c r="Z5129" s="2"/>
    </row>
    <row r="5130" spans="1:26" ht="14.25" customHeight="1" x14ac:dyDescent="0.2">
      <c r="A5130" s="22">
        <v>453134</v>
      </c>
      <c r="B5130" s="23"/>
      <c r="C5130" s="24"/>
      <c r="D5130" s="20">
        <v>42815</v>
      </c>
      <c r="E5130" s="30" t="s">
        <v>1646</v>
      </c>
      <c r="F5130" s="31"/>
      <c r="G5130" s="27">
        <v>18.190000000000001</v>
      </c>
      <c r="H5130" s="28"/>
      <c r="I5130" s="28"/>
      <c r="J5130" s="28"/>
      <c r="K5130" s="28"/>
      <c r="L5130" s="28"/>
      <c r="M5130" s="28"/>
      <c r="N5130" s="28"/>
      <c r="O5130" s="28"/>
      <c r="P5130" s="28"/>
      <c r="Q5130" s="28"/>
      <c r="R5130" s="28"/>
      <c r="S5130" s="28"/>
      <c r="T5130" s="29"/>
      <c r="U5130" s="13" t="s">
        <v>14</v>
      </c>
      <c r="V5130" s="13" t="s">
        <v>74</v>
      </c>
      <c r="W5130" s="13" t="s">
        <v>23</v>
      </c>
      <c r="X5130" s="13" t="s">
        <v>955</v>
      </c>
      <c r="Y5130" s="13" t="s">
        <v>14</v>
      </c>
      <c r="Z5130" s="2"/>
    </row>
    <row r="5131" spans="1:26" ht="3" customHeight="1" x14ac:dyDescent="0.2">
      <c r="A5131" s="14"/>
      <c r="B5131" s="15"/>
      <c r="C5131" s="15"/>
      <c r="D5131" s="15"/>
      <c r="E5131" s="15"/>
      <c r="F5131" s="15"/>
      <c r="G5131" s="15"/>
      <c r="H5131" s="15"/>
      <c r="I5131" s="15"/>
      <c r="J5131" s="15"/>
      <c r="K5131" s="15"/>
      <c r="L5131" s="15"/>
      <c r="M5131" s="15"/>
      <c r="N5131" s="15"/>
      <c r="O5131" s="15"/>
      <c r="P5131" s="15"/>
      <c r="Q5131" s="15"/>
      <c r="R5131" s="15"/>
      <c r="S5131" s="15"/>
      <c r="T5131" s="15"/>
      <c r="U5131" s="15"/>
      <c r="V5131" s="15"/>
      <c r="W5131" s="15"/>
      <c r="X5131" s="15"/>
      <c r="Y5131" s="16"/>
      <c r="Z5131" s="2"/>
    </row>
    <row r="5132" spans="1:26" ht="12.75" customHeight="1" x14ac:dyDescent="0.2">
      <c r="A5132" s="7"/>
      <c r="B5132" s="2"/>
      <c r="C5132" s="2"/>
      <c r="D5132" s="2"/>
      <c r="E5132" s="2"/>
      <c r="F5132" s="2"/>
      <c r="G5132" s="2"/>
      <c r="H5132" s="2"/>
      <c r="I5132" s="2"/>
      <c r="J5132" s="2"/>
      <c r="K5132" s="2"/>
      <c r="L5132" s="2"/>
      <c r="M5132" s="2"/>
      <c r="N5132" s="2"/>
      <c r="O5132" s="2"/>
      <c r="P5132" s="2"/>
      <c r="Q5132" s="2"/>
      <c r="R5132" s="21">
        <f>SUM(hList_Frame_1!B3391:B3391)</f>
        <v>18.190000000000001</v>
      </c>
      <c r="S5132" s="21"/>
      <c r="T5132" s="21"/>
      <c r="U5132" s="2"/>
      <c r="V5132" s="2"/>
      <c r="W5132" s="2"/>
      <c r="X5132" s="2"/>
      <c r="Y5132" s="17"/>
      <c r="Z5132" s="2"/>
    </row>
    <row r="5133" spans="1:26" ht="13.5" customHeight="1" x14ac:dyDescent="0.2">
      <c r="A5133" s="10"/>
      <c r="B5133" s="18"/>
      <c r="C5133" s="18"/>
      <c r="D5133" s="18"/>
      <c r="E5133" s="18"/>
      <c r="F5133" s="18"/>
      <c r="G5133" s="18"/>
      <c r="H5133" s="18"/>
      <c r="I5133" s="18"/>
      <c r="J5133" s="18"/>
      <c r="K5133" s="18"/>
      <c r="L5133" s="18"/>
      <c r="M5133" s="18"/>
      <c r="N5133" s="18"/>
      <c r="O5133" s="18"/>
      <c r="P5133" s="18"/>
      <c r="Q5133" s="18"/>
      <c r="R5133" s="18"/>
      <c r="S5133" s="18"/>
      <c r="T5133" s="18"/>
      <c r="U5133" s="18"/>
      <c r="V5133" s="18"/>
      <c r="W5133" s="18"/>
      <c r="X5133" s="18"/>
      <c r="Y5133" s="19"/>
      <c r="Z5133" s="2"/>
    </row>
    <row r="5134" spans="1:26" ht="14.25" customHeight="1" x14ac:dyDescent="0.2">
      <c r="A5134" s="22">
        <v>452339</v>
      </c>
      <c r="B5134" s="23"/>
      <c r="C5134" s="24"/>
      <c r="D5134" s="20">
        <v>42801</v>
      </c>
      <c r="E5134" s="30" t="s">
        <v>1647</v>
      </c>
      <c r="F5134" s="31"/>
      <c r="G5134" s="27">
        <v>68.58</v>
      </c>
      <c r="H5134" s="28"/>
      <c r="I5134" s="28"/>
      <c r="J5134" s="28"/>
      <c r="K5134" s="28"/>
      <c r="L5134" s="28"/>
      <c r="M5134" s="28"/>
      <c r="N5134" s="28"/>
      <c r="O5134" s="28"/>
      <c r="P5134" s="28"/>
      <c r="Q5134" s="28"/>
      <c r="R5134" s="28"/>
      <c r="S5134" s="28"/>
      <c r="T5134" s="29"/>
      <c r="U5134" s="13" t="s">
        <v>14</v>
      </c>
      <c r="V5134" s="13" t="s">
        <v>228</v>
      </c>
      <c r="W5134" s="13" t="s">
        <v>131</v>
      </c>
      <c r="X5134" s="13" t="s">
        <v>229</v>
      </c>
      <c r="Y5134" s="13" t="s">
        <v>230</v>
      </c>
      <c r="Z5134" s="2"/>
    </row>
    <row r="5135" spans="1:26" ht="2.25" customHeight="1" x14ac:dyDescent="0.2">
      <c r="A5135" s="14"/>
      <c r="B5135" s="15"/>
      <c r="C5135" s="15"/>
      <c r="D5135" s="15"/>
      <c r="E5135" s="15"/>
      <c r="F5135" s="15"/>
      <c r="G5135" s="15"/>
      <c r="H5135" s="15"/>
      <c r="I5135" s="15"/>
      <c r="J5135" s="15"/>
      <c r="K5135" s="15"/>
      <c r="L5135" s="15"/>
      <c r="M5135" s="15"/>
      <c r="N5135" s="15"/>
      <c r="O5135" s="15"/>
      <c r="P5135" s="15"/>
      <c r="Q5135" s="15"/>
      <c r="R5135" s="15"/>
      <c r="S5135" s="15"/>
      <c r="T5135" s="15"/>
      <c r="U5135" s="15"/>
      <c r="V5135" s="15"/>
      <c r="W5135" s="15"/>
      <c r="X5135" s="15"/>
      <c r="Y5135" s="16"/>
      <c r="Z5135" s="2"/>
    </row>
    <row r="5136" spans="1:26" ht="12.75" customHeight="1" x14ac:dyDescent="0.2">
      <c r="A5136" s="7"/>
      <c r="B5136" s="2"/>
      <c r="C5136" s="2"/>
      <c r="D5136" s="2"/>
      <c r="E5136" s="2"/>
      <c r="F5136" s="2"/>
      <c r="G5136" s="2"/>
      <c r="H5136" s="2"/>
      <c r="I5136" s="2"/>
      <c r="J5136" s="2"/>
      <c r="K5136" s="2"/>
      <c r="L5136" s="2"/>
      <c r="M5136" s="2"/>
      <c r="N5136" s="2"/>
      <c r="O5136" s="2"/>
      <c r="P5136" s="2"/>
      <c r="Q5136" s="2"/>
      <c r="R5136" s="21">
        <f>SUM(hList_Frame_1!B3392:B3392)</f>
        <v>68.58</v>
      </c>
      <c r="S5136" s="21"/>
      <c r="T5136" s="21"/>
      <c r="U5136" s="2"/>
      <c r="V5136" s="2"/>
      <c r="W5136" s="2"/>
      <c r="X5136" s="2"/>
      <c r="Y5136" s="17"/>
      <c r="Z5136" s="2"/>
    </row>
    <row r="5137" spans="1:26" ht="14.25" customHeight="1" x14ac:dyDescent="0.2">
      <c r="A5137" s="10"/>
      <c r="B5137" s="18"/>
      <c r="C5137" s="18"/>
      <c r="D5137" s="18"/>
      <c r="E5137" s="18"/>
      <c r="F5137" s="18"/>
      <c r="G5137" s="18"/>
      <c r="H5137" s="18"/>
      <c r="I5137" s="18"/>
      <c r="J5137" s="18"/>
      <c r="K5137" s="18"/>
      <c r="L5137" s="18"/>
      <c r="M5137" s="18"/>
      <c r="N5137" s="18"/>
      <c r="O5137" s="18"/>
      <c r="P5137" s="18"/>
      <c r="Q5137" s="18"/>
      <c r="R5137" s="18"/>
      <c r="S5137" s="18"/>
      <c r="T5137" s="18"/>
      <c r="U5137" s="18"/>
      <c r="V5137" s="18"/>
      <c r="W5137" s="18"/>
      <c r="X5137" s="18"/>
      <c r="Y5137" s="19"/>
      <c r="Z5137" s="2"/>
    </row>
    <row r="5138" spans="1:26" ht="14.25" customHeight="1" x14ac:dyDescent="0.2">
      <c r="A5138" s="36">
        <v>453573</v>
      </c>
      <c r="B5138" s="37"/>
      <c r="C5138" s="38"/>
      <c r="D5138" s="4">
        <v>42822</v>
      </c>
      <c r="E5138" s="34" t="s">
        <v>1648</v>
      </c>
      <c r="F5138" s="35"/>
      <c r="G5138" s="27">
        <v>1081.58</v>
      </c>
      <c r="H5138" s="28"/>
      <c r="I5138" s="28"/>
      <c r="J5138" s="28"/>
      <c r="K5138" s="28"/>
      <c r="L5138" s="28"/>
      <c r="M5138" s="28"/>
      <c r="N5138" s="28"/>
      <c r="O5138" s="28"/>
      <c r="P5138" s="28"/>
      <c r="Q5138" s="28"/>
      <c r="R5138" s="28"/>
      <c r="S5138" s="28"/>
      <c r="T5138" s="29"/>
      <c r="U5138" s="13" t="s">
        <v>1534</v>
      </c>
      <c r="V5138" s="13" t="s">
        <v>344</v>
      </c>
      <c r="W5138" s="13" t="s">
        <v>23</v>
      </c>
      <c r="X5138" s="13" t="s">
        <v>143</v>
      </c>
      <c r="Y5138" s="13" t="s">
        <v>14</v>
      </c>
      <c r="Z5138" s="2"/>
    </row>
    <row r="5139" spans="1:26" ht="14.25" customHeight="1" x14ac:dyDescent="0.2">
      <c r="A5139" s="25"/>
      <c r="B5139" s="43"/>
      <c r="C5139" s="26"/>
      <c r="D5139" s="8"/>
      <c r="E5139" s="25"/>
      <c r="F5139" s="26"/>
      <c r="G5139" s="27">
        <v>19.989999999999998</v>
      </c>
      <c r="H5139" s="28"/>
      <c r="I5139" s="28"/>
      <c r="J5139" s="28"/>
      <c r="K5139" s="28"/>
      <c r="L5139" s="28"/>
      <c r="M5139" s="28"/>
      <c r="N5139" s="28"/>
      <c r="O5139" s="28"/>
      <c r="P5139" s="28"/>
      <c r="Q5139" s="28"/>
      <c r="R5139" s="28"/>
      <c r="S5139" s="28"/>
      <c r="T5139" s="29"/>
      <c r="U5139" s="13" t="s">
        <v>1649</v>
      </c>
      <c r="V5139" s="13" t="s">
        <v>344</v>
      </c>
      <c r="W5139" s="13" t="s">
        <v>23</v>
      </c>
      <c r="X5139" s="13" t="s">
        <v>143</v>
      </c>
      <c r="Y5139" s="13" t="s">
        <v>14</v>
      </c>
      <c r="Z5139" s="2"/>
    </row>
    <row r="5140" spans="1:26" ht="14.25" customHeight="1" x14ac:dyDescent="0.2">
      <c r="A5140" s="32"/>
      <c r="B5140" s="42"/>
      <c r="C5140" s="33"/>
      <c r="D5140" s="11"/>
      <c r="E5140" s="32"/>
      <c r="F5140" s="33"/>
      <c r="G5140" s="27">
        <v>-19.989999999999998</v>
      </c>
      <c r="H5140" s="28"/>
      <c r="I5140" s="28"/>
      <c r="J5140" s="28"/>
      <c r="K5140" s="28"/>
      <c r="L5140" s="28"/>
      <c r="M5140" s="28"/>
      <c r="N5140" s="28"/>
      <c r="O5140" s="28"/>
      <c r="P5140" s="28"/>
      <c r="Q5140" s="28"/>
      <c r="R5140" s="28"/>
      <c r="S5140" s="28"/>
      <c r="T5140" s="29"/>
      <c r="U5140" s="13" t="s">
        <v>1650</v>
      </c>
      <c r="V5140" s="13" t="s">
        <v>344</v>
      </c>
      <c r="W5140" s="13" t="s">
        <v>23</v>
      </c>
      <c r="X5140" s="13" t="s">
        <v>143</v>
      </c>
      <c r="Y5140" s="13" t="s">
        <v>14</v>
      </c>
      <c r="Z5140" s="2"/>
    </row>
    <row r="5141" spans="1:26" ht="2.25" customHeight="1" x14ac:dyDescent="0.2">
      <c r="A5141" s="14"/>
      <c r="B5141" s="15"/>
      <c r="C5141" s="15"/>
      <c r="D5141" s="15"/>
      <c r="E5141" s="15"/>
      <c r="F5141" s="15"/>
      <c r="G5141" s="15"/>
      <c r="H5141" s="15"/>
      <c r="I5141" s="15"/>
      <c r="J5141" s="15"/>
      <c r="K5141" s="15"/>
      <c r="L5141" s="15"/>
      <c r="M5141" s="15"/>
      <c r="N5141" s="15"/>
      <c r="O5141" s="15"/>
      <c r="P5141" s="15"/>
      <c r="Q5141" s="15"/>
      <c r="R5141" s="15"/>
      <c r="S5141" s="15"/>
      <c r="T5141" s="15"/>
      <c r="U5141" s="15"/>
      <c r="V5141" s="15"/>
      <c r="W5141" s="15"/>
      <c r="X5141" s="15"/>
      <c r="Y5141" s="16"/>
      <c r="Z5141" s="2"/>
    </row>
    <row r="5142" spans="1:26" ht="12.75" customHeight="1" x14ac:dyDescent="0.2">
      <c r="A5142" s="7"/>
      <c r="B5142" s="2"/>
      <c r="C5142" s="2"/>
      <c r="D5142" s="2"/>
      <c r="E5142" s="2"/>
      <c r="F5142" s="2"/>
      <c r="G5142" s="2"/>
      <c r="H5142" s="2"/>
      <c r="I5142" s="2"/>
      <c r="J5142" s="2"/>
      <c r="K5142" s="2"/>
      <c r="L5142" s="2"/>
      <c r="M5142" s="21">
        <f>SUM(hList_Frame_1!B3393:B3395)</f>
        <v>1081.58</v>
      </c>
      <c r="N5142" s="21"/>
      <c r="O5142" s="21"/>
      <c r="P5142" s="21"/>
      <c r="Q5142" s="21"/>
      <c r="R5142" s="21"/>
      <c r="S5142" s="21"/>
      <c r="T5142" s="21"/>
      <c r="U5142" s="2"/>
      <c r="V5142" s="2"/>
      <c r="W5142" s="2"/>
      <c r="X5142" s="2"/>
      <c r="Y5142" s="17"/>
      <c r="Z5142" s="2"/>
    </row>
    <row r="5143" spans="1:26" ht="14.25" customHeight="1" x14ac:dyDescent="0.2">
      <c r="A5143" s="10"/>
      <c r="B5143" s="18"/>
      <c r="C5143" s="18"/>
      <c r="D5143" s="18"/>
      <c r="E5143" s="18"/>
      <c r="F5143" s="18"/>
      <c r="G5143" s="18"/>
      <c r="H5143" s="18"/>
      <c r="I5143" s="18"/>
      <c r="J5143" s="18"/>
      <c r="K5143" s="18"/>
      <c r="L5143" s="18"/>
      <c r="M5143" s="18"/>
      <c r="N5143" s="18"/>
      <c r="O5143" s="18"/>
      <c r="P5143" s="18"/>
      <c r="Q5143" s="18"/>
      <c r="R5143" s="18"/>
      <c r="S5143" s="18"/>
      <c r="T5143" s="18"/>
      <c r="U5143" s="18"/>
      <c r="V5143" s="18"/>
      <c r="W5143" s="18"/>
      <c r="X5143" s="18"/>
      <c r="Y5143" s="19"/>
      <c r="Z5143" s="2"/>
    </row>
    <row r="5144" spans="1:26" ht="14.25" customHeight="1" x14ac:dyDescent="0.2">
      <c r="A5144" s="22">
        <v>452340</v>
      </c>
      <c r="B5144" s="23"/>
      <c r="C5144" s="24"/>
      <c r="D5144" s="20">
        <v>42801</v>
      </c>
      <c r="E5144" s="30" t="s">
        <v>1651</v>
      </c>
      <c r="F5144" s="31"/>
      <c r="G5144" s="27">
        <v>1254.5999999999999</v>
      </c>
      <c r="H5144" s="28"/>
      <c r="I5144" s="28"/>
      <c r="J5144" s="28"/>
      <c r="K5144" s="28"/>
      <c r="L5144" s="28"/>
      <c r="M5144" s="28"/>
      <c r="N5144" s="28"/>
      <c r="O5144" s="28"/>
      <c r="P5144" s="28"/>
      <c r="Q5144" s="28"/>
      <c r="R5144" s="28"/>
      <c r="S5144" s="28"/>
      <c r="T5144" s="29"/>
      <c r="U5144" s="13" t="s">
        <v>286</v>
      </c>
      <c r="V5144" s="13" t="s">
        <v>287</v>
      </c>
      <c r="W5144" s="13" t="s">
        <v>131</v>
      </c>
      <c r="X5144" s="13" t="s">
        <v>229</v>
      </c>
      <c r="Y5144" s="13" t="s">
        <v>438</v>
      </c>
      <c r="Z5144" s="2"/>
    </row>
    <row r="5145" spans="1:26" ht="2.25" customHeight="1" x14ac:dyDescent="0.2">
      <c r="A5145" s="14"/>
      <c r="B5145" s="15"/>
      <c r="C5145" s="15"/>
      <c r="D5145" s="15"/>
      <c r="E5145" s="15"/>
      <c r="F5145" s="15"/>
      <c r="G5145" s="15"/>
      <c r="H5145" s="15"/>
      <c r="I5145" s="15"/>
      <c r="J5145" s="15"/>
      <c r="K5145" s="15"/>
      <c r="L5145" s="15"/>
      <c r="M5145" s="15"/>
      <c r="N5145" s="15"/>
      <c r="O5145" s="15"/>
      <c r="P5145" s="15"/>
      <c r="Q5145" s="15"/>
      <c r="R5145" s="15"/>
      <c r="S5145" s="15"/>
      <c r="T5145" s="15"/>
      <c r="U5145" s="15"/>
      <c r="V5145" s="15"/>
      <c r="W5145" s="15"/>
      <c r="X5145" s="15"/>
      <c r="Y5145" s="16"/>
      <c r="Z5145" s="2"/>
    </row>
    <row r="5146" spans="1:26" ht="12.75" customHeight="1" x14ac:dyDescent="0.2">
      <c r="A5146" s="7"/>
      <c r="B5146" s="2"/>
      <c r="C5146" s="2"/>
      <c r="D5146" s="2"/>
      <c r="E5146" s="2"/>
      <c r="F5146" s="2"/>
      <c r="G5146" s="2"/>
      <c r="H5146" s="2"/>
      <c r="I5146" s="2"/>
      <c r="J5146" s="2"/>
      <c r="K5146" s="2"/>
      <c r="L5146" s="2"/>
      <c r="M5146" s="21">
        <f>SUM(hList_Frame_1!B3396:B3396)</f>
        <v>1254.5999999999999</v>
      </c>
      <c r="N5146" s="21"/>
      <c r="O5146" s="21"/>
      <c r="P5146" s="21"/>
      <c r="Q5146" s="21"/>
      <c r="R5146" s="21"/>
      <c r="S5146" s="21"/>
      <c r="T5146" s="21"/>
      <c r="U5146" s="2"/>
      <c r="V5146" s="2"/>
      <c r="W5146" s="2"/>
      <c r="X5146" s="2"/>
      <c r="Y5146" s="17"/>
      <c r="Z5146" s="2"/>
    </row>
    <row r="5147" spans="1:26" ht="14.25" customHeight="1" x14ac:dyDescent="0.2">
      <c r="A5147" s="10"/>
      <c r="B5147" s="18"/>
      <c r="C5147" s="18"/>
      <c r="D5147" s="18"/>
      <c r="E5147" s="18"/>
      <c r="F5147" s="18"/>
      <c r="G5147" s="18"/>
      <c r="H5147" s="18"/>
      <c r="I5147" s="18"/>
      <c r="J5147" s="18"/>
      <c r="K5147" s="18"/>
      <c r="L5147" s="18"/>
      <c r="M5147" s="18"/>
      <c r="N5147" s="18"/>
      <c r="O5147" s="18"/>
      <c r="P5147" s="18"/>
      <c r="Q5147" s="18"/>
      <c r="R5147" s="18"/>
      <c r="S5147" s="18"/>
      <c r="T5147" s="18"/>
      <c r="U5147" s="18"/>
      <c r="V5147" s="18"/>
      <c r="W5147" s="18"/>
      <c r="X5147" s="18"/>
      <c r="Y5147" s="19"/>
      <c r="Z5147" s="2"/>
    </row>
    <row r="5148" spans="1:26" ht="14.25" customHeight="1" x14ac:dyDescent="0.2">
      <c r="A5148" s="22">
        <v>452341</v>
      </c>
      <c r="B5148" s="23"/>
      <c r="C5148" s="24"/>
      <c r="D5148" s="20">
        <v>42801</v>
      </c>
      <c r="E5148" s="30" t="s">
        <v>1652</v>
      </c>
      <c r="F5148" s="31"/>
      <c r="G5148" s="27">
        <v>26.22</v>
      </c>
      <c r="H5148" s="28"/>
      <c r="I5148" s="28"/>
      <c r="J5148" s="28"/>
      <c r="K5148" s="28"/>
      <c r="L5148" s="28"/>
      <c r="M5148" s="28"/>
      <c r="N5148" s="28"/>
      <c r="O5148" s="28"/>
      <c r="P5148" s="28"/>
      <c r="Q5148" s="28"/>
      <c r="R5148" s="28"/>
      <c r="S5148" s="28"/>
      <c r="T5148" s="29"/>
      <c r="U5148" s="13" t="s">
        <v>14</v>
      </c>
      <c r="V5148" s="13" t="s">
        <v>74</v>
      </c>
      <c r="W5148" s="13" t="s">
        <v>150</v>
      </c>
      <c r="X5148" s="13" t="s">
        <v>151</v>
      </c>
      <c r="Y5148" s="13" t="s">
        <v>279</v>
      </c>
      <c r="Z5148" s="2"/>
    </row>
    <row r="5149" spans="1:26" ht="2.25" customHeight="1" x14ac:dyDescent="0.2">
      <c r="A5149" s="14"/>
      <c r="B5149" s="15"/>
      <c r="C5149" s="15"/>
      <c r="D5149" s="15"/>
      <c r="E5149" s="15"/>
      <c r="F5149" s="15"/>
      <c r="G5149" s="15"/>
      <c r="H5149" s="15"/>
      <c r="I5149" s="15"/>
      <c r="J5149" s="15"/>
      <c r="K5149" s="15"/>
      <c r="L5149" s="15"/>
      <c r="M5149" s="15"/>
      <c r="N5149" s="15"/>
      <c r="O5149" s="15"/>
      <c r="P5149" s="15"/>
      <c r="Q5149" s="15"/>
      <c r="R5149" s="15"/>
      <c r="S5149" s="15"/>
      <c r="T5149" s="15"/>
      <c r="U5149" s="15"/>
      <c r="V5149" s="15"/>
      <c r="W5149" s="15"/>
      <c r="X5149" s="15"/>
      <c r="Y5149" s="16"/>
      <c r="Z5149" s="2"/>
    </row>
    <row r="5150" spans="1:26" ht="13.5" customHeight="1" x14ac:dyDescent="0.2">
      <c r="A5150" s="7"/>
      <c r="B5150" s="2"/>
      <c r="C5150" s="2"/>
      <c r="D5150" s="2"/>
      <c r="E5150" s="2"/>
      <c r="F5150" s="2"/>
      <c r="G5150" s="2"/>
      <c r="H5150" s="2"/>
      <c r="I5150" s="2"/>
      <c r="J5150" s="2"/>
      <c r="K5150" s="2"/>
      <c r="L5150" s="2"/>
      <c r="M5150" s="2"/>
      <c r="N5150" s="2"/>
      <c r="O5150" s="2"/>
      <c r="P5150" s="2"/>
      <c r="Q5150" s="2"/>
      <c r="R5150" s="21">
        <f>SUM(hList_Frame_1!B3397:B3397)</f>
        <v>26.22</v>
      </c>
      <c r="S5150" s="21"/>
      <c r="T5150" s="21"/>
      <c r="U5150" s="2"/>
      <c r="V5150" s="2"/>
      <c r="W5150" s="2"/>
      <c r="X5150" s="2"/>
      <c r="Y5150" s="17"/>
      <c r="Z5150" s="2"/>
    </row>
    <row r="5151" spans="1:26" ht="13.5" customHeight="1" x14ac:dyDescent="0.2">
      <c r="A5151" s="10"/>
      <c r="B5151" s="18"/>
      <c r="C5151" s="18"/>
      <c r="D5151" s="18"/>
      <c r="E5151" s="18"/>
      <c r="F5151" s="18"/>
      <c r="G5151" s="18"/>
      <c r="H5151" s="18"/>
      <c r="I5151" s="18"/>
      <c r="J5151" s="18"/>
      <c r="K5151" s="18"/>
      <c r="L5151" s="18"/>
      <c r="M5151" s="18"/>
      <c r="N5151" s="18"/>
      <c r="O5151" s="18"/>
      <c r="P5151" s="18"/>
      <c r="Q5151" s="18"/>
      <c r="R5151" s="18"/>
      <c r="S5151" s="18"/>
      <c r="T5151" s="18"/>
      <c r="U5151" s="18"/>
      <c r="V5151" s="18"/>
      <c r="W5151" s="18"/>
      <c r="X5151" s="18"/>
      <c r="Y5151" s="19"/>
      <c r="Z5151" s="2"/>
    </row>
    <row r="5152" spans="1:26" ht="14.25" customHeight="1" x14ac:dyDescent="0.2">
      <c r="A5152" s="22">
        <v>452342</v>
      </c>
      <c r="B5152" s="23"/>
      <c r="C5152" s="24"/>
      <c r="D5152" s="20">
        <v>42801</v>
      </c>
      <c r="E5152" s="34" t="s">
        <v>1653</v>
      </c>
      <c r="F5152" s="35"/>
      <c r="G5152" s="27">
        <v>2327.25</v>
      </c>
      <c r="H5152" s="28"/>
      <c r="I5152" s="28"/>
      <c r="J5152" s="28"/>
      <c r="K5152" s="28"/>
      <c r="L5152" s="28"/>
      <c r="M5152" s="28"/>
      <c r="N5152" s="28"/>
      <c r="O5152" s="28"/>
      <c r="P5152" s="28"/>
      <c r="Q5152" s="28"/>
      <c r="R5152" s="28"/>
      <c r="S5152" s="28"/>
      <c r="T5152" s="29"/>
      <c r="U5152" s="13" t="s">
        <v>10</v>
      </c>
      <c r="V5152" s="13" t="s">
        <v>1654</v>
      </c>
      <c r="W5152" s="13" t="s">
        <v>98</v>
      </c>
      <c r="X5152" s="13" t="s">
        <v>1179</v>
      </c>
      <c r="Y5152" s="13" t="s">
        <v>14</v>
      </c>
      <c r="Z5152" s="2"/>
    </row>
    <row r="5153" spans="1:26" ht="14.25" customHeight="1" x14ac:dyDescent="0.2">
      <c r="A5153" s="22">
        <v>453135</v>
      </c>
      <c r="B5153" s="23"/>
      <c r="C5153" s="24"/>
      <c r="D5153" s="20">
        <v>42815</v>
      </c>
      <c r="E5153" s="32"/>
      <c r="F5153" s="33"/>
      <c r="G5153" s="27">
        <v>1594.5</v>
      </c>
      <c r="H5153" s="28"/>
      <c r="I5153" s="28"/>
      <c r="J5153" s="28"/>
      <c r="K5153" s="28"/>
      <c r="L5153" s="28"/>
      <c r="M5153" s="28"/>
      <c r="N5153" s="28"/>
      <c r="O5153" s="28"/>
      <c r="P5153" s="28"/>
      <c r="Q5153" s="28"/>
      <c r="R5153" s="28"/>
      <c r="S5153" s="28"/>
      <c r="T5153" s="29"/>
      <c r="U5153" s="13" t="s">
        <v>10</v>
      </c>
      <c r="V5153" s="13" t="s">
        <v>1654</v>
      </c>
      <c r="W5153" s="13" t="s">
        <v>98</v>
      </c>
      <c r="X5153" s="13" t="s">
        <v>1179</v>
      </c>
      <c r="Y5153" s="13" t="s">
        <v>14</v>
      </c>
      <c r="Z5153" s="2"/>
    </row>
    <row r="5154" spans="1:26" ht="2.25" customHeight="1" x14ac:dyDescent="0.2">
      <c r="A5154" s="14"/>
      <c r="B5154" s="15"/>
      <c r="C5154" s="15"/>
      <c r="D5154" s="15"/>
      <c r="E5154" s="15"/>
      <c r="F5154" s="15"/>
      <c r="G5154" s="15"/>
      <c r="H5154" s="15"/>
      <c r="I5154" s="15"/>
      <c r="J5154" s="15"/>
      <c r="K5154" s="15"/>
      <c r="L5154" s="15"/>
      <c r="M5154" s="15"/>
      <c r="N5154" s="15"/>
      <c r="O5154" s="15"/>
      <c r="P5154" s="15"/>
      <c r="Q5154" s="15"/>
      <c r="R5154" s="15"/>
      <c r="S5154" s="15"/>
      <c r="T5154" s="15"/>
      <c r="U5154" s="15"/>
      <c r="V5154" s="15"/>
      <c r="W5154" s="15"/>
      <c r="X5154" s="15"/>
      <c r="Y5154" s="16"/>
      <c r="Z5154" s="2"/>
    </row>
    <row r="5155" spans="1:26" ht="13.5" customHeight="1" x14ac:dyDescent="0.2">
      <c r="A5155" s="7"/>
      <c r="B5155" s="2"/>
      <c r="C5155" s="2"/>
      <c r="D5155" s="2"/>
      <c r="E5155" s="2"/>
      <c r="F5155" s="2"/>
      <c r="G5155" s="2"/>
      <c r="H5155" s="2"/>
      <c r="I5155" s="2"/>
      <c r="J5155" s="2"/>
      <c r="K5155" s="2"/>
      <c r="L5155" s="2"/>
      <c r="M5155" s="21">
        <f>SUM(hList_Frame_1!B3398:B3399)</f>
        <v>3921.75</v>
      </c>
      <c r="N5155" s="21"/>
      <c r="O5155" s="21"/>
      <c r="P5155" s="21"/>
      <c r="Q5155" s="21"/>
      <c r="R5155" s="21"/>
      <c r="S5155" s="21"/>
      <c r="T5155" s="21"/>
      <c r="U5155" s="2"/>
      <c r="V5155" s="2"/>
      <c r="W5155" s="2"/>
      <c r="X5155" s="2"/>
      <c r="Y5155" s="17"/>
      <c r="Z5155" s="2"/>
    </row>
    <row r="5156" spans="1:26" ht="13.5" customHeight="1" x14ac:dyDescent="0.2">
      <c r="A5156" s="10"/>
      <c r="B5156" s="18"/>
      <c r="C5156" s="18"/>
      <c r="D5156" s="18"/>
      <c r="E5156" s="18"/>
      <c r="F5156" s="18"/>
      <c r="G5156" s="18"/>
      <c r="H5156" s="18"/>
      <c r="I5156" s="18"/>
      <c r="J5156" s="18"/>
      <c r="K5156" s="18"/>
      <c r="L5156" s="18"/>
      <c r="M5156" s="18"/>
      <c r="N5156" s="18"/>
      <c r="O5156" s="18"/>
      <c r="P5156" s="18"/>
      <c r="Q5156" s="18"/>
      <c r="R5156" s="18"/>
      <c r="S5156" s="18"/>
      <c r="T5156" s="18"/>
      <c r="U5156" s="18"/>
      <c r="V5156" s="18"/>
      <c r="W5156" s="18"/>
      <c r="X5156" s="18"/>
      <c r="Y5156" s="19"/>
      <c r="Z5156" s="2"/>
    </row>
    <row r="5157" spans="1:26" ht="14.25" customHeight="1" x14ac:dyDescent="0.2">
      <c r="A5157" s="22">
        <v>452789</v>
      </c>
      <c r="B5157" s="23"/>
      <c r="C5157" s="24"/>
      <c r="D5157" s="20">
        <v>42808</v>
      </c>
      <c r="E5157" s="30" t="s">
        <v>1655</v>
      </c>
      <c r="F5157" s="31"/>
      <c r="G5157" s="27">
        <v>80.41</v>
      </c>
      <c r="H5157" s="28"/>
      <c r="I5157" s="28"/>
      <c r="J5157" s="28"/>
      <c r="K5157" s="28"/>
      <c r="L5157" s="28"/>
      <c r="M5157" s="28"/>
      <c r="N5157" s="28"/>
      <c r="O5157" s="28"/>
      <c r="P5157" s="28"/>
      <c r="Q5157" s="28"/>
      <c r="R5157" s="28"/>
      <c r="S5157" s="28"/>
      <c r="T5157" s="29"/>
      <c r="U5157" s="13" t="s">
        <v>14</v>
      </c>
      <c r="V5157" s="13" t="s">
        <v>74</v>
      </c>
      <c r="W5157" s="13" t="s">
        <v>23</v>
      </c>
      <c r="X5157" s="13" t="s">
        <v>955</v>
      </c>
      <c r="Y5157" s="13" t="s">
        <v>14</v>
      </c>
      <c r="Z5157" s="2"/>
    </row>
    <row r="5158" spans="1:26" ht="2.25" customHeight="1" x14ac:dyDescent="0.2">
      <c r="A5158" s="14"/>
      <c r="B5158" s="15"/>
      <c r="C5158" s="15"/>
      <c r="D5158" s="15"/>
      <c r="E5158" s="15"/>
      <c r="F5158" s="15"/>
      <c r="G5158" s="15"/>
      <c r="H5158" s="15"/>
      <c r="I5158" s="15"/>
      <c r="J5158" s="15"/>
      <c r="K5158" s="15"/>
      <c r="L5158" s="15"/>
      <c r="M5158" s="15"/>
      <c r="N5158" s="15"/>
      <c r="O5158" s="15"/>
      <c r="P5158" s="15"/>
      <c r="Q5158" s="15"/>
      <c r="R5158" s="15"/>
      <c r="S5158" s="15"/>
      <c r="T5158" s="15"/>
      <c r="U5158" s="15"/>
      <c r="V5158" s="15"/>
      <c r="W5158" s="15"/>
      <c r="X5158" s="15"/>
      <c r="Y5158" s="16"/>
      <c r="Z5158" s="2"/>
    </row>
    <row r="5159" spans="1:26" ht="13.5" customHeight="1" x14ac:dyDescent="0.2">
      <c r="A5159" s="7"/>
      <c r="B5159" s="2"/>
      <c r="C5159" s="2"/>
      <c r="D5159" s="2"/>
      <c r="E5159" s="2"/>
      <c r="F5159" s="2"/>
      <c r="G5159" s="2"/>
      <c r="H5159" s="2"/>
      <c r="I5159" s="2"/>
      <c r="J5159" s="2"/>
      <c r="K5159" s="2"/>
      <c r="L5159" s="2"/>
      <c r="M5159" s="2"/>
      <c r="N5159" s="2"/>
      <c r="O5159" s="2"/>
      <c r="P5159" s="2"/>
      <c r="Q5159" s="2"/>
      <c r="R5159" s="21">
        <f>SUM(hList_Frame_1!B3400:B3400)</f>
        <v>80.41</v>
      </c>
      <c r="S5159" s="21"/>
      <c r="T5159" s="21"/>
      <c r="U5159" s="2"/>
      <c r="V5159" s="2"/>
      <c r="W5159" s="2"/>
      <c r="X5159" s="2"/>
      <c r="Y5159" s="17"/>
      <c r="Z5159" s="2"/>
    </row>
    <row r="5160" spans="1:26" ht="13.5" customHeight="1" x14ac:dyDescent="0.2">
      <c r="A5160" s="10"/>
      <c r="B5160" s="18"/>
      <c r="C5160" s="18"/>
      <c r="D5160" s="18"/>
      <c r="E5160" s="18"/>
      <c r="F5160" s="18"/>
      <c r="G5160" s="18"/>
      <c r="H5160" s="18"/>
      <c r="I5160" s="18"/>
      <c r="J5160" s="18"/>
      <c r="K5160" s="18"/>
      <c r="L5160" s="18"/>
      <c r="M5160" s="18"/>
      <c r="N5160" s="18"/>
      <c r="O5160" s="18"/>
      <c r="P5160" s="18"/>
      <c r="Q5160" s="18"/>
      <c r="R5160" s="18"/>
      <c r="S5160" s="18"/>
      <c r="T5160" s="18"/>
      <c r="U5160" s="18"/>
      <c r="V5160" s="18"/>
      <c r="W5160" s="18"/>
      <c r="X5160" s="18"/>
      <c r="Y5160" s="19"/>
      <c r="Z5160" s="2"/>
    </row>
    <row r="5161" spans="1:26" ht="14.25" customHeight="1" x14ac:dyDescent="0.2">
      <c r="A5161" s="22">
        <v>452083</v>
      </c>
      <c r="B5161" s="23"/>
      <c r="C5161" s="24"/>
      <c r="D5161" s="20">
        <v>42801</v>
      </c>
      <c r="E5161" s="34" t="s">
        <v>1656</v>
      </c>
      <c r="F5161" s="35"/>
      <c r="G5161" s="27">
        <v>500</v>
      </c>
      <c r="H5161" s="28"/>
      <c r="I5161" s="28"/>
      <c r="J5161" s="28"/>
      <c r="K5161" s="28"/>
      <c r="L5161" s="28"/>
      <c r="M5161" s="28"/>
      <c r="N5161" s="28"/>
      <c r="O5161" s="28"/>
      <c r="P5161" s="28"/>
      <c r="Q5161" s="28"/>
      <c r="R5161" s="28"/>
      <c r="S5161" s="28"/>
      <c r="T5161" s="29"/>
      <c r="U5161" s="13"/>
      <c r="V5161" s="13" t="s">
        <v>36</v>
      </c>
      <c r="W5161" s="13" t="s">
        <v>37</v>
      </c>
      <c r="X5161" s="13" t="s">
        <v>37</v>
      </c>
      <c r="Y5161" s="13" t="s">
        <v>644</v>
      </c>
      <c r="Z5161" s="2"/>
    </row>
    <row r="5162" spans="1:26" ht="14.25" customHeight="1" x14ac:dyDescent="0.2">
      <c r="A5162" s="36">
        <v>452569</v>
      </c>
      <c r="B5162" s="37"/>
      <c r="C5162" s="38"/>
      <c r="D5162" s="4">
        <v>42808</v>
      </c>
      <c r="E5162" s="25"/>
      <c r="F5162" s="26"/>
      <c r="G5162" s="27">
        <v>450</v>
      </c>
      <c r="H5162" s="28"/>
      <c r="I5162" s="28"/>
      <c r="J5162" s="28"/>
      <c r="K5162" s="28"/>
      <c r="L5162" s="28"/>
      <c r="M5162" s="28"/>
      <c r="N5162" s="28"/>
      <c r="O5162" s="28"/>
      <c r="P5162" s="28"/>
      <c r="Q5162" s="28"/>
      <c r="R5162" s="28"/>
      <c r="S5162" s="28"/>
      <c r="T5162" s="29"/>
      <c r="U5162" s="13"/>
      <c r="V5162" s="13" t="s">
        <v>36</v>
      </c>
      <c r="W5162" s="13" t="s">
        <v>37</v>
      </c>
      <c r="X5162" s="13" t="s">
        <v>37</v>
      </c>
      <c r="Y5162" s="13" t="s">
        <v>304</v>
      </c>
      <c r="Z5162" s="2"/>
    </row>
    <row r="5163" spans="1:26" ht="14.25" customHeight="1" x14ac:dyDescent="0.2">
      <c r="A5163" s="32"/>
      <c r="B5163" s="42"/>
      <c r="C5163" s="33"/>
      <c r="D5163" s="11"/>
      <c r="E5163" s="25"/>
      <c r="F5163" s="26"/>
      <c r="G5163" s="27">
        <v>500</v>
      </c>
      <c r="H5163" s="28"/>
      <c r="I5163" s="28"/>
      <c r="J5163" s="28"/>
      <c r="K5163" s="28"/>
      <c r="L5163" s="28"/>
      <c r="M5163" s="28"/>
      <c r="N5163" s="28"/>
      <c r="O5163" s="28"/>
      <c r="P5163" s="28"/>
      <c r="Q5163" s="28"/>
      <c r="R5163" s="28"/>
      <c r="S5163" s="28"/>
      <c r="T5163" s="29"/>
      <c r="U5163" s="13"/>
      <c r="V5163" s="13" t="s">
        <v>36</v>
      </c>
      <c r="W5163" s="13" t="s">
        <v>37</v>
      </c>
      <c r="X5163" s="13" t="s">
        <v>37</v>
      </c>
      <c r="Y5163" s="13" t="s">
        <v>334</v>
      </c>
      <c r="Z5163" s="2"/>
    </row>
    <row r="5164" spans="1:26" ht="14.25" customHeight="1" x14ac:dyDescent="0.2">
      <c r="A5164" s="36">
        <v>452942</v>
      </c>
      <c r="B5164" s="37"/>
      <c r="C5164" s="38"/>
      <c r="D5164" s="4">
        <v>42815</v>
      </c>
      <c r="E5164" s="25"/>
      <c r="F5164" s="26"/>
      <c r="G5164" s="27">
        <v>450</v>
      </c>
      <c r="H5164" s="28"/>
      <c r="I5164" s="28"/>
      <c r="J5164" s="28"/>
      <c r="K5164" s="28"/>
      <c r="L5164" s="28"/>
      <c r="M5164" s="28"/>
      <c r="N5164" s="28"/>
      <c r="O5164" s="28"/>
      <c r="P5164" s="28"/>
      <c r="Q5164" s="28"/>
      <c r="R5164" s="28"/>
      <c r="S5164" s="28"/>
      <c r="T5164" s="29"/>
      <c r="U5164" s="13"/>
      <c r="V5164" s="13" t="s">
        <v>36</v>
      </c>
      <c r="W5164" s="13" t="s">
        <v>37</v>
      </c>
      <c r="X5164" s="13" t="s">
        <v>37</v>
      </c>
      <c r="Y5164" s="13" t="s">
        <v>428</v>
      </c>
      <c r="Z5164" s="2"/>
    </row>
    <row r="5165" spans="1:26" ht="14.25" customHeight="1" x14ac:dyDescent="0.2">
      <c r="A5165" s="32"/>
      <c r="B5165" s="42"/>
      <c r="C5165" s="33"/>
      <c r="D5165" s="11"/>
      <c r="E5165" s="32"/>
      <c r="F5165" s="33"/>
      <c r="G5165" s="27">
        <v>100</v>
      </c>
      <c r="H5165" s="28"/>
      <c r="I5165" s="28"/>
      <c r="J5165" s="28"/>
      <c r="K5165" s="28"/>
      <c r="L5165" s="28"/>
      <c r="M5165" s="28"/>
      <c r="N5165" s="28"/>
      <c r="O5165" s="28"/>
      <c r="P5165" s="28"/>
      <c r="Q5165" s="28"/>
      <c r="R5165" s="28"/>
      <c r="S5165" s="28"/>
      <c r="T5165" s="29"/>
      <c r="U5165" s="13"/>
      <c r="V5165" s="13" t="s">
        <v>36</v>
      </c>
      <c r="W5165" s="13" t="s">
        <v>37</v>
      </c>
      <c r="X5165" s="13" t="s">
        <v>37</v>
      </c>
      <c r="Y5165" s="13" t="s">
        <v>428</v>
      </c>
      <c r="Z5165" s="2"/>
    </row>
    <row r="5166" spans="1:26" ht="2.25" customHeight="1" x14ac:dyDescent="0.2">
      <c r="A5166" s="14"/>
      <c r="B5166" s="15"/>
      <c r="C5166" s="15"/>
      <c r="D5166" s="15"/>
      <c r="E5166" s="15"/>
      <c r="F5166" s="15"/>
      <c r="G5166" s="15"/>
      <c r="H5166" s="15"/>
      <c r="I5166" s="15"/>
      <c r="J5166" s="15"/>
      <c r="K5166" s="15"/>
      <c r="L5166" s="15"/>
      <c r="M5166" s="15"/>
      <c r="N5166" s="15"/>
      <c r="O5166" s="15"/>
      <c r="P5166" s="15"/>
      <c r="Q5166" s="15"/>
      <c r="R5166" s="15"/>
      <c r="S5166" s="15"/>
      <c r="T5166" s="15"/>
      <c r="U5166" s="15"/>
      <c r="V5166" s="15"/>
      <c r="W5166" s="15"/>
      <c r="X5166" s="15"/>
      <c r="Y5166" s="16"/>
      <c r="Z5166" s="2"/>
    </row>
    <row r="5167" spans="1:26" ht="13.5" customHeight="1" x14ac:dyDescent="0.2">
      <c r="A5167" s="7"/>
      <c r="B5167" s="2"/>
      <c r="C5167" s="2"/>
      <c r="D5167" s="2"/>
      <c r="E5167" s="2"/>
      <c r="F5167" s="2"/>
      <c r="G5167" s="2"/>
      <c r="H5167" s="2"/>
      <c r="I5167" s="2"/>
      <c r="J5167" s="2"/>
      <c r="K5167" s="2"/>
      <c r="L5167" s="2"/>
      <c r="M5167" s="21">
        <f>SUM(hList_Frame_1!B3401:B3405)</f>
        <v>2000</v>
      </c>
      <c r="N5167" s="21"/>
      <c r="O5167" s="21"/>
      <c r="P5167" s="21"/>
      <c r="Q5167" s="21"/>
      <c r="R5167" s="21"/>
      <c r="S5167" s="21"/>
      <c r="T5167" s="21"/>
      <c r="U5167" s="2"/>
      <c r="V5167" s="2"/>
      <c r="W5167" s="2"/>
      <c r="X5167" s="2"/>
      <c r="Y5167" s="17"/>
      <c r="Z5167" s="2"/>
    </row>
    <row r="5168" spans="1:26" ht="13.5" customHeight="1" x14ac:dyDescent="0.2">
      <c r="A5168" s="10"/>
      <c r="B5168" s="18"/>
      <c r="C5168" s="18"/>
      <c r="D5168" s="18"/>
      <c r="E5168" s="18"/>
      <c r="F5168" s="18"/>
      <c r="G5168" s="18"/>
      <c r="H5168" s="18"/>
      <c r="I5168" s="18"/>
      <c r="J5168" s="18"/>
      <c r="K5168" s="18"/>
      <c r="L5168" s="18"/>
      <c r="M5168" s="18"/>
      <c r="N5168" s="18"/>
      <c r="O5168" s="18"/>
      <c r="P5168" s="18"/>
      <c r="Q5168" s="18"/>
      <c r="R5168" s="18"/>
      <c r="S5168" s="18"/>
      <c r="T5168" s="18"/>
      <c r="U5168" s="18"/>
      <c r="V5168" s="18"/>
      <c r="W5168" s="18"/>
      <c r="X5168" s="18"/>
      <c r="Y5168" s="19"/>
      <c r="Z5168" s="2"/>
    </row>
    <row r="5169" spans="1:26" ht="14.25" customHeight="1" x14ac:dyDescent="0.2">
      <c r="A5169" s="22">
        <v>453136</v>
      </c>
      <c r="B5169" s="23"/>
      <c r="C5169" s="24"/>
      <c r="D5169" s="20">
        <v>42815</v>
      </c>
      <c r="E5169" s="30" t="s">
        <v>1657</v>
      </c>
      <c r="F5169" s="31"/>
      <c r="G5169" s="27">
        <v>423.96</v>
      </c>
      <c r="H5169" s="28"/>
      <c r="I5169" s="28"/>
      <c r="J5169" s="28"/>
      <c r="K5169" s="28"/>
      <c r="L5169" s="28"/>
      <c r="M5169" s="28"/>
      <c r="N5169" s="28"/>
      <c r="O5169" s="28"/>
      <c r="P5169" s="28"/>
      <c r="Q5169" s="28"/>
      <c r="R5169" s="28"/>
      <c r="S5169" s="28"/>
      <c r="T5169" s="29"/>
      <c r="U5169" s="13" t="s">
        <v>14</v>
      </c>
      <c r="V5169" s="13" t="s">
        <v>306</v>
      </c>
      <c r="W5169" s="13" t="s">
        <v>131</v>
      </c>
      <c r="X5169" s="13" t="s">
        <v>229</v>
      </c>
      <c r="Y5169" s="13" t="s">
        <v>230</v>
      </c>
      <c r="Z5169" s="2"/>
    </row>
    <row r="5170" spans="1:26" ht="2.25" customHeight="1" x14ac:dyDescent="0.2">
      <c r="A5170" s="14"/>
      <c r="B5170" s="15"/>
      <c r="C5170" s="15"/>
      <c r="D5170" s="15"/>
      <c r="E5170" s="15"/>
      <c r="F5170" s="15"/>
      <c r="G5170" s="15"/>
      <c r="H5170" s="15"/>
      <c r="I5170" s="15"/>
      <c r="J5170" s="15"/>
      <c r="K5170" s="15"/>
      <c r="L5170" s="15"/>
      <c r="M5170" s="15"/>
      <c r="N5170" s="15"/>
      <c r="O5170" s="15"/>
      <c r="P5170" s="15"/>
      <c r="Q5170" s="15"/>
      <c r="R5170" s="15"/>
      <c r="S5170" s="15"/>
      <c r="T5170" s="15"/>
      <c r="U5170" s="15"/>
      <c r="V5170" s="15"/>
      <c r="W5170" s="15"/>
      <c r="X5170" s="15"/>
      <c r="Y5170" s="16"/>
      <c r="Z5170" s="2"/>
    </row>
    <row r="5171" spans="1:26" ht="13.5" customHeight="1" x14ac:dyDescent="0.2">
      <c r="A5171" s="7"/>
      <c r="B5171" s="2"/>
      <c r="C5171" s="2"/>
      <c r="D5171" s="2"/>
      <c r="E5171" s="2"/>
      <c r="F5171" s="2"/>
      <c r="G5171" s="2"/>
      <c r="H5171" s="2"/>
      <c r="I5171" s="2"/>
      <c r="J5171" s="2"/>
      <c r="K5171" s="2"/>
      <c r="L5171" s="2"/>
      <c r="M5171" s="2"/>
      <c r="N5171" s="2"/>
      <c r="O5171" s="21">
        <f>SUM(hList_Frame_1!B3406:B3406)</f>
        <v>423.96</v>
      </c>
      <c r="P5171" s="21"/>
      <c r="Q5171" s="21"/>
      <c r="R5171" s="21"/>
      <c r="S5171" s="21"/>
      <c r="T5171" s="21"/>
      <c r="U5171" s="2"/>
      <c r="V5171" s="2"/>
      <c r="W5171" s="2"/>
      <c r="X5171" s="2"/>
      <c r="Y5171" s="17"/>
      <c r="Z5171" s="2"/>
    </row>
    <row r="5172" spans="1:26" ht="13.5" customHeight="1" x14ac:dyDescent="0.2">
      <c r="A5172" s="10"/>
      <c r="B5172" s="18"/>
      <c r="C5172" s="18"/>
      <c r="D5172" s="18"/>
      <c r="E5172" s="18"/>
      <c r="F5172" s="18"/>
      <c r="G5172" s="18"/>
      <c r="H5172" s="18"/>
      <c r="I5172" s="18"/>
      <c r="J5172" s="18"/>
      <c r="K5172" s="18"/>
      <c r="L5172" s="18"/>
      <c r="M5172" s="18"/>
      <c r="N5172" s="18"/>
      <c r="O5172" s="18"/>
      <c r="P5172" s="18"/>
      <c r="Q5172" s="18"/>
      <c r="R5172" s="18"/>
      <c r="S5172" s="18"/>
      <c r="T5172" s="18"/>
      <c r="U5172" s="18"/>
      <c r="V5172" s="18"/>
      <c r="W5172" s="18"/>
      <c r="X5172" s="18"/>
      <c r="Y5172" s="19"/>
      <c r="Z5172" s="2"/>
    </row>
    <row r="5173" spans="1:26" ht="14.25" customHeight="1" x14ac:dyDescent="0.2">
      <c r="A5173" s="22">
        <v>452343</v>
      </c>
      <c r="B5173" s="23"/>
      <c r="C5173" s="24"/>
      <c r="D5173" s="20">
        <v>42801</v>
      </c>
      <c r="E5173" s="34" t="s">
        <v>1658</v>
      </c>
      <c r="F5173" s="35"/>
      <c r="G5173" s="27">
        <v>66.41</v>
      </c>
      <c r="H5173" s="28"/>
      <c r="I5173" s="28"/>
      <c r="J5173" s="28"/>
      <c r="K5173" s="28"/>
      <c r="L5173" s="28"/>
      <c r="M5173" s="28"/>
      <c r="N5173" s="28"/>
      <c r="O5173" s="28"/>
      <c r="P5173" s="28"/>
      <c r="Q5173" s="28"/>
      <c r="R5173" s="28"/>
      <c r="S5173" s="28"/>
      <c r="T5173" s="29"/>
      <c r="U5173" s="13" t="s">
        <v>1659</v>
      </c>
      <c r="V5173" s="13" t="s">
        <v>79</v>
      </c>
      <c r="W5173" s="13" t="s">
        <v>157</v>
      </c>
      <c r="X5173" s="13" t="s">
        <v>917</v>
      </c>
      <c r="Y5173" s="13" t="s">
        <v>1342</v>
      </c>
      <c r="Z5173" s="2"/>
    </row>
    <row r="5174" spans="1:26" ht="14.25" customHeight="1" x14ac:dyDescent="0.2">
      <c r="A5174" s="22">
        <v>452790</v>
      </c>
      <c r="B5174" s="23"/>
      <c r="C5174" s="24"/>
      <c r="D5174" s="20">
        <v>42808</v>
      </c>
      <c r="E5174" s="32"/>
      <c r="F5174" s="33"/>
      <c r="G5174" s="27">
        <v>47.08</v>
      </c>
      <c r="H5174" s="28"/>
      <c r="I5174" s="28"/>
      <c r="J5174" s="28"/>
      <c r="K5174" s="28"/>
      <c r="L5174" s="28"/>
      <c r="M5174" s="28"/>
      <c r="N5174" s="28"/>
      <c r="O5174" s="28"/>
      <c r="P5174" s="28"/>
      <c r="Q5174" s="28"/>
      <c r="R5174" s="28"/>
      <c r="S5174" s="28"/>
      <c r="T5174" s="29"/>
      <c r="U5174" s="13" t="s">
        <v>14</v>
      </c>
      <c r="V5174" s="13" t="s">
        <v>74</v>
      </c>
      <c r="W5174" s="13" t="s">
        <v>157</v>
      </c>
      <c r="X5174" s="13" t="s">
        <v>917</v>
      </c>
      <c r="Y5174" s="13" t="s">
        <v>1342</v>
      </c>
      <c r="Z5174" s="2"/>
    </row>
    <row r="5175" spans="1:26" ht="2.25" customHeight="1" x14ac:dyDescent="0.2">
      <c r="A5175" s="14"/>
      <c r="B5175" s="15"/>
      <c r="C5175" s="15"/>
      <c r="D5175" s="15"/>
      <c r="E5175" s="15"/>
      <c r="F5175" s="15"/>
      <c r="G5175" s="15"/>
      <c r="H5175" s="15"/>
      <c r="I5175" s="15"/>
      <c r="J5175" s="15"/>
      <c r="K5175" s="15"/>
      <c r="L5175" s="15"/>
      <c r="M5175" s="15"/>
      <c r="N5175" s="15"/>
      <c r="O5175" s="15"/>
      <c r="P5175" s="15"/>
      <c r="Q5175" s="15"/>
      <c r="R5175" s="15"/>
      <c r="S5175" s="15"/>
      <c r="T5175" s="15"/>
      <c r="U5175" s="15"/>
      <c r="V5175" s="15"/>
      <c r="W5175" s="15"/>
      <c r="X5175" s="15"/>
      <c r="Y5175" s="16"/>
      <c r="Z5175" s="2"/>
    </row>
    <row r="5176" spans="1:26" ht="13.5" customHeight="1" x14ac:dyDescent="0.2">
      <c r="A5176" s="7"/>
      <c r="B5176" s="2"/>
      <c r="C5176" s="2"/>
      <c r="D5176" s="2"/>
      <c r="E5176" s="2"/>
      <c r="F5176" s="2"/>
      <c r="G5176" s="2"/>
      <c r="H5176" s="2"/>
      <c r="I5176" s="2"/>
      <c r="J5176" s="2"/>
      <c r="K5176" s="2"/>
      <c r="L5176" s="2"/>
      <c r="M5176" s="2"/>
      <c r="N5176" s="2"/>
      <c r="O5176" s="2"/>
      <c r="P5176" s="21">
        <f>SUM(hList_Frame_1!B3407:B3408)</f>
        <v>113.49</v>
      </c>
      <c r="Q5176" s="21"/>
      <c r="R5176" s="21"/>
      <c r="S5176" s="21"/>
      <c r="T5176" s="21"/>
      <c r="U5176" s="2"/>
      <c r="V5176" s="2"/>
      <c r="W5176" s="2"/>
      <c r="X5176" s="2"/>
      <c r="Y5176" s="17"/>
      <c r="Z5176" s="2"/>
    </row>
    <row r="5177" spans="1:26" ht="13.5" customHeight="1" x14ac:dyDescent="0.2">
      <c r="A5177" s="10"/>
      <c r="B5177" s="18"/>
      <c r="C5177" s="18"/>
      <c r="D5177" s="18"/>
      <c r="E5177" s="18"/>
      <c r="F5177" s="18"/>
      <c r="G5177" s="18"/>
      <c r="H5177" s="18"/>
      <c r="I5177" s="18"/>
      <c r="J5177" s="18"/>
      <c r="K5177" s="18"/>
      <c r="L5177" s="18"/>
      <c r="M5177" s="18"/>
      <c r="N5177" s="18"/>
      <c r="O5177" s="18"/>
      <c r="P5177" s="18"/>
      <c r="Q5177" s="18"/>
      <c r="R5177" s="18"/>
      <c r="S5177" s="18"/>
      <c r="T5177" s="18"/>
      <c r="U5177" s="18"/>
      <c r="V5177" s="18"/>
      <c r="W5177" s="18"/>
      <c r="X5177" s="18"/>
      <c r="Y5177" s="19"/>
      <c r="Z5177" s="2"/>
    </row>
    <row r="5178" spans="1:26" ht="14.25" customHeight="1" x14ac:dyDescent="0.2">
      <c r="A5178" s="22">
        <v>452943</v>
      </c>
      <c r="B5178" s="23"/>
      <c r="C5178" s="24"/>
      <c r="D5178" s="20">
        <v>42815</v>
      </c>
      <c r="E5178" s="30" t="s">
        <v>1660</v>
      </c>
      <c r="F5178" s="31"/>
      <c r="G5178" s="27">
        <v>750</v>
      </c>
      <c r="H5178" s="28"/>
      <c r="I5178" s="28"/>
      <c r="J5178" s="28"/>
      <c r="K5178" s="28"/>
      <c r="L5178" s="28"/>
      <c r="M5178" s="28"/>
      <c r="N5178" s="28"/>
      <c r="O5178" s="28"/>
      <c r="P5178" s="28"/>
      <c r="Q5178" s="28"/>
      <c r="R5178" s="28"/>
      <c r="S5178" s="28"/>
      <c r="T5178" s="29"/>
      <c r="U5178" s="13"/>
      <c r="V5178" s="13" t="s">
        <v>36</v>
      </c>
      <c r="W5178" s="13" t="s">
        <v>37</v>
      </c>
      <c r="X5178" s="13" t="s">
        <v>37</v>
      </c>
      <c r="Y5178" s="13" t="s">
        <v>298</v>
      </c>
      <c r="Z5178" s="2"/>
    </row>
    <row r="5179" spans="1:26" ht="2.25" customHeight="1" x14ac:dyDescent="0.2">
      <c r="A5179" s="14"/>
      <c r="B5179" s="15"/>
      <c r="C5179" s="15"/>
      <c r="D5179" s="15"/>
      <c r="E5179" s="15"/>
      <c r="F5179" s="15"/>
      <c r="G5179" s="15"/>
      <c r="H5179" s="15"/>
      <c r="I5179" s="15"/>
      <c r="J5179" s="15"/>
      <c r="K5179" s="15"/>
      <c r="L5179" s="15"/>
      <c r="M5179" s="15"/>
      <c r="N5179" s="15"/>
      <c r="O5179" s="15"/>
      <c r="P5179" s="15"/>
      <c r="Q5179" s="15"/>
      <c r="R5179" s="15"/>
      <c r="S5179" s="15"/>
      <c r="T5179" s="15"/>
      <c r="U5179" s="15"/>
      <c r="V5179" s="15"/>
      <c r="W5179" s="15"/>
      <c r="X5179" s="15"/>
      <c r="Y5179" s="16"/>
      <c r="Z5179" s="2"/>
    </row>
    <row r="5180" spans="1:26" ht="13.5" customHeight="1" x14ac:dyDescent="0.2">
      <c r="A5180" s="7"/>
      <c r="B5180" s="2"/>
      <c r="C5180" s="2"/>
      <c r="D5180" s="2"/>
      <c r="E5180" s="2"/>
      <c r="F5180" s="2"/>
      <c r="G5180" s="2"/>
      <c r="H5180" s="2"/>
      <c r="I5180" s="2"/>
      <c r="J5180" s="2"/>
      <c r="K5180" s="2"/>
      <c r="L5180" s="2"/>
      <c r="M5180" s="2"/>
      <c r="N5180" s="2"/>
      <c r="O5180" s="21">
        <f>SUM(hList_Frame_1!B3409:B3409)</f>
        <v>750</v>
      </c>
      <c r="P5180" s="21"/>
      <c r="Q5180" s="21"/>
      <c r="R5180" s="21"/>
      <c r="S5180" s="21"/>
      <c r="T5180" s="21"/>
      <c r="U5180" s="2"/>
      <c r="V5180" s="2"/>
      <c r="W5180" s="2"/>
      <c r="X5180" s="2"/>
      <c r="Y5180" s="17"/>
      <c r="Z5180" s="2"/>
    </row>
    <row r="5181" spans="1:26" ht="13.5" customHeight="1" x14ac:dyDescent="0.2">
      <c r="A5181" s="10"/>
      <c r="B5181" s="18"/>
      <c r="C5181" s="18"/>
      <c r="D5181" s="18"/>
      <c r="E5181" s="18"/>
      <c r="F5181" s="18"/>
      <c r="G5181" s="18"/>
      <c r="H5181" s="18"/>
      <c r="I5181" s="18"/>
      <c r="J5181" s="18"/>
      <c r="K5181" s="18"/>
      <c r="L5181" s="18"/>
      <c r="M5181" s="18"/>
      <c r="N5181" s="18"/>
      <c r="O5181" s="18"/>
      <c r="P5181" s="18"/>
      <c r="Q5181" s="18"/>
      <c r="R5181" s="18"/>
      <c r="S5181" s="18"/>
      <c r="T5181" s="18"/>
      <c r="U5181" s="18"/>
      <c r="V5181" s="18"/>
      <c r="W5181" s="18"/>
      <c r="X5181" s="18"/>
      <c r="Y5181" s="19"/>
      <c r="Z5181" s="2"/>
    </row>
    <row r="5182" spans="1:26" ht="14.25" customHeight="1" x14ac:dyDescent="0.2">
      <c r="A5182" s="22">
        <v>452570</v>
      </c>
      <c r="B5182" s="23"/>
      <c r="C5182" s="24"/>
      <c r="D5182" s="20">
        <v>42808</v>
      </c>
      <c r="E5182" s="34" t="s">
        <v>1661</v>
      </c>
      <c r="F5182" s="35"/>
      <c r="G5182" s="27">
        <v>550</v>
      </c>
      <c r="H5182" s="28"/>
      <c r="I5182" s="28"/>
      <c r="J5182" s="28"/>
      <c r="K5182" s="28"/>
      <c r="L5182" s="28"/>
      <c r="M5182" s="28"/>
      <c r="N5182" s="28"/>
      <c r="O5182" s="28"/>
      <c r="P5182" s="28"/>
      <c r="Q5182" s="28"/>
      <c r="R5182" s="28"/>
      <c r="S5182" s="28"/>
      <c r="T5182" s="29"/>
      <c r="U5182" s="13"/>
      <c r="V5182" s="13" t="s">
        <v>36</v>
      </c>
      <c r="W5182" s="13" t="s">
        <v>37</v>
      </c>
      <c r="X5182" s="13" t="s">
        <v>37</v>
      </c>
      <c r="Y5182" s="13" t="s">
        <v>290</v>
      </c>
      <c r="Z5182" s="2"/>
    </row>
    <row r="5183" spans="1:26" ht="14.25" customHeight="1" x14ac:dyDescent="0.2">
      <c r="A5183" s="36">
        <v>453333</v>
      </c>
      <c r="B5183" s="37"/>
      <c r="C5183" s="38"/>
      <c r="D5183" s="4">
        <v>42822</v>
      </c>
      <c r="E5183" s="25"/>
      <c r="F5183" s="26"/>
      <c r="G5183" s="27">
        <v>100</v>
      </c>
      <c r="H5183" s="28"/>
      <c r="I5183" s="28"/>
      <c r="J5183" s="28"/>
      <c r="K5183" s="28"/>
      <c r="L5183" s="28"/>
      <c r="M5183" s="28"/>
      <c r="N5183" s="28"/>
      <c r="O5183" s="28"/>
      <c r="P5183" s="28"/>
      <c r="Q5183" s="28"/>
      <c r="R5183" s="28"/>
      <c r="S5183" s="28"/>
      <c r="T5183" s="29"/>
      <c r="U5183" s="13"/>
      <c r="V5183" s="13" t="s">
        <v>36</v>
      </c>
      <c r="W5183" s="13" t="s">
        <v>37</v>
      </c>
      <c r="X5183" s="13" t="s">
        <v>47</v>
      </c>
      <c r="Y5183" s="13" t="s">
        <v>48</v>
      </c>
      <c r="Z5183" s="2"/>
    </row>
    <row r="5184" spans="1:26" ht="14.25" customHeight="1" x14ac:dyDescent="0.2">
      <c r="A5184" s="25"/>
      <c r="B5184" s="43"/>
      <c r="C5184" s="26"/>
      <c r="D5184" s="8"/>
      <c r="E5184" s="25"/>
      <c r="F5184" s="26"/>
      <c r="G5184" s="27">
        <v>100</v>
      </c>
      <c r="H5184" s="28"/>
      <c r="I5184" s="28"/>
      <c r="J5184" s="28"/>
      <c r="K5184" s="28"/>
      <c r="L5184" s="28"/>
      <c r="M5184" s="28"/>
      <c r="N5184" s="28"/>
      <c r="O5184" s="28"/>
      <c r="P5184" s="28"/>
      <c r="Q5184" s="28"/>
      <c r="R5184" s="28"/>
      <c r="S5184" s="28"/>
      <c r="T5184" s="29"/>
      <c r="U5184" s="13"/>
      <c r="V5184" s="13" t="s">
        <v>36</v>
      </c>
      <c r="W5184" s="13" t="s">
        <v>37</v>
      </c>
      <c r="X5184" s="13" t="s">
        <v>47</v>
      </c>
      <c r="Y5184" s="13" t="s">
        <v>48</v>
      </c>
      <c r="Z5184" s="2"/>
    </row>
    <row r="5185" spans="1:26" ht="14.25" customHeight="1" x14ac:dyDescent="0.2">
      <c r="A5185" s="32"/>
      <c r="B5185" s="42"/>
      <c r="C5185" s="33"/>
      <c r="D5185" s="11"/>
      <c r="E5185" s="32"/>
      <c r="F5185" s="33"/>
      <c r="G5185" s="27">
        <v>100</v>
      </c>
      <c r="H5185" s="28"/>
      <c r="I5185" s="28"/>
      <c r="J5185" s="28"/>
      <c r="K5185" s="28"/>
      <c r="L5185" s="28"/>
      <c r="M5185" s="28"/>
      <c r="N5185" s="28"/>
      <c r="O5185" s="28"/>
      <c r="P5185" s="28"/>
      <c r="Q5185" s="28"/>
      <c r="R5185" s="28"/>
      <c r="S5185" s="28"/>
      <c r="T5185" s="29"/>
      <c r="U5185" s="13"/>
      <c r="V5185" s="13" t="s">
        <v>36</v>
      </c>
      <c r="W5185" s="13" t="s">
        <v>37</v>
      </c>
      <c r="X5185" s="13" t="s">
        <v>47</v>
      </c>
      <c r="Y5185" s="13" t="s">
        <v>48</v>
      </c>
      <c r="Z5185" s="2"/>
    </row>
    <row r="5186" spans="1:26" ht="2.25" customHeight="1" x14ac:dyDescent="0.2">
      <c r="A5186" s="14"/>
      <c r="B5186" s="15"/>
      <c r="C5186" s="15"/>
      <c r="D5186" s="15"/>
      <c r="E5186" s="15"/>
      <c r="F5186" s="15"/>
      <c r="G5186" s="15"/>
      <c r="H5186" s="15"/>
      <c r="I5186" s="15"/>
      <c r="J5186" s="15"/>
      <c r="K5186" s="15"/>
      <c r="L5186" s="15"/>
      <c r="M5186" s="15"/>
      <c r="N5186" s="15"/>
      <c r="O5186" s="15"/>
      <c r="P5186" s="15"/>
      <c r="Q5186" s="15"/>
      <c r="R5186" s="15"/>
      <c r="S5186" s="15"/>
      <c r="T5186" s="15"/>
      <c r="U5186" s="15"/>
      <c r="V5186" s="15"/>
      <c r="W5186" s="15"/>
      <c r="X5186" s="15"/>
      <c r="Y5186" s="16"/>
      <c r="Z5186" s="2"/>
    </row>
    <row r="5187" spans="1:26" ht="13.5" customHeight="1" x14ac:dyDescent="0.2">
      <c r="A5187" s="7"/>
      <c r="B5187" s="2"/>
      <c r="C5187" s="2"/>
      <c r="D5187" s="2"/>
      <c r="E5187" s="2"/>
      <c r="F5187" s="2"/>
      <c r="G5187" s="2"/>
      <c r="H5187" s="2"/>
      <c r="I5187" s="2"/>
      <c r="J5187" s="2"/>
      <c r="K5187" s="2"/>
      <c r="L5187" s="2"/>
      <c r="M5187" s="2"/>
      <c r="N5187" s="2"/>
      <c r="O5187" s="21">
        <f>SUM(hList_Frame_1!B3410:B3413)</f>
        <v>850</v>
      </c>
      <c r="P5187" s="21"/>
      <c r="Q5187" s="21"/>
      <c r="R5187" s="21"/>
      <c r="S5187" s="21"/>
      <c r="T5187" s="21"/>
      <c r="U5187" s="2"/>
      <c r="V5187" s="2"/>
      <c r="W5187" s="2"/>
      <c r="X5187" s="2"/>
      <c r="Y5187" s="17"/>
      <c r="Z5187" s="2"/>
    </row>
    <row r="5188" spans="1:26" ht="13.5" customHeight="1" x14ac:dyDescent="0.2">
      <c r="A5188" s="10"/>
      <c r="B5188" s="18"/>
      <c r="C5188" s="18"/>
      <c r="D5188" s="18"/>
      <c r="E5188" s="18"/>
      <c r="F5188" s="18"/>
      <c r="G5188" s="18"/>
      <c r="H5188" s="18"/>
      <c r="I5188" s="18"/>
      <c r="J5188" s="18"/>
      <c r="K5188" s="18"/>
      <c r="L5188" s="18"/>
      <c r="M5188" s="18"/>
      <c r="N5188" s="18"/>
      <c r="O5188" s="18"/>
      <c r="P5188" s="18"/>
      <c r="Q5188" s="18"/>
      <c r="R5188" s="18"/>
      <c r="S5188" s="18"/>
      <c r="T5188" s="18"/>
      <c r="U5188" s="18"/>
      <c r="V5188" s="18"/>
      <c r="W5188" s="18"/>
      <c r="X5188" s="18"/>
      <c r="Y5188" s="19"/>
      <c r="Z5188" s="2"/>
    </row>
    <row r="5189" spans="1:26" ht="14.25" customHeight="1" x14ac:dyDescent="0.2">
      <c r="A5189" s="22">
        <v>452791</v>
      </c>
      <c r="B5189" s="23"/>
      <c r="C5189" s="24"/>
      <c r="D5189" s="20">
        <v>42808</v>
      </c>
      <c r="E5189" s="34" t="s">
        <v>1662</v>
      </c>
      <c r="F5189" s="35"/>
      <c r="G5189" s="27">
        <v>437.25</v>
      </c>
      <c r="H5189" s="28"/>
      <c r="I5189" s="28"/>
      <c r="J5189" s="28"/>
      <c r="K5189" s="28"/>
      <c r="L5189" s="28"/>
      <c r="M5189" s="28"/>
      <c r="N5189" s="28"/>
      <c r="O5189" s="28"/>
      <c r="P5189" s="28"/>
      <c r="Q5189" s="28"/>
      <c r="R5189" s="28"/>
      <c r="S5189" s="28"/>
      <c r="T5189" s="29"/>
      <c r="U5189" s="13" t="s">
        <v>10</v>
      </c>
      <c r="V5189" s="13" t="s">
        <v>541</v>
      </c>
      <c r="W5189" s="13" t="s">
        <v>37</v>
      </c>
      <c r="X5189" s="13" t="s">
        <v>656</v>
      </c>
      <c r="Y5189" s="13" t="s">
        <v>1663</v>
      </c>
      <c r="Z5189" s="2"/>
    </row>
    <row r="5190" spans="1:26" ht="14.25" customHeight="1" x14ac:dyDescent="0.2">
      <c r="A5190" s="22">
        <v>453574</v>
      </c>
      <c r="B5190" s="23"/>
      <c r="C5190" s="24"/>
      <c r="D5190" s="20">
        <v>42822</v>
      </c>
      <c r="E5190" s="32"/>
      <c r="F5190" s="33"/>
      <c r="G5190" s="27">
        <v>385</v>
      </c>
      <c r="H5190" s="28"/>
      <c r="I5190" s="28"/>
      <c r="J5190" s="28"/>
      <c r="K5190" s="28"/>
      <c r="L5190" s="28"/>
      <c r="M5190" s="28"/>
      <c r="N5190" s="28"/>
      <c r="O5190" s="28"/>
      <c r="P5190" s="28"/>
      <c r="Q5190" s="28"/>
      <c r="R5190" s="28"/>
      <c r="S5190" s="28"/>
      <c r="T5190" s="29"/>
      <c r="U5190" s="13" t="s">
        <v>10</v>
      </c>
      <c r="V5190" s="13" t="s">
        <v>541</v>
      </c>
      <c r="W5190" s="13" t="s">
        <v>37</v>
      </c>
      <c r="X5190" s="13" t="s">
        <v>656</v>
      </c>
      <c r="Y5190" s="13" t="s">
        <v>1663</v>
      </c>
      <c r="Z5190" s="2"/>
    </row>
    <row r="5191" spans="1:26" ht="2.25" customHeight="1" x14ac:dyDescent="0.2">
      <c r="A5191" s="14"/>
      <c r="B5191" s="15"/>
      <c r="C5191" s="15"/>
      <c r="D5191" s="15"/>
      <c r="E5191" s="15"/>
      <c r="F5191" s="15"/>
      <c r="G5191" s="15"/>
      <c r="H5191" s="15"/>
      <c r="I5191" s="15"/>
      <c r="J5191" s="15"/>
      <c r="K5191" s="15"/>
      <c r="L5191" s="15"/>
      <c r="M5191" s="15"/>
      <c r="N5191" s="15"/>
      <c r="O5191" s="15"/>
      <c r="P5191" s="15"/>
      <c r="Q5191" s="15"/>
      <c r="R5191" s="15"/>
      <c r="S5191" s="15"/>
      <c r="T5191" s="15"/>
      <c r="U5191" s="15"/>
      <c r="V5191" s="15"/>
      <c r="W5191" s="15"/>
      <c r="X5191" s="15"/>
      <c r="Y5191" s="16"/>
      <c r="Z5191" s="2"/>
    </row>
    <row r="5192" spans="1:26" ht="13.5" customHeight="1" x14ac:dyDescent="0.2">
      <c r="A5192" s="7"/>
      <c r="B5192" s="2"/>
      <c r="C5192" s="2"/>
      <c r="D5192" s="2"/>
      <c r="E5192" s="2"/>
      <c r="F5192" s="2"/>
      <c r="G5192" s="2"/>
      <c r="H5192" s="2"/>
      <c r="I5192" s="2"/>
      <c r="J5192" s="2"/>
      <c r="K5192" s="2"/>
      <c r="L5192" s="2"/>
      <c r="M5192" s="2"/>
      <c r="N5192" s="2"/>
      <c r="O5192" s="21">
        <f>SUM(hList_Frame_1!B3414:B3415)</f>
        <v>822.25</v>
      </c>
      <c r="P5192" s="21"/>
      <c r="Q5192" s="21"/>
      <c r="R5192" s="21"/>
      <c r="S5192" s="21"/>
      <c r="T5192" s="21"/>
      <c r="U5192" s="2"/>
      <c r="V5192" s="2"/>
      <c r="W5192" s="2"/>
      <c r="X5192" s="2"/>
      <c r="Y5192" s="17"/>
      <c r="Z5192" s="2"/>
    </row>
    <row r="5193" spans="1:26" ht="13.5" customHeight="1" x14ac:dyDescent="0.2">
      <c r="A5193" s="10"/>
      <c r="B5193" s="18"/>
      <c r="C5193" s="18"/>
      <c r="D5193" s="18"/>
      <c r="E5193" s="18"/>
      <c r="F5193" s="18"/>
      <c r="G5193" s="18"/>
      <c r="H5193" s="18"/>
      <c r="I5193" s="18"/>
      <c r="J5193" s="18"/>
      <c r="K5193" s="18"/>
      <c r="L5193" s="18"/>
      <c r="M5193" s="18"/>
      <c r="N5193" s="18"/>
      <c r="O5193" s="18"/>
      <c r="P5193" s="18"/>
      <c r="Q5193" s="18"/>
      <c r="R5193" s="18"/>
      <c r="S5193" s="18"/>
      <c r="T5193" s="18"/>
      <c r="U5193" s="18"/>
      <c r="V5193" s="18"/>
      <c r="W5193" s="18"/>
      <c r="X5193" s="18"/>
      <c r="Y5193" s="19"/>
      <c r="Z5193" s="2"/>
    </row>
    <row r="5194" spans="1:26" ht="14.25" customHeight="1" x14ac:dyDescent="0.2">
      <c r="A5194" s="22">
        <v>452344</v>
      </c>
      <c r="B5194" s="23"/>
      <c r="C5194" s="24"/>
      <c r="D5194" s="20">
        <v>42801</v>
      </c>
      <c r="E5194" s="34" t="s">
        <v>1664</v>
      </c>
      <c r="F5194" s="35"/>
      <c r="G5194" s="27">
        <v>688</v>
      </c>
      <c r="H5194" s="28"/>
      <c r="I5194" s="28"/>
      <c r="J5194" s="28"/>
      <c r="K5194" s="28"/>
      <c r="L5194" s="28"/>
      <c r="M5194" s="28"/>
      <c r="N5194" s="28"/>
      <c r="O5194" s="28"/>
      <c r="P5194" s="28"/>
      <c r="Q5194" s="28"/>
      <c r="R5194" s="28"/>
      <c r="S5194" s="28"/>
      <c r="T5194" s="29"/>
      <c r="U5194" s="13" t="s">
        <v>67</v>
      </c>
      <c r="V5194" s="13" t="s">
        <v>69</v>
      </c>
      <c r="W5194" s="13" t="s">
        <v>14</v>
      </c>
      <c r="X5194" s="13" t="s">
        <v>14</v>
      </c>
      <c r="Y5194" s="13" t="s">
        <v>14</v>
      </c>
      <c r="Z5194" s="2"/>
    </row>
    <row r="5195" spans="1:26" ht="14.25" customHeight="1" x14ac:dyDescent="0.2">
      <c r="A5195" s="36">
        <v>452792</v>
      </c>
      <c r="B5195" s="37"/>
      <c r="C5195" s="38"/>
      <c r="D5195" s="4">
        <v>42808</v>
      </c>
      <c r="E5195" s="25"/>
      <c r="F5195" s="26"/>
      <c r="G5195" s="39">
        <v>4300.05</v>
      </c>
      <c r="H5195" s="40"/>
      <c r="I5195" s="40"/>
      <c r="J5195" s="40"/>
      <c r="K5195" s="40"/>
      <c r="L5195" s="40"/>
      <c r="M5195" s="40"/>
      <c r="N5195" s="40"/>
      <c r="O5195" s="40"/>
      <c r="P5195" s="40"/>
      <c r="Q5195" s="40"/>
      <c r="R5195" s="40"/>
      <c r="S5195" s="40"/>
      <c r="T5195" s="41"/>
      <c r="U5195" s="6" t="s">
        <v>67</v>
      </c>
      <c r="V5195" s="13" t="s">
        <v>69</v>
      </c>
      <c r="W5195" s="13" t="s">
        <v>14</v>
      </c>
      <c r="X5195" s="13" t="s">
        <v>14</v>
      </c>
      <c r="Y5195" s="13" t="s">
        <v>14</v>
      </c>
      <c r="Z5195" s="2"/>
    </row>
    <row r="5196" spans="1:26" ht="14.25" customHeight="1" x14ac:dyDescent="0.2">
      <c r="A5196" s="32"/>
      <c r="B5196" s="42"/>
      <c r="C5196" s="33"/>
      <c r="D5196" s="11"/>
      <c r="E5196" s="25"/>
      <c r="F5196" s="26"/>
      <c r="G5196" s="32"/>
      <c r="H5196" s="42"/>
      <c r="I5196" s="42"/>
      <c r="J5196" s="42"/>
      <c r="K5196" s="42"/>
      <c r="L5196" s="42"/>
      <c r="M5196" s="42"/>
      <c r="N5196" s="42"/>
      <c r="O5196" s="42"/>
      <c r="P5196" s="42"/>
      <c r="Q5196" s="42"/>
      <c r="R5196" s="42"/>
      <c r="S5196" s="42"/>
      <c r="T5196" s="33"/>
      <c r="U5196" s="11"/>
      <c r="V5196" s="13" t="s">
        <v>70</v>
      </c>
      <c r="W5196" s="13" t="s">
        <v>14</v>
      </c>
      <c r="X5196" s="13" t="s">
        <v>14</v>
      </c>
      <c r="Y5196" s="13" t="s">
        <v>14</v>
      </c>
      <c r="Z5196" s="2"/>
    </row>
    <row r="5197" spans="1:26" ht="14.25" customHeight="1" x14ac:dyDescent="0.2">
      <c r="A5197" s="36">
        <v>453137</v>
      </c>
      <c r="B5197" s="37"/>
      <c r="C5197" s="38"/>
      <c r="D5197" s="4">
        <v>42815</v>
      </c>
      <c r="E5197" s="25"/>
      <c r="F5197" s="26"/>
      <c r="G5197" s="39">
        <v>7247.35</v>
      </c>
      <c r="H5197" s="40"/>
      <c r="I5197" s="40"/>
      <c r="J5197" s="40"/>
      <c r="K5197" s="40"/>
      <c r="L5197" s="40"/>
      <c r="M5197" s="40"/>
      <c r="N5197" s="40"/>
      <c r="O5197" s="40"/>
      <c r="P5197" s="40"/>
      <c r="Q5197" s="40"/>
      <c r="R5197" s="40"/>
      <c r="S5197" s="40"/>
      <c r="T5197" s="41"/>
      <c r="U5197" s="6" t="s">
        <v>67</v>
      </c>
      <c r="V5197" s="13" t="s">
        <v>69</v>
      </c>
      <c r="W5197" s="13" t="s">
        <v>14</v>
      </c>
      <c r="X5197" s="13" t="s">
        <v>14</v>
      </c>
      <c r="Y5197" s="13" t="s">
        <v>14</v>
      </c>
      <c r="Z5197" s="2"/>
    </row>
    <row r="5198" spans="1:26" ht="14.25" customHeight="1" x14ac:dyDescent="0.2">
      <c r="A5198" s="25"/>
      <c r="B5198" s="43"/>
      <c r="C5198" s="26"/>
      <c r="D5198" s="8"/>
      <c r="E5198" s="25"/>
      <c r="F5198" s="26"/>
      <c r="G5198" s="25"/>
      <c r="H5198" s="43"/>
      <c r="I5198" s="43"/>
      <c r="J5198" s="43"/>
      <c r="K5198" s="43"/>
      <c r="L5198" s="43"/>
      <c r="M5198" s="43"/>
      <c r="N5198" s="43"/>
      <c r="O5198" s="43"/>
      <c r="P5198" s="43"/>
      <c r="Q5198" s="43"/>
      <c r="R5198" s="43"/>
      <c r="S5198" s="43"/>
      <c r="T5198" s="26"/>
      <c r="U5198" s="8"/>
      <c r="V5198" s="6" t="s">
        <v>70</v>
      </c>
      <c r="W5198" s="6" t="s">
        <v>14</v>
      </c>
      <c r="X5198" s="6" t="s">
        <v>14</v>
      </c>
      <c r="Y5198" s="6" t="s">
        <v>14</v>
      </c>
      <c r="Z5198" s="2"/>
    </row>
    <row r="5199" spans="1:26" ht="13.5" customHeight="1" x14ac:dyDescent="0.2">
      <c r="A5199" s="32"/>
      <c r="B5199" s="42"/>
      <c r="C5199" s="33"/>
      <c r="D5199" s="11"/>
      <c r="E5199" s="25"/>
      <c r="F5199" s="26"/>
      <c r="G5199" s="32"/>
      <c r="H5199" s="42"/>
      <c r="I5199" s="42"/>
      <c r="J5199" s="42"/>
      <c r="K5199" s="42"/>
      <c r="L5199" s="42"/>
      <c r="M5199" s="42"/>
      <c r="N5199" s="42"/>
      <c r="O5199" s="42"/>
      <c r="P5199" s="42"/>
      <c r="Q5199" s="42"/>
      <c r="R5199" s="42"/>
      <c r="S5199" s="42"/>
      <c r="T5199" s="33"/>
      <c r="U5199" s="11"/>
      <c r="V5199" s="11"/>
      <c r="W5199" s="11"/>
      <c r="X5199" s="11"/>
      <c r="Y5199" s="12" t="s">
        <v>14</v>
      </c>
      <c r="Z5199" s="2"/>
    </row>
    <row r="5200" spans="1:26" ht="14.25" customHeight="1" x14ac:dyDescent="0.2">
      <c r="A5200" s="22">
        <v>453575</v>
      </c>
      <c r="B5200" s="23"/>
      <c r="C5200" s="24"/>
      <c r="D5200" s="20">
        <v>42822</v>
      </c>
      <c r="E5200" s="32"/>
      <c r="F5200" s="33"/>
      <c r="G5200" s="27">
        <v>975.3</v>
      </c>
      <c r="H5200" s="28"/>
      <c r="I5200" s="28"/>
      <c r="J5200" s="28"/>
      <c r="K5200" s="28"/>
      <c r="L5200" s="28"/>
      <c r="M5200" s="28"/>
      <c r="N5200" s="28"/>
      <c r="O5200" s="28"/>
      <c r="P5200" s="28"/>
      <c r="Q5200" s="28"/>
      <c r="R5200" s="28"/>
      <c r="S5200" s="28"/>
      <c r="T5200" s="29"/>
      <c r="U5200" s="13" t="s">
        <v>67</v>
      </c>
      <c r="V5200" s="13" t="s">
        <v>70</v>
      </c>
      <c r="W5200" s="13" t="s">
        <v>14</v>
      </c>
      <c r="X5200" s="13" t="s">
        <v>14</v>
      </c>
      <c r="Y5200" s="13" t="s">
        <v>14</v>
      </c>
      <c r="Z5200" s="2"/>
    </row>
    <row r="5201" spans="1:26" ht="2.25" customHeight="1" x14ac:dyDescent="0.2">
      <c r="A5201" s="14"/>
      <c r="B5201" s="15"/>
      <c r="C5201" s="15"/>
      <c r="D5201" s="15"/>
      <c r="E5201" s="15"/>
      <c r="F5201" s="15"/>
      <c r="G5201" s="15"/>
      <c r="H5201" s="15"/>
      <c r="I5201" s="15"/>
      <c r="J5201" s="15"/>
      <c r="K5201" s="15"/>
      <c r="L5201" s="15"/>
      <c r="M5201" s="15"/>
      <c r="N5201" s="15"/>
      <c r="O5201" s="15"/>
      <c r="P5201" s="15"/>
      <c r="Q5201" s="15"/>
      <c r="R5201" s="15"/>
      <c r="S5201" s="15"/>
      <c r="T5201" s="15"/>
      <c r="U5201" s="15"/>
      <c r="V5201" s="15"/>
      <c r="W5201" s="15"/>
      <c r="X5201" s="15"/>
      <c r="Y5201" s="16"/>
      <c r="Z5201" s="2"/>
    </row>
    <row r="5202" spans="1:26" ht="13.5" customHeight="1" x14ac:dyDescent="0.2">
      <c r="A5202" s="7"/>
      <c r="B5202" s="2"/>
      <c r="C5202" s="2"/>
      <c r="D5202" s="2"/>
      <c r="E5202" s="2"/>
      <c r="F5202" s="2"/>
      <c r="G5202" s="2"/>
      <c r="H5202" s="2"/>
      <c r="I5202" s="2"/>
      <c r="J5202" s="2"/>
      <c r="K5202" s="21">
        <f>SUM(hList_Frame_1!B3416:B3422)</f>
        <v>13210.7</v>
      </c>
      <c r="L5202" s="21"/>
      <c r="M5202" s="21"/>
      <c r="N5202" s="21"/>
      <c r="O5202" s="21"/>
      <c r="P5202" s="21"/>
      <c r="Q5202" s="21"/>
      <c r="R5202" s="21"/>
      <c r="S5202" s="21"/>
      <c r="T5202" s="21"/>
      <c r="U5202" s="2"/>
      <c r="V5202" s="2"/>
      <c r="W5202" s="2"/>
      <c r="X5202" s="2"/>
      <c r="Y5202" s="17"/>
      <c r="Z5202" s="2"/>
    </row>
    <row r="5203" spans="1:26" ht="13.5" customHeight="1" x14ac:dyDescent="0.2">
      <c r="A5203" s="10"/>
      <c r="B5203" s="18"/>
      <c r="C5203" s="18"/>
      <c r="D5203" s="18"/>
      <c r="E5203" s="18"/>
      <c r="F5203" s="18"/>
      <c r="G5203" s="18"/>
      <c r="H5203" s="18"/>
      <c r="I5203" s="18"/>
      <c r="J5203" s="18"/>
      <c r="K5203" s="18"/>
      <c r="L5203" s="18"/>
      <c r="M5203" s="18"/>
      <c r="N5203" s="18"/>
      <c r="O5203" s="18"/>
      <c r="P5203" s="18"/>
      <c r="Q5203" s="18"/>
      <c r="R5203" s="18"/>
      <c r="S5203" s="18"/>
      <c r="T5203" s="18"/>
      <c r="U5203" s="18"/>
      <c r="V5203" s="18"/>
      <c r="W5203" s="18"/>
      <c r="X5203" s="18"/>
      <c r="Y5203" s="19"/>
      <c r="Z5203" s="2"/>
    </row>
    <row r="5204" spans="1:26" ht="14.25" customHeight="1" x14ac:dyDescent="0.2">
      <c r="A5204" s="22">
        <v>452345</v>
      </c>
      <c r="B5204" s="23"/>
      <c r="C5204" s="24"/>
      <c r="D5204" s="20">
        <v>42801</v>
      </c>
      <c r="E5204" s="34" t="s">
        <v>1665</v>
      </c>
      <c r="F5204" s="35"/>
      <c r="G5204" s="27">
        <v>1211.54</v>
      </c>
      <c r="H5204" s="28"/>
      <c r="I5204" s="28"/>
      <c r="J5204" s="28"/>
      <c r="K5204" s="28"/>
      <c r="L5204" s="28"/>
      <c r="M5204" s="28"/>
      <c r="N5204" s="28"/>
      <c r="O5204" s="28"/>
      <c r="P5204" s="28"/>
      <c r="Q5204" s="28"/>
      <c r="R5204" s="28"/>
      <c r="S5204" s="28"/>
      <c r="T5204" s="29"/>
      <c r="U5204" s="13" t="s">
        <v>642</v>
      </c>
      <c r="V5204" s="13" t="s">
        <v>519</v>
      </c>
      <c r="W5204" s="13" t="s">
        <v>75</v>
      </c>
      <c r="X5204" s="13" t="s">
        <v>76</v>
      </c>
      <c r="Y5204" s="13" t="s">
        <v>77</v>
      </c>
      <c r="Z5204" s="2"/>
    </row>
    <row r="5205" spans="1:26" ht="14.25" customHeight="1" x14ac:dyDescent="0.2">
      <c r="A5205" s="22">
        <v>452793</v>
      </c>
      <c r="B5205" s="23"/>
      <c r="C5205" s="24"/>
      <c r="D5205" s="20">
        <v>42808</v>
      </c>
      <c r="E5205" s="25"/>
      <c r="F5205" s="26"/>
      <c r="G5205" s="27">
        <v>1211.54</v>
      </c>
      <c r="H5205" s="28"/>
      <c r="I5205" s="28"/>
      <c r="J5205" s="28"/>
      <c r="K5205" s="28"/>
      <c r="L5205" s="28"/>
      <c r="M5205" s="28"/>
      <c r="N5205" s="28"/>
      <c r="O5205" s="28"/>
      <c r="P5205" s="28"/>
      <c r="Q5205" s="28"/>
      <c r="R5205" s="28"/>
      <c r="S5205" s="28"/>
      <c r="T5205" s="29"/>
      <c r="U5205" s="13" t="s">
        <v>642</v>
      </c>
      <c r="V5205" s="13" t="s">
        <v>519</v>
      </c>
      <c r="W5205" s="13" t="s">
        <v>75</v>
      </c>
      <c r="X5205" s="13" t="s">
        <v>76</v>
      </c>
      <c r="Y5205" s="13" t="s">
        <v>77</v>
      </c>
      <c r="Z5205" s="2"/>
    </row>
    <row r="5206" spans="1:26" ht="14.25" customHeight="1" x14ac:dyDescent="0.2">
      <c r="A5206" s="22">
        <v>453138</v>
      </c>
      <c r="B5206" s="23"/>
      <c r="C5206" s="24"/>
      <c r="D5206" s="20">
        <v>42815</v>
      </c>
      <c r="E5206" s="25"/>
      <c r="F5206" s="26"/>
      <c r="G5206" s="27">
        <v>1211.54</v>
      </c>
      <c r="H5206" s="28"/>
      <c r="I5206" s="28"/>
      <c r="J5206" s="28"/>
      <c r="K5206" s="28"/>
      <c r="L5206" s="28"/>
      <c r="M5206" s="28"/>
      <c r="N5206" s="28"/>
      <c r="O5206" s="28"/>
      <c r="P5206" s="28"/>
      <c r="Q5206" s="28"/>
      <c r="R5206" s="28"/>
      <c r="S5206" s="28"/>
      <c r="T5206" s="29"/>
      <c r="U5206" s="13" t="s">
        <v>642</v>
      </c>
      <c r="V5206" s="13" t="s">
        <v>519</v>
      </c>
      <c r="W5206" s="13" t="s">
        <v>75</v>
      </c>
      <c r="X5206" s="13" t="s">
        <v>76</v>
      </c>
      <c r="Y5206" s="13" t="s">
        <v>77</v>
      </c>
      <c r="Z5206" s="2"/>
    </row>
    <row r="5207" spans="1:26" ht="14.25" customHeight="1" x14ac:dyDescent="0.2">
      <c r="A5207" s="22">
        <v>453576</v>
      </c>
      <c r="B5207" s="23"/>
      <c r="C5207" s="24"/>
      <c r="D5207" s="20">
        <v>42822</v>
      </c>
      <c r="E5207" s="25"/>
      <c r="F5207" s="26"/>
      <c r="G5207" s="27">
        <v>13.12</v>
      </c>
      <c r="H5207" s="28"/>
      <c r="I5207" s="28"/>
      <c r="J5207" s="28"/>
      <c r="K5207" s="28"/>
      <c r="L5207" s="28"/>
      <c r="M5207" s="28"/>
      <c r="N5207" s="28"/>
      <c r="O5207" s="28"/>
      <c r="P5207" s="28"/>
      <c r="Q5207" s="28"/>
      <c r="R5207" s="28"/>
      <c r="S5207" s="28"/>
      <c r="T5207" s="29"/>
      <c r="U5207" s="13" t="s">
        <v>14</v>
      </c>
      <c r="V5207" s="13" t="s">
        <v>41</v>
      </c>
      <c r="W5207" s="13" t="s">
        <v>75</v>
      </c>
      <c r="X5207" s="13" t="s">
        <v>80</v>
      </c>
      <c r="Y5207" s="13" t="s">
        <v>14</v>
      </c>
      <c r="Z5207" s="2"/>
    </row>
    <row r="5208" spans="1:26" ht="14.25" customHeight="1" x14ac:dyDescent="0.2">
      <c r="A5208" s="22">
        <v>453577</v>
      </c>
      <c r="B5208" s="23"/>
      <c r="C5208" s="24"/>
      <c r="D5208" s="20">
        <v>42822</v>
      </c>
      <c r="E5208" s="32"/>
      <c r="F5208" s="33"/>
      <c r="G5208" s="27">
        <v>1211.54</v>
      </c>
      <c r="H5208" s="28"/>
      <c r="I5208" s="28"/>
      <c r="J5208" s="28"/>
      <c r="K5208" s="28"/>
      <c r="L5208" s="28"/>
      <c r="M5208" s="28"/>
      <c r="N5208" s="28"/>
      <c r="O5208" s="28"/>
      <c r="P5208" s="28"/>
      <c r="Q5208" s="28"/>
      <c r="R5208" s="28"/>
      <c r="S5208" s="28"/>
      <c r="T5208" s="29"/>
      <c r="U5208" s="13" t="s">
        <v>642</v>
      </c>
      <c r="V5208" s="13" t="s">
        <v>519</v>
      </c>
      <c r="W5208" s="13" t="s">
        <v>75</v>
      </c>
      <c r="X5208" s="13" t="s">
        <v>76</v>
      </c>
      <c r="Y5208" s="13" t="s">
        <v>77</v>
      </c>
      <c r="Z5208" s="2"/>
    </row>
    <row r="5209" spans="1:26" ht="2.25" customHeight="1" x14ac:dyDescent="0.2">
      <c r="A5209" s="14"/>
      <c r="B5209" s="15"/>
      <c r="C5209" s="15"/>
      <c r="D5209" s="15"/>
      <c r="E5209" s="15"/>
      <c r="F5209" s="15"/>
      <c r="G5209" s="15"/>
      <c r="H5209" s="15"/>
      <c r="I5209" s="15"/>
      <c r="J5209" s="15"/>
      <c r="K5209" s="15"/>
      <c r="L5209" s="15"/>
      <c r="M5209" s="15"/>
      <c r="N5209" s="15"/>
      <c r="O5209" s="15"/>
      <c r="P5209" s="15"/>
      <c r="Q5209" s="15"/>
      <c r="R5209" s="15"/>
      <c r="S5209" s="15"/>
      <c r="T5209" s="15"/>
      <c r="U5209" s="15"/>
      <c r="V5209" s="15"/>
      <c r="W5209" s="15"/>
      <c r="X5209" s="15"/>
      <c r="Y5209" s="16"/>
      <c r="Z5209" s="2"/>
    </row>
    <row r="5210" spans="1:26" ht="12.75" customHeight="1" x14ac:dyDescent="0.2">
      <c r="A5210" s="7"/>
      <c r="B5210" s="2"/>
      <c r="C5210" s="2"/>
      <c r="D5210" s="2"/>
      <c r="E5210" s="2"/>
      <c r="F5210" s="2"/>
      <c r="G5210" s="2"/>
      <c r="H5210" s="2"/>
      <c r="I5210" s="2"/>
      <c r="J5210" s="2"/>
      <c r="K5210" s="2"/>
      <c r="L5210" s="2"/>
      <c r="M5210" s="21">
        <f>SUM(hList_Frame_1!B3423:B3427)</f>
        <v>4859.28</v>
      </c>
      <c r="N5210" s="21"/>
      <c r="O5210" s="21"/>
      <c r="P5210" s="21"/>
      <c r="Q5210" s="21"/>
      <c r="R5210" s="21"/>
      <c r="S5210" s="21"/>
      <c r="T5210" s="21"/>
      <c r="U5210" s="2"/>
      <c r="V5210" s="2"/>
      <c r="W5210" s="2"/>
      <c r="X5210" s="2"/>
      <c r="Y5210" s="17"/>
      <c r="Z5210" s="2"/>
    </row>
    <row r="5211" spans="1:26" ht="14.25" customHeight="1" x14ac:dyDescent="0.2">
      <c r="A5211" s="10"/>
      <c r="B5211" s="18"/>
      <c r="C5211" s="18"/>
      <c r="D5211" s="18"/>
      <c r="E5211" s="18"/>
      <c r="F5211" s="18"/>
      <c r="G5211" s="18"/>
      <c r="H5211" s="18"/>
      <c r="I5211" s="18"/>
      <c r="J5211" s="18"/>
      <c r="K5211" s="18"/>
      <c r="L5211" s="18"/>
      <c r="M5211" s="18"/>
      <c r="N5211" s="18"/>
      <c r="O5211" s="18"/>
      <c r="P5211" s="18"/>
      <c r="Q5211" s="18"/>
      <c r="R5211" s="18"/>
      <c r="S5211" s="18"/>
      <c r="T5211" s="18"/>
      <c r="U5211" s="18"/>
      <c r="V5211" s="18"/>
      <c r="W5211" s="18"/>
      <c r="X5211" s="18"/>
      <c r="Y5211" s="19"/>
      <c r="Z5211" s="2"/>
    </row>
    <row r="5212" spans="1:26" ht="14.25" customHeight="1" x14ac:dyDescent="0.2">
      <c r="A5212" s="22">
        <v>452794</v>
      </c>
      <c r="B5212" s="23"/>
      <c r="C5212" s="24"/>
      <c r="D5212" s="20">
        <v>42808</v>
      </c>
      <c r="E5212" s="30" t="s">
        <v>1666</v>
      </c>
      <c r="F5212" s="31"/>
      <c r="G5212" s="27">
        <v>355</v>
      </c>
      <c r="H5212" s="28"/>
      <c r="I5212" s="28"/>
      <c r="J5212" s="28"/>
      <c r="K5212" s="28"/>
      <c r="L5212" s="28"/>
      <c r="M5212" s="28"/>
      <c r="N5212" s="28"/>
      <c r="O5212" s="28"/>
      <c r="P5212" s="28"/>
      <c r="Q5212" s="28"/>
      <c r="R5212" s="28"/>
      <c r="S5212" s="28"/>
      <c r="T5212" s="29"/>
      <c r="U5212" s="13" t="s">
        <v>1504</v>
      </c>
      <c r="V5212" s="13" t="s">
        <v>1667</v>
      </c>
      <c r="W5212" s="13" t="s">
        <v>61</v>
      </c>
      <c r="X5212" s="13" t="s">
        <v>62</v>
      </c>
      <c r="Y5212" s="13" t="s">
        <v>14</v>
      </c>
      <c r="Z5212" s="2"/>
    </row>
    <row r="5213" spans="1:26" ht="2.25" customHeight="1" x14ac:dyDescent="0.2">
      <c r="A5213" s="14"/>
      <c r="B5213" s="15"/>
      <c r="C5213" s="15"/>
      <c r="D5213" s="15"/>
      <c r="E5213" s="15"/>
      <c r="F5213" s="15"/>
      <c r="G5213" s="15"/>
      <c r="H5213" s="15"/>
      <c r="I5213" s="15"/>
      <c r="J5213" s="15"/>
      <c r="K5213" s="15"/>
      <c r="L5213" s="15"/>
      <c r="M5213" s="15"/>
      <c r="N5213" s="15"/>
      <c r="O5213" s="15"/>
      <c r="P5213" s="15"/>
      <c r="Q5213" s="15"/>
      <c r="R5213" s="15"/>
      <c r="S5213" s="15"/>
      <c r="T5213" s="15"/>
      <c r="U5213" s="15"/>
      <c r="V5213" s="15"/>
      <c r="W5213" s="15"/>
      <c r="X5213" s="15"/>
      <c r="Y5213" s="16"/>
      <c r="Z5213" s="2"/>
    </row>
    <row r="5214" spans="1:26" ht="13.5" customHeight="1" x14ac:dyDescent="0.2">
      <c r="A5214" s="7"/>
      <c r="B5214" s="2"/>
      <c r="C5214" s="2"/>
      <c r="D5214" s="2"/>
      <c r="E5214" s="2"/>
      <c r="F5214" s="2"/>
      <c r="G5214" s="2"/>
      <c r="H5214" s="2"/>
      <c r="I5214" s="2"/>
      <c r="J5214" s="2"/>
      <c r="K5214" s="2"/>
      <c r="L5214" s="2"/>
      <c r="M5214" s="2"/>
      <c r="N5214" s="2"/>
      <c r="O5214" s="21">
        <f>SUM(hList_Frame_1!B3428:B3428)</f>
        <v>355</v>
      </c>
      <c r="P5214" s="21"/>
      <c r="Q5214" s="21"/>
      <c r="R5214" s="21"/>
      <c r="S5214" s="21"/>
      <c r="T5214" s="21"/>
      <c r="U5214" s="2"/>
      <c r="V5214" s="2"/>
      <c r="W5214" s="2"/>
      <c r="X5214" s="2"/>
      <c r="Y5214" s="17"/>
      <c r="Z5214" s="2"/>
    </row>
    <row r="5215" spans="1:26" ht="13.5" customHeight="1" x14ac:dyDescent="0.2">
      <c r="A5215" s="10"/>
      <c r="B5215" s="18"/>
      <c r="C5215" s="18"/>
      <c r="D5215" s="18"/>
      <c r="E5215" s="18"/>
      <c r="F5215" s="18"/>
      <c r="G5215" s="18"/>
      <c r="H5215" s="18"/>
      <c r="I5215" s="18"/>
      <c r="J5215" s="18"/>
      <c r="K5215" s="18"/>
      <c r="L5215" s="18"/>
      <c r="M5215" s="18"/>
      <c r="N5215" s="18"/>
      <c r="O5215" s="18"/>
      <c r="P5215" s="18"/>
      <c r="Q5215" s="18"/>
      <c r="R5215" s="18"/>
      <c r="S5215" s="18"/>
      <c r="T5215" s="18"/>
      <c r="U5215" s="18"/>
      <c r="V5215" s="18"/>
      <c r="W5215" s="18"/>
      <c r="X5215" s="18"/>
      <c r="Y5215" s="19"/>
      <c r="Z5215" s="2"/>
    </row>
    <row r="5216" spans="1:26" ht="14.25" customHeight="1" x14ac:dyDescent="0.2">
      <c r="A5216" s="36">
        <v>452346</v>
      </c>
      <c r="B5216" s="37"/>
      <c r="C5216" s="38"/>
      <c r="D5216" s="4">
        <v>42801</v>
      </c>
      <c r="E5216" s="34" t="s">
        <v>1668</v>
      </c>
      <c r="F5216" s="35"/>
      <c r="G5216" s="27">
        <v>1661.76</v>
      </c>
      <c r="H5216" s="28"/>
      <c r="I5216" s="28"/>
      <c r="J5216" s="28"/>
      <c r="K5216" s="28"/>
      <c r="L5216" s="28"/>
      <c r="M5216" s="28"/>
      <c r="N5216" s="28"/>
      <c r="O5216" s="28"/>
      <c r="P5216" s="28"/>
      <c r="Q5216" s="28"/>
      <c r="R5216" s="28"/>
      <c r="S5216" s="28"/>
      <c r="T5216" s="29"/>
      <c r="U5216" s="13" t="s">
        <v>286</v>
      </c>
      <c r="V5216" s="13" t="s">
        <v>837</v>
      </c>
      <c r="W5216" s="13" t="s">
        <v>131</v>
      </c>
      <c r="X5216" s="13" t="s">
        <v>229</v>
      </c>
      <c r="Y5216" s="13" t="s">
        <v>377</v>
      </c>
      <c r="Z5216" s="2"/>
    </row>
    <row r="5217" spans="1:26" ht="14.25" customHeight="1" x14ac:dyDescent="0.2">
      <c r="A5217" s="32"/>
      <c r="B5217" s="42"/>
      <c r="C5217" s="33"/>
      <c r="D5217" s="11"/>
      <c r="E5217" s="32"/>
      <c r="F5217" s="33"/>
      <c r="G5217" s="27">
        <v>448.32</v>
      </c>
      <c r="H5217" s="28"/>
      <c r="I5217" s="28"/>
      <c r="J5217" s="28"/>
      <c r="K5217" s="28"/>
      <c r="L5217" s="28"/>
      <c r="M5217" s="28"/>
      <c r="N5217" s="28"/>
      <c r="O5217" s="28"/>
      <c r="P5217" s="28"/>
      <c r="Q5217" s="28"/>
      <c r="R5217" s="28"/>
      <c r="S5217" s="28"/>
      <c r="T5217" s="29"/>
      <c r="U5217" s="13" t="s">
        <v>381</v>
      </c>
      <c r="V5217" s="13" t="s">
        <v>837</v>
      </c>
      <c r="W5217" s="13" t="s">
        <v>131</v>
      </c>
      <c r="X5217" s="13" t="s">
        <v>229</v>
      </c>
      <c r="Y5217" s="13" t="s">
        <v>377</v>
      </c>
      <c r="Z5217" s="2"/>
    </row>
    <row r="5218" spans="1:26" ht="2.25" customHeight="1" x14ac:dyDescent="0.2">
      <c r="A5218" s="14"/>
      <c r="B5218" s="15"/>
      <c r="C5218" s="15"/>
      <c r="D5218" s="15"/>
      <c r="E5218" s="15"/>
      <c r="F5218" s="15"/>
      <c r="G5218" s="15"/>
      <c r="H5218" s="15"/>
      <c r="I5218" s="15"/>
      <c r="J5218" s="15"/>
      <c r="K5218" s="15"/>
      <c r="L5218" s="15"/>
      <c r="M5218" s="15"/>
      <c r="N5218" s="15"/>
      <c r="O5218" s="15"/>
      <c r="P5218" s="15"/>
      <c r="Q5218" s="15"/>
      <c r="R5218" s="15"/>
      <c r="S5218" s="15"/>
      <c r="T5218" s="15"/>
      <c r="U5218" s="15"/>
      <c r="V5218" s="15"/>
      <c r="W5218" s="15"/>
      <c r="X5218" s="15"/>
      <c r="Y5218" s="16"/>
      <c r="Z5218" s="2"/>
    </row>
    <row r="5219" spans="1:26" ht="13.5" customHeight="1" x14ac:dyDescent="0.2">
      <c r="A5219" s="7"/>
      <c r="B5219" s="2"/>
      <c r="C5219" s="2"/>
      <c r="D5219" s="2"/>
      <c r="E5219" s="2"/>
      <c r="F5219" s="2"/>
      <c r="G5219" s="2"/>
      <c r="H5219" s="2"/>
      <c r="I5219" s="2"/>
      <c r="J5219" s="2"/>
      <c r="K5219" s="2"/>
      <c r="L5219" s="2"/>
      <c r="M5219" s="2"/>
      <c r="N5219" s="21">
        <f>SUM(hList_Frame_1!B3429:B3430)</f>
        <v>2110.08</v>
      </c>
      <c r="O5219" s="21"/>
      <c r="P5219" s="21"/>
      <c r="Q5219" s="21"/>
      <c r="R5219" s="21"/>
      <c r="S5219" s="21"/>
      <c r="T5219" s="21"/>
      <c r="U5219" s="2"/>
      <c r="V5219" s="2"/>
      <c r="W5219" s="2"/>
      <c r="X5219" s="2"/>
      <c r="Y5219" s="17"/>
      <c r="Z5219" s="2"/>
    </row>
    <row r="5220" spans="1:26" ht="13.5" customHeight="1" x14ac:dyDescent="0.2">
      <c r="A5220" s="10"/>
      <c r="B5220" s="18"/>
      <c r="C5220" s="18"/>
      <c r="D5220" s="18"/>
      <c r="E5220" s="18"/>
      <c r="F5220" s="18"/>
      <c r="G5220" s="18"/>
      <c r="H5220" s="18"/>
      <c r="I5220" s="18"/>
      <c r="J5220" s="18"/>
      <c r="K5220" s="18"/>
      <c r="L5220" s="18"/>
      <c r="M5220" s="18"/>
      <c r="N5220" s="18"/>
      <c r="O5220" s="18"/>
      <c r="P5220" s="18"/>
      <c r="Q5220" s="18"/>
      <c r="R5220" s="18"/>
      <c r="S5220" s="18"/>
      <c r="T5220" s="18"/>
      <c r="U5220" s="18"/>
      <c r="V5220" s="18"/>
      <c r="W5220" s="18"/>
      <c r="X5220" s="18"/>
      <c r="Y5220" s="19"/>
      <c r="Z5220" s="2"/>
    </row>
    <row r="5221" spans="1:26" ht="14.25" customHeight="1" x14ac:dyDescent="0.2">
      <c r="A5221" s="22">
        <v>452347</v>
      </c>
      <c r="B5221" s="23"/>
      <c r="C5221" s="24"/>
      <c r="D5221" s="20">
        <v>42801</v>
      </c>
      <c r="E5221" s="34" t="s">
        <v>1669</v>
      </c>
      <c r="F5221" s="35"/>
      <c r="G5221" s="27">
        <v>600</v>
      </c>
      <c r="H5221" s="28"/>
      <c r="I5221" s="28"/>
      <c r="J5221" s="28"/>
      <c r="K5221" s="28"/>
      <c r="L5221" s="28"/>
      <c r="M5221" s="28"/>
      <c r="N5221" s="28"/>
      <c r="O5221" s="28"/>
      <c r="P5221" s="28"/>
      <c r="Q5221" s="28"/>
      <c r="R5221" s="28"/>
      <c r="S5221" s="28"/>
      <c r="T5221" s="29"/>
      <c r="U5221" s="13" t="s">
        <v>10</v>
      </c>
      <c r="V5221" s="13" t="s">
        <v>456</v>
      </c>
      <c r="W5221" s="13" t="s">
        <v>173</v>
      </c>
      <c r="X5221" s="13" t="s">
        <v>174</v>
      </c>
      <c r="Y5221" s="13" t="s">
        <v>14</v>
      </c>
      <c r="Z5221" s="2"/>
    </row>
    <row r="5222" spans="1:26" ht="14.25" customHeight="1" x14ac:dyDescent="0.2">
      <c r="A5222" s="22">
        <v>452795</v>
      </c>
      <c r="B5222" s="23"/>
      <c r="C5222" s="24"/>
      <c r="D5222" s="20">
        <v>42808</v>
      </c>
      <c r="E5222" s="25"/>
      <c r="F5222" s="26"/>
      <c r="G5222" s="27">
        <v>535</v>
      </c>
      <c r="H5222" s="28"/>
      <c r="I5222" s="28"/>
      <c r="J5222" s="28"/>
      <c r="K5222" s="28"/>
      <c r="L5222" s="28"/>
      <c r="M5222" s="28"/>
      <c r="N5222" s="28"/>
      <c r="O5222" s="28"/>
      <c r="P5222" s="28"/>
      <c r="Q5222" s="28"/>
      <c r="R5222" s="28"/>
      <c r="S5222" s="28"/>
      <c r="T5222" s="29"/>
      <c r="U5222" s="13" t="s">
        <v>10</v>
      </c>
      <c r="V5222" s="13" t="s">
        <v>456</v>
      </c>
      <c r="W5222" s="13" t="s">
        <v>173</v>
      </c>
      <c r="X5222" s="13" t="s">
        <v>174</v>
      </c>
      <c r="Y5222" s="13" t="s">
        <v>14</v>
      </c>
      <c r="Z5222" s="2"/>
    </row>
    <row r="5223" spans="1:26" ht="14.25" customHeight="1" x14ac:dyDescent="0.2">
      <c r="A5223" s="22">
        <v>453139</v>
      </c>
      <c r="B5223" s="23"/>
      <c r="C5223" s="24"/>
      <c r="D5223" s="20">
        <v>42815</v>
      </c>
      <c r="E5223" s="32"/>
      <c r="F5223" s="33"/>
      <c r="G5223" s="27">
        <v>385</v>
      </c>
      <c r="H5223" s="28"/>
      <c r="I5223" s="28"/>
      <c r="J5223" s="28"/>
      <c r="K5223" s="28"/>
      <c r="L5223" s="28"/>
      <c r="M5223" s="28"/>
      <c r="N5223" s="28"/>
      <c r="O5223" s="28"/>
      <c r="P5223" s="28"/>
      <c r="Q5223" s="28"/>
      <c r="R5223" s="28"/>
      <c r="S5223" s="28"/>
      <c r="T5223" s="29"/>
      <c r="U5223" s="13" t="s">
        <v>10</v>
      </c>
      <c r="V5223" s="13" t="s">
        <v>456</v>
      </c>
      <c r="W5223" s="13" t="s">
        <v>173</v>
      </c>
      <c r="X5223" s="13" t="s">
        <v>174</v>
      </c>
      <c r="Y5223" s="13" t="s">
        <v>14</v>
      </c>
      <c r="Z5223" s="2"/>
    </row>
    <row r="5224" spans="1:26" ht="2.25" customHeight="1" x14ac:dyDescent="0.2">
      <c r="A5224" s="14"/>
      <c r="B5224" s="15"/>
      <c r="C5224" s="15"/>
      <c r="D5224" s="15"/>
      <c r="E5224" s="15"/>
      <c r="F5224" s="15"/>
      <c r="G5224" s="15"/>
      <c r="H5224" s="15"/>
      <c r="I5224" s="15"/>
      <c r="J5224" s="15"/>
      <c r="K5224" s="15"/>
      <c r="L5224" s="15"/>
      <c r="M5224" s="15"/>
      <c r="N5224" s="15"/>
      <c r="O5224" s="15"/>
      <c r="P5224" s="15"/>
      <c r="Q5224" s="15"/>
      <c r="R5224" s="15"/>
      <c r="S5224" s="15"/>
      <c r="T5224" s="15"/>
      <c r="U5224" s="15"/>
      <c r="V5224" s="15"/>
      <c r="W5224" s="15"/>
      <c r="X5224" s="15"/>
      <c r="Y5224" s="16"/>
      <c r="Z5224" s="2"/>
    </row>
    <row r="5225" spans="1:26" ht="13.5" customHeight="1" x14ac:dyDescent="0.2">
      <c r="A5225" s="7"/>
      <c r="B5225" s="2"/>
      <c r="C5225" s="2"/>
      <c r="D5225" s="2"/>
      <c r="E5225" s="2"/>
      <c r="F5225" s="2"/>
      <c r="G5225" s="2"/>
      <c r="H5225" s="2"/>
      <c r="I5225" s="2"/>
      <c r="J5225" s="2"/>
      <c r="K5225" s="2"/>
      <c r="L5225" s="2"/>
      <c r="M5225" s="21">
        <f>SUM(hList_Frame_1!B3431:B3433)</f>
        <v>1520</v>
      </c>
      <c r="N5225" s="21"/>
      <c r="O5225" s="21"/>
      <c r="P5225" s="21"/>
      <c r="Q5225" s="21"/>
      <c r="R5225" s="21"/>
      <c r="S5225" s="21"/>
      <c r="T5225" s="21"/>
      <c r="U5225" s="2"/>
      <c r="V5225" s="2"/>
      <c r="W5225" s="2"/>
      <c r="X5225" s="2"/>
      <c r="Y5225" s="17"/>
      <c r="Z5225" s="2"/>
    </row>
    <row r="5226" spans="1:26" ht="13.5" customHeight="1" x14ac:dyDescent="0.2">
      <c r="A5226" s="10"/>
      <c r="B5226" s="18"/>
      <c r="C5226" s="18"/>
      <c r="D5226" s="18"/>
      <c r="E5226" s="18"/>
      <c r="F5226" s="18"/>
      <c r="G5226" s="18"/>
      <c r="H5226" s="18"/>
      <c r="I5226" s="18"/>
      <c r="J5226" s="18"/>
      <c r="K5226" s="18"/>
      <c r="L5226" s="18"/>
      <c r="M5226" s="18"/>
      <c r="N5226" s="18"/>
      <c r="O5226" s="18"/>
      <c r="P5226" s="18"/>
      <c r="Q5226" s="18"/>
      <c r="R5226" s="18"/>
      <c r="S5226" s="18"/>
      <c r="T5226" s="18"/>
      <c r="U5226" s="18"/>
      <c r="V5226" s="18"/>
      <c r="W5226" s="18"/>
      <c r="X5226" s="18"/>
      <c r="Y5226" s="19"/>
      <c r="Z5226" s="2"/>
    </row>
    <row r="5227" spans="1:26" ht="14.25" customHeight="1" x14ac:dyDescent="0.2">
      <c r="A5227" s="22">
        <v>453578</v>
      </c>
      <c r="B5227" s="23"/>
      <c r="C5227" s="24"/>
      <c r="D5227" s="20">
        <v>42822</v>
      </c>
      <c r="E5227" s="30" t="s">
        <v>1670</v>
      </c>
      <c r="F5227" s="31"/>
      <c r="G5227" s="27">
        <v>618</v>
      </c>
      <c r="H5227" s="28"/>
      <c r="I5227" s="28"/>
      <c r="J5227" s="28"/>
      <c r="K5227" s="28"/>
      <c r="L5227" s="28"/>
      <c r="M5227" s="28"/>
      <c r="N5227" s="28"/>
      <c r="O5227" s="28"/>
      <c r="P5227" s="28"/>
      <c r="Q5227" s="28"/>
      <c r="R5227" s="28"/>
      <c r="S5227" s="28"/>
      <c r="T5227" s="29"/>
      <c r="U5227" s="13" t="s">
        <v>815</v>
      </c>
      <c r="V5227" s="13" t="s">
        <v>109</v>
      </c>
      <c r="W5227" s="13" t="s">
        <v>14</v>
      </c>
      <c r="X5227" s="13" t="s">
        <v>14</v>
      </c>
      <c r="Y5227" s="13" t="s">
        <v>14</v>
      </c>
      <c r="Z5227" s="2"/>
    </row>
    <row r="5228" spans="1:26" ht="2.25" customHeight="1" x14ac:dyDescent="0.2">
      <c r="A5228" s="14"/>
      <c r="B5228" s="15"/>
      <c r="C5228" s="15"/>
      <c r="D5228" s="15"/>
      <c r="E5228" s="15"/>
      <c r="F5228" s="15"/>
      <c r="G5228" s="15"/>
      <c r="H5228" s="15"/>
      <c r="I5228" s="15"/>
      <c r="J5228" s="15"/>
      <c r="K5228" s="15"/>
      <c r="L5228" s="15"/>
      <c r="M5228" s="15"/>
      <c r="N5228" s="15"/>
      <c r="O5228" s="15"/>
      <c r="P5228" s="15"/>
      <c r="Q5228" s="15"/>
      <c r="R5228" s="15"/>
      <c r="S5228" s="15"/>
      <c r="T5228" s="15"/>
      <c r="U5228" s="15"/>
      <c r="V5228" s="15"/>
      <c r="W5228" s="15"/>
      <c r="X5228" s="15"/>
      <c r="Y5228" s="16"/>
      <c r="Z5228" s="2"/>
    </row>
    <row r="5229" spans="1:26" ht="13.5" customHeight="1" x14ac:dyDescent="0.2">
      <c r="A5229" s="7"/>
      <c r="B5229" s="2"/>
      <c r="C5229" s="2"/>
      <c r="D5229" s="2"/>
      <c r="E5229" s="2"/>
      <c r="F5229" s="2"/>
      <c r="G5229" s="2"/>
      <c r="H5229" s="2"/>
      <c r="I5229" s="2"/>
      <c r="J5229" s="2"/>
      <c r="K5229" s="2"/>
      <c r="L5229" s="2"/>
      <c r="M5229" s="2"/>
      <c r="N5229" s="2"/>
      <c r="O5229" s="21">
        <f>SUM(hList_Frame_1!B3434:B3434)</f>
        <v>618</v>
      </c>
      <c r="P5229" s="21"/>
      <c r="Q5229" s="21"/>
      <c r="R5229" s="21"/>
      <c r="S5229" s="21"/>
      <c r="T5229" s="21"/>
      <c r="U5229" s="2"/>
      <c r="V5229" s="2"/>
      <c r="W5229" s="2"/>
      <c r="X5229" s="2"/>
      <c r="Y5229" s="17"/>
      <c r="Z5229" s="2"/>
    </row>
    <row r="5230" spans="1:26" ht="13.5" customHeight="1" x14ac:dyDescent="0.2">
      <c r="A5230" s="10"/>
      <c r="B5230" s="18"/>
      <c r="C5230" s="18"/>
      <c r="D5230" s="18"/>
      <c r="E5230" s="18"/>
      <c r="F5230" s="18"/>
      <c r="G5230" s="18"/>
      <c r="H5230" s="18"/>
      <c r="I5230" s="18"/>
      <c r="J5230" s="18"/>
      <c r="K5230" s="18"/>
      <c r="L5230" s="18"/>
      <c r="M5230" s="18"/>
      <c r="N5230" s="18"/>
      <c r="O5230" s="18"/>
      <c r="P5230" s="18"/>
      <c r="Q5230" s="18"/>
      <c r="R5230" s="18"/>
      <c r="S5230" s="18"/>
      <c r="T5230" s="18"/>
      <c r="U5230" s="18"/>
      <c r="V5230" s="18"/>
      <c r="W5230" s="18"/>
      <c r="X5230" s="18"/>
      <c r="Y5230" s="19"/>
      <c r="Z5230" s="2"/>
    </row>
    <row r="5231" spans="1:26" ht="14.25" customHeight="1" x14ac:dyDescent="0.2">
      <c r="A5231" s="22">
        <v>453140</v>
      </c>
      <c r="B5231" s="23"/>
      <c r="C5231" s="24"/>
      <c r="D5231" s="20">
        <v>42815</v>
      </c>
      <c r="E5231" s="30" t="s">
        <v>1671</v>
      </c>
      <c r="F5231" s="31"/>
      <c r="G5231" s="27">
        <v>131</v>
      </c>
      <c r="H5231" s="28"/>
      <c r="I5231" s="28"/>
      <c r="J5231" s="28"/>
      <c r="K5231" s="28"/>
      <c r="L5231" s="28"/>
      <c r="M5231" s="28"/>
      <c r="N5231" s="28"/>
      <c r="O5231" s="28"/>
      <c r="P5231" s="28"/>
      <c r="Q5231" s="28"/>
      <c r="R5231" s="28"/>
      <c r="S5231" s="28"/>
      <c r="T5231" s="29"/>
      <c r="U5231" s="13" t="s">
        <v>1672</v>
      </c>
      <c r="V5231" s="13" t="s">
        <v>79</v>
      </c>
      <c r="W5231" s="13" t="s">
        <v>125</v>
      </c>
      <c r="X5231" s="13" t="s">
        <v>126</v>
      </c>
      <c r="Y5231" s="13" t="s">
        <v>14</v>
      </c>
      <c r="Z5231" s="2"/>
    </row>
    <row r="5232" spans="1:26" ht="2.25" customHeight="1" x14ac:dyDescent="0.2">
      <c r="A5232" s="14"/>
      <c r="B5232" s="15"/>
      <c r="C5232" s="15"/>
      <c r="D5232" s="15"/>
      <c r="E5232" s="15"/>
      <c r="F5232" s="15"/>
      <c r="G5232" s="15"/>
      <c r="H5232" s="15"/>
      <c r="I5232" s="15"/>
      <c r="J5232" s="15"/>
      <c r="K5232" s="15"/>
      <c r="L5232" s="15"/>
      <c r="M5232" s="15"/>
      <c r="N5232" s="15"/>
      <c r="O5232" s="15"/>
      <c r="P5232" s="15"/>
      <c r="Q5232" s="15"/>
      <c r="R5232" s="15"/>
      <c r="S5232" s="15"/>
      <c r="T5232" s="15"/>
      <c r="U5232" s="15"/>
      <c r="V5232" s="15"/>
      <c r="W5232" s="15"/>
      <c r="X5232" s="15"/>
      <c r="Y5232" s="16"/>
      <c r="Z5232" s="2"/>
    </row>
    <row r="5233" spans="1:26" ht="13.5" customHeight="1" x14ac:dyDescent="0.2">
      <c r="A5233" s="7"/>
      <c r="B5233" s="2"/>
      <c r="C5233" s="2"/>
      <c r="D5233" s="2"/>
      <c r="E5233" s="2"/>
      <c r="F5233" s="2"/>
      <c r="G5233" s="2"/>
      <c r="H5233" s="2"/>
      <c r="I5233" s="2"/>
      <c r="J5233" s="2"/>
      <c r="K5233" s="2"/>
      <c r="L5233" s="2"/>
      <c r="M5233" s="2"/>
      <c r="N5233" s="2"/>
      <c r="O5233" s="21">
        <f>SUM(hList_Frame_1!B3435:B3435)</f>
        <v>131</v>
      </c>
      <c r="P5233" s="21"/>
      <c r="Q5233" s="21"/>
      <c r="R5233" s="21"/>
      <c r="S5233" s="21"/>
      <c r="T5233" s="21"/>
      <c r="U5233" s="2"/>
      <c r="V5233" s="2"/>
      <c r="W5233" s="2"/>
      <c r="X5233" s="2"/>
      <c r="Y5233" s="17"/>
      <c r="Z5233" s="2"/>
    </row>
    <row r="5234" spans="1:26" ht="13.5" customHeight="1" x14ac:dyDescent="0.2">
      <c r="A5234" s="10"/>
      <c r="B5234" s="18"/>
      <c r="C5234" s="18"/>
      <c r="D5234" s="18"/>
      <c r="E5234" s="18"/>
      <c r="F5234" s="18"/>
      <c r="G5234" s="18"/>
      <c r="H5234" s="18"/>
      <c r="I5234" s="18"/>
      <c r="J5234" s="18"/>
      <c r="K5234" s="18"/>
      <c r="L5234" s="18"/>
      <c r="M5234" s="18"/>
      <c r="N5234" s="18"/>
      <c r="O5234" s="18"/>
      <c r="P5234" s="18"/>
      <c r="Q5234" s="18"/>
      <c r="R5234" s="18"/>
      <c r="S5234" s="18"/>
      <c r="T5234" s="18"/>
      <c r="U5234" s="18"/>
      <c r="V5234" s="18"/>
      <c r="W5234" s="18"/>
      <c r="X5234" s="18"/>
      <c r="Y5234" s="19"/>
      <c r="Z5234" s="2"/>
    </row>
    <row r="5235" spans="1:26" ht="14.25" customHeight="1" x14ac:dyDescent="0.2">
      <c r="A5235" s="22">
        <v>452348</v>
      </c>
      <c r="B5235" s="23"/>
      <c r="C5235" s="24"/>
      <c r="D5235" s="20">
        <v>42801</v>
      </c>
      <c r="E5235" s="30" t="s">
        <v>1673</v>
      </c>
      <c r="F5235" s="31"/>
      <c r="G5235" s="27">
        <v>38.520000000000003</v>
      </c>
      <c r="H5235" s="28"/>
      <c r="I5235" s="28"/>
      <c r="J5235" s="28"/>
      <c r="K5235" s="28"/>
      <c r="L5235" s="28"/>
      <c r="M5235" s="28"/>
      <c r="N5235" s="28"/>
      <c r="O5235" s="28"/>
      <c r="P5235" s="28"/>
      <c r="Q5235" s="28"/>
      <c r="R5235" s="28"/>
      <c r="S5235" s="28"/>
      <c r="T5235" s="29"/>
      <c r="U5235" s="13" t="s">
        <v>14</v>
      </c>
      <c r="V5235" s="13" t="s">
        <v>74</v>
      </c>
      <c r="W5235" s="13" t="s">
        <v>150</v>
      </c>
      <c r="X5235" s="13" t="s">
        <v>151</v>
      </c>
      <c r="Y5235" s="13" t="s">
        <v>279</v>
      </c>
      <c r="Z5235" s="2"/>
    </row>
    <row r="5236" spans="1:26" ht="3" customHeight="1" x14ac:dyDescent="0.2">
      <c r="A5236" s="14"/>
      <c r="B5236" s="15"/>
      <c r="C5236" s="15"/>
      <c r="D5236" s="15"/>
      <c r="E5236" s="15"/>
      <c r="F5236" s="15"/>
      <c r="G5236" s="15"/>
      <c r="H5236" s="15"/>
      <c r="I5236" s="15"/>
      <c r="J5236" s="15"/>
      <c r="K5236" s="15"/>
      <c r="L5236" s="15"/>
      <c r="M5236" s="15"/>
      <c r="N5236" s="15"/>
      <c r="O5236" s="15"/>
      <c r="P5236" s="15"/>
      <c r="Q5236" s="15"/>
      <c r="R5236" s="15"/>
      <c r="S5236" s="15"/>
      <c r="T5236" s="15"/>
      <c r="U5236" s="15"/>
      <c r="V5236" s="15"/>
      <c r="W5236" s="15"/>
      <c r="X5236" s="15"/>
      <c r="Y5236" s="16"/>
      <c r="Z5236" s="2"/>
    </row>
    <row r="5237" spans="1:26" ht="12.75" customHeight="1" x14ac:dyDescent="0.2">
      <c r="A5237" s="7"/>
      <c r="B5237" s="2"/>
      <c r="C5237" s="2"/>
      <c r="D5237" s="2"/>
      <c r="E5237" s="2"/>
      <c r="F5237" s="2"/>
      <c r="G5237" s="2"/>
      <c r="H5237" s="2"/>
      <c r="I5237" s="2"/>
      <c r="J5237" s="2"/>
      <c r="K5237" s="2"/>
      <c r="L5237" s="2"/>
      <c r="M5237" s="2"/>
      <c r="N5237" s="2"/>
      <c r="O5237" s="2"/>
      <c r="P5237" s="2"/>
      <c r="Q5237" s="2"/>
      <c r="R5237" s="21">
        <f>SUM(hList_Frame_1!B3436:B3436)</f>
        <v>38.520000000000003</v>
      </c>
      <c r="S5237" s="21"/>
      <c r="T5237" s="21"/>
      <c r="U5237" s="2"/>
      <c r="V5237" s="2"/>
      <c r="W5237" s="2"/>
      <c r="X5237" s="2"/>
      <c r="Y5237" s="17"/>
      <c r="Z5237" s="2"/>
    </row>
    <row r="5238" spans="1:26" ht="13.5" customHeight="1" x14ac:dyDescent="0.2">
      <c r="A5238" s="10"/>
      <c r="B5238" s="18"/>
      <c r="C5238" s="18"/>
      <c r="D5238" s="18"/>
      <c r="E5238" s="18"/>
      <c r="F5238" s="18"/>
      <c r="G5238" s="18"/>
      <c r="H5238" s="18"/>
      <c r="I5238" s="18"/>
      <c r="J5238" s="18"/>
      <c r="K5238" s="18"/>
      <c r="L5238" s="18"/>
      <c r="M5238" s="18"/>
      <c r="N5238" s="18"/>
      <c r="O5238" s="18"/>
      <c r="P5238" s="18"/>
      <c r="Q5238" s="18"/>
      <c r="R5238" s="18"/>
      <c r="S5238" s="18"/>
      <c r="T5238" s="18"/>
      <c r="U5238" s="18"/>
      <c r="V5238" s="18"/>
      <c r="W5238" s="18"/>
      <c r="X5238" s="18"/>
      <c r="Y5238" s="19"/>
      <c r="Z5238" s="2"/>
    </row>
    <row r="5239" spans="1:26" ht="14.25" customHeight="1" x14ac:dyDescent="0.2">
      <c r="A5239" s="22">
        <v>452796</v>
      </c>
      <c r="B5239" s="23"/>
      <c r="C5239" s="24"/>
      <c r="D5239" s="20">
        <v>42808</v>
      </c>
      <c r="E5239" s="30" t="s">
        <v>1674</v>
      </c>
      <c r="F5239" s="31"/>
      <c r="G5239" s="27">
        <v>67.41</v>
      </c>
      <c r="H5239" s="28"/>
      <c r="I5239" s="28"/>
      <c r="J5239" s="28"/>
      <c r="K5239" s="28"/>
      <c r="L5239" s="28"/>
      <c r="M5239" s="28"/>
      <c r="N5239" s="28"/>
      <c r="O5239" s="28"/>
      <c r="P5239" s="28"/>
      <c r="Q5239" s="28"/>
      <c r="R5239" s="28"/>
      <c r="S5239" s="28"/>
      <c r="T5239" s="29"/>
      <c r="U5239" s="13" t="s">
        <v>14</v>
      </c>
      <c r="V5239" s="13" t="s">
        <v>74</v>
      </c>
      <c r="W5239" s="13" t="s">
        <v>19</v>
      </c>
      <c r="X5239" s="13" t="s">
        <v>184</v>
      </c>
      <c r="Y5239" s="13" t="s">
        <v>14</v>
      </c>
      <c r="Z5239" s="2"/>
    </row>
    <row r="5240" spans="1:26" ht="2.25" customHeight="1" x14ac:dyDescent="0.2">
      <c r="A5240" s="14"/>
      <c r="B5240" s="15"/>
      <c r="C5240" s="15"/>
      <c r="D5240" s="15"/>
      <c r="E5240" s="15"/>
      <c r="F5240" s="15"/>
      <c r="G5240" s="15"/>
      <c r="H5240" s="15"/>
      <c r="I5240" s="15"/>
      <c r="J5240" s="15"/>
      <c r="K5240" s="15"/>
      <c r="L5240" s="15"/>
      <c r="M5240" s="15"/>
      <c r="N5240" s="15"/>
      <c r="O5240" s="15"/>
      <c r="P5240" s="15"/>
      <c r="Q5240" s="15"/>
      <c r="R5240" s="15"/>
      <c r="S5240" s="15"/>
      <c r="T5240" s="15"/>
      <c r="U5240" s="15"/>
      <c r="V5240" s="15"/>
      <c r="W5240" s="15"/>
      <c r="X5240" s="15"/>
      <c r="Y5240" s="16"/>
      <c r="Z5240" s="2"/>
    </row>
    <row r="5241" spans="1:26" ht="12.75" customHeight="1" x14ac:dyDescent="0.2">
      <c r="A5241" s="7"/>
      <c r="B5241" s="2"/>
      <c r="C5241" s="2"/>
      <c r="D5241" s="2"/>
      <c r="E5241" s="2"/>
      <c r="F5241" s="2"/>
      <c r="G5241" s="2"/>
      <c r="H5241" s="2"/>
      <c r="I5241" s="2"/>
      <c r="J5241" s="2"/>
      <c r="K5241" s="2"/>
      <c r="L5241" s="2"/>
      <c r="M5241" s="2"/>
      <c r="N5241" s="2"/>
      <c r="O5241" s="2"/>
      <c r="P5241" s="2"/>
      <c r="Q5241" s="2"/>
      <c r="R5241" s="21">
        <f>SUM(hList_Frame_1!B3437:B3437)</f>
        <v>67.41</v>
      </c>
      <c r="S5241" s="21"/>
      <c r="T5241" s="21"/>
      <c r="U5241" s="2"/>
      <c r="V5241" s="2"/>
      <c r="W5241" s="2"/>
      <c r="X5241" s="2"/>
      <c r="Y5241" s="17"/>
      <c r="Z5241" s="2"/>
    </row>
    <row r="5242" spans="1:26" ht="14.25" customHeight="1" x14ac:dyDescent="0.2">
      <c r="A5242" s="10"/>
      <c r="B5242" s="18"/>
      <c r="C5242" s="18"/>
      <c r="D5242" s="18"/>
      <c r="E5242" s="18"/>
      <c r="F5242" s="18"/>
      <c r="G5242" s="18"/>
      <c r="H5242" s="18"/>
      <c r="I5242" s="18"/>
      <c r="J5242" s="18"/>
      <c r="K5242" s="18"/>
      <c r="L5242" s="18"/>
      <c r="M5242" s="18"/>
      <c r="N5242" s="18"/>
      <c r="O5242" s="18"/>
      <c r="P5242" s="18"/>
      <c r="Q5242" s="18"/>
      <c r="R5242" s="18"/>
      <c r="S5242" s="18"/>
      <c r="T5242" s="18"/>
      <c r="U5242" s="18"/>
      <c r="V5242" s="18"/>
      <c r="W5242" s="18"/>
      <c r="X5242" s="18"/>
      <c r="Y5242" s="19"/>
      <c r="Z5242" s="2"/>
    </row>
    <row r="5243" spans="1:26" ht="14.25" customHeight="1" x14ac:dyDescent="0.2">
      <c r="A5243" s="22">
        <v>453141</v>
      </c>
      <c r="B5243" s="23"/>
      <c r="C5243" s="24"/>
      <c r="D5243" s="20">
        <v>42815</v>
      </c>
      <c r="E5243" s="34" t="s">
        <v>1675</v>
      </c>
      <c r="F5243" s="35"/>
      <c r="G5243" s="27">
        <v>37.770000000000003</v>
      </c>
      <c r="H5243" s="28"/>
      <c r="I5243" s="28"/>
      <c r="J5243" s="28"/>
      <c r="K5243" s="28"/>
      <c r="L5243" s="28"/>
      <c r="M5243" s="28"/>
      <c r="N5243" s="28"/>
      <c r="O5243" s="28"/>
      <c r="P5243" s="28"/>
      <c r="Q5243" s="28"/>
      <c r="R5243" s="28"/>
      <c r="S5243" s="28"/>
      <c r="T5243" s="29"/>
      <c r="U5243" s="13" t="s">
        <v>14</v>
      </c>
      <c r="V5243" s="13" t="s">
        <v>74</v>
      </c>
      <c r="W5243" s="13" t="s">
        <v>56</v>
      </c>
      <c r="X5243" s="13" t="s">
        <v>57</v>
      </c>
      <c r="Y5243" s="13" t="s">
        <v>14</v>
      </c>
      <c r="Z5243" s="2"/>
    </row>
    <row r="5244" spans="1:26" ht="14.25" customHeight="1" x14ac:dyDescent="0.2">
      <c r="A5244" s="22">
        <v>453579</v>
      </c>
      <c r="B5244" s="23"/>
      <c r="C5244" s="24"/>
      <c r="D5244" s="20">
        <v>42822</v>
      </c>
      <c r="E5244" s="32"/>
      <c r="F5244" s="33"/>
      <c r="G5244" s="27">
        <v>144</v>
      </c>
      <c r="H5244" s="28"/>
      <c r="I5244" s="28"/>
      <c r="J5244" s="28"/>
      <c r="K5244" s="28"/>
      <c r="L5244" s="28"/>
      <c r="M5244" s="28"/>
      <c r="N5244" s="28"/>
      <c r="O5244" s="28"/>
      <c r="P5244" s="28"/>
      <c r="Q5244" s="28"/>
      <c r="R5244" s="28"/>
      <c r="S5244" s="28"/>
      <c r="T5244" s="29"/>
      <c r="U5244" s="13" t="s">
        <v>426</v>
      </c>
      <c r="V5244" s="13" t="s">
        <v>109</v>
      </c>
      <c r="W5244" s="13" t="s">
        <v>14</v>
      </c>
      <c r="X5244" s="13" t="s">
        <v>14</v>
      </c>
      <c r="Y5244" s="13" t="s">
        <v>14</v>
      </c>
      <c r="Z5244" s="2"/>
    </row>
    <row r="5245" spans="1:26" ht="2.25" customHeight="1" x14ac:dyDescent="0.2">
      <c r="A5245" s="14"/>
      <c r="B5245" s="15"/>
      <c r="C5245" s="15"/>
      <c r="D5245" s="15"/>
      <c r="E5245" s="15"/>
      <c r="F5245" s="15"/>
      <c r="G5245" s="15"/>
      <c r="H5245" s="15"/>
      <c r="I5245" s="15"/>
      <c r="J5245" s="15"/>
      <c r="K5245" s="15"/>
      <c r="L5245" s="15"/>
      <c r="M5245" s="15"/>
      <c r="N5245" s="15"/>
      <c r="O5245" s="15"/>
      <c r="P5245" s="15"/>
      <c r="Q5245" s="15"/>
      <c r="R5245" s="15"/>
      <c r="S5245" s="15"/>
      <c r="T5245" s="15"/>
      <c r="U5245" s="15"/>
      <c r="V5245" s="15"/>
      <c r="W5245" s="15"/>
      <c r="X5245" s="15"/>
      <c r="Y5245" s="16"/>
      <c r="Z5245" s="2"/>
    </row>
    <row r="5246" spans="1:26" ht="12.75" customHeight="1" x14ac:dyDescent="0.2">
      <c r="A5246" s="7"/>
      <c r="B5246" s="2"/>
      <c r="C5246" s="2"/>
      <c r="D5246" s="2"/>
      <c r="E5246" s="2"/>
      <c r="F5246" s="2"/>
      <c r="G5246" s="2"/>
      <c r="H5246" s="2"/>
      <c r="I5246" s="2"/>
      <c r="J5246" s="2"/>
      <c r="K5246" s="2"/>
      <c r="L5246" s="2"/>
      <c r="M5246" s="2"/>
      <c r="N5246" s="2"/>
      <c r="O5246" s="21">
        <f>SUM(hList_Frame_1!B3438:B3439)</f>
        <v>181.77</v>
      </c>
      <c r="P5246" s="21"/>
      <c r="Q5246" s="21"/>
      <c r="R5246" s="21"/>
      <c r="S5246" s="21"/>
      <c r="T5246" s="21"/>
      <c r="U5246" s="2"/>
      <c r="V5246" s="2"/>
      <c r="W5246" s="2"/>
      <c r="X5246" s="2"/>
      <c r="Y5246" s="17"/>
      <c r="Z5246" s="2"/>
    </row>
    <row r="5247" spans="1:26" ht="14.25" customHeight="1" x14ac:dyDescent="0.2">
      <c r="A5247" s="10"/>
      <c r="B5247" s="18"/>
      <c r="C5247" s="18"/>
      <c r="D5247" s="18"/>
      <c r="E5247" s="18"/>
      <c r="F5247" s="18"/>
      <c r="G5247" s="18"/>
      <c r="H5247" s="18"/>
      <c r="I5247" s="18"/>
      <c r="J5247" s="18"/>
      <c r="K5247" s="18"/>
      <c r="L5247" s="18"/>
      <c r="M5247" s="18"/>
      <c r="N5247" s="18"/>
      <c r="O5247" s="18"/>
      <c r="P5247" s="18"/>
      <c r="Q5247" s="18"/>
      <c r="R5247" s="18"/>
      <c r="S5247" s="18"/>
      <c r="T5247" s="18"/>
      <c r="U5247" s="18"/>
      <c r="V5247" s="18"/>
      <c r="W5247" s="18"/>
      <c r="X5247" s="18"/>
      <c r="Y5247" s="19"/>
      <c r="Z5247" s="2"/>
    </row>
    <row r="5248" spans="1:26" ht="14.25" customHeight="1" x14ac:dyDescent="0.2">
      <c r="A5248" s="36">
        <v>453580</v>
      </c>
      <c r="B5248" s="37"/>
      <c r="C5248" s="38"/>
      <c r="D5248" s="4">
        <v>42822</v>
      </c>
      <c r="E5248" s="34" t="s">
        <v>1676</v>
      </c>
      <c r="F5248" s="35"/>
      <c r="G5248" s="39">
        <v>934.5</v>
      </c>
      <c r="H5248" s="40"/>
      <c r="I5248" s="40"/>
      <c r="J5248" s="40"/>
      <c r="K5248" s="40"/>
      <c r="L5248" s="40"/>
      <c r="M5248" s="40"/>
      <c r="N5248" s="40"/>
      <c r="O5248" s="40"/>
      <c r="P5248" s="40"/>
      <c r="Q5248" s="40"/>
      <c r="R5248" s="40"/>
      <c r="S5248" s="40"/>
      <c r="T5248" s="41"/>
      <c r="U5248" s="6" t="s">
        <v>10</v>
      </c>
      <c r="V5248" s="6" t="s">
        <v>1232</v>
      </c>
      <c r="W5248" s="6" t="s">
        <v>61</v>
      </c>
      <c r="X5248" s="6" t="s">
        <v>62</v>
      </c>
      <c r="Y5248" s="6" t="s">
        <v>14</v>
      </c>
      <c r="Z5248" s="2"/>
    </row>
    <row r="5249" spans="1:26" ht="13.5" customHeight="1" x14ac:dyDescent="0.2">
      <c r="A5249" s="25"/>
      <c r="B5249" s="43"/>
      <c r="C5249" s="26"/>
      <c r="D5249" s="8"/>
      <c r="E5249" s="25"/>
      <c r="F5249" s="26"/>
      <c r="G5249" s="25"/>
      <c r="H5249" s="43"/>
      <c r="I5249" s="43"/>
      <c r="J5249" s="43"/>
      <c r="K5249" s="43"/>
      <c r="L5249" s="43"/>
      <c r="M5249" s="43"/>
      <c r="N5249" s="43"/>
      <c r="O5249" s="43"/>
      <c r="P5249" s="43"/>
      <c r="Q5249" s="43"/>
      <c r="R5249" s="43"/>
      <c r="S5249" s="43"/>
      <c r="T5249" s="26"/>
      <c r="U5249" s="8"/>
      <c r="V5249" s="8"/>
      <c r="W5249" s="8"/>
      <c r="X5249" s="8"/>
      <c r="Y5249" s="9" t="s">
        <v>14</v>
      </c>
      <c r="Z5249" s="2"/>
    </row>
    <row r="5250" spans="1:26" ht="13.5" customHeight="1" x14ac:dyDescent="0.2">
      <c r="A5250" s="25"/>
      <c r="B5250" s="43"/>
      <c r="C5250" s="26"/>
      <c r="D5250" s="8"/>
      <c r="E5250" s="25"/>
      <c r="F5250" s="26"/>
      <c r="G5250" s="25"/>
      <c r="H5250" s="43"/>
      <c r="I5250" s="43"/>
      <c r="J5250" s="43"/>
      <c r="K5250" s="43"/>
      <c r="L5250" s="43"/>
      <c r="M5250" s="43"/>
      <c r="N5250" s="43"/>
      <c r="O5250" s="43"/>
      <c r="P5250" s="43"/>
      <c r="Q5250" s="43"/>
      <c r="R5250" s="43"/>
      <c r="S5250" s="43"/>
      <c r="T5250" s="26"/>
      <c r="U5250" s="8"/>
      <c r="V5250" s="8"/>
      <c r="W5250" s="8"/>
      <c r="X5250" s="8"/>
      <c r="Y5250" s="9" t="s">
        <v>14</v>
      </c>
      <c r="Z5250" s="2"/>
    </row>
    <row r="5251" spans="1:26" ht="13.5" customHeight="1" x14ac:dyDescent="0.2">
      <c r="A5251" s="32"/>
      <c r="B5251" s="42"/>
      <c r="C5251" s="33"/>
      <c r="D5251" s="11"/>
      <c r="E5251" s="32"/>
      <c r="F5251" s="33"/>
      <c r="G5251" s="32"/>
      <c r="H5251" s="42"/>
      <c r="I5251" s="42"/>
      <c r="J5251" s="42"/>
      <c r="K5251" s="42"/>
      <c r="L5251" s="42"/>
      <c r="M5251" s="42"/>
      <c r="N5251" s="42"/>
      <c r="O5251" s="42"/>
      <c r="P5251" s="42"/>
      <c r="Q5251" s="42"/>
      <c r="R5251" s="42"/>
      <c r="S5251" s="42"/>
      <c r="T5251" s="33"/>
      <c r="U5251" s="11"/>
      <c r="V5251" s="11"/>
      <c r="W5251" s="11"/>
      <c r="X5251" s="11"/>
      <c r="Y5251" s="12" t="s">
        <v>14</v>
      </c>
      <c r="Z5251" s="2"/>
    </row>
    <row r="5252" spans="1:26" ht="2.25" customHeight="1" x14ac:dyDescent="0.2">
      <c r="A5252" s="14"/>
      <c r="B5252" s="15"/>
      <c r="C5252" s="15"/>
      <c r="D5252" s="15"/>
      <c r="E5252" s="15"/>
      <c r="F5252" s="15"/>
      <c r="G5252" s="15"/>
      <c r="H5252" s="15"/>
      <c r="I5252" s="15"/>
      <c r="J5252" s="15"/>
      <c r="K5252" s="15"/>
      <c r="L5252" s="15"/>
      <c r="M5252" s="15"/>
      <c r="N5252" s="15"/>
      <c r="O5252" s="15"/>
      <c r="P5252" s="15"/>
      <c r="Q5252" s="15"/>
      <c r="R5252" s="15"/>
      <c r="S5252" s="15"/>
      <c r="T5252" s="15"/>
      <c r="U5252" s="15"/>
      <c r="V5252" s="15"/>
      <c r="W5252" s="15"/>
      <c r="X5252" s="15"/>
      <c r="Y5252" s="16"/>
      <c r="Z5252" s="2"/>
    </row>
    <row r="5253" spans="1:26" ht="13.5" customHeight="1" x14ac:dyDescent="0.2">
      <c r="A5253" s="7"/>
      <c r="B5253" s="2"/>
      <c r="C5253" s="2"/>
      <c r="D5253" s="2"/>
      <c r="E5253" s="2"/>
      <c r="F5253" s="2"/>
      <c r="G5253" s="2"/>
      <c r="H5253" s="2"/>
      <c r="I5253" s="2"/>
      <c r="J5253" s="2"/>
      <c r="K5253" s="2"/>
      <c r="L5253" s="2"/>
      <c r="M5253" s="2"/>
      <c r="N5253" s="2"/>
      <c r="O5253" s="21">
        <f>SUM(hList_Frame_1!B3440:B3443)</f>
        <v>934.5</v>
      </c>
      <c r="P5253" s="21"/>
      <c r="Q5253" s="21"/>
      <c r="R5253" s="21"/>
      <c r="S5253" s="21"/>
      <c r="T5253" s="21"/>
      <c r="U5253" s="2"/>
      <c r="V5253" s="2"/>
      <c r="W5253" s="2"/>
      <c r="X5253" s="2"/>
      <c r="Y5253" s="17"/>
      <c r="Z5253" s="2"/>
    </row>
    <row r="5254" spans="1:26" ht="13.5" customHeight="1" x14ac:dyDescent="0.2">
      <c r="A5254" s="10"/>
      <c r="B5254" s="18"/>
      <c r="C5254" s="18"/>
      <c r="D5254" s="18"/>
      <c r="E5254" s="18"/>
      <c r="F5254" s="18"/>
      <c r="G5254" s="18"/>
      <c r="H5254" s="18"/>
      <c r="I5254" s="18"/>
      <c r="J5254" s="18"/>
      <c r="K5254" s="18"/>
      <c r="L5254" s="18"/>
      <c r="M5254" s="18"/>
      <c r="N5254" s="18"/>
      <c r="O5254" s="18"/>
      <c r="P5254" s="18"/>
      <c r="Q5254" s="18"/>
      <c r="R5254" s="18"/>
      <c r="S5254" s="18"/>
      <c r="T5254" s="18"/>
      <c r="U5254" s="18"/>
      <c r="V5254" s="18"/>
      <c r="W5254" s="18"/>
      <c r="X5254" s="18"/>
      <c r="Y5254" s="19"/>
      <c r="Z5254" s="2"/>
    </row>
    <row r="5255" spans="1:26" ht="14.25" customHeight="1" x14ac:dyDescent="0.2">
      <c r="A5255" s="22">
        <v>452084</v>
      </c>
      <c r="B5255" s="23"/>
      <c r="C5255" s="24"/>
      <c r="D5255" s="20">
        <v>42801</v>
      </c>
      <c r="E5255" s="34" t="s">
        <v>1677</v>
      </c>
      <c r="F5255" s="35"/>
      <c r="G5255" s="27">
        <v>105</v>
      </c>
      <c r="H5255" s="28"/>
      <c r="I5255" s="28"/>
      <c r="J5255" s="28"/>
      <c r="K5255" s="28"/>
      <c r="L5255" s="28"/>
      <c r="M5255" s="28"/>
      <c r="N5255" s="28"/>
      <c r="O5255" s="28"/>
      <c r="P5255" s="28"/>
      <c r="Q5255" s="28"/>
      <c r="R5255" s="28"/>
      <c r="S5255" s="28"/>
      <c r="T5255" s="29"/>
      <c r="U5255" s="13"/>
      <c r="V5255" s="13" t="s">
        <v>36</v>
      </c>
      <c r="W5255" s="13" t="s">
        <v>37</v>
      </c>
      <c r="X5255" s="13" t="s">
        <v>37</v>
      </c>
      <c r="Y5255" s="13" t="s">
        <v>338</v>
      </c>
      <c r="Z5255" s="2"/>
    </row>
    <row r="5256" spans="1:26" ht="14.25" customHeight="1" x14ac:dyDescent="0.2">
      <c r="A5256" s="22">
        <v>452944</v>
      </c>
      <c r="B5256" s="23"/>
      <c r="C5256" s="24"/>
      <c r="D5256" s="20">
        <v>42815</v>
      </c>
      <c r="E5256" s="32"/>
      <c r="F5256" s="33"/>
      <c r="G5256" s="27">
        <v>850</v>
      </c>
      <c r="H5256" s="28"/>
      <c r="I5256" s="28"/>
      <c r="J5256" s="28"/>
      <c r="K5256" s="28"/>
      <c r="L5256" s="28"/>
      <c r="M5256" s="28"/>
      <c r="N5256" s="28"/>
      <c r="O5256" s="28"/>
      <c r="P5256" s="28"/>
      <c r="Q5256" s="28"/>
      <c r="R5256" s="28"/>
      <c r="S5256" s="28"/>
      <c r="T5256" s="29"/>
      <c r="U5256" s="13"/>
      <c r="V5256" s="13" t="s">
        <v>36</v>
      </c>
      <c r="W5256" s="13" t="s">
        <v>37</v>
      </c>
      <c r="X5256" s="13" t="s">
        <v>37</v>
      </c>
      <c r="Y5256" s="13" t="s">
        <v>338</v>
      </c>
      <c r="Z5256" s="2"/>
    </row>
    <row r="5257" spans="1:26" ht="2.25" customHeight="1" x14ac:dyDescent="0.2">
      <c r="A5257" s="14"/>
      <c r="B5257" s="15"/>
      <c r="C5257" s="15"/>
      <c r="D5257" s="15"/>
      <c r="E5257" s="15"/>
      <c r="F5257" s="15"/>
      <c r="G5257" s="15"/>
      <c r="H5257" s="15"/>
      <c r="I5257" s="15"/>
      <c r="J5257" s="15"/>
      <c r="K5257" s="15"/>
      <c r="L5257" s="15"/>
      <c r="M5257" s="15"/>
      <c r="N5257" s="15"/>
      <c r="O5257" s="15"/>
      <c r="P5257" s="15"/>
      <c r="Q5257" s="15"/>
      <c r="R5257" s="15"/>
      <c r="S5257" s="15"/>
      <c r="T5257" s="15"/>
      <c r="U5257" s="15"/>
      <c r="V5257" s="15"/>
      <c r="W5257" s="15"/>
      <c r="X5257" s="15"/>
      <c r="Y5257" s="16"/>
      <c r="Z5257" s="2"/>
    </row>
    <row r="5258" spans="1:26" ht="13.5" customHeight="1" x14ac:dyDescent="0.2">
      <c r="A5258" s="7"/>
      <c r="B5258" s="2"/>
      <c r="C5258" s="2"/>
      <c r="D5258" s="2"/>
      <c r="E5258" s="2"/>
      <c r="F5258" s="2"/>
      <c r="G5258" s="2"/>
      <c r="H5258" s="2"/>
      <c r="I5258" s="2"/>
      <c r="J5258" s="2"/>
      <c r="K5258" s="2"/>
      <c r="L5258" s="2"/>
      <c r="M5258" s="2"/>
      <c r="N5258" s="2"/>
      <c r="O5258" s="21">
        <f>SUM(hList_Frame_1!B3444:B3445)</f>
        <v>955</v>
      </c>
      <c r="P5258" s="21"/>
      <c r="Q5258" s="21"/>
      <c r="R5258" s="21"/>
      <c r="S5258" s="21"/>
      <c r="T5258" s="21"/>
      <c r="U5258" s="2"/>
      <c r="V5258" s="2"/>
      <c r="W5258" s="2"/>
      <c r="X5258" s="2"/>
      <c r="Y5258" s="17"/>
      <c r="Z5258" s="2"/>
    </row>
    <row r="5259" spans="1:26" ht="13.5" customHeight="1" x14ac:dyDescent="0.2">
      <c r="A5259" s="10"/>
      <c r="B5259" s="18"/>
      <c r="C5259" s="18"/>
      <c r="D5259" s="18"/>
      <c r="E5259" s="18"/>
      <c r="F5259" s="18"/>
      <c r="G5259" s="18"/>
      <c r="H5259" s="18"/>
      <c r="I5259" s="18"/>
      <c r="J5259" s="18"/>
      <c r="K5259" s="18"/>
      <c r="L5259" s="18"/>
      <c r="M5259" s="18"/>
      <c r="N5259" s="18"/>
      <c r="O5259" s="18"/>
      <c r="P5259" s="18"/>
      <c r="Q5259" s="18"/>
      <c r="R5259" s="18"/>
      <c r="S5259" s="18"/>
      <c r="T5259" s="18"/>
      <c r="U5259" s="18"/>
      <c r="V5259" s="18"/>
      <c r="W5259" s="18"/>
      <c r="X5259" s="18"/>
      <c r="Y5259" s="19"/>
      <c r="Z5259" s="2"/>
    </row>
    <row r="5260" spans="1:26" ht="14.25" customHeight="1" x14ac:dyDescent="0.2">
      <c r="A5260" s="22">
        <v>453581</v>
      </c>
      <c r="B5260" s="23"/>
      <c r="C5260" s="24"/>
      <c r="D5260" s="20">
        <v>42822</v>
      </c>
      <c r="E5260" s="30" t="s">
        <v>1678</v>
      </c>
      <c r="F5260" s="31"/>
      <c r="G5260" s="27">
        <v>795730</v>
      </c>
      <c r="H5260" s="28"/>
      <c r="I5260" s="28"/>
      <c r="J5260" s="28"/>
      <c r="K5260" s="28"/>
      <c r="L5260" s="28"/>
      <c r="M5260" s="28"/>
      <c r="N5260" s="28"/>
      <c r="O5260" s="28"/>
      <c r="P5260" s="28"/>
      <c r="Q5260" s="28"/>
      <c r="R5260" s="28"/>
      <c r="S5260" s="28"/>
      <c r="T5260" s="29"/>
      <c r="U5260" s="13" t="s">
        <v>1679</v>
      </c>
      <c r="V5260" s="13" t="s">
        <v>386</v>
      </c>
      <c r="W5260" s="13" t="s">
        <v>61</v>
      </c>
      <c r="X5260" s="13" t="s">
        <v>62</v>
      </c>
      <c r="Y5260" s="13" t="s">
        <v>1680</v>
      </c>
      <c r="Z5260" s="2"/>
    </row>
    <row r="5261" spans="1:26" ht="2.25" customHeight="1" x14ac:dyDescent="0.2">
      <c r="A5261" s="14"/>
      <c r="B5261" s="15"/>
      <c r="C5261" s="15"/>
      <c r="D5261" s="15"/>
      <c r="E5261" s="15"/>
      <c r="F5261" s="15"/>
      <c r="G5261" s="15"/>
      <c r="H5261" s="15"/>
      <c r="I5261" s="15"/>
      <c r="J5261" s="15"/>
      <c r="K5261" s="15"/>
      <c r="L5261" s="15"/>
      <c r="M5261" s="15"/>
      <c r="N5261" s="15"/>
      <c r="O5261" s="15"/>
      <c r="P5261" s="15"/>
      <c r="Q5261" s="15"/>
      <c r="R5261" s="15"/>
      <c r="S5261" s="15"/>
      <c r="T5261" s="15"/>
      <c r="U5261" s="15"/>
      <c r="V5261" s="15"/>
      <c r="W5261" s="15"/>
      <c r="X5261" s="15"/>
      <c r="Y5261" s="16"/>
      <c r="Z5261" s="2"/>
    </row>
    <row r="5262" spans="1:26" ht="13.5" customHeight="1" x14ac:dyDescent="0.2">
      <c r="A5262" s="7"/>
      <c r="B5262" s="2"/>
      <c r="C5262" s="2"/>
      <c r="D5262" s="2"/>
      <c r="E5262" s="2"/>
      <c r="F5262" s="2"/>
      <c r="G5262" s="2"/>
      <c r="H5262" s="2"/>
      <c r="I5262" s="21">
        <f>SUM(hList_Frame_1!B3446:B3446)</f>
        <v>795730</v>
      </c>
      <c r="J5262" s="21"/>
      <c r="K5262" s="21"/>
      <c r="L5262" s="21"/>
      <c r="M5262" s="21"/>
      <c r="N5262" s="21"/>
      <c r="O5262" s="21"/>
      <c r="P5262" s="21"/>
      <c r="Q5262" s="21"/>
      <c r="R5262" s="21"/>
      <c r="S5262" s="21"/>
      <c r="T5262" s="21"/>
      <c r="U5262" s="2"/>
      <c r="V5262" s="2"/>
      <c r="W5262" s="2"/>
      <c r="X5262" s="2"/>
      <c r="Y5262" s="17"/>
      <c r="Z5262" s="2"/>
    </row>
    <row r="5263" spans="1:26" ht="13.5" customHeight="1" x14ac:dyDescent="0.2">
      <c r="A5263" s="10"/>
      <c r="B5263" s="18"/>
      <c r="C5263" s="18"/>
      <c r="D5263" s="18"/>
      <c r="E5263" s="18"/>
      <c r="F5263" s="18"/>
      <c r="G5263" s="18"/>
      <c r="H5263" s="18"/>
      <c r="I5263" s="18"/>
      <c r="J5263" s="18"/>
      <c r="K5263" s="18"/>
      <c r="L5263" s="18"/>
      <c r="M5263" s="18"/>
      <c r="N5263" s="18"/>
      <c r="O5263" s="18"/>
      <c r="P5263" s="18"/>
      <c r="Q5263" s="18"/>
      <c r="R5263" s="18"/>
      <c r="S5263" s="18"/>
      <c r="T5263" s="18"/>
      <c r="U5263" s="18"/>
      <c r="V5263" s="18"/>
      <c r="W5263" s="18"/>
      <c r="X5263" s="18"/>
      <c r="Y5263" s="19"/>
      <c r="Z5263" s="2"/>
    </row>
    <row r="5264" spans="1:26" ht="14.25" customHeight="1" x14ac:dyDescent="0.2">
      <c r="A5264" s="22">
        <v>452797</v>
      </c>
      <c r="B5264" s="23"/>
      <c r="C5264" s="24"/>
      <c r="D5264" s="20">
        <v>42808</v>
      </c>
      <c r="E5264" s="30" t="s">
        <v>1681</v>
      </c>
      <c r="F5264" s="31"/>
      <c r="G5264" s="27">
        <v>142.85</v>
      </c>
      <c r="H5264" s="28"/>
      <c r="I5264" s="28"/>
      <c r="J5264" s="28"/>
      <c r="K5264" s="28"/>
      <c r="L5264" s="28"/>
      <c r="M5264" s="28"/>
      <c r="N5264" s="28"/>
      <c r="O5264" s="28"/>
      <c r="P5264" s="28"/>
      <c r="Q5264" s="28"/>
      <c r="R5264" s="28"/>
      <c r="S5264" s="28"/>
      <c r="T5264" s="29"/>
      <c r="U5264" s="13" t="s">
        <v>14</v>
      </c>
      <c r="V5264" s="13" t="s">
        <v>74</v>
      </c>
      <c r="W5264" s="13" t="s">
        <v>19</v>
      </c>
      <c r="X5264" s="13" t="s">
        <v>184</v>
      </c>
      <c r="Y5264" s="13" t="s">
        <v>14</v>
      </c>
      <c r="Z5264" s="2"/>
    </row>
    <row r="5265" spans="1:26" ht="3" customHeight="1" x14ac:dyDescent="0.2">
      <c r="A5265" s="14"/>
      <c r="B5265" s="15"/>
      <c r="C5265" s="15"/>
      <c r="D5265" s="15"/>
      <c r="E5265" s="15"/>
      <c r="F5265" s="15"/>
      <c r="G5265" s="15"/>
      <c r="H5265" s="15"/>
      <c r="I5265" s="15"/>
      <c r="J5265" s="15"/>
      <c r="K5265" s="15"/>
      <c r="L5265" s="15"/>
      <c r="M5265" s="15"/>
      <c r="N5265" s="15"/>
      <c r="O5265" s="15"/>
      <c r="P5265" s="15"/>
      <c r="Q5265" s="15"/>
      <c r="R5265" s="15"/>
      <c r="S5265" s="15"/>
      <c r="T5265" s="15"/>
      <c r="U5265" s="15"/>
      <c r="V5265" s="15"/>
      <c r="W5265" s="15"/>
      <c r="X5265" s="15"/>
      <c r="Y5265" s="16"/>
      <c r="Z5265" s="2"/>
    </row>
    <row r="5266" spans="1:26" ht="12.75" customHeight="1" x14ac:dyDescent="0.2">
      <c r="A5266" s="7"/>
      <c r="B5266" s="2"/>
      <c r="C5266" s="2"/>
      <c r="D5266" s="2"/>
      <c r="E5266" s="2"/>
      <c r="F5266" s="2"/>
      <c r="G5266" s="2"/>
      <c r="H5266" s="2"/>
      <c r="I5266" s="2"/>
      <c r="J5266" s="2"/>
      <c r="K5266" s="2"/>
      <c r="L5266" s="2"/>
      <c r="M5266" s="2"/>
      <c r="N5266" s="2"/>
      <c r="O5266" s="21">
        <f>SUM(hList_Frame_1!B3447:B3447)</f>
        <v>142.85</v>
      </c>
      <c r="P5266" s="21"/>
      <c r="Q5266" s="21"/>
      <c r="R5266" s="21"/>
      <c r="S5266" s="21"/>
      <c r="T5266" s="21"/>
      <c r="U5266" s="2"/>
      <c r="V5266" s="2"/>
      <c r="W5266" s="2"/>
      <c r="X5266" s="2"/>
      <c r="Y5266" s="17"/>
      <c r="Z5266" s="2"/>
    </row>
    <row r="5267" spans="1:26" ht="13.5" customHeight="1" x14ac:dyDescent="0.2">
      <c r="A5267" s="10"/>
      <c r="B5267" s="18"/>
      <c r="C5267" s="18"/>
      <c r="D5267" s="18"/>
      <c r="E5267" s="18"/>
      <c r="F5267" s="18"/>
      <c r="G5267" s="18"/>
      <c r="H5267" s="18"/>
      <c r="I5267" s="18"/>
      <c r="J5267" s="18"/>
      <c r="K5267" s="18"/>
      <c r="L5267" s="18"/>
      <c r="M5267" s="18"/>
      <c r="N5267" s="18"/>
      <c r="O5267" s="18"/>
      <c r="P5267" s="18"/>
      <c r="Q5267" s="18"/>
      <c r="R5267" s="18"/>
      <c r="S5267" s="18"/>
      <c r="T5267" s="18"/>
      <c r="U5267" s="18"/>
      <c r="V5267" s="18"/>
      <c r="W5267" s="18"/>
      <c r="X5267" s="18"/>
      <c r="Y5267" s="19"/>
      <c r="Z5267" s="2"/>
    </row>
    <row r="5268" spans="1:26" ht="14.25" customHeight="1" x14ac:dyDescent="0.2">
      <c r="A5268" s="36">
        <v>452085</v>
      </c>
      <c r="B5268" s="37"/>
      <c r="C5268" s="38"/>
      <c r="D5268" s="4">
        <v>42801</v>
      </c>
      <c r="E5268" s="34" t="s">
        <v>1682</v>
      </c>
      <c r="F5268" s="35"/>
      <c r="G5268" s="27">
        <v>350</v>
      </c>
      <c r="H5268" s="28"/>
      <c r="I5268" s="28"/>
      <c r="J5268" s="28"/>
      <c r="K5268" s="28"/>
      <c r="L5268" s="28"/>
      <c r="M5268" s="28"/>
      <c r="N5268" s="28"/>
      <c r="O5268" s="28"/>
      <c r="P5268" s="28"/>
      <c r="Q5268" s="28"/>
      <c r="R5268" s="28"/>
      <c r="S5268" s="28"/>
      <c r="T5268" s="29"/>
      <c r="U5268" s="13"/>
      <c r="V5268" s="13" t="s">
        <v>36</v>
      </c>
      <c r="W5268" s="13" t="s">
        <v>37</v>
      </c>
      <c r="X5268" s="13" t="s">
        <v>37</v>
      </c>
      <c r="Y5268" s="13" t="s">
        <v>566</v>
      </c>
      <c r="Z5268" s="2"/>
    </row>
    <row r="5269" spans="1:26" ht="14.25" customHeight="1" x14ac:dyDescent="0.2">
      <c r="A5269" s="25"/>
      <c r="B5269" s="43"/>
      <c r="C5269" s="26"/>
      <c r="D5269" s="8"/>
      <c r="E5269" s="25"/>
      <c r="F5269" s="26"/>
      <c r="G5269" s="27">
        <v>150</v>
      </c>
      <c r="H5269" s="28"/>
      <c r="I5269" s="28"/>
      <c r="J5269" s="28"/>
      <c r="K5269" s="28"/>
      <c r="L5269" s="28"/>
      <c r="M5269" s="28"/>
      <c r="N5269" s="28"/>
      <c r="O5269" s="28"/>
      <c r="P5269" s="28"/>
      <c r="Q5269" s="28"/>
      <c r="R5269" s="28"/>
      <c r="S5269" s="28"/>
      <c r="T5269" s="29"/>
      <c r="U5269" s="13"/>
      <c r="V5269" s="13" t="s">
        <v>36</v>
      </c>
      <c r="W5269" s="13" t="s">
        <v>37</v>
      </c>
      <c r="X5269" s="13" t="s">
        <v>37</v>
      </c>
      <c r="Y5269" s="13" t="s">
        <v>1683</v>
      </c>
      <c r="Z5269" s="2"/>
    </row>
    <row r="5270" spans="1:26" ht="14.25" customHeight="1" x14ac:dyDescent="0.2">
      <c r="A5270" s="25"/>
      <c r="B5270" s="43"/>
      <c r="C5270" s="26"/>
      <c r="D5270" s="8"/>
      <c r="E5270" s="25"/>
      <c r="F5270" s="26"/>
      <c r="G5270" s="27">
        <v>450</v>
      </c>
      <c r="H5270" s="28"/>
      <c r="I5270" s="28"/>
      <c r="J5270" s="28"/>
      <c r="K5270" s="28"/>
      <c r="L5270" s="28"/>
      <c r="M5270" s="28"/>
      <c r="N5270" s="28"/>
      <c r="O5270" s="28"/>
      <c r="P5270" s="28"/>
      <c r="Q5270" s="28"/>
      <c r="R5270" s="28"/>
      <c r="S5270" s="28"/>
      <c r="T5270" s="29"/>
      <c r="U5270" s="13"/>
      <c r="V5270" s="13" t="s">
        <v>36</v>
      </c>
      <c r="W5270" s="13" t="s">
        <v>37</v>
      </c>
      <c r="X5270" s="13" t="s">
        <v>37</v>
      </c>
      <c r="Y5270" s="13" t="s">
        <v>1684</v>
      </c>
      <c r="Z5270" s="2"/>
    </row>
    <row r="5271" spans="1:26" ht="14.25" customHeight="1" x14ac:dyDescent="0.2">
      <c r="A5271" s="32"/>
      <c r="B5271" s="42"/>
      <c r="C5271" s="33"/>
      <c r="D5271" s="11"/>
      <c r="E5271" s="25"/>
      <c r="F5271" s="26"/>
      <c r="G5271" s="27">
        <v>750</v>
      </c>
      <c r="H5271" s="28"/>
      <c r="I5271" s="28"/>
      <c r="J5271" s="28"/>
      <c r="K5271" s="28"/>
      <c r="L5271" s="28"/>
      <c r="M5271" s="28"/>
      <c r="N5271" s="28"/>
      <c r="O5271" s="28"/>
      <c r="P5271" s="28"/>
      <c r="Q5271" s="28"/>
      <c r="R5271" s="28"/>
      <c r="S5271" s="28"/>
      <c r="T5271" s="29"/>
      <c r="U5271" s="13"/>
      <c r="V5271" s="13" t="s">
        <v>36</v>
      </c>
      <c r="W5271" s="13" t="s">
        <v>37</v>
      </c>
      <c r="X5271" s="13" t="s">
        <v>37</v>
      </c>
      <c r="Y5271" s="13" t="s">
        <v>211</v>
      </c>
      <c r="Z5271" s="2"/>
    </row>
    <row r="5272" spans="1:26" ht="14.25" customHeight="1" x14ac:dyDescent="0.2">
      <c r="A5272" s="22">
        <v>452571</v>
      </c>
      <c r="B5272" s="23"/>
      <c r="C5272" s="24"/>
      <c r="D5272" s="20">
        <v>42808</v>
      </c>
      <c r="E5272" s="25"/>
      <c r="F5272" s="26"/>
      <c r="G5272" s="27">
        <v>125</v>
      </c>
      <c r="H5272" s="28"/>
      <c r="I5272" s="28"/>
      <c r="J5272" s="28"/>
      <c r="K5272" s="28"/>
      <c r="L5272" s="28"/>
      <c r="M5272" s="28"/>
      <c r="N5272" s="28"/>
      <c r="O5272" s="28"/>
      <c r="P5272" s="28"/>
      <c r="Q5272" s="28"/>
      <c r="R5272" s="28"/>
      <c r="S5272" s="28"/>
      <c r="T5272" s="29"/>
      <c r="U5272" s="13"/>
      <c r="V5272" s="13" t="s">
        <v>36</v>
      </c>
      <c r="W5272" s="13" t="s">
        <v>37</v>
      </c>
      <c r="X5272" s="13" t="s">
        <v>37</v>
      </c>
      <c r="Y5272" s="13" t="s">
        <v>243</v>
      </c>
      <c r="Z5272" s="2"/>
    </row>
    <row r="5273" spans="1:26" ht="14.25" customHeight="1" x14ac:dyDescent="0.2">
      <c r="A5273" s="36">
        <v>452572</v>
      </c>
      <c r="B5273" s="37"/>
      <c r="C5273" s="38"/>
      <c r="D5273" s="4">
        <v>42808</v>
      </c>
      <c r="E5273" s="25"/>
      <c r="F5273" s="26"/>
      <c r="G5273" s="27">
        <v>250</v>
      </c>
      <c r="H5273" s="28"/>
      <c r="I5273" s="28"/>
      <c r="J5273" s="28"/>
      <c r="K5273" s="28"/>
      <c r="L5273" s="28"/>
      <c r="M5273" s="28"/>
      <c r="N5273" s="28"/>
      <c r="O5273" s="28"/>
      <c r="P5273" s="28"/>
      <c r="Q5273" s="28"/>
      <c r="R5273" s="28"/>
      <c r="S5273" s="28"/>
      <c r="T5273" s="29"/>
      <c r="U5273" s="13"/>
      <c r="V5273" s="13" t="s">
        <v>36</v>
      </c>
      <c r="W5273" s="13" t="s">
        <v>37</v>
      </c>
      <c r="X5273" s="13" t="s">
        <v>37</v>
      </c>
      <c r="Y5273" s="13" t="s">
        <v>212</v>
      </c>
      <c r="Z5273" s="2"/>
    </row>
    <row r="5274" spans="1:26" ht="14.25" customHeight="1" x14ac:dyDescent="0.2">
      <c r="A5274" s="25"/>
      <c r="B5274" s="43"/>
      <c r="C5274" s="26"/>
      <c r="D5274" s="8"/>
      <c r="E5274" s="25"/>
      <c r="F5274" s="26"/>
      <c r="G5274" s="27">
        <v>350</v>
      </c>
      <c r="H5274" s="28"/>
      <c r="I5274" s="28"/>
      <c r="J5274" s="28"/>
      <c r="K5274" s="28"/>
      <c r="L5274" s="28"/>
      <c r="M5274" s="28"/>
      <c r="N5274" s="28"/>
      <c r="O5274" s="28"/>
      <c r="P5274" s="28"/>
      <c r="Q5274" s="28"/>
      <c r="R5274" s="28"/>
      <c r="S5274" s="28"/>
      <c r="T5274" s="29"/>
      <c r="U5274" s="13"/>
      <c r="V5274" s="13" t="s">
        <v>36</v>
      </c>
      <c r="W5274" s="13" t="s">
        <v>37</v>
      </c>
      <c r="X5274" s="13" t="s">
        <v>37</v>
      </c>
      <c r="Y5274" s="13" t="s">
        <v>212</v>
      </c>
      <c r="Z5274" s="2"/>
    </row>
    <row r="5275" spans="1:26" ht="14.25" customHeight="1" x14ac:dyDescent="0.2">
      <c r="A5275" s="25"/>
      <c r="B5275" s="43"/>
      <c r="C5275" s="26"/>
      <c r="D5275" s="8"/>
      <c r="E5275" s="25"/>
      <c r="F5275" s="26"/>
      <c r="G5275" s="27">
        <v>1125</v>
      </c>
      <c r="H5275" s="28"/>
      <c r="I5275" s="28"/>
      <c r="J5275" s="28"/>
      <c r="K5275" s="28"/>
      <c r="L5275" s="28"/>
      <c r="M5275" s="28"/>
      <c r="N5275" s="28"/>
      <c r="O5275" s="28"/>
      <c r="P5275" s="28"/>
      <c r="Q5275" s="28"/>
      <c r="R5275" s="28"/>
      <c r="S5275" s="28"/>
      <c r="T5275" s="29"/>
      <c r="U5275" s="13"/>
      <c r="V5275" s="13" t="s">
        <v>36</v>
      </c>
      <c r="W5275" s="13" t="s">
        <v>37</v>
      </c>
      <c r="X5275" s="13" t="s">
        <v>37</v>
      </c>
      <c r="Y5275" s="13" t="s">
        <v>40</v>
      </c>
      <c r="Z5275" s="2"/>
    </row>
    <row r="5276" spans="1:26" ht="14.25" customHeight="1" x14ac:dyDescent="0.2">
      <c r="A5276" s="25"/>
      <c r="B5276" s="43"/>
      <c r="C5276" s="26"/>
      <c r="D5276" s="8"/>
      <c r="E5276" s="25"/>
      <c r="F5276" s="26"/>
      <c r="G5276" s="27">
        <v>525</v>
      </c>
      <c r="H5276" s="28"/>
      <c r="I5276" s="28"/>
      <c r="J5276" s="28"/>
      <c r="K5276" s="28"/>
      <c r="L5276" s="28"/>
      <c r="M5276" s="28"/>
      <c r="N5276" s="28"/>
      <c r="O5276" s="28"/>
      <c r="P5276" s="28"/>
      <c r="Q5276" s="28"/>
      <c r="R5276" s="28"/>
      <c r="S5276" s="28"/>
      <c r="T5276" s="29"/>
      <c r="U5276" s="13"/>
      <c r="V5276" s="13" t="s">
        <v>36</v>
      </c>
      <c r="W5276" s="13" t="s">
        <v>37</v>
      </c>
      <c r="X5276" s="13" t="s">
        <v>37</v>
      </c>
      <c r="Y5276" s="13" t="s">
        <v>40</v>
      </c>
      <c r="Z5276" s="2"/>
    </row>
    <row r="5277" spans="1:26" ht="14.25" customHeight="1" x14ac:dyDescent="0.2">
      <c r="A5277" s="25"/>
      <c r="B5277" s="43"/>
      <c r="C5277" s="26"/>
      <c r="D5277" s="8"/>
      <c r="E5277" s="25"/>
      <c r="F5277" s="26"/>
      <c r="G5277" s="27">
        <v>575</v>
      </c>
      <c r="H5277" s="28"/>
      <c r="I5277" s="28"/>
      <c r="J5277" s="28"/>
      <c r="K5277" s="28"/>
      <c r="L5277" s="28"/>
      <c r="M5277" s="28"/>
      <c r="N5277" s="28"/>
      <c r="O5277" s="28"/>
      <c r="P5277" s="28"/>
      <c r="Q5277" s="28"/>
      <c r="R5277" s="28"/>
      <c r="S5277" s="28"/>
      <c r="T5277" s="29"/>
      <c r="U5277" s="13"/>
      <c r="V5277" s="13" t="s">
        <v>36</v>
      </c>
      <c r="W5277" s="13" t="s">
        <v>37</v>
      </c>
      <c r="X5277" s="13" t="s">
        <v>37</v>
      </c>
      <c r="Y5277" s="13" t="s">
        <v>40</v>
      </c>
      <c r="Z5277" s="2"/>
    </row>
    <row r="5278" spans="1:26" ht="14.25" customHeight="1" x14ac:dyDescent="0.2">
      <c r="A5278" s="25"/>
      <c r="B5278" s="43"/>
      <c r="C5278" s="26"/>
      <c r="D5278" s="8"/>
      <c r="E5278" s="25"/>
      <c r="F5278" s="26"/>
      <c r="G5278" s="27">
        <v>550</v>
      </c>
      <c r="H5278" s="28"/>
      <c r="I5278" s="28"/>
      <c r="J5278" s="28"/>
      <c r="K5278" s="28"/>
      <c r="L5278" s="28"/>
      <c r="M5278" s="28"/>
      <c r="N5278" s="28"/>
      <c r="O5278" s="28"/>
      <c r="P5278" s="28"/>
      <c r="Q5278" s="28"/>
      <c r="R5278" s="28"/>
      <c r="S5278" s="28"/>
      <c r="T5278" s="29"/>
      <c r="U5278" s="13"/>
      <c r="V5278" s="13" t="s">
        <v>36</v>
      </c>
      <c r="W5278" s="13" t="s">
        <v>37</v>
      </c>
      <c r="X5278" s="13" t="s">
        <v>37</v>
      </c>
      <c r="Y5278" s="13" t="s">
        <v>40</v>
      </c>
      <c r="Z5278" s="2"/>
    </row>
    <row r="5279" spans="1:26" ht="14.25" customHeight="1" x14ac:dyDescent="0.2">
      <c r="A5279" s="25"/>
      <c r="B5279" s="43"/>
      <c r="C5279" s="26"/>
      <c r="D5279" s="8"/>
      <c r="E5279" s="25"/>
      <c r="F5279" s="26"/>
      <c r="G5279" s="27">
        <v>700</v>
      </c>
      <c r="H5279" s="28"/>
      <c r="I5279" s="28"/>
      <c r="J5279" s="28"/>
      <c r="K5279" s="28"/>
      <c r="L5279" s="28"/>
      <c r="M5279" s="28"/>
      <c r="N5279" s="28"/>
      <c r="O5279" s="28"/>
      <c r="P5279" s="28"/>
      <c r="Q5279" s="28"/>
      <c r="R5279" s="28"/>
      <c r="S5279" s="28"/>
      <c r="T5279" s="29"/>
      <c r="U5279" s="13"/>
      <c r="V5279" s="13" t="s">
        <v>36</v>
      </c>
      <c r="W5279" s="13" t="s">
        <v>37</v>
      </c>
      <c r="X5279" s="13" t="s">
        <v>37</v>
      </c>
      <c r="Y5279" s="13" t="s">
        <v>40</v>
      </c>
      <c r="Z5279" s="2"/>
    </row>
    <row r="5280" spans="1:26" ht="14.25" customHeight="1" x14ac:dyDescent="0.2">
      <c r="A5280" s="25"/>
      <c r="B5280" s="43"/>
      <c r="C5280" s="26"/>
      <c r="D5280" s="8"/>
      <c r="E5280" s="25"/>
      <c r="F5280" s="26"/>
      <c r="G5280" s="27">
        <v>825</v>
      </c>
      <c r="H5280" s="28"/>
      <c r="I5280" s="28"/>
      <c r="J5280" s="28"/>
      <c r="K5280" s="28"/>
      <c r="L5280" s="28"/>
      <c r="M5280" s="28"/>
      <c r="N5280" s="28"/>
      <c r="O5280" s="28"/>
      <c r="P5280" s="28"/>
      <c r="Q5280" s="28"/>
      <c r="R5280" s="28"/>
      <c r="S5280" s="28"/>
      <c r="T5280" s="29"/>
      <c r="U5280" s="13"/>
      <c r="V5280" s="13" t="s">
        <v>36</v>
      </c>
      <c r="W5280" s="13" t="s">
        <v>37</v>
      </c>
      <c r="X5280" s="13" t="s">
        <v>37</v>
      </c>
      <c r="Y5280" s="13" t="s">
        <v>40</v>
      </c>
      <c r="Z5280" s="2"/>
    </row>
    <row r="5281" spans="1:26" ht="14.25" customHeight="1" x14ac:dyDescent="0.2">
      <c r="A5281" s="32"/>
      <c r="B5281" s="42"/>
      <c r="C5281" s="33"/>
      <c r="D5281" s="11"/>
      <c r="E5281" s="32"/>
      <c r="F5281" s="33"/>
      <c r="G5281" s="27">
        <v>700</v>
      </c>
      <c r="H5281" s="28"/>
      <c r="I5281" s="28"/>
      <c r="J5281" s="28"/>
      <c r="K5281" s="28"/>
      <c r="L5281" s="28"/>
      <c r="M5281" s="28"/>
      <c r="N5281" s="28"/>
      <c r="O5281" s="28"/>
      <c r="P5281" s="28"/>
      <c r="Q5281" s="28"/>
      <c r="R5281" s="28"/>
      <c r="S5281" s="28"/>
      <c r="T5281" s="29"/>
      <c r="U5281" s="13"/>
      <c r="V5281" s="13" t="s">
        <v>36</v>
      </c>
      <c r="W5281" s="13" t="s">
        <v>37</v>
      </c>
      <c r="X5281" s="13" t="s">
        <v>37</v>
      </c>
      <c r="Y5281" s="13" t="s">
        <v>40</v>
      </c>
      <c r="Z5281" s="2"/>
    </row>
    <row r="5282" spans="1:26" ht="2.25" customHeight="1" x14ac:dyDescent="0.2">
      <c r="A5282" s="14"/>
      <c r="B5282" s="15"/>
      <c r="C5282" s="15"/>
      <c r="D5282" s="15"/>
      <c r="E5282" s="15"/>
      <c r="F5282" s="15"/>
      <c r="G5282" s="15"/>
      <c r="H5282" s="15"/>
      <c r="I5282" s="15"/>
      <c r="J5282" s="15"/>
      <c r="K5282" s="15"/>
      <c r="L5282" s="15"/>
      <c r="M5282" s="15"/>
      <c r="N5282" s="15"/>
      <c r="O5282" s="15"/>
      <c r="P5282" s="15"/>
      <c r="Q5282" s="15"/>
      <c r="R5282" s="15"/>
      <c r="S5282" s="15"/>
      <c r="T5282" s="15"/>
      <c r="U5282" s="15"/>
      <c r="V5282" s="15"/>
      <c r="W5282" s="15"/>
      <c r="X5282" s="15"/>
      <c r="Y5282" s="16"/>
      <c r="Z5282" s="2"/>
    </row>
    <row r="5283" spans="1:26" ht="12.75" customHeight="1" x14ac:dyDescent="0.2">
      <c r="A5283" s="7"/>
      <c r="B5283" s="2"/>
      <c r="C5283" s="2"/>
      <c r="D5283" s="2"/>
      <c r="E5283" s="2"/>
      <c r="F5283" s="2"/>
      <c r="G5283" s="2"/>
      <c r="H5283" s="2"/>
      <c r="I5283" s="2"/>
      <c r="J5283" s="2"/>
      <c r="K5283" s="2"/>
      <c r="L5283" s="2"/>
      <c r="M5283" s="21">
        <f>SUM(hList_Frame_1!B3448:B3461)</f>
        <v>7425</v>
      </c>
      <c r="N5283" s="21"/>
      <c r="O5283" s="21"/>
      <c r="P5283" s="21"/>
      <c r="Q5283" s="21"/>
      <c r="R5283" s="21"/>
      <c r="S5283" s="21"/>
      <c r="T5283" s="21"/>
      <c r="U5283" s="2"/>
      <c r="V5283" s="2"/>
      <c r="W5283" s="2"/>
      <c r="X5283" s="2"/>
      <c r="Y5283" s="17"/>
      <c r="Z5283" s="2"/>
    </row>
    <row r="5284" spans="1:26" ht="14.25" customHeight="1" x14ac:dyDescent="0.2">
      <c r="A5284" s="10"/>
      <c r="B5284" s="18"/>
      <c r="C5284" s="18"/>
      <c r="D5284" s="18"/>
      <c r="E5284" s="18"/>
      <c r="F5284" s="18"/>
      <c r="G5284" s="18"/>
      <c r="H5284" s="18"/>
      <c r="I5284" s="18"/>
      <c r="J5284" s="18"/>
      <c r="K5284" s="18"/>
      <c r="L5284" s="18"/>
      <c r="M5284" s="18"/>
      <c r="N5284" s="18"/>
      <c r="O5284" s="18"/>
      <c r="P5284" s="18"/>
      <c r="Q5284" s="18"/>
      <c r="R5284" s="18"/>
      <c r="S5284" s="18"/>
      <c r="T5284" s="18"/>
      <c r="U5284" s="18"/>
      <c r="V5284" s="18"/>
      <c r="W5284" s="18"/>
      <c r="X5284" s="18"/>
      <c r="Y5284" s="19"/>
      <c r="Z5284" s="2"/>
    </row>
    <row r="5285" spans="1:26" ht="14.25" customHeight="1" x14ac:dyDescent="0.2">
      <c r="A5285" s="22">
        <v>452798</v>
      </c>
      <c r="B5285" s="23"/>
      <c r="C5285" s="24"/>
      <c r="D5285" s="20">
        <v>42808</v>
      </c>
      <c r="E5285" s="30" t="s">
        <v>1685</v>
      </c>
      <c r="F5285" s="31"/>
      <c r="G5285" s="27">
        <v>46.24</v>
      </c>
      <c r="H5285" s="28"/>
      <c r="I5285" s="28"/>
      <c r="J5285" s="28"/>
      <c r="K5285" s="28"/>
      <c r="L5285" s="28"/>
      <c r="M5285" s="28"/>
      <c r="N5285" s="28"/>
      <c r="O5285" s="28"/>
      <c r="P5285" s="28"/>
      <c r="Q5285" s="28"/>
      <c r="R5285" s="28"/>
      <c r="S5285" s="28"/>
      <c r="T5285" s="29"/>
      <c r="U5285" s="13" t="s">
        <v>14</v>
      </c>
      <c r="V5285" s="13" t="s">
        <v>74</v>
      </c>
      <c r="W5285" s="13" t="s">
        <v>133</v>
      </c>
      <c r="X5285" s="13" t="s">
        <v>134</v>
      </c>
      <c r="Y5285" s="13" t="s">
        <v>14</v>
      </c>
      <c r="Z5285" s="2"/>
    </row>
    <row r="5286" spans="1:26" ht="2.25" customHeight="1" x14ac:dyDescent="0.2">
      <c r="A5286" s="14"/>
      <c r="B5286" s="15"/>
      <c r="C5286" s="15"/>
      <c r="D5286" s="15"/>
      <c r="E5286" s="15"/>
      <c r="F5286" s="15"/>
      <c r="G5286" s="15"/>
      <c r="H5286" s="15"/>
      <c r="I5286" s="15"/>
      <c r="J5286" s="15"/>
      <c r="K5286" s="15"/>
      <c r="L5286" s="15"/>
      <c r="M5286" s="15"/>
      <c r="N5286" s="15"/>
      <c r="O5286" s="15"/>
      <c r="P5286" s="15"/>
      <c r="Q5286" s="15"/>
      <c r="R5286" s="15"/>
      <c r="S5286" s="15"/>
      <c r="T5286" s="15"/>
      <c r="U5286" s="15"/>
      <c r="V5286" s="15"/>
      <c r="W5286" s="15"/>
      <c r="X5286" s="15"/>
      <c r="Y5286" s="16"/>
      <c r="Z5286" s="2"/>
    </row>
    <row r="5287" spans="1:26" ht="12.75" customHeight="1" x14ac:dyDescent="0.2">
      <c r="A5287" s="7"/>
      <c r="B5287" s="2"/>
      <c r="C5287" s="2"/>
      <c r="D5287" s="2"/>
      <c r="E5287" s="2"/>
      <c r="F5287" s="2"/>
      <c r="G5287" s="2"/>
      <c r="H5287" s="2"/>
      <c r="I5287" s="2"/>
      <c r="J5287" s="2"/>
      <c r="K5287" s="2"/>
      <c r="L5287" s="2"/>
      <c r="M5287" s="2"/>
      <c r="N5287" s="2"/>
      <c r="O5287" s="2"/>
      <c r="P5287" s="2"/>
      <c r="Q5287" s="2"/>
      <c r="R5287" s="21">
        <f>SUM(hList_Frame_1!B3462:B3462)</f>
        <v>46.24</v>
      </c>
      <c r="S5287" s="21"/>
      <c r="T5287" s="21"/>
      <c r="U5287" s="2"/>
      <c r="V5287" s="2"/>
      <c r="W5287" s="2"/>
      <c r="X5287" s="2"/>
      <c r="Y5287" s="17"/>
      <c r="Z5287" s="2"/>
    </row>
    <row r="5288" spans="1:26" ht="14.25" customHeight="1" x14ac:dyDescent="0.2">
      <c r="A5288" s="10"/>
      <c r="B5288" s="18"/>
      <c r="C5288" s="18"/>
      <c r="D5288" s="18"/>
      <c r="E5288" s="18"/>
      <c r="F5288" s="18"/>
      <c r="G5288" s="18"/>
      <c r="H5288" s="18"/>
      <c r="I5288" s="18"/>
      <c r="J5288" s="18"/>
      <c r="K5288" s="18"/>
      <c r="L5288" s="18"/>
      <c r="M5288" s="18"/>
      <c r="N5288" s="18"/>
      <c r="O5288" s="18"/>
      <c r="P5288" s="18"/>
      <c r="Q5288" s="18"/>
      <c r="R5288" s="18"/>
      <c r="S5288" s="18"/>
      <c r="T5288" s="18"/>
      <c r="U5288" s="18"/>
      <c r="V5288" s="18"/>
      <c r="W5288" s="18"/>
      <c r="X5288" s="18"/>
      <c r="Y5288" s="19"/>
      <c r="Z5288" s="2"/>
    </row>
    <row r="5289" spans="1:26" ht="14.25" customHeight="1" x14ac:dyDescent="0.2">
      <c r="A5289" s="36">
        <v>452086</v>
      </c>
      <c r="B5289" s="37"/>
      <c r="C5289" s="38"/>
      <c r="D5289" s="4">
        <v>42801</v>
      </c>
      <c r="E5289" s="34" t="s">
        <v>1686</v>
      </c>
      <c r="F5289" s="35"/>
      <c r="G5289" s="27">
        <v>100</v>
      </c>
      <c r="H5289" s="28"/>
      <c r="I5289" s="28"/>
      <c r="J5289" s="28"/>
      <c r="K5289" s="28"/>
      <c r="L5289" s="28"/>
      <c r="M5289" s="28"/>
      <c r="N5289" s="28"/>
      <c r="O5289" s="28"/>
      <c r="P5289" s="28"/>
      <c r="Q5289" s="28"/>
      <c r="R5289" s="28"/>
      <c r="S5289" s="28"/>
      <c r="T5289" s="29"/>
      <c r="U5289" s="13"/>
      <c r="V5289" s="13" t="s">
        <v>36</v>
      </c>
      <c r="W5289" s="13" t="s">
        <v>37</v>
      </c>
      <c r="X5289" s="13" t="s">
        <v>37</v>
      </c>
      <c r="Y5289" s="13" t="s">
        <v>338</v>
      </c>
      <c r="Z5289" s="2"/>
    </row>
    <row r="5290" spans="1:26" ht="14.25" customHeight="1" x14ac:dyDescent="0.2">
      <c r="A5290" s="25"/>
      <c r="B5290" s="43"/>
      <c r="C5290" s="26"/>
      <c r="D5290" s="8"/>
      <c r="E5290" s="25"/>
      <c r="F5290" s="26"/>
      <c r="G5290" s="27">
        <v>450</v>
      </c>
      <c r="H5290" s="28"/>
      <c r="I5290" s="28"/>
      <c r="J5290" s="28"/>
      <c r="K5290" s="28"/>
      <c r="L5290" s="28"/>
      <c r="M5290" s="28"/>
      <c r="N5290" s="28"/>
      <c r="O5290" s="28"/>
      <c r="P5290" s="28"/>
      <c r="Q5290" s="28"/>
      <c r="R5290" s="28"/>
      <c r="S5290" s="28"/>
      <c r="T5290" s="29"/>
      <c r="U5290" s="13"/>
      <c r="V5290" s="13" t="s">
        <v>36</v>
      </c>
      <c r="W5290" s="13" t="s">
        <v>37</v>
      </c>
      <c r="X5290" s="13" t="s">
        <v>37</v>
      </c>
      <c r="Y5290" s="13" t="s">
        <v>338</v>
      </c>
      <c r="Z5290" s="2"/>
    </row>
    <row r="5291" spans="1:26" ht="14.25" customHeight="1" x14ac:dyDescent="0.2">
      <c r="A5291" s="25"/>
      <c r="B5291" s="43"/>
      <c r="C5291" s="26"/>
      <c r="D5291" s="8"/>
      <c r="E5291" s="25"/>
      <c r="F5291" s="26"/>
      <c r="G5291" s="27">
        <v>100</v>
      </c>
      <c r="H5291" s="28"/>
      <c r="I5291" s="28"/>
      <c r="J5291" s="28"/>
      <c r="K5291" s="28"/>
      <c r="L5291" s="28"/>
      <c r="M5291" s="28"/>
      <c r="N5291" s="28"/>
      <c r="O5291" s="28"/>
      <c r="P5291" s="28"/>
      <c r="Q5291" s="28"/>
      <c r="R5291" s="28"/>
      <c r="S5291" s="28"/>
      <c r="T5291" s="29"/>
      <c r="U5291" s="13"/>
      <c r="V5291" s="13" t="s">
        <v>36</v>
      </c>
      <c r="W5291" s="13" t="s">
        <v>37</v>
      </c>
      <c r="X5291" s="13" t="s">
        <v>37</v>
      </c>
      <c r="Y5291" s="13" t="s">
        <v>43</v>
      </c>
      <c r="Z5291" s="2"/>
    </row>
    <row r="5292" spans="1:26" ht="14.25" customHeight="1" x14ac:dyDescent="0.2">
      <c r="A5292" s="25"/>
      <c r="B5292" s="43"/>
      <c r="C5292" s="26"/>
      <c r="D5292" s="8"/>
      <c r="E5292" s="25"/>
      <c r="F5292" s="26"/>
      <c r="G5292" s="27">
        <v>450</v>
      </c>
      <c r="H5292" s="28"/>
      <c r="I5292" s="28"/>
      <c r="J5292" s="28"/>
      <c r="K5292" s="28"/>
      <c r="L5292" s="28"/>
      <c r="M5292" s="28"/>
      <c r="N5292" s="28"/>
      <c r="O5292" s="28"/>
      <c r="P5292" s="28"/>
      <c r="Q5292" s="28"/>
      <c r="R5292" s="28"/>
      <c r="S5292" s="28"/>
      <c r="T5292" s="29"/>
      <c r="U5292" s="13"/>
      <c r="V5292" s="13" t="s">
        <v>36</v>
      </c>
      <c r="W5292" s="13" t="s">
        <v>37</v>
      </c>
      <c r="X5292" s="13" t="s">
        <v>37</v>
      </c>
      <c r="Y5292" s="13" t="s">
        <v>43</v>
      </c>
      <c r="Z5292" s="2"/>
    </row>
    <row r="5293" spans="1:26" ht="14.25" customHeight="1" x14ac:dyDescent="0.2">
      <c r="A5293" s="25"/>
      <c r="B5293" s="43"/>
      <c r="C5293" s="26"/>
      <c r="D5293" s="8"/>
      <c r="E5293" s="25"/>
      <c r="F5293" s="26"/>
      <c r="G5293" s="27">
        <v>100</v>
      </c>
      <c r="H5293" s="28"/>
      <c r="I5293" s="28"/>
      <c r="J5293" s="28"/>
      <c r="K5293" s="28"/>
      <c r="L5293" s="28"/>
      <c r="M5293" s="28"/>
      <c r="N5293" s="28"/>
      <c r="O5293" s="28"/>
      <c r="P5293" s="28"/>
      <c r="Q5293" s="28"/>
      <c r="R5293" s="28"/>
      <c r="S5293" s="28"/>
      <c r="T5293" s="29"/>
      <c r="U5293" s="13"/>
      <c r="V5293" s="13" t="s">
        <v>36</v>
      </c>
      <c r="W5293" s="13" t="s">
        <v>37</v>
      </c>
      <c r="X5293" s="13" t="s">
        <v>37</v>
      </c>
      <c r="Y5293" s="13" t="s">
        <v>43</v>
      </c>
      <c r="Z5293" s="2"/>
    </row>
    <row r="5294" spans="1:26" ht="14.25" customHeight="1" x14ac:dyDescent="0.2">
      <c r="A5294" s="25"/>
      <c r="B5294" s="43"/>
      <c r="C5294" s="26"/>
      <c r="D5294" s="8"/>
      <c r="E5294" s="25"/>
      <c r="F5294" s="26"/>
      <c r="G5294" s="27">
        <v>100</v>
      </c>
      <c r="H5294" s="28"/>
      <c r="I5294" s="28"/>
      <c r="J5294" s="28"/>
      <c r="K5294" s="28"/>
      <c r="L5294" s="28"/>
      <c r="M5294" s="28"/>
      <c r="N5294" s="28"/>
      <c r="O5294" s="28"/>
      <c r="P5294" s="28"/>
      <c r="Q5294" s="28"/>
      <c r="R5294" s="28"/>
      <c r="S5294" s="28"/>
      <c r="T5294" s="29"/>
      <c r="U5294" s="13"/>
      <c r="V5294" s="13" t="s">
        <v>36</v>
      </c>
      <c r="W5294" s="13" t="s">
        <v>37</v>
      </c>
      <c r="X5294" s="13" t="s">
        <v>37</v>
      </c>
      <c r="Y5294" s="13" t="s">
        <v>43</v>
      </c>
      <c r="Z5294" s="2"/>
    </row>
    <row r="5295" spans="1:26" ht="14.25" customHeight="1" x14ac:dyDescent="0.2">
      <c r="A5295" s="32"/>
      <c r="B5295" s="42"/>
      <c r="C5295" s="33"/>
      <c r="D5295" s="11"/>
      <c r="E5295" s="25"/>
      <c r="F5295" s="26"/>
      <c r="G5295" s="27">
        <v>500</v>
      </c>
      <c r="H5295" s="28"/>
      <c r="I5295" s="28"/>
      <c r="J5295" s="28"/>
      <c r="K5295" s="28"/>
      <c r="L5295" s="28"/>
      <c r="M5295" s="28"/>
      <c r="N5295" s="28"/>
      <c r="O5295" s="28"/>
      <c r="P5295" s="28"/>
      <c r="Q5295" s="28"/>
      <c r="R5295" s="28"/>
      <c r="S5295" s="28"/>
      <c r="T5295" s="29"/>
      <c r="U5295" s="13"/>
      <c r="V5295" s="13" t="s">
        <v>36</v>
      </c>
      <c r="W5295" s="13" t="s">
        <v>37</v>
      </c>
      <c r="X5295" s="13" t="s">
        <v>37</v>
      </c>
      <c r="Y5295" s="13" t="s">
        <v>44</v>
      </c>
      <c r="Z5295" s="2"/>
    </row>
    <row r="5296" spans="1:26" ht="14.25" customHeight="1" x14ac:dyDescent="0.2">
      <c r="A5296" s="22">
        <v>452573</v>
      </c>
      <c r="B5296" s="23"/>
      <c r="C5296" s="24"/>
      <c r="D5296" s="20">
        <v>42808</v>
      </c>
      <c r="E5296" s="25"/>
      <c r="F5296" s="26"/>
      <c r="G5296" s="27">
        <v>450</v>
      </c>
      <c r="H5296" s="28"/>
      <c r="I5296" s="28"/>
      <c r="J5296" s="28"/>
      <c r="K5296" s="28"/>
      <c r="L5296" s="28"/>
      <c r="M5296" s="28"/>
      <c r="N5296" s="28"/>
      <c r="O5296" s="28"/>
      <c r="P5296" s="28"/>
      <c r="Q5296" s="28"/>
      <c r="R5296" s="28"/>
      <c r="S5296" s="28"/>
      <c r="T5296" s="29"/>
      <c r="U5296" s="13"/>
      <c r="V5296" s="13" t="s">
        <v>36</v>
      </c>
      <c r="W5296" s="13" t="s">
        <v>37</v>
      </c>
      <c r="X5296" s="13" t="s">
        <v>37</v>
      </c>
      <c r="Y5296" s="13" t="s">
        <v>338</v>
      </c>
      <c r="Z5296" s="2"/>
    </row>
    <row r="5297" spans="1:26" ht="14.25" customHeight="1" x14ac:dyDescent="0.2">
      <c r="A5297" s="36">
        <v>452945</v>
      </c>
      <c r="B5297" s="37"/>
      <c r="C5297" s="38"/>
      <c r="D5297" s="4">
        <v>42815</v>
      </c>
      <c r="E5297" s="25"/>
      <c r="F5297" s="26"/>
      <c r="G5297" s="27">
        <v>450</v>
      </c>
      <c r="H5297" s="28"/>
      <c r="I5297" s="28"/>
      <c r="J5297" s="28"/>
      <c r="K5297" s="28"/>
      <c r="L5297" s="28"/>
      <c r="M5297" s="28"/>
      <c r="N5297" s="28"/>
      <c r="O5297" s="28"/>
      <c r="P5297" s="28"/>
      <c r="Q5297" s="28"/>
      <c r="R5297" s="28"/>
      <c r="S5297" s="28"/>
      <c r="T5297" s="29"/>
      <c r="U5297" s="13"/>
      <c r="V5297" s="13" t="s">
        <v>36</v>
      </c>
      <c r="W5297" s="13" t="s">
        <v>37</v>
      </c>
      <c r="X5297" s="13" t="s">
        <v>37</v>
      </c>
      <c r="Y5297" s="13" t="s">
        <v>338</v>
      </c>
      <c r="Z5297" s="2"/>
    </row>
    <row r="5298" spans="1:26" ht="14.25" customHeight="1" x14ac:dyDescent="0.2">
      <c r="A5298" s="25"/>
      <c r="B5298" s="43"/>
      <c r="C5298" s="26"/>
      <c r="D5298" s="8"/>
      <c r="E5298" s="25"/>
      <c r="F5298" s="26"/>
      <c r="G5298" s="27">
        <v>450</v>
      </c>
      <c r="H5298" s="28"/>
      <c r="I5298" s="28"/>
      <c r="J5298" s="28"/>
      <c r="K5298" s="28"/>
      <c r="L5298" s="28"/>
      <c r="M5298" s="28"/>
      <c r="N5298" s="28"/>
      <c r="O5298" s="28"/>
      <c r="P5298" s="28"/>
      <c r="Q5298" s="28"/>
      <c r="R5298" s="28"/>
      <c r="S5298" s="28"/>
      <c r="T5298" s="29"/>
      <c r="U5298" s="13"/>
      <c r="V5298" s="13" t="s">
        <v>36</v>
      </c>
      <c r="W5298" s="13" t="s">
        <v>37</v>
      </c>
      <c r="X5298" s="13" t="s">
        <v>37</v>
      </c>
      <c r="Y5298" s="13" t="s">
        <v>43</v>
      </c>
      <c r="Z5298" s="2"/>
    </row>
    <row r="5299" spans="1:26" ht="14.25" customHeight="1" x14ac:dyDescent="0.2">
      <c r="A5299" s="32"/>
      <c r="B5299" s="42"/>
      <c r="C5299" s="33"/>
      <c r="D5299" s="11"/>
      <c r="E5299" s="25"/>
      <c r="F5299" s="26"/>
      <c r="G5299" s="27">
        <v>450</v>
      </c>
      <c r="H5299" s="28"/>
      <c r="I5299" s="28"/>
      <c r="J5299" s="28"/>
      <c r="K5299" s="28"/>
      <c r="L5299" s="28"/>
      <c r="M5299" s="28"/>
      <c r="N5299" s="28"/>
      <c r="O5299" s="28"/>
      <c r="P5299" s="28"/>
      <c r="Q5299" s="28"/>
      <c r="R5299" s="28"/>
      <c r="S5299" s="28"/>
      <c r="T5299" s="29"/>
      <c r="U5299" s="13"/>
      <c r="V5299" s="13" t="s">
        <v>36</v>
      </c>
      <c r="W5299" s="13" t="s">
        <v>37</v>
      </c>
      <c r="X5299" s="13" t="s">
        <v>37</v>
      </c>
      <c r="Y5299" s="13" t="s">
        <v>43</v>
      </c>
      <c r="Z5299" s="2"/>
    </row>
    <row r="5300" spans="1:26" ht="14.25" customHeight="1" x14ac:dyDescent="0.2">
      <c r="A5300" s="22">
        <v>452946</v>
      </c>
      <c r="B5300" s="23"/>
      <c r="C5300" s="24"/>
      <c r="D5300" s="20">
        <v>42815</v>
      </c>
      <c r="E5300" s="25"/>
      <c r="F5300" s="26"/>
      <c r="G5300" s="27">
        <v>100</v>
      </c>
      <c r="H5300" s="28"/>
      <c r="I5300" s="28"/>
      <c r="J5300" s="28"/>
      <c r="K5300" s="28"/>
      <c r="L5300" s="28"/>
      <c r="M5300" s="28"/>
      <c r="N5300" s="28"/>
      <c r="O5300" s="28"/>
      <c r="P5300" s="28"/>
      <c r="Q5300" s="28"/>
      <c r="R5300" s="28"/>
      <c r="S5300" s="28"/>
      <c r="T5300" s="29"/>
      <c r="U5300" s="13"/>
      <c r="V5300" s="13" t="s">
        <v>36</v>
      </c>
      <c r="W5300" s="13" t="s">
        <v>37</v>
      </c>
      <c r="X5300" s="13" t="s">
        <v>47</v>
      </c>
      <c r="Y5300" s="13" t="s">
        <v>48</v>
      </c>
      <c r="Z5300" s="2"/>
    </row>
    <row r="5301" spans="1:26" ht="14.25" customHeight="1" x14ac:dyDescent="0.2">
      <c r="A5301" s="36">
        <v>453334</v>
      </c>
      <c r="B5301" s="37"/>
      <c r="C5301" s="38"/>
      <c r="D5301" s="4">
        <v>42822</v>
      </c>
      <c r="E5301" s="25"/>
      <c r="F5301" s="26"/>
      <c r="G5301" s="27">
        <v>100</v>
      </c>
      <c r="H5301" s="28"/>
      <c r="I5301" s="28"/>
      <c r="J5301" s="28"/>
      <c r="K5301" s="28"/>
      <c r="L5301" s="28"/>
      <c r="M5301" s="28"/>
      <c r="N5301" s="28"/>
      <c r="O5301" s="28"/>
      <c r="P5301" s="28"/>
      <c r="Q5301" s="28"/>
      <c r="R5301" s="28"/>
      <c r="S5301" s="28"/>
      <c r="T5301" s="29"/>
      <c r="U5301" s="13"/>
      <c r="V5301" s="13" t="s">
        <v>36</v>
      </c>
      <c r="W5301" s="13" t="s">
        <v>37</v>
      </c>
      <c r="X5301" s="13" t="s">
        <v>37</v>
      </c>
      <c r="Y5301" s="13" t="s">
        <v>263</v>
      </c>
      <c r="Z5301" s="2"/>
    </row>
    <row r="5302" spans="1:26" ht="14.25" customHeight="1" x14ac:dyDescent="0.2">
      <c r="A5302" s="32"/>
      <c r="B5302" s="42"/>
      <c r="C5302" s="33"/>
      <c r="D5302" s="11"/>
      <c r="E5302" s="32"/>
      <c r="F5302" s="33"/>
      <c r="G5302" s="27">
        <v>450</v>
      </c>
      <c r="H5302" s="28"/>
      <c r="I5302" s="28"/>
      <c r="J5302" s="28"/>
      <c r="K5302" s="28"/>
      <c r="L5302" s="28"/>
      <c r="M5302" s="28"/>
      <c r="N5302" s="28"/>
      <c r="O5302" s="28"/>
      <c r="P5302" s="28"/>
      <c r="Q5302" s="28"/>
      <c r="R5302" s="28"/>
      <c r="S5302" s="28"/>
      <c r="T5302" s="29"/>
      <c r="U5302" s="13"/>
      <c r="V5302" s="13" t="s">
        <v>36</v>
      </c>
      <c r="W5302" s="13" t="s">
        <v>37</v>
      </c>
      <c r="X5302" s="13" t="s">
        <v>37</v>
      </c>
      <c r="Y5302" s="13" t="s">
        <v>263</v>
      </c>
      <c r="Z5302" s="2"/>
    </row>
    <row r="5303" spans="1:26" ht="2.25" customHeight="1" x14ac:dyDescent="0.2">
      <c r="A5303" s="14"/>
      <c r="B5303" s="15"/>
      <c r="C5303" s="15"/>
      <c r="D5303" s="15"/>
      <c r="E5303" s="15"/>
      <c r="F5303" s="15"/>
      <c r="G5303" s="15"/>
      <c r="H5303" s="15"/>
      <c r="I5303" s="15"/>
      <c r="J5303" s="15"/>
      <c r="K5303" s="15"/>
      <c r="L5303" s="15"/>
      <c r="M5303" s="15"/>
      <c r="N5303" s="15"/>
      <c r="O5303" s="15"/>
      <c r="P5303" s="15"/>
      <c r="Q5303" s="15"/>
      <c r="R5303" s="15"/>
      <c r="S5303" s="15"/>
      <c r="T5303" s="15"/>
      <c r="U5303" s="15"/>
      <c r="V5303" s="15"/>
      <c r="W5303" s="15"/>
      <c r="X5303" s="15"/>
      <c r="Y5303" s="16"/>
      <c r="Z5303" s="2"/>
    </row>
    <row r="5304" spans="1:26" ht="13.5" customHeight="1" x14ac:dyDescent="0.2">
      <c r="A5304" s="7"/>
      <c r="B5304" s="2"/>
      <c r="C5304" s="2"/>
      <c r="D5304" s="2"/>
      <c r="E5304" s="2"/>
      <c r="F5304" s="2"/>
      <c r="G5304" s="2"/>
      <c r="H5304" s="2"/>
      <c r="I5304" s="2"/>
      <c r="J5304" s="2"/>
      <c r="K5304" s="2"/>
      <c r="L5304" s="2"/>
      <c r="M5304" s="21">
        <f>SUM(hList_Frame_1!B3463:B3476)</f>
        <v>4250</v>
      </c>
      <c r="N5304" s="21"/>
      <c r="O5304" s="21"/>
      <c r="P5304" s="21"/>
      <c r="Q5304" s="21"/>
      <c r="R5304" s="21"/>
      <c r="S5304" s="21"/>
      <c r="T5304" s="21"/>
      <c r="U5304" s="2"/>
      <c r="V5304" s="2"/>
      <c r="W5304" s="2"/>
      <c r="X5304" s="2"/>
      <c r="Y5304" s="17"/>
      <c r="Z5304" s="2"/>
    </row>
    <row r="5305" spans="1:26" ht="13.5" customHeight="1" x14ac:dyDescent="0.2">
      <c r="A5305" s="10"/>
      <c r="B5305" s="18"/>
      <c r="C5305" s="18"/>
      <c r="D5305" s="18"/>
      <c r="E5305" s="18"/>
      <c r="F5305" s="18"/>
      <c r="G5305" s="18"/>
      <c r="H5305" s="18"/>
      <c r="I5305" s="18"/>
      <c r="J5305" s="18"/>
      <c r="K5305" s="18"/>
      <c r="L5305" s="18"/>
      <c r="M5305" s="18"/>
      <c r="N5305" s="18"/>
      <c r="O5305" s="18"/>
      <c r="P5305" s="18"/>
      <c r="Q5305" s="18"/>
      <c r="R5305" s="18"/>
      <c r="S5305" s="18"/>
      <c r="T5305" s="18"/>
      <c r="U5305" s="18"/>
      <c r="V5305" s="18"/>
      <c r="W5305" s="18"/>
      <c r="X5305" s="18"/>
      <c r="Y5305" s="19"/>
      <c r="Z5305" s="2"/>
    </row>
    <row r="5306" spans="1:26" ht="14.25" customHeight="1" x14ac:dyDescent="0.2">
      <c r="A5306" s="22">
        <v>452087</v>
      </c>
      <c r="B5306" s="23"/>
      <c r="C5306" s="24"/>
      <c r="D5306" s="20">
        <v>42801</v>
      </c>
      <c r="E5306" s="34" t="s">
        <v>1687</v>
      </c>
      <c r="F5306" s="35"/>
      <c r="G5306" s="27">
        <v>500</v>
      </c>
      <c r="H5306" s="28"/>
      <c r="I5306" s="28"/>
      <c r="J5306" s="28"/>
      <c r="K5306" s="28"/>
      <c r="L5306" s="28"/>
      <c r="M5306" s="28"/>
      <c r="N5306" s="28"/>
      <c r="O5306" s="28"/>
      <c r="P5306" s="28"/>
      <c r="Q5306" s="28"/>
      <c r="R5306" s="28"/>
      <c r="S5306" s="28"/>
      <c r="T5306" s="29"/>
      <c r="U5306" s="13"/>
      <c r="V5306" s="13" t="s">
        <v>36</v>
      </c>
      <c r="W5306" s="13" t="s">
        <v>37</v>
      </c>
      <c r="X5306" s="13" t="s">
        <v>37</v>
      </c>
      <c r="Y5306" s="13" t="s">
        <v>217</v>
      </c>
      <c r="Z5306" s="2"/>
    </row>
    <row r="5307" spans="1:26" ht="14.25" customHeight="1" x14ac:dyDescent="0.2">
      <c r="A5307" s="36">
        <v>452574</v>
      </c>
      <c r="B5307" s="37"/>
      <c r="C5307" s="38"/>
      <c r="D5307" s="4">
        <v>42808</v>
      </c>
      <c r="E5307" s="25"/>
      <c r="F5307" s="26"/>
      <c r="G5307" s="27">
        <v>550</v>
      </c>
      <c r="H5307" s="28"/>
      <c r="I5307" s="28"/>
      <c r="J5307" s="28"/>
      <c r="K5307" s="28"/>
      <c r="L5307" s="28"/>
      <c r="M5307" s="28"/>
      <c r="N5307" s="28"/>
      <c r="O5307" s="28"/>
      <c r="P5307" s="28"/>
      <c r="Q5307" s="28"/>
      <c r="R5307" s="28"/>
      <c r="S5307" s="28"/>
      <c r="T5307" s="29"/>
      <c r="U5307" s="13"/>
      <c r="V5307" s="13" t="s">
        <v>36</v>
      </c>
      <c r="W5307" s="13" t="s">
        <v>37</v>
      </c>
      <c r="X5307" s="13" t="s">
        <v>37</v>
      </c>
      <c r="Y5307" s="13" t="s">
        <v>292</v>
      </c>
      <c r="Z5307" s="2"/>
    </row>
    <row r="5308" spans="1:26" ht="14.25" customHeight="1" x14ac:dyDescent="0.2">
      <c r="A5308" s="25"/>
      <c r="B5308" s="43"/>
      <c r="C5308" s="26"/>
      <c r="D5308" s="8"/>
      <c r="E5308" s="25"/>
      <c r="F5308" s="26"/>
      <c r="G5308" s="27">
        <v>100</v>
      </c>
      <c r="H5308" s="28"/>
      <c r="I5308" s="28"/>
      <c r="J5308" s="28"/>
      <c r="K5308" s="28"/>
      <c r="L5308" s="28"/>
      <c r="M5308" s="28"/>
      <c r="N5308" s="28"/>
      <c r="O5308" s="28"/>
      <c r="P5308" s="28"/>
      <c r="Q5308" s="28"/>
      <c r="R5308" s="28"/>
      <c r="S5308" s="28"/>
      <c r="T5308" s="29"/>
      <c r="U5308" s="13"/>
      <c r="V5308" s="13" t="s">
        <v>36</v>
      </c>
      <c r="W5308" s="13" t="s">
        <v>37</v>
      </c>
      <c r="X5308" s="13" t="s">
        <v>37</v>
      </c>
      <c r="Y5308" s="13" t="s">
        <v>45</v>
      </c>
      <c r="Z5308" s="2"/>
    </row>
    <row r="5309" spans="1:26" ht="14.25" customHeight="1" x14ac:dyDescent="0.2">
      <c r="A5309" s="25"/>
      <c r="B5309" s="43"/>
      <c r="C5309" s="26"/>
      <c r="D5309" s="8"/>
      <c r="E5309" s="25"/>
      <c r="F5309" s="26"/>
      <c r="G5309" s="27">
        <v>450</v>
      </c>
      <c r="H5309" s="28"/>
      <c r="I5309" s="28"/>
      <c r="J5309" s="28"/>
      <c r="K5309" s="28"/>
      <c r="L5309" s="28"/>
      <c r="M5309" s="28"/>
      <c r="N5309" s="28"/>
      <c r="O5309" s="28"/>
      <c r="P5309" s="28"/>
      <c r="Q5309" s="28"/>
      <c r="R5309" s="28"/>
      <c r="S5309" s="28"/>
      <c r="T5309" s="29"/>
      <c r="U5309" s="13"/>
      <c r="V5309" s="13" t="s">
        <v>36</v>
      </c>
      <c r="W5309" s="13" t="s">
        <v>37</v>
      </c>
      <c r="X5309" s="13" t="s">
        <v>37</v>
      </c>
      <c r="Y5309" s="13" t="s">
        <v>45</v>
      </c>
      <c r="Z5309" s="2"/>
    </row>
    <row r="5310" spans="1:26" ht="14.25" customHeight="1" x14ac:dyDescent="0.2">
      <c r="A5310" s="25"/>
      <c r="B5310" s="43"/>
      <c r="C5310" s="26"/>
      <c r="D5310" s="8"/>
      <c r="E5310" s="25"/>
      <c r="F5310" s="26"/>
      <c r="G5310" s="27">
        <v>500</v>
      </c>
      <c r="H5310" s="28"/>
      <c r="I5310" s="28"/>
      <c r="J5310" s="28"/>
      <c r="K5310" s="28"/>
      <c r="L5310" s="28"/>
      <c r="M5310" s="28"/>
      <c r="N5310" s="28"/>
      <c r="O5310" s="28"/>
      <c r="P5310" s="28"/>
      <c r="Q5310" s="28"/>
      <c r="R5310" s="28"/>
      <c r="S5310" s="28"/>
      <c r="T5310" s="29"/>
      <c r="U5310" s="13"/>
      <c r="V5310" s="13" t="s">
        <v>36</v>
      </c>
      <c r="W5310" s="13" t="s">
        <v>37</v>
      </c>
      <c r="X5310" s="13" t="s">
        <v>37</v>
      </c>
      <c r="Y5310" s="13" t="s">
        <v>264</v>
      </c>
      <c r="Z5310" s="2"/>
    </row>
    <row r="5311" spans="1:26" ht="14.25" customHeight="1" x14ac:dyDescent="0.2">
      <c r="A5311" s="25"/>
      <c r="B5311" s="43"/>
      <c r="C5311" s="26"/>
      <c r="D5311" s="8"/>
      <c r="E5311" s="25"/>
      <c r="F5311" s="26"/>
      <c r="G5311" s="27">
        <v>250</v>
      </c>
      <c r="H5311" s="28"/>
      <c r="I5311" s="28"/>
      <c r="J5311" s="28"/>
      <c r="K5311" s="28"/>
      <c r="L5311" s="28"/>
      <c r="M5311" s="28"/>
      <c r="N5311" s="28"/>
      <c r="O5311" s="28"/>
      <c r="P5311" s="28"/>
      <c r="Q5311" s="28"/>
      <c r="R5311" s="28"/>
      <c r="S5311" s="28"/>
      <c r="T5311" s="29"/>
      <c r="U5311" s="13"/>
      <c r="V5311" s="13" t="s">
        <v>36</v>
      </c>
      <c r="W5311" s="13" t="s">
        <v>37</v>
      </c>
      <c r="X5311" s="13" t="s">
        <v>37</v>
      </c>
      <c r="Y5311" s="13" t="s">
        <v>264</v>
      </c>
      <c r="Z5311" s="2"/>
    </row>
    <row r="5312" spans="1:26" ht="14.25" customHeight="1" x14ac:dyDescent="0.2">
      <c r="A5312" s="32"/>
      <c r="B5312" s="42"/>
      <c r="C5312" s="33"/>
      <c r="D5312" s="11"/>
      <c r="E5312" s="25"/>
      <c r="F5312" s="26"/>
      <c r="G5312" s="27">
        <v>500</v>
      </c>
      <c r="H5312" s="28"/>
      <c r="I5312" s="28"/>
      <c r="J5312" s="28"/>
      <c r="K5312" s="28"/>
      <c r="L5312" s="28"/>
      <c r="M5312" s="28"/>
      <c r="N5312" s="28"/>
      <c r="O5312" s="28"/>
      <c r="P5312" s="28"/>
      <c r="Q5312" s="28"/>
      <c r="R5312" s="28"/>
      <c r="S5312" s="28"/>
      <c r="T5312" s="29"/>
      <c r="U5312" s="13"/>
      <c r="V5312" s="13" t="s">
        <v>36</v>
      </c>
      <c r="W5312" s="13" t="s">
        <v>37</v>
      </c>
      <c r="X5312" s="13" t="s">
        <v>37</v>
      </c>
      <c r="Y5312" s="13" t="s">
        <v>264</v>
      </c>
      <c r="Z5312" s="2"/>
    </row>
    <row r="5313" spans="1:26" ht="14.25" customHeight="1" x14ac:dyDescent="0.2">
      <c r="A5313" s="36">
        <v>452575</v>
      </c>
      <c r="B5313" s="37"/>
      <c r="C5313" s="38"/>
      <c r="D5313" s="4">
        <v>42808</v>
      </c>
      <c r="E5313" s="25"/>
      <c r="F5313" s="26"/>
      <c r="G5313" s="27">
        <v>100</v>
      </c>
      <c r="H5313" s="28"/>
      <c r="I5313" s="28"/>
      <c r="J5313" s="28"/>
      <c r="K5313" s="28"/>
      <c r="L5313" s="28"/>
      <c r="M5313" s="28"/>
      <c r="N5313" s="28"/>
      <c r="O5313" s="28"/>
      <c r="P5313" s="28"/>
      <c r="Q5313" s="28"/>
      <c r="R5313" s="28"/>
      <c r="S5313" s="28"/>
      <c r="T5313" s="29"/>
      <c r="U5313" s="13"/>
      <c r="V5313" s="13" t="s">
        <v>36</v>
      </c>
      <c r="W5313" s="13" t="s">
        <v>37</v>
      </c>
      <c r="X5313" s="13" t="s">
        <v>47</v>
      </c>
      <c r="Y5313" s="13" t="s">
        <v>48</v>
      </c>
      <c r="Z5313" s="2"/>
    </row>
    <row r="5314" spans="1:26" ht="14.25" customHeight="1" x14ac:dyDescent="0.2">
      <c r="A5314" s="32"/>
      <c r="B5314" s="42"/>
      <c r="C5314" s="33"/>
      <c r="D5314" s="11"/>
      <c r="E5314" s="25"/>
      <c r="F5314" s="26"/>
      <c r="G5314" s="27">
        <v>100</v>
      </c>
      <c r="H5314" s="28"/>
      <c r="I5314" s="28"/>
      <c r="J5314" s="28"/>
      <c r="K5314" s="28"/>
      <c r="L5314" s="28"/>
      <c r="M5314" s="28"/>
      <c r="N5314" s="28"/>
      <c r="O5314" s="28"/>
      <c r="P5314" s="28"/>
      <c r="Q5314" s="28"/>
      <c r="R5314" s="28"/>
      <c r="S5314" s="28"/>
      <c r="T5314" s="29"/>
      <c r="U5314" s="13"/>
      <c r="V5314" s="13" t="s">
        <v>36</v>
      </c>
      <c r="W5314" s="13" t="s">
        <v>37</v>
      </c>
      <c r="X5314" s="13" t="s">
        <v>47</v>
      </c>
      <c r="Y5314" s="13" t="s">
        <v>48</v>
      </c>
      <c r="Z5314" s="2"/>
    </row>
    <row r="5315" spans="1:26" ht="14.25" customHeight="1" x14ac:dyDescent="0.2">
      <c r="A5315" s="22">
        <v>453335</v>
      </c>
      <c r="B5315" s="23"/>
      <c r="C5315" s="24"/>
      <c r="D5315" s="20">
        <v>42822</v>
      </c>
      <c r="E5315" s="32"/>
      <c r="F5315" s="33"/>
      <c r="G5315" s="27">
        <v>450</v>
      </c>
      <c r="H5315" s="28"/>
      <c r="I5315" s="28"/>
      <c r="J5315" s="28"/>
      <c r="K5315" s="28"/>
      <c r="L5315" s="28"/>
      <c r="M5315" s="28"/>
      <c r="N5315" s="28"/>
      <c r="O5315" s="28"/>
      <c r="P5315" s="28"/>
      <c r="Q5315" s="28"/>
      <c r="R5315" s="28"/>
      <c r="S5315" s="28"/>
      <c r="T5315" s="29"/>
      <c r="U5315" s="13"/>
      <c r="V5315" s="13" t="s">
        <v>36</v>
      </c>
      <c r="W5315" s="13" t="s">
        <v>37</v>
      </c>
      <c r="X5315" s="13" t="s">
        <v>37</v>
      </c>
      <c r="Y5315" s="13" t="s">
        <v>209</v>
      </c>
      <c r="Z5315" s="2"/>
    </row>
    <row r="5316" spans="1:26" ht="2.25" customHeight="1" x14ac:dyDescent="0.2">
      <c r="A5316" s="14"/>
      <c r="B5316" s="15"/>
      <c r="C5316" s="15"/>
      <c r="D5316" s="15"/>
      <c r="E5316" s="15"/>
      <c r="F5316" s="15"/>
      <c r="G5316" s="15"/>
      <c r="H5316" s="15"/>
      <c r="I5316" s="15"/>
      <c r="J5316" s="15"/>
      <c r="K5316" s="15"/>
      <c r="L5316" s="15"/>
      <c r="M5316" s="15"/>
      <c r="N5316" s="15"/>
      <c r="O5316" s="15"/>
      <c r="P5316" s="15"/>
      <c r="Q5316" s="15"/>
      <c r="R5316" s="15"/>
      <c r="S5316" s="15"/>
      <c r="T5316" s="15"/>
      <c r="U5316" s="15"/>
      <c r="V5316" s="15"/>
      <c r="W5316" s="15"/>
      <c r="X5316" s="15"/>
      <c r="Y5316" s="16"/>
      <c r="Z5316" s="2"/>
    </row>
    <row r="5317" spans="1:26" ht="13.5" customHeight="1" x14ac:dyDescent="0.2">
      <c r="A5317" s="7"/>
      <c r="B5317" s="2"/>
      <c r="C5317" s="2"/>
      <c r="D5317" s="2"/>
      <c r="E5317" s="2"/>
      <c r="F5317" s="2"/>
      <c r="G5317" s="2"/>
      <c r="H5317" s="2"/>
      <c r="I5317" s="2"/>
      <c r="J5317" s="2"/>
      <c r="K5317" s="2"/>
      <c r="L5317" s="2"/>
      <c r="M5317" s="21">
        <f>SUM(hList_Frame_1!B3477:B3486)</f>
        <v>3500</v>
      </c>
      <c r="N5317" s="21"/>
      <c r="O5317" s="21"/>
      <c r="P5317" s="21"/>
      <c r="Q5317" s="21"/>
      <c r="R5317" s="21"/>
      <c r="S5317" s="21"/>
      <c r="T5317" s="21"/>
      <c r="U5317" s="2"/>
      <c r="V5317" s="2"/>
      <c r="W5317" s="2"/>
      <c r="X5317" s="2"/>
      <c r="Y5317" s="17"/>
      <c r="Z5317" s="2"/>
    </row>
    <row r="5318" spans="1:26" ht="13.5" customHeight="1" x14ac:dyDescent="0.2">
      <c r="A5318" s="10"/>
      <c r="B5318" s="18"/>
      <c r="C5318" s="18"/>
      <c r="D5318" s="18"/>
      <c r="E5318" s="18"/>
      <c r="F5318" s="18"/>
      <c r="G5318" s="18"/>
      <c r="H5318" s="18"/>
      <c r="I5318" s="18"/>
      <c r="J5318" s="18"/>
      <c r="K5318" s="18"/>
      <c r="L5318" s="18"/>
      <c r="M5318" s="18"/>
      <c r="N5318" s="18"/>
      <c r="O5318" s="18"/>
      <c r="P5318" s="18"/>
      <c r="Q5318" s="18"/>
      <c r="R5318" s="18"/>
      <c r="S5318" s="18"/>
      <c r="T5318" s="18"/>
      <c r="U5318" s="18"/>
      <c r="V5318" s="18"/>
      <c r="W5318" s="18"/>
      <c r="X5318" s="18"/>
      <c r="Y5318" s="19"/>
      <c r="Z5318" s="2"/>
    </row>
    <row r="5319" spans="1:26" ht="14.25" customHeight="1" x14ac:dyDescent="0.2">
      <c r="A5319" s="36">
        <v>452349</v>
      </c>
      <c r="B5319" s="37"/>
      <c r="C5319" s="38"/>
      <c r="D5319" s="4">
        <v>42801</v>
      </c>
      <c r="E5319" s="34" t="s">
        <v>1688</v>
      </c>
      <c r="F5319" s="35"/>
      <c r="G5319" s="27">
        <v>150</v>
      </c>
      <c r="H5319" s="28"/>
      <c r="I5319" s="28"/>
      <c r="J5319" s="28"/>
      <c r="K5319" s="28"/>
      <c r="L5319" s="28"/>
      <c r="M5319" s="28"/>
      <c r="N5319" s="28"/>
      <c r="O5319" s="28"/>
      <c r="P5319" s="28"/>
      <c r="Q5319" s="28"/>
      <c r="R5319" s="28"/>
      <c r="S5319" s="28"/>
      <c r="T5319" s="29"/>
      <c r="U5319" s="13"/>
      <c r="V5319" s="13" t="s">
        <v>483</v>
      </c>
      <c r="W5319" s="13" t="s">
        <v>37</v>
      </c>
      <c r="X5319" s="13" t="s">
        <v>37</v>
      </c>
      <c r="Y5319" s="13" t="s">
        <v>1683</v>
      </c>
      <c r="Z5319" s="2"/>
    </row>
    <row r="5320" spans="1:26" ht="14.25" customHeight="1" x14ac:dyDescent="0.2">
      <c r="A5320" s="32"/>
      <c r="B5320" s="42"/>
      <c r="C5320" s="33"/>
      <c r="D5320" s="11"/>
      <c r="E5320" s="32"/>
      <c r="F5320" s="33"/>
      <c r="G5320" s="27">
        <v>150</v>
      </c>
      <c r="H5320" s="28"/>
      <c r="I5320" s="28"/>
      <c r="J5320" s="28"/>
      <c r="K5320" s="28"/>
      <c r="L5320" s="28"/>
      <c r="M5320" s="28"/>
      <c r="N5320" s="28"/>
      <c r="O5320" s="28"/>
      <c r="P5320" s="28"/>
      <c r="Q5320" s="28"/>
      <c r="R5320" s="28"/>
      <c r="S5320" s="28"/>
      <c r="T5320" s="29"/>
      <c r="U5320" s="13"/>
      <c r="V5320" s="13" t="s">
        <v>483</v>
      </c>
      <c r="W5320" s="13" t="s">
        <v>37</v>
      </c>
      <c r="X5320" s="13" t="s">
        <v>37</v>
      </c>
      <c r="Y5320" s="13" t="s">
        <v>40</v>
      </c>
      <c r="Z5320" s="2"/>
    </row>
    <row r="5321" spans="1:26" ht="3" customHeight="1" x14ac:dyDescent="0.2">
      <c r="A5321" s="14"/>
      <c r="B5321" s="15"/>
      <c r="C5321" s="15"/>
      <c r="D5321" s="15"/>
      <c r="E5321" s="15"/>
      <c r="F5321" s="15"/>
      <c r="G5321" s="15"/>
      <c r="H5321" s="15"/>
      <c r="I5321" s="15"/>
      <c r="J5321" s="15"/>
      <c r="K5321" s="15"/>
      <c r="L5321" s="15"/>
      <c r="M5321" s="15"/>
      <c r="N5321" s="15"/>
      <c r="O5321" s="15"/>
      <c r="P5321" s="15"/>
      <c r="Q5321" s="15"/>
      <c r="R5321" s="15"/>
      <c r="S5321" s="15"/>
      <c r="T5321" s="15"/>
      <c r="U5321" s="15"/>
      <c r="V5321" s="15"/>
      <c r="W5321" s="15"/>
      <c r="X5321" s="15"/>
      <c r="Y5321" s="16"/>
      <c r="Z5321" s="2"/>
    </row>
    <row r="5322" spans="1:26" ht="12.75" customHeight="1" x14ac:dyDescent="0.2">
      <c r="A5322" s="7"/>
      <c r="B5322" s="2"/>
      <c r="C5322" s="2"/>
      <c r="D5322" s="2"/>
      <c r="E5322" s="2"/>
      <c r="F5322" s="2"/>
      <c r="G5322" s="2"/>
      <c r="H5322" s="2"/>
      <c r="I5322" s="2"/>
      <c r="J5322" s="2"/>
      <c r="K5322" s="2"/>
      <c r="L5322" s="2"/>
      <c r="M5322" s="2"/>
      <c r="N5322" s="2"/>
      <c r="O5322" s="21">
        <f>SUM(hList_Frame_1!B3487:B3488)</f>
        <v>300</v>
      </c>
      <c r="P5322" s="21"/>
      <c r="Q5322" s="21"/>
      <c r="R5322" s="21"/>
      <c r="S5322" s="21"/>
      <c r="T5322" s="21"/>
      <c r="U5322" s="2"/>
      <c r="V5322" s="2"/>
      <c r="W5322" s="2"/>
      <c r="X5322" s="2"/>
      <c r="Y5322" s="17"/>
      <c r="Z5322" s="2"/>
    </row>
    <row r="5323" spans="1:26" ht="13.5" customHeight="1" x14ac:dyDescent="0.2">
      <c r="A5323" s="10"/>
      <c r="B5323" s="18"/>
      <c r="C5323" s="18"/>
      <c r="D5323" s="18"/>
      <c r="E5323" s="18"/>
      <c r="F5323" s="18"/>
      <c r="G5323" s="18"/>
      <c r="H5323" s="18"/>
      <c r="I5323" s="18"/>
      <c r="J5323" s="18"/>
      <c r="K5323" s="18"/>
      <c r="L5323" s="18"/>
      <c r="M5323" s="18"/>
      <c r="N5323" s="18"/>
      <c r="O5323" s="18"/>
      <c r="P5323" s="18"/>
      <c r="Q5323" s="18"/>
      <c r="R5323" s="18"/>
      <c r="S5323" s="18"/>
      <c r="T5323" s="18"/>
      <c r="U5323" s="18"/>
      <c r="V5323" s="18"/>
      <c r="W5323" s="18"/>
      <c r="X5323" s="18"/>
      <c r="Y5323" s="19"/>
      <c r="Z5323" s="2"/>
    </row>
    <row r="5324" spans="1:26" ht="14.25" customHeight="1" x14ac:dyDescent="0.2">
      <c r="A5324" s="36">
        <v>452350</v>
      </c>
      <c r="B5324" s="37"/>
      <c r="C5324" s="38"/>
      <c r="D5324" s="4">
        <v>42801</v>
      </c>
      <c r="E5324" s="34" t="s">
        <v>1689</v>
      </c>
      <c r="F5324" s="35"/>
      <c r="G5324" s="27">
        <v>60.4</v>
      </c>
      <c r="H5324" s="28"/>
      <c r="I5324" s="28"/>
      <c r="J5324" s="28"/>
      <c r="K5324" s="28"/>
      <c r="L5324" s="28"/>
      <c r="M5324" s="28"/>
      <c r="N5324" s="28"/>
      <c r="O5324" s="28"/>
      <c r="P5324" s="28"/>
      <c r="Q5324" s="28"/>
      <c r="R5324" s="28"/>
      <c r="S5324" s="28"/>
      <c r="T5324" s="29"/>
      <c r="U5324" s="13"/>
      <c r="V5324" s="13" t="s">
        <v>563</v>
      </c>
      <c r="W5324" s="13" t="s">
        <v>56</v>
      </c>
      <c r="X5324" s="13" t="s">
        <v>57</v>
      </c>
      <c r="Y5324" s="13" t="s">
        <v>14</v>
      </c>
      <c r="Z5324" s="2"/>
    </row>
    <row r="5325" spans="1:26" ht="14.25" customHeight="1" x14ac:dyDescent="0.2">
      <c r="A5325" s="32"/>
      <c r="B5325" s="42"/>
      <c r="C5325" s="33"/>
      <c r="D5325" s="11"/>
      <c r="E5325" s="25"/>
      <c r="F5325" s="26"/>
      <c r="G5325" s="27">
        <v>292</v>
      </c>
      <c r="H5325" s="28"/>
      <c r="I5325" s="28"/>
      <c r="J5325" s="28"/>
      <c r="K5325" s="28"/>
      <c r="L5325" s="28"/>
      <c r="M5325" s="28"/>
      <c r="N5325" s="28"/>
      <c r="O5325" s="28"/>
      <c r="P5325" s="28"/>
      <c r="Q5325" s="28"/>
      <c r="R5325" s="28"/>
      <c r="S5325" s="28"/>
      <c r="T5325" s="29"/>
      <c r="U5325" s="13"/>
      <c r="V5325" s="13" t="s">
        <v>563</v>
      </c>
      <c r="W5325" s="13" t="s">
        <v>56</v>
      </c>
      <c r="X5325" s="13" t="s">
        <v>57</v>
      </c>
      <c r="Y5325" s="13" t="s">
        <v>14</v>
      </c>
      <c r="Z5325" s="2"/>
    </row>
    <row r="5326" spans="1:26" ht="14.25" customHeight="1" x14ac:dyDescent="0.2">
      <c r="A5326" s="22">
        <v>453582</v>
      </c>
      <c r="B5326" s="23"/>
      <c r="C5326" s="24"/>
      <c r="D5326" s="20">
        <v>42822</v>
      </c>
      <c r="E5326" s="32"/>
      <c r="F5326" s="33"/>
      <c r="G5326" s="27">
        <v>195.8</v>
      </c>
      <c r="H5326" s="28"/>
      <c r="I5326" s="28"/>
      <c r="J5326" s="28"/>
      <c r="K5326" s="28"/>
      <c r="L5326" s="28"/>
      <c r="M5326" s="28"/>
      <c r="N5326" s="28"/>
      <c r="O5326" s="28"/>
      <c r="P5326" s="28"/>
      <c r="Q5326" s="28"/>
      <c r="R5326" s="28"/>
      <c r="S5326" s="28"/>
      <c r="T5326" s="29"/>
      <c r="U5326" s="13"/>
      <c r="V5326" s="13" t="s">
        <v>563</v>
      </c>
      <c r="W5326" s="13" t="s">
        <v>56</v>
      </c>
      <c r="X5326" s="13" t="s">
        <v>57</v>
      </c>
      <c r="Y5326" s="13" t="s">
        <v>14</v>
      </c>
      <c r="Z5326" s="2"/>
    </row>
    <row r="5327" spans="1:26" ht="3" customHeight="1" x14ac:dyDescent="0.2">
      <c r="A5327" s="14"/>
      <c r="B5327" s="15"/>
      <c r="C5327" s="15"/>
      <c r="D5327" s="15"/>
      <c r="E5327" s="15"/>
      <c r="F5327" s="15"/>
      <c r="G5327" s="15"/>
      <c r="H5327" s="15"/>
      <c r="I5327" s="15"/>
      <c r="J5327" s="15"/>
      <c r="K5327" s="15"/>
      <c r="L5327" s="15"/>
      <c r="M5327" s="15"/>
      <c r="N5327" s="15"/>
      <c r="O5327" s="15"/>
      <c r="P5327" s="15"/>
      <c r="Q5327" s="15"/>
      <c r="R5327" s="15"/>
      <c r="S5327" s="15"/>
      <c r="T5327" s="15"/>
      <c r="U5327" s="15"/>
      <c r="V5327" s="15"/>
      <c r="W5327" s="15"/>
      <c r="X5327" s="15"/>
      <c r="Y5327" s="16"/>
      <c r="Z5327" s="2"/>
    </row>
    <row r="5328" spans="1:26" ht="12.75" customHeight="1" x14ac:dyDescent="0.2">
      <c r="A5328" s="7"/>
      <c r="B5328" s="2"/>
      <c r="C5328" s="2"/>
      <c r="D5328" s="2"/>
      <c r="E5328" s="2"/>
      <c r="F5328" s="2"/>
      <c r="G5328" s="2"/>
      <c r="H5328" s="2"/>
      <c r="I5328" s="2"/>
      <c r="J5328" s="2"/>
      <c r="K5328" s="2"/>
      <c r="L5328" s="2"/>
      <c r="M5328" s="2"/>
      <c r="N5328" s="2"/>
      <c r="O5328" s="21">
        <f>SUM(hList_Frame_1!B3489:B3491)</f>
        <v>548.20000000000005</v>
      </c>
      <c r="P5328" s="21"/>
      <c r="Q5328" s="21"/>
      <c r="R5328" s="21"/>
      <c r="S5328" s="21"/>
      <c r="T5328" s="21"/>
      <c r="U5328" s="2"/>
      <c r="V5328" s="2"/>
      <c r="W5328" s="2"/>
      <c r="X5328" s="2"/>
      <c r="Y5328" s="17"/>
      <c r="Z5328" s="2"/>
    </row>
    <row r="5329" spans="1:26" ht="13.5" customHeight="1" x14ac:dyDescent="0.2">
      <c r="A5329" s="10"/>
      <c r="B5329" s="18"/>
      <c r="C5329" s="18"/>
      <c r="D5329" s="18"/>
      <c r="E5329" s="18"/>
      <c r="F5329" s="18"/>
      <c r="G5329" s="18"/>
      <c r="H5329" s="18"/>
      <c r="I5329" s="18"/>
      <c r="J5329" s="18"/>
      <c r="K5329" s="18"/>
      <c r="L5329" s="18"/>
      <c r="M5329" s="18"/>
      <c r="N5329" s="18"/>
      <c r="O5329" s="18"/>
      <c r="P5329" s="18"/>
      <c r="Q5329" s="18"/>
      <c r="R5329" s="18"/>
      <c r="S5329" s="18"/>
      <c r="T5329" s="18"/>
      <c r="U5329" s="18"/>
      <c r="V5329" s="18"/>
      <c r="W5329" s="18"/>
      <c r="X5329" s="18"/>
      <c r="Y5329" s="19"/>
      <c r="Z5329" s="2"/>
    </row>
    <row r="5330" spans="1:26" ht="14.25" customHeight="1" x14ac:dyDescent="0.2">
      <c r="A5330" s="22">
        <v>452351</v>
      </c>
      <c r="B5330" s="23"/>
      <c r="C5330" s="24"/>
      <c r="D5330" s="20">
        <v>42801</v>
      </c>
      <c r="E5330" s="30" t="s">
        <v>1690</v>
      </c>
      <c r="F5330" s="31"/>
      <c r="G5330" s="27">
        <v>32.700000000000003</v>
      </c>
      <c r="H5330" s="28"/>
      <c r="I5330" s="28"/>
      <c r="J5330" s="28"/>
      <c r="K5330" s="28"/>
      <c r="L5330" s="28"/>
      <c r="M5330" s="28"/>
      <c r="N5330" s="28"/>
      <c r="O5330" s="28"/>
      <c r="P5330" s="28"/>
      <c r="Q5330" s="28"/>
      <c r="R5330" s="28"/>
      <c r="S5330" s="28"/>
      <c r="T5330" s="29"/>
      <c r="U5330" s="13" t="s">
        <v>10</v>
      </c>
      <c r="V5330" s="13" t="s">
        <v>1691</v>
      </c>
      <c r="W5330" s="13" t="s">
        <v>119</v>
      </c>
      <c r="X5330" s="13" t="s">
        <v>189</v>
      </c>
      <c r="Y5330" s="13" t="s">
        <v>14</v>
      </c>
      <c r="Z5330" s="2"/>
    </row>
    <row r="5331" spans="1:26" ht="2.25" customHeight="1" x14ac:dyDescent="0.2">
      <c r="A5331" s="14"/>
      <c r="B5331" s="15"/>
      <c r="C5331" s="15"/>
      <c r="D5331" s="15"/>
      <c r="E5331" s="15"/>
      <c r="F5331" s="15"/>
      <c r="G5331" s="15"/>
      <c r="H5331" s="15"/>
      <c r="I5331" s="15"/>
      <c r="J5331" s="15"/>
      <c r="K5331" s="15"/>
      <c r="L5331" s="15"/>
      <c r="M5331" s="15"/>
      <c r="N5331" s="15"/>
      <c r="O5331" s="15"/>
      <c r="P5331" s="15"/>
      <c r="Q5331" s="15"/>
      <c r="R5331" s="15"/>
      <c r="S5331" s="15"/>
      <c r="T5331" s="15"/>
      <c r="U5331" s="15"/>
      <c r="V5331" s="15"/>
      <c r="W5331" s="15"/>
      <c r="X5331" s="15"/>
      <c r="Y5331" s="16"/>
      <c r="Z5331" s="2"/>
    </row>
    <row r="5332" spans="1:26" ht="12.75" customHeight="1" x14ac:dyDescent="0.2">
      <c r="A5332" s="7"/>
      <c r="B5332" s="2"/>
      <c r="C5332" s="2"/>
      <c r="D5332" s="2"/>
      <c r="E5332" s="2"/>
      <c r="F5332" s="2"/>
      <c r="G5332" s="2"/>
      <c r="H5332" s="2"/>
      <c r="I5332" s="2"/>
      <c r="J5332" s="2"/>
      <c r="K5332" s="2"/>
      <c r="L5332" s="2"/>
      <c r="M5332" s="2"/>
      <c r="N5332" s="2"/>
      <c r="O5332" s="2"/>
      <c r="P5332" s="2"/>
      <c r="Q5332" s="2"/>
      <c r="R5332" s="21">
        <f>SUM(hList_Frame_1!B3492:B3492)</f>
        <v>32.700000000000003</v>
      </c>
      <c r="S5332" s="21"/>
      <c r="T5332" s="21"/>
      <c r="U5332" s="2"/>
      <c r="V5332" s="2"/>
      <c r="W5332" s="2"/>
      <c r="X5332" s="2"/>
      <c r="Y5332" s="17"/>
      <c r="Z5332" s="2"/>
    </row>
    <row r="5333" spans="1:26" ht="14.25" customHeight="1" x14ac:dyDescent="0.2">
      <c r="A5333" s="10"/>
      <c r="B5333" s="18"/>
      <c r="C5333" s="18"/>
      <c r="D5333" s="18"/>
      <c r="E5333" s="18"/>
      <c r="F5333" s="18"/>
      <c r="G5333" s="18"/>
      <c r="H5333" s="18"/>
      <c r="I5333" s="18"/>
      <c r="J5333" s="18"/>
      <c r="K5333" s="18"/>
      <c r="L5333" s="18"/>
      <c r="M5333" s="18"/>
      <c r="N5333" s="18"/>
      <c r="O5333" s="18"/>
      <c r="P5333" s="18"/>
      <c r="Q5333" s="18"/>
      <c r="R5333" s="18"/>
      <c r="S5333" s="18"/>
      <c r="T5333" s="18"/>
      <c r="U5333" s="18"/>
      <c r="V5333" s="18"/>
      <c r="W5333" s="18"/>
      <c r="X5333" s="18"/>
      <c r="Y5333" s="19"/>
      <c r="Z5333" s="2"/>
    </row>
    <row r="5334" spans="1:26" ht="14.25" customHeight="1" x14ac:dyDescent="0.2">
      <c r="A5334" s="22">
        <v>453142</v>
      </c>
      <c r="B5334" s="23"/>
      <c r="C5334" s="24"/>
      <c r="D5334" s="20">
        <v>42815</v>
      </c>
      <c r="E5334" s="30" t="s">
        <v>1692</v>
      </c>
      <c r="F5334" s="31"/>
      <c r="G5334" s="27">
        <v>1527.95</v>
      </c>
      <c r="H5334" s="28"/>
      <c r="I5334" s="28"/>
      <c r="J5334" s="28"/>
      <c r="K5334" s="28"/>
      <c r="L5334" s="28"/>
      <c r="M5334" s="28"/>
      <c r="N5334" s="28"/>
      <c r="O5334" s="28"/>
      <c r="P5334" s="28"/>
      <c r="Q5334" s="28"/>
      <c r="R5334" s="28"/>
      <c r="S5334" s="28"/>
      <c r="T5334" s="29"/>
      <c r="U5334" s="13" t="s">
        <v>14</v>
      </c>
      <c r="V5334" s="13" t="s">
        <v>306</v>
      </c>
      <c r="W5334" s="13" t="s">
        <v>131</v>
      </c>
      <c r="X5334" s="13" t="s">
        <v>229</v>
      </c>
      <c r="Y5334" s="13" t="s">
        <v>524</v>
      </c>
      <c r="Z5334" s="2"/>
    </row>
    <row r="5335" spans="1:26" ht="2.25" customHeight="1" x14ac:dyDescent="0.2">
      <c r="A5335" s="14"/>
      <c r="B5335" s="15"/>
      <c r="C5335" s="15"/>
      <c r="D5335" s="15"/>
      <c r="E5335" s="15"/>
      <c r="F5335" s="15"/>
      <c r="G5335" s="15"/>
      <c r="H5335" s="15"/>
      <c r="I5335" s="15"/>
      <c r="J5335" s="15"/>
      <c r="K5335" s="15"/>
      <c r="L5335" s="15"/>
      <c r="M5335" s="15"/>
      <c r="N5335" s="15"/>
      <c r="O5335" s="15"/>
      <c r="P5335" s="15"/>
      <c r="Q5335" s="15"/>
      <c r="R5335" s="15"/>
      <c r="S5335" s="15"/>
      <c r="T5335" s="15"/>
      <c r="U5335" s="15"/>
      <c r="V5335" s="15"/>
      <c r="W5335" s="15"/>
      <c r="X5335" s="15"/>
      <c r="Y5335" s="16"/>
      <c r="Z5335" s="2"/>
    </row>
    <row r="5336" spans="1:26" ht="12.75" customHeight="1" x14ac:dyDescent="0.2">
      <c r="A5336" s="7"/>
      <c r="B5336" s="2"/>
      <c r="C5336" s="2"/>
      <c r="D5336" s="2"/>
      <c r="E5336" s="2"/>
      <c r="F5336" s="2"/>
      <c r="G5336" s="2"/>
      <c r="H5336" s="2"/>
      <c r="I5336" s="2"/>
      <c r="J5336" s="2"/>
      <c r="K5336" s="2"/>
      <c r="L5336" s="2"/>
      <c r="M5336" s="21">
        <f>SUM(hList_Frame_1!B3493:B3493)</f>
        <v>1527.95</v>
      </c>
      <c r="N5336" s="21"/>
      <c r="O5336" s="21"/>
      <c r="P5336" s="21"/>
      <c r="Q5336" s="21"/>
      <c r="R5336" s="21"/>
      <c r="S5336" s="21"/>
      <c r="T5336" s="21"/>
      <c r="U5336" s="2"/>
      <c r="V5336" s="2"/>
      <c r="W5336" s="2"/>
      <c r="X5336" s="2"/>
      <c r="Y5336" s="17"/>
      <c r="Z5336" s="2"/>
    </row>
    <row r="5337" spans="1:26" ht="14.25" customHeight="1" x14ac:dyDescent="0.2">
      <c r="A5337" s="10"/>
      <c r="B5337" s="18"/>
      <c r="C5337" s="18"/>
      <c r="D5337" s="18"/>
      <c r="E5337" s="18"/>
      <c r="F5337" s="18"/>
      <c r="G5337" s="18"/>
      <c r="H5337" s="18"/>
      <c r="I5337" s="18"/>
      <c r="J5337" s="18"/>
      <c r="K5337" s="18"/>
      <c r="L5337" s="18"/>
      <c r="M5337" s="18"/>
      <c r="N5337" s="18"/>
      <c r="O5337" s="18"/>
      <c r="P5337" s="18"/>
      <c r="Q5337" s="18"/>
      <c r="R5337" s="18"/>
      <c r="S5337" s="18"/>
      <c r="T5337" s="18"/>
      <c r="U5337" s="18"/>
      <c r="V5337" s="18"/>
      <c r="W5337" s="18"/>
      <c r="X5337" s="18"/>
      <c r="Y5337" s="19"/>
      <c r="Z5337" s="2"/>
    </row>
    <row r="5338" spans="1:26" ht="14.25" customHeight="1" x14ac:dyDescent="0.2">
      <c r="A5338" s="22">
        <v>452352</v>
      </c>
      <c r="B5338" s="23"/>
      <c r="C5338" s="24"/>
      <c r="D5338" s="20">
        <v>42801</v>
      </c>
      <c r="E5338" s="30" t="s">
        <v>1693</v>
      </c>
      <c r="F5338" s="31"/>
      <c r="G5338" s="27">
        <v>258</v>
      </c>
      <c r="H5338" s="28"/>
      <c r="I5338" s="28"/>
      <c r="J5338" s="28"/>
      <c r="K5338" s="28"/>
      <c r="L5338" s="28"/>
      <c r="M5338" s="28"/>
      <c r="N5338" s="28"/>
      <c r="O5338" s="28"/>
      <c r="P5338" s="28"/>
      <c r="Q5338" s="28"/>
      <c r="R5338" s="28"/>
      <c r="S5338" s="28"/>
      <c r="T5338" s="29"/>
      <c r="U5338" s="13" t="s">
        <v>595</v>
      </c>
      <c r="V5338" s="13" t="s">
        <v>109</v>
      </c>
      <c r="W5338" s="13" t="s">
        <v>14</v>
      </c>
      <c r="X5338" s="13" t="s">
        <v>14</v>
      </c>
      <c r="Y5338" s="13" t="s">
        <v>14</v>
      </c>
      <c r="Z5338" s="2"/>
    </row>
    <row r="5339" spans="1:26" ht="2.25" customHeight="1" x14ac:dyDescent="0.2">
      <c r="A5339" s="14"/>
      <c r="B5339" s="15"/>
      <c r="C5339" s="15"/>
      <c r="D5339" s="15"/>
      <c r="E5339" s="15"/>
      <c r="F5339" s="15"/>
      <c r="G5339" s="15"/>
      <c r="H5339" s="15"/>
      <c r="I5339" s="15"/>
      <c r="J5339" s="15"/>
      <c r="K5339" s="15"/>
      <c r="L5339" s="15"/>
      <c r="M5339" s="15"/>
      <c r="N5339" s="15"/>
      <c r="O5339" s="15"/>
      <c r="P5339" s="15"/>
      <c r="Q5339" s="15"/>
      <c r="R5339" s="15"/>
      <c r="S5339" s="15"/>
      <c r="T5339" s="15"/>
      <c r="U5339" s="15"/>
      <c r="V5339" s="15"/>
      <c r="W5339" s="15"/>
      <c r="X5339" s="15"/>
      <c r="Y5339" s="16"/>
      <c r="Z5339" s="2"/>
    </row>
    <row r="5340" spans="1:26" ht="13.5" customHeight="1" x14ac:dyDescent="0.2">
      <c r="A5340" s="7"/>
      <c r="B5340" s="2"/>
      <c r="C5340" s="2"/>
      <c r="D5340" s="2"/>
      <c r="E5340" s="2"/>
      <c r="F5340" s="2"/>
      <c r="G5340" s="2"/>
      <c r="H5340" s="2"/>
      <c r="I5340" s="2"/>
      <c r="J5340" s="2"/>
      <c r="K5340" s="2"/>
      <c r="L5340" s="2"/>
      <c r="M5340" s="2"/>
      <c r="N5340" s="2"/>
      <c r="O5340" s="21">
        <f>SUM(hList_Frame_1!B3494:B3494)</f>
        <v>258</v>
      </c>
      <c r="P5340" s="21"/>
      <c r="Q5340" s="21"/>
      <c r="R5340" s="21"/>
      <c r="S5340" s="21"/>
      <c r="T5340" s="21"/>
      <c r="U5340" s="2"/>
      <c r="V5340" s="2"/>
      <c r="W5340" s="2"/>
      <c r="X5340" s="2"/>
      <c r="Y5340" s="17"/>
      <c r="Z5340" s="2"/>
    </row>
    <row r="5341" spans="1:26" ht="13.5" customHeight="1" x14ac:dyDescent="0.2">
      <c r="A5341" s="10"/>
      <c r="B5341" s="18"/>
      <c r="C5341" s="18"/>
      <c r="D5341" s="18"/>
      <c r="E5341" s="18"/>
      <c r="F5341" s="18"/>
      <c r="G5341" s="18"/>
      <c r="H5341" s="18"/>
      <c r="I5341" s="18"/>
      <c r="J5341" s="18"/>
      <c r="K5341" s="18"/>
      <c r="L5341" s="18"/>
      <c r="M5341" s="18"/>
      <c r="N5341" s="18"/>
      <c r="O5341" s="18"/>
      <c r="P5341" s="18"/>
      <c r="Q5341" s="18"/>
      <c r="R5341" s="18"/>
      <c r="S5341" s="18"/>
      <c r="T5341" s="18"/>
      <c r="U5341" s="18"/>
      <c r="V5341" s="18"/>
      <c r="W5341" s="18"/>
      <c r="X5341" s="18"/>
      <c r="Y5341" s="19"/>
      <c r="Z5341" s="2"/>
    </row>
    <row r="5342" spans="1:26" ht="14.25" customHeight="1" x14ac:dyDescent="0.2">
      <c r="A5342" s="22">
        <v>453583</v>
      </c>
      <c r="B5342" s="23"/>
      <c r="C5342" s="24"/>
      <c r="D5342" s="20">
        <v>42822</v>
      </c>
      <c r="E5342" s="30" t="s">
        <v>1694</v>
      </c>
      <c r="F5342" s="31"/>
      <c r="G5342" s="27">
        <v>10806.49</v>
      </c>
      <c r="H5342" s="28"/>
      <c r="I5342" s="28"/>
      <c r="J5342" s="28"/>
      <c r="K5342" s="28"/>
      <c r="L5342" s="28"/>
      <c r="M5342" s="28"/>
      <c r="N5342" s="28"/>
      <c r="O5342" s="28"/>
      <c r="P5342" s="28"/>
      <c r="Q5342" s="28"/>
      <c r="R5342" s="28"/>
      <c r="S5342" s="28"/>
      <c r="T5342" s="29"/>
      <c r="U5342" s="13" t="s">
        <v>1695</v>
      </c>
      <c r="V5342" s="13" t="s">
        <v>41</v>
      </c>
      <c r="W5342" s="13" t="s">
        <v>61</v>
      </c>
      <c r="X5342" s="13" t="s">
        <v>62</v>
      </c>
      <c r="Y5342" s="13" t="s">
        <v>14</v>
      </c>
      <c r="Z5342" s="2"/>
    </row>
    <row r="5343" spans="1:26" ht="2.25" customHeight="1" x14ac:dyDescent="0.2">
      <c r="A5343" s="14"/>
      <c r="B5343" s="15"/>
      <c r="C5343" s="15"/>
      <c r="D5343" s="15"/>
      <c r="E5343" s="15"/>
      <c r="F5343" s="15"/>
      <c r="G5343" s="15"/>
      <c r="H5343" s="15"/>
      <c r="I5343" s="15"/>
      <c r="J5343" s="15"/>
      <c r="K5343" s="15"/>
      <c r="L5343" s="15"/>
      <c r="M5343" s="15"/>
      <c r="N5343" s="15"/>
      <c r="O5343" s="15"/>
      <c r="P5343" s="15"/>
      <c r="Q5343" s="15"/>
      <c r="R5343" s="15"/>
      <c r="S5343" s="15"/>
      <c r="T5343" s="15"/>
      <c r="U5343" s="15"/>
      <c r="V5343" s="15"/>
      <c r="W5343" s="15"/>
      <c r="X5343" s="15"/>
      <c r="Y5343" s="16"/>
      <c r="Z5343" s="2"/>
    </row>
    <row r="5344" spans="1:26" ht="13.5" customHeight="1" x14ac:dyDescent="0.2">
      <c r="A5344" s="7"/>
      <c r="B5344" s="2"/>
      <c r="C5344" s="2"/>
      <c r="D5344" s="2"/>
      <c r="E5344" s="2"/>
      <c r="F5344" s="2"/>
      <c r="G5344" s="2"/>
      <c r="H5344" s="2"/>
      <c r="I5344" s="2"/>
      <c r="J5344" s="2"/>
      <c r="K5344" s="21">
        <f>SUM(hList_Frame_1!B3495:B3495)</f>
        <v>10806.49</v>
      </c>
      <c r="L5344" s="21"/>
      <c r="M5344" s="21"/>
      <c r="N5344" s="21"/>
      <c r="O5344" s="21"/>
      <c r="P5344" s="21"/>
      <c r="Q5344" s="21"/>
      <c r="R5344" s="21"/>
      <c r="S5344" s="21"/>
      <c r="T5344" s="21"/>
      <c r="U5344" s="2"/>
      <c r="V5344" s="2"/>
      <c r="W5344" s="2"/>
      <c r="X5344" s="2"/>
      <c r="Y5344" s="17"/>
      <c r="Z5344" s="2"/>
    </row>
    <row r="5345" spans="1:26" ht="13.5" customHeight="1" x14ac:dyDescent="0.2">
      <c r="A5345" s="10"/>
      <c r="B5345" s="18"/>
      <c r="C5345" s="18"/>
      <c r="D5345" s="18"/>
      <c r="E5345" s="18"/>
      <c r="F5345" s="18"/>
      <c r="G5345" s="18"/>
      <c r="H5345" s="18"/>
      <c r="I5345" s="18"/>
      <c r="J5345" s="18"/>
      <c r="K5345" s="18"/>
      <c r="L5345" s="18"/>
      <c r="M5345" s="18"/>
      <c r="N5345" s="18"/>
      <c r="O5345" s="18"/>
      <c r="P5345" s="18"/>
      <c r="Q5345" s="18"/>
      <c r="R5345" s="18"/>
      <c r="S5345" s="18"/>
      <c r="T5345" s="18"/>
      <c r="U5345" s="18"/>
      <c r="V5345" s="18"/>
      <c r="W5345" s="18"/>
      <c r="X5345" s="18"/>
      <c r="Y5345" s="19"/>
      <c r="Z5345" s="2"/>
    </row>
    <row r="5346" spans="1:26" ht="14.25" customHeight="1" x14ac:dyDescent="0.2">
      <c r="A5346" s="22">
        <v>452353</v>
      </c>
      <c r="B5346" s="23"/>
      <c r="C5346" s="24"/>
      <c r="D5346" s="20">
        <v>42801</v>
      </c>
      <c r="E5346" s="30" t="s">
        <v>1696</v>
      </c>
      <c r="F5346" s="31"/>
      <c r="G5346" s="27">
        <v>17.66</v>
      </c>
      <c r="H5346" s="28"/>
      <c r="I5346" s="28"/>
      <c r="J5346" s="28"/>
      <c r="K5346" s="28"/>
      <c r="L5346" s="28"/>
      <c r="M5346" s="28"/>
      <c r="N5346" s="28"/>
      <c r="O5346" s="28"/>
      <c r="P5346" s="28"/>
      <c r="Q5346" s="28"/>
      <c r="R5346" s="28"/>
      <c r="S5346" s="28"/>
      <c r="T5346" s="29"/>
      <c r="U5346" s="13" t="s">
        <v>14</v>
      </c>
      <c r="V5346" s="13" t="s">
        <v>74</v>
      </c>
      <c r="W5346" s="13" t="s">
        <v>150</v>
      </c>
      <c r="X5346" s="13" t="s">
        <v>151</v>
      </c>
      <c r="Y5346" s="13" t="s">
        <v>279</v>
      </c>
      <c r="Z5346" s="2"/>
    </row>
    <row r="5347" spans="1:26" ht="2.25" customHeight="1" x14ac:dyDescent="0.2">
      <c r="A5347" s="14"/>
      <c r="B5347" s="15"/>
      <c r="C5347" s="15"/>
      <c r="D5347" s="15"/>
      <c r="E5347" s="15"/>
      <c r="F5347" s="15"/>
      <c r="G5347" s="15"/>
      <c r="H5347" s="15"/>
      <c r="I5347" s="15"/>
      <c r="J5347" s="15"/>
      <c r="K5347" s="15"/>
      <c r="L5347" s="15"/>
      <c r="M5347" s="15"/>
      <c r="N5347" s="15"/>
      <c r="O5347" s="15"/>
      <c r="P5347" s="15"/>
      <c r="Q5347" s="15"/>
      <c r="R5347" s="15"/>
      <c r="S5347" s="15"/>
      <c r="T5347" s="15"/>
      <c r="U5347" s="15"/>
      <c r="V5347" s="15"/>
      <c r="W5347" s="15"/>
      <c r="X5347" s="15"/>
      <c r="Y5347" s="16"/>
      <c r="Z5347" s="2"/>
    </row>
    <row r="5348" spans="1:26" ht="13.5" customHeight="1" x14ac:dyDescent="0.2">
      <c r="A5348" s="7"/>
      <c r="B5348" s="2"/>
      <c r="C5348" s="2"/>
      <c r="D5348" s="2"/>
      <c r="E5348" s="2"/>
      <c r="F5348" s="2"/>
      <c r="G5348" s="2"/>
      <c r="H5348" s="2"/>
      <c r="I5348" s="2"/>
      <c r="J5348" s="2"/>
      <c r="K5348" s="2"/>
      <c r="L5348" s="2"/>
      <c r="M5348" s="2"/>
      <c r="N5348" s="2"/>
      <c r="O5348" s="2"/>
      <c r="P5348" s="2"/>
      <c r="Q5348" s="2"/>
      <c r="R5348" s="21">
        <f>SUM(hList_Frame_1!B3496:B3496)</f>
        <v>17.66</v>
      </c>
      <c r="S5348" s="21"/>
      <c r="T5348" s="21"/>
      <c r="U5348" s="2"/>
      <c r="V5348" s="2"/>
      <c r="W5348" s="2"/>
      <c r="X5348" s="2"/>
      <c r="Y5348" s="17"/>
      <c r="Z5348" s="2"/>
    </row>
    <row r="5349" spans="1:26" ht="13.5" customHeight="1" x14ac:dyDescent="0.2">
      <c r="A5349" s="10"/>
      <c r="B5349" s="18"/>
      <c r="C5349" s="18"/>
      <c r="D5349" s="18"/>
      <c r="E5349" s="18"/>
      <c r="F5349" s="18"/>
      <c r="G5349" s="18"/>
      <c r="H5349" s="18"/>
      <c r="I5349" s="18"/>
      <c r="J5349" s="18"/>
      <c r="K5349" s="18"/>
      <c r="L5349" s="18"/>
      <c r="M5349" s="18"/>
      <c r="N5349" s="18"/>
      <c r="O5349" s="18"/>
      <c r="P5349" s="18"/>
      <c r="Q5349" s="18"/>
      <c r="R5349" s="18"/>
      <c r="S5349" s="18"/>
      <c r="T5349" s="18"/>
      <c r="U5349" s="18"/>
      <c r="V5349" s="18"/>
      <c r="W5349" s="18"/>
      <c r="X5349" s="18"/>
      <c r="Y5349" s="19"/>
      <c r="Z5349" s="2"/>
    </row>
    <row r="5350" spans="1:26" ht="14.25" customHeight="1" x14ac:dyDescent="0.2">
      <c r="A5350" s="22">
        <v>452799</v>
      </c>
      <c r="B5350" s="23"/>
      <c r="C5350" s="24"/>
      <c r="D5350" s="20">
        <v>42808</v>
      </c>
      <c r="E5350" s="30" t="s">
        <v>1697</v>
      </c>
      <c r="F5350" s="31"/>
      <c r="G5350" s="27">
        <v>26.75</v>
      </c>
      <c r="H5350" s="28"/>
      <c r="I5350" s="28"/>
      <c r="J5350" s="28"/>
      <c r="K5350" s="28"/>
      <c r="L5350" s="28"/>
      <c r="M5350" s="28"/>
      <c r="N5350" s="28"/>
      <c r="O5350" s="28"/>
      <c r="P5350" s="28"/>
      <c r="Q5350" s="28"/>
      <c r="R5350" s="28"/>
      <c r="S5350" s="28"/>
      <c r="T5350" s="29"/>
      <c r="U5350" s="13" t="s">
        <v>14</v>
      </c>
      <c r="V5350" s="13" t="s">
        <v>74</v>
      </c>
      <c r="W5350" s="13" t="s">
        <v>23</v>
      </c>
      <c r="X5350" s="13" t="s">
        <v>955</v>
      </c>
      <c r="Y5350" s="13" t="s">
        <v>14</v>
      </c>
      <c r="Z5350" s="2"/>
    </row>
    <row r="5351" spans="1:26" ht="2.25" customHeight="1" x14ac:dyDescent="0.2">
      <c r="A5351" s="14"/>
      <c r="B5351" s="15"/>
      <c r="C5351" s="15"/>
      <c r="D5351" s="15"/>
      <c r="E5351" s="15"/>
      <c r="F5351" s="15"/>
      <c r="G5351" s="15"/>
      <c r="H5351" s="15"/>
      <c r="I5351" s="15"/>
      <c r="J5351" s="15"/>
      <c r="K5351" s="15"/>
      <c r="L5351" s="15"/>
      <c r="M5351" s="15"/>
      <c r="N5351" s="15"/>
      <c r="O5351" s="15"/>
      <c r="P5351" s="15"/>
      <c r="Q5351" s="15"/>
      <c r="R5351" s="15"/>
      <c r="S5351" s="15"/>
      <c r="T5351" s="15"/>
      <c r="U5351" s="15"/>
      <c r="V5351" s="15"/>
      <c r="W5351" s="15"/>
      <c r="X5351" s="15"/>
      <c r="Y5351" s="16"/>
      <c r="Z5351" s="2"/>
    </row>
    <row r="5352" spans="1:26" ht="13.5" customHeight="1" x14ac:dyDescent="0.2">
      <c r="A5352" s="7"/>
      <c r="B5352" s="2"/>
      <c r="C5352" s="2"/>
      <c r="D5352" s="2"/>
      <c r="E5352" s="2"/>
      <c r="F5352" s="2"/>
      <c r="G5352" s="2"/>
      <c r="H5352" s="2"/>
      <c r="I5352" s="2"/>
      <c r="J5352" s="2"/>
      <c r="K5352" s="2"/>
      <c r="L5352" s="2"/>
      <c r="M5352" s="2"/>
      <c r="N5352" s="2"/>
      <c r="O5352" s="2"/>
      <c r="P5352" s="2"/>
      <c r="Q5352" s="2"/>
      <c r="R5352" s="21">
        <f>SUM(hList_Frame_1!B3497:B3497)</f>
        <v>26.75</v>
      </c>
      <c r="S5352" s="21"/>
      <c r="T5352" s="21"/>
      <c r="U5352" s="2"/>
      <c r="V5352" s="2"/>
      <c r="W5352" s="2"/>
      <c r="X5352" s="2"/>
      <c r="Y5352" s="17"/>
      <c r="Z5352" s="2"/>
    </row>
    <row r="5353" spans="1:26" ht="13.5" customHeight="1" x14ac:dyDescent="0.2">
      <c r="A5353" s="10"/>
      <c r="B5353" s="18"/>
      <c r="C5353" s="18"/>
      <c r="D5353" s="18"/>
      <c r="E5353" s="18"/>
      <c r="F5353" s="18"/>
      <c r="G5353" s="18"/>
      <c r="H5353" s="18"/>
      <c r="I5353" s="18"/>
      <c r="J5353" s="18"/>
      <c r="K5353" s="18"/>
      <c r="L5353" s="18"/>
      <c r="M5353" s="18"/>
      <c r="N5353" s="18"/>
      <c r="O5353" s="18"/>
      <c r="P5353" s="18"/>
      <c r="Q5353" s="18"/>
      <c r="R5353" s="18"/>
      <c r="S5353" s="18"/>
      <c r="T5353" s="18"/>
      <c r="U5353" s="18"/>
      <c r="V5353" s="18"/>
      <c r="W5353" s="18"/>
      <c r="X5353" s="18"/>
      <c r="Y5353" s="19"/>
      <c r="Z5353" s="2"/>
    </row>
    <row r="5354" spans="1:26" ht="14.25" customHeight="1" x14ac:dyDescent="0.2">
      <c r="A5354" s="22">
        <v>452800</v>
      </c>
      <c r="B5354" s="23"/>
      <c r="C5354" s="24"/>
      <c r="D5354" s="20">
        <v>42808</v>
      </c>
      <c r="E5354" s="30" t="s">
        <v>1698</v>
      </c>
      <c r="F5354" s="31"/>
      <c r="G5354" s="27">
        <v>21.08</v>
      </c>
      <c r="H5354" s="28"/>
      <c r="I5354" s="28"/>
      <c r="J5354" s="28"/>
      <c r="K5354" s="28"/>
      <c r="L5354" s="28"/>
      <c r="M5354" s="28"/>
      <c r="N5354" s="28"/>
      <c r="O5354" s="28"/>
      <c r="P5354" s="28"/>
      <c r="Q5354" s="28"/>
      <c r="R5354" s="28"/>
      <c r="S5354" s="28"/>
      <c r="T5354" s="29"/>
      <c r="U5354" s="13" t="s">
        <v>14</v>
      </c>
      <c r="V5354" s="13" t="s">
        <v>74</v>
      </c>
      <c r="W5354" s="13" t="s">
        <v>98</v>
      </c>
      <c r="X5354" s="13" t="s">
        <v>361</v>
      </c>
      <c r="Y5354" s="13" t="s">
        <v>14</v>
      </c>
      <c r="Z5354" s="2"/>
    </row>
    <row r="5355" spans="1:26" ht="3" customHeight="1" x14ac:dyDescent="0.2">
      <c r="A5355" s="14"/>
      <c r="B5355" s="15"/>
      <c r="C5355" s="15"/>
      <c r="D5355" s="15"/>
      <c r="E5355" s="15"/>
      <c r="F5355" s="15"/>
      <c r="G5355" s="15"/>
      <c r="H5355" s="15"/>
      <c r="I5355" s="15"/>
      <c r="J5355" s="15"/>
      <c r="K5355" s="15"/>
      <c r="L5355" s="15"/>
      <c r="M5355" s="15"/>
      <c r="N5355" s="15"/>
      <c r="O5355" s="15"/>
      <c r="P5355" s="15"/>
      <c r="Q5355" s="15"/>
      <c r="R5355" s="15"/>
      <c r="S5355" s="15"/>
      <c r="T5355" s="15"/>
      <c r="U5355" s="15"/>
      <c r="V5355" s="15"/>
      <c r="W5355" s="15"/>
      <c r="X5355" s="15"/>
      <c r="Y5355" s="16"/>
      <c r="Z5355" s="2"/>
    </row>
    <row r="5356" spans="1:26" ht="12.75" customHeight="1" x14ac:dyDescent="0.2">
      <c r="A5356" s="7"/>
      <c r="B5356" s="2"/>
      <c r="C5356" s="2"/>
      <c r="D5356" s="2"/>
      <c r="E5356" s="2"/>
      <c r="F5356" s="2"/>
      <c r="G5356" s="2"/>
      <c r="H5356" s="2"/>
      <c r="I5356" s="2"/>
      <c r="J5356" s="2"/>
      <c r="K5356" s="2"/>
      <c r="L5356" s="2"/>
      <c r="M5356" s="2"/>
      <c r="N5356" s="2"/>
      <c r="O5356" s="2"/>
      <c r="P5356" s="2"/>
      <c r="Q5356" s="2"/>
      <c r="R5356" s="21">
        <f>SUM(hList_Frame_1!B3498:B3498)</f>
        <v>21.08</v>
      </c>
      <c r="S5356" s="21"/>
      <c r="T5356" s="21"/>
      <c r="U5356" s="2"/>
      <c r="V5356" s="2"/>
      <c r="W5356" s="2"/>
      <c r="X5356" s="2"/>
      <c r="Y5356" s="17"/>
      <c r="Z5356" s="2"/>
    </row>
    <row r="5357" spans="1:26" ht="14.25" customHeight="1" x14ac:dyDescent="0.2">
      <c r="A5357" s="10"/>
      <c r="B5357" s="18"/>
      <c r="C5357" s="18"/>
      <c r="D5357" s="18"/>
      <c r="E5357" s="18"/>
      <c r="F5357" s="18"/>
      <c r="G5357" s="18"/>
      <c r="H5357" s="18"/>
      <c r="I5357" s="18"/>
      <c r="J5357" s="18"/>
      <c r="K5357" s="18"/>
      <c r="L5357" s="18"/>
      <c r="M5357" s="18"/>
      <c r="N5357" s="18"/>
      <c r="O5357" s="18"/>
      <c r="P5357" s="18"/>
      <c r="Q5357" s="18"/>
      <c r="R5357" s="18"/>
      <c r="S5357" s="18"/>
      <c r="T5357" s="18"/>
      <c r="U5357" s="18"/>
      <c r="V5357" s="18"/>
      <c r="W5357" s="18"/>
      <c r="X5357" s="18"/>
      <c r="Y5357" s="19"/>
      <c r="Z5357" s="2"/>
    </row>
    <row r="5358" spans="1:26" ht="14.25" customHeight="1" x14ac:dyDescent="0.2">
      <c r="A5358" s="36">
        <v>452354</v>
      </c>
      <c r="B5358" s="37"/>
      <c r="C5358" s="38"/>
      <c r="D5358" s="4">
        <v>42801</v>
      </c>
      <c r="E5358" s="34" t="s">
        <v>1699</v>
      </c>
      <c r="F5358" s="35"/>
      <c r="G5358" s="39">
        <v>1843.16</v>
      </c>
      <c r="H5358" s="40"/>
      <c r="I5358" s="40"/>
      <c r="J5358" s="40"/>
      <c r="K5358" s="40"/>
      <c r="L5358" s="40"/>
      <c r="M5358" s="40"/>
      <c r="N5358" s="40"/>
      <c r="O5358" s="40"/>
      <c r="P5358" s="40"/>
      <c r="Q5358" s="40"/>
      <c r="R5358" s="40"/>
      <c r="S5358" s="40"/>
      <c r="T5358" s="41"/>
      <c r="U5358" s="6" t="s">
        <v>10</v>
      </c>
      <c r="V5358" s="13" t="s">
        <v>27</v>
      </c>
      <c r="W5358" s="13" t="s">
        <v>28</v>
      </c>
      <c r="X5358" s="13" t="s">
        <v>1078</v>
      </c>
      <c r="Y5358" s="13" t="s">
        <v>14</v>
      </c>
      <c r="Z5358" s="2"/>
    </row>
    <row r="5359" spans="1:26" ht="14.25" customHeight="1" x14ac:dyDescent="0.2">
      <c r="A5359" s="25"/>
      <c r="B5359" s="43"/>
      <c r="C5359" s="26"/>
      <c r="D5359" s="8"/>
      <c r="E5359" s="25"/>
      <c r="F5359" s="26"/>
      <c r="G5359" s="25"/>
      <c r="H5359" s="43"/>
      <c r="I5359" s="43"/>
      <c r="J5359" s="43"/>
      <c r="K5359" s="43"/>
      <c r="L5359" s="43"/>
      <c r="M5359" s="43"/>
      <c r="N5359" s="43"/>
      <c r="O5359" s="43"/>
      <c r="P5359" s="43"/>
      <c r="Q5359" s="43"/>
      <c r="R5359" s="43"/>
      <c r="S5359" s="43"/>
      <c r="T5359" s="26"/>
      <c r="U5359" s="8"/>
      <c r="V5359" s="6" t="s">
        <v>489</v>
      </c>
      <c r="W5359" s="6" t="s">
        <v>28</v>
      </c>
      <c r="X5359" s="6" t="s">
        <v>29</v>
      </c>
      <c r="Y5359" s="6" t="s">
        <v>14</v>
      </c>
      <c r="Z5359" s="2"/>
    </row>
    <row r="5360" spans="1:26" ht="13.5" customHeight="1" x14ac:dyDescent="0.2">
      <c r="A5360" s="32"/>
      <c r="B5360" s="42"/>
      <c r="C5360" s="33"/>
      <c r="D5360" s="11"/>
      <c r="E5360" s="25"/>
      <c r="F5360" s="26"/>
      <c r="G5360" s="32"/>
      <c r="H5360" s="42"/>
      <c r="I5360" s="42"/>
      <c r="J5360" s="42"/>
      <c r="K5360" s="42"/>
      <c r="L5360" s="42"/>
      <c r="M5360" s="42"/>
      <c r="N5360" s="42"/>
      <c r="O5360" s="42"/>
      <c r="P5360" s="42"/>
      <c r="Q5360" s="42"/>
      <c r="R5360" s="42"/>
      <c r="S5360" s="42"/>
      <c r="T5360" s="33"/>
      <c r="U5360" s="11"/>
      <c r="V5360" s="11"/>
      <c r="W5360" s="11"/>
      <c r="X5360" s="11"/>
      <c r="Y5360" s="12" t="s">
        <v>14</v>
      </c>
      <c r="Z5360" s="2"/>
    </row>
    <row r="5361" spans="1:26" ht="14.25" customHeight="1" x14ac:dyDescent="0.2">
      <c r="A5361" s="36">
        <v>452801</v>
      </c>
      <c r="B5361" s="37"/>
      <c r="C5361" s="38"/>
      <c r="D5361" s="4">
        <v>42808</v>
      </c>
      <c r="E5361" s="25"/>
      <c r="F5361" s="26"/>
      <c r="G5361" s="39">
        <v>1227</v>
      </c>
      <c r="H5361" s="40"/>
      <c r="I5361" s="40"/>
      <c r="J5361" s="40"/>
      <c r="K5361" s="40"/>
      <c r="L5361" s="40"/>
      <c r="M5361" s="40"/>
      <c r="N5361" s="40"/>
      <c r="O5361" s="40"/>
      <c r="P5361" s="40"/>
      <c r="Q5361" s="40"/>
      <c r="R5361" s="40"/>
      <c r="S5361" s="40"/>
      <c r="T5361" s="41"/>
      <c r="U5361" s="6" t="s">
        <v>10</v>
      </c>
      <c r="V5361" s="6" t="s">
        <v>27</v>
      </c>
      <c r="W5361" s="6" t="s">
        <v>28</v>
      </c>
      <c r="X5361" s="6" t="s">
        <v>1078</v>
      </c>
      <c r="Y5361" s="6" t="s">
        <v>14</v>
      </c>
      <c r="Z5361" s="2"/>
    </row>
    <row r="5362" spans="1:26" ht="13.5" customHeight="1" x14ac:dyDescent="0.2">
      <c r="A5362" s="32"/>
      <c r="B5362" s="42"/>
      <c r="C5362" s="33"/>
      <c r="D5362" s="11"/>
      <c r="E5362" s="32"/>
      <c r="F5362" s="33"/>
      <c r="G5362" s="32"/>
      <c r="H5362" s="42"/>
      <c r="I5362" s="42"/>
      <c r="J5362" s="42"/>
      <c r="K5362" s="42"/>
      <c r="L5362" s="42"/>
      <c r="M5362" s="42"/>
      <c r="N5362" s="42"/>
      <c r="O5362" s="42"/>
      <c r="P5362" s="42"/>
      <c r="Q5362" s="42"/>
      <c r="R5362" s="42"/>
      <c r="S5362" s="42"/>
      <c r="T5362" s="33"/>
      <c r="U5362" s="11"/>
      <c r="V5362" s="11"/>
      <c r="W5362" s="11"/>
      <c r="X5362" s="11"/>
      <c r="Y5362" s="12" t="s">
        <v>14</v>
      </c>
      <c r="Z5362" s="2"/>
    </row>
    <row r="5363" spans="1:26" ht="2.25" customHeight="1" x14ac:dyDescent="0.2">
      <c r="A5363" s="14"/>
      <c r="B5363" s="15"/>
      <c r="C5363" s="15"/>
      <c r="D5363" s="15"/>
      <c r="E5363" s="15"/>
      <c r="F5363" s="15"/>
      <c r="G5363" s="15"/>
      <c r="H5363" s="15"/>
      <c r="I5363" s="15"/>
      <c r="J5363" s="15"/>
      <c r="K5363" s="15"/>
      <c r="L5363" s="15"/>
      <c r="M5363" s="15"/>
      <c r="N5363" s="15"/>
      <c r="O5363" s="15"/>
      <c r="P5363" s="15"/>
      <c r="Q5363" s="15"/>
      <c r="R5363" s="15"/>
      <c r="S5363" s="15"/>
      <c r="T5363" s="15"/>
      <c r="U5363" s="15"/>
      <c r="V5363" s="15"/>
      <c r="W5363" s="15"/>
      <c r="X5363" s="15"/>
      <c r="Y5363" s="16"/>
      <c r="Z5363" s="2"/>
    </row>
    <row r="5364" spans="1:26" ht="13.5" customHeight="1" x14ac:dyDescent="0.2">
      <c r="A5364" s="7"/>
      <c r="B5364" s="2"/>
      <c r="C5364" s="2"/>
      <c r="D5364" s="2"/>
      <c r="E5364" s="2"/>
      <c r="F5364" s="2"/>
      <c r="G5364" s="2"/>
      <c r="H5364" s="2"/>
      <c r="I5364" s="2"/>
      <c r="J5364" s="2"/>
      <c r="K5364" s="2"/>
      <c r="L5364" s="2"/>
      <c r="M5364" s="21">
        <f>SUM(hList_Frame_1!B3499:B3503)</f>
        <v>3070.16</v>
      </c>
      <c r="N5364" s="21"/>
      <c r="O5364" s="21"/>
      <c r="P5364" s="21"/>
      <c r="Q5364" s="21"/>
      <c r="R5364" s="21"/>
      <c r="S5364" s="21"/>
      <c r="T5364" s="21"/>
      <c r="U5364" s="2"/>
      <c r="V5364" s="2"/>
      <c r="W5364" s="2"/>
      <c r="X5364" s="2"/>
      <c r="Y5364" s="17"/>
      <c r="Z5364" s="2"/>
    </row>
    <row r="5365" spans="1:26" ht="13.5" customHeight="1" x14ac:dyDescent="0.2">
      <c r="A5365" s="10"/>
      <c r="B5365" s="18"/>
      <c r="C5365" s="18"/>
      <c r="D5365" s="18"/>
      <c r="E5365" s="18"/>
      <c r="F5365" s="18"/>
      <c r="G5365" s="18"/>
      <c r="H5365" s="18"/>
      <c r="I5365" s="18"/>
      <c r="J5365" s="18"/>
      <c r="K5365" s="18"/>
      <c r="L5365" s="18"/>
      <c r="M5365" s="18"/>
      <c r="N5365" s="18"/>
      <c r="O5365" s="18"/>
      <c r="P5365" s="18"/>
      <c r="Q5365" s="18"/>
      <c r="R5365" s="18"/>
      <c r="S5365" s="18"/>
      <c r="T5365" s="18"/>
      <c r="U5365" s="18"/>
      <c r="V5365" s="18"/>
      <c r="W5365" s="18"/>
      <c r="X5365" s="18"/>
      <c r="Y5365" s="19"/>
      <c r="Z5365" s="2"/>
    </row>
    <row r="5366" spans="1:26" ht="14.25" customHeight="1" x14ac:dyDescent="0.2">
      <c r="A5366" s="22">
        <v>451992</v>
      </c>
      <c r="B5366" s="23"/>
      <c r="C5366" s="24"/>
      <c r="D5366" s="20">
        <v>42797</v>
      </c>
      <c r="E5366" s="34" t="s">
        <v>756</v>
      </c>
      <c r="F5366" s="35"/>
      <c r="G5366" s="27">
        <v>292.5</v>
      </c>
      <c r="H5366" s="28"/>
      <c r="I5366" s="28"/>
      <c r="J5366" s="28"/>
      <c r="K5366" s="28"/>
      <c r="L5366" s="28"/>
      <c r="M5366" s="28"/>
      <c r="N5366" s="28"/>
      <c r="O5366" s="28"/>
      <c r="P5366" s="28"/>
      <c r="Q5366" s="28"/>
      <c r="R5366" s="28"/>
      <c r="S5366" s="28"/>
      <c r="T5366" s="29"/>
      <c r="U5366" s="13" t="s">
        <v>315</v>
      </c>
      <c r="V5366" s="13" t="s">
        <v>758</v>
      </c>
      <c r="W5366" s="13" t="s">
        <v>14</v>
      </c>
      <c r="X5366" s="13" t="s">
        <v>14</v>
      </c>
      <c r="Y5366" s="13" t="s">
        <v>14</v>
      </c>
      <c r="Z5366" s="2"/>
    </row>
    <row r="5367" spans="1:26" ht="14.25" customHeight="1" x14ac:dyDescent="0.2">
      <c r="A5367" s="22">
        <v>452863</v>
      </c>
      <c r="B5367" s="23"/>
      <c r="C5367" s="24"/>
      <c r="D5367" s="20">
        <v>42811</v>
      </c>
      <c r="E5367" s="32"/>
      <c r="F5367" s="33"/>
      <c r="G5367" s="27">
        <v>292.5</v>
      </c>
      <c r="H5367" s="28"/>
      <c r="I5367" s="28"/>
      <c r="J5367" s="28"/>
      <c r="K5367" s="28"/>
      <c r="L5367" s="28"/>
      <c r="M5367" s="28"/>
      <c r="N5367" s="28"/>
      <c r="O5367" s="28"/>
      <c r="P5367" s="28"/>
      <c r="Q5367" s="28"/>
      <c r="R5367" s="28"/>
      <c r="S5367" s="28"/>
      <c r="T5367" s="29"/>
      <c r="U5367" s="13" t="s">
        <v>317</v>
      </c>
      <c r="V5367" s="13" t="s">
        <v>758</v>
      </c>
      <c r="W5367" s="13" t="s">
        <v>14</v>
      </c>
      <c r="X5367" s="13" t="s">
        <v>14</v>
      </c>
      <c r="Y5367" s="13" t="s">
        <v>14</v>
      </c>
      <c r="Z5367" s="2"/>
    </row>
    <row r="5368" spans="1:26" ht="2.25" customHeight="1" x14ac:dyDescent="0.2">
      <c r="A5368" s="14"/>
      <c r="B5368" s="15"/>
      <c r="C5368" s="15"/>
      <c r="D5368" s="15"/>
      <c r="E5368" s="15"/>
      <c r="F5368" s="15"/>
      <c r="G5368" s="15"/>
      <c r="H5368" s="15"/>
      <c r="I5368" s="15"/>
      <c r="J5368" s="15"/>
      <c r="K5368" s="15"/>
      <c r="L5368" s="15"/>
      <c r="M5368" s="15"/>
      <c r="N5368" s="15"/>
      <c r="O5368" s="15"/>
      <c r="P5368" s="15"/>
      <c r="Q5368" s="15"/>
      <c r="R5368" s="15"/>
      <c r="S5368" s="15"/>
      <c r="T5368" s="15"/>
      <c r="U5368" s="15"/>
      <c r="V5368" s="15"/>
      <c r="W5368" s="15"/>
      <c r="X5368" s="15"/>
      <c r="Y5368" s="16"/>
      <c r="Z5368" s="2"/>
    </row>
    <row r="5369" spans="1:26" ht="13.5" customHeight="1" x14ac:dyDescent="0.2">
      <c r="A5369" s="7"/>
      <c r="B5369" s="2"/>
      <c r="C5369" s="2"/>
      <c r="D5369" s="2"/>
      <c r="E5369" s="2"/>
      <c r="F5369" s="2"/>
      <c r="G5369" s="2"/>
      <c r="H5369" s="2"/>
      <c r="I5369" s="2"/>
      <c r="J5369" s="2"/>
      <c r="K5369" s="2"/>
      <c r="L5369" s="2"/>
      <c r="M5369" s="2"/>
      <c r="N5369" s="2"/>
      <c r="O5369" s="21">
        <f>SUM(hList_Frame_1!B3504:B3505)</f>
        <v>585</v>
      </c>
      <c r="P5369" s="21"/>
      <c r="Q5369" s="21"/>
      <c r="R5369" s="21"/>
      <c r="S5369" s="21"/>
      <c r="T5369" s="21"/>
      <c r="U5369" s="2"/>
      <c r="V5369" s="2"/>
      <c r="W5369" s="2"/>
      <c r="X5369" s="2"/>
      <c r="Y5369" s="17"/>
      <c r="Z5369" s="2"/>
    </row>
    <row r="5370" spans="1:26" ht="13.5" customHeight="1" x14ac:dyDescent="0.2">
      <c r="A5370" s="10"/>
      <c r="B5370" s="18"/>
      <c r="C5370" s="18"/>
      <c r="D5370" s="18"/>
      <c r="E5370" s="18"/>
      <c r="F5370" s="18"/>
      <c r="G5370" s="18"/>
      <c r="H5370" s="18"/>
      <c r="I5370" s="18"/>
      <c r="J5370" s="18"/>
      <c r="K5370" s="18"/>
      <c r="L5370" s="18"/>
      <c r="M5370" s="18"/>
      <c r="N5370" s="18"/>
      <c r="O5370" s="18"/>
      <c r="P5370" s="18"/>
      <c r="Q5370" s="18"/>
      <c r="R5370" s="18"/>
      <c r="S5370" s="18"/>
      <c r="T5370" s="18"/>
      <c r="U5370" s="18"/>
      <c r="V5370" s="18"/>
      <c r="W5370" s="18"/>
      <c r="X5370" s="18"/>
      <c r="Y5370" s="19"/>
      <c r="Z5370" s="2"/>
    </row>
    <row r="5371" spans="1:26" ht="14.25" customHeight="1" x14ac:dyDescent="0.2">
      <c r="A5371" s="22">
        <v>452802</v>
      </c>
      <c r="B5371" s="23"/>
      <c r="C5371" s="24"/>
      <c r="D5371" s="20">
        <v>42808</v>
      </c>
      <c r="E5371" s="34" t="s">
        <v>1700</v>
      </c>
      <c r="F5371" s="35"/>
      <c r="G5371" s="27">
        <v>33.75</v>
      </c>
      <c r="H5371" s="28"/>
      <c r="I5371" s="28"/>
      <c r="J5371" s="28"/>
      <c r="K5371" s="28"/>
      <c r="L5371" s="28"/>
      <c r="M5371" s="28"/>
      <c r="N5371" s="28"/>
      <c r="O5371" s="28"/>
      <c r="P5371" s="28"/>
      <c r="Q5371" s="28"/>
      <c r="R5371" s="28"/>
      <c r="S5371" s="28"/>
      <c r="T5371" s="29"/>
      <c r="U5371" s="13" t="s">
        <v>10</v>
      </c>
      <c r="V5371" s="13" t="s">
        <v>11</v>
      </c>
      <c r="W5371" s="13" t="s">
        <v>12</v>
      </c>
      <c r="X5371" s="13" t="s">
        <v>13</v>
      </c>
      <c r="Y5371" s="13" t="s">
        <v>14</v>
      </c>
      <c r="Z5371" s="2"/>
    </row>
    <row r="5372" spans="1:26" ht="14.25" customHeight="1" x14ac:dyDescent="0.2">
      <c r="A5372" s="36">
        <v>453143</v>
      </c>
      <c r="B5372" s="37"/>
      <c r="C5372" s="38"/>
      <c r="D5372" s="4">
        <v>42815</v>
      </c>
      <c r="E5372" s="25"/>
      <c r="F5372" s="26"/>
      <c r="G5372" s="39">
        <v>229.68</v>
      </c>
      <c r="H5372" s="40"/>
      <c r="I5372" s="40"/>
      <c r="J5372" s="40"/>
      <c r="K5372" s="40"/>
      <c r="L5372" s="40"/>
      <c r="M5372" s="40"/>
      <c r="N5372" s="40"/>
      <c r="O5372" s="40"/>
      <c r="P5372" s="40"/>
      <c r="Q5372" s="40"/>
      <c r="R5372" s="40"/>
      <c r="S5372" s="40"/>
      <c r="T5372" s="41"/>
      <c r="U5372" s="6" t="s">
        <v>10</v>
      </c>
      <c r="V5372" s="6" t="s">
        <v>11</v>
      </c>
      <c r="W5372" s="6" t="s">
        <v>12</v>
      </c>
      <c r="X5372" s="6" t="s">
        <v>13</v>
      </c>
      <c r="Y5372" s="6" t="s">
        <v>14</v>
      </c>
      <c r="Z5372" s="2"/>
    </row>
    <row r="5373" spans="1:26" ht="13.5" customHeight="1" x14ac:dyDescent="0.2">
      <c r="A5373" s="32"/>
      <c r="B5373" s="42"/>
      <c r="C5373" s="33"/>
      <c r="D5373" s="11"/>
      <c r="E5373" s="32"/>
      <c r="F5373" s="33"/>
      <c r="G5373" s="32"/>
      <c r="H5373" s="42"/>
      <c r="I5373" s="42"/>
      <c r="J5373" s="42"/>
      <c r="K5373" s="42"/>
      <c r="L5373" s="42"/>
      <c r="M5373" s="42"/>
      <c r="N5373" s="42"/>
      <c r="O5373" s="42"/>
      <c r="P5373" s="42"/>
      <c r="Q5373" s="42"/>
      <c r="R5373" s="42"/>
      <c r="S5373" s="42"/>
      <c r="T5373" s="33"/>
      <c r="U5373" s="11"/>
      <c r="V5373" s="11"/>
      <c r="W5373" s="11"/>
      <c r="X5373" s="11"/>
      <c r="Y5373" s="12" t="s">
        <v>14</v>
      </c>
      <c r="Z5373" s="2"/>
    </row>
    <row r="5374" spans="1:26" ht="2.25" customHeight="1" x14ac:dyDescent="0.2">
      <c r="A5374" s="14"/>
      <c r="B5374" s="15"/>
      <c r="C5374" s="15"/>
      <c r="D5374" s="15"/>
      <c r="E5374" s="15"/>
      <c r="F5374" s="15"/>
      <c r="G5374" s="15"/>
      <c r="H5374" s="15"/>
      <c r="I5374" s="15"/>
      <c r="J5374" s="15"/>
      <c r="K5374" s="15"/>
      <c r="L5374" s="15"/>
      <c r="M5374" s="15"/>
      <c r="N5374" s="15"/>
      <c r="O5374" s="15"/>
      <c r="P5374" s="15"/>
      <c r="Q5374" s="15"/>
      <c r="R5374" s="15"/>
      <c r="S5374" s="15"/>
      <c r="T5374" s="15"/>
      <c r="U5374" s="15"/>
      <c r="V5374" s="15"/>
      <c r="W5374" s="15"/>
      <c r="X5374" s="15"/>
      <c r="Y5374" s="16"/>
      <c r="Z5374" s="2"/>
    </row>
    <row r="5375" spans="1:26" ht="13.5" customHeight="1" x14ac:dyDescent="0.2">
      <c r="A5375" s="7"/>
      <c r="B5375" s="2"/>
      <c r="C5375" s="2"/>
      <c r="D5375" s="2"/>
      <c r="E5375" s="2"/>
      <c r="F5375" s="2"/>
      <c r="G5375" s="2"/>
      <c r="H5375" s="2"/>
      <c r="I5375" s="2"/>
      <c r="J5375" s="2"/>
      <c r="K5375" s="2"/>
      <c r="L5375" s="2"/>
      <c r="M5375" s="2"/>
      <c r="N5375" s="2"/>
      <c r="O5375" s="21">
        <f>SUM(hList_Frame_1!B3506:B3508)</f>
        <v>263.43</v>
      </c>
      <c r="P5375" s="21"/>
      <c r="Q5375" s="21"/>
      <c r="R5375" s="21"/>
      <c r="S5375" s="21"/>
      <c r="T5375" s="21"/>
      <c r="U5375" s="2"/>
      <c r="V5375" s="2"/>
      <c r="W5375" s="2"/>
      <c r="X5375" s="2"/>
      <c r="Y5375" s="17"/>
      <c r="Z5375" s="2"/>
    </row>
    <row r="5376" spans="1:26" ht="13.5" customHeight="1" x14ac:dyDescent="0.2">
      <c r="A5376" s="10"/>
      <c r="B5376" s="18"/>
      <c r="C5376" s="18"/>
      <c r="D5376" s="18"/>
      <c r="E5376" s="18"/>
      <c r="F5376" s="18"/>
      <c r="G5376" s="18"/>
      <c r="H5376" s="18"/>
      <c r="I5376" s="18"/>
      <c r="J5376" s="18"/>
      <c r="K5376" s="18"/>
      <c r="L5376" s="18"/>
      <c r="M5376" s="18"/>
      <c r="N5376" s="18"/>
      <c r="O5376" s="18"/>
      <c r="P5376" s="18"/>
      <c r="Q5376" s="18"/>
      <c r="R5376" s="18"/>
      <c r="S5376" s="18"/>
      <c r="T5376" s="18"/>
      <c r="U5376" s="18"/>
      <c r="V5376" s="18"/>
      <c r="W5376" s="18"/>
      <c r="X5376" s="18"/>
      <c r="Y5376" s="19"/>
      <c r="Z5376" s="2"/>
    </row>
    <row r="5377" spans="1:26" ht="14.25" customHeight="1" x14ac:dyDescent="0.2">
      <c r="A5377" s="36">
        <v>452355</v>
      </c>
      <c r="B5377" s="37"/>
      <c r="C5377" s="38"/>
      <c r="D5377" s="4">
        <v>42801</v>
      </c>
      <c r="E5377" s="34" t="s">
        <v>1701</v>
      </c>
      <c r="F5377" s="35"/>
      <c r="G5377" s="39">
        <v>1907.45</v>
      </c>
      <c r="H5377" s="40"/>
      <c r="I5377" s="40"/>
      <c r="J5377" s="40"/>
      <c r="K5377" s="40"/>
      <c r="L5377" s="40"/>
      <c r="M5377" s="40"/>
      <c r="N5377" s="40"/>
      <c r="O5377" s="40"/>
      <c r="P5377" s="40"/>
      <c r="Q5377" s="40"/>
      <c r="R5377" s="40"/>
      <c r="S5377" s="40"/>
      <c r="T5377" s="41"/>
      <c r="U5377" s="6" t="s">
        <v>1702</v>
      </c>
      <c r="V5377" s="6" t="s">
        <v>68</v>
      </c>
      <c r="W5377" s="6" t="s">
        <v>23</v>
      </c>
      <c r="X5377" s="6" t="s">
        <v>1703</v>
      </c>
      <c r="Y5377" s="6" t="s">
        <v>14</v>
      </c>
      <c r="Z5377" s="2"/>
    </row>
    <row r="5378" spans="1:26" ht="13.5" customHeight="1" x14ac:dyDescent="0.2">
      <c r="A5378" s="25"/>
      <c r="B5378" s="43"/>
      <c r="C5378" s="26"/>
      <c r="D5378" s="8"/>
      <c r="E5378" s="25"/>
      <c r="F5378" s="26"/>
      <c r="G5378" s="25"/>
      <c r="H5378" s="43"/>
      <c r="I5378" s="43"/>
      <c r="J5378" s="43"/>
      <c r="K5378" s="43"/>
      <c r="L5378" s="43"/>
      <c r="M5378" s="43"/>
      <c r="N5378" s="43"/>
      <c r="O5378" s="43"/>
      <c r="P5378" s="43"/>
      <c r="Q5378" s="43"/>
      <c r="R5378" s="43"/>
      <c r="S5378" s="43"/>
      <c r="T5378" s="26"/>
      <c r="U5378" s="8"/>
      <c r="V5378" s="8"/>
      <c r="W5378" s="8"/>
      <c r="X5378" s="8"/>
      <c r="Y5378" s="9" t="s">
        <v>14</v>
      </c>
      <c r="Z5378" s="2"/>
    </row>
    <row r="5379" spans="1:26" ht="13.5" customHeight="1" x14ac:dyDescent="0.2">
      <c r="A5379" s="25"/>
      <c r="B5379" s="43"/>
      <c r="C5379" s="26"/>
      <c r="D5379" s="8"/>
      <c r="E5379" s="25"/>
      <c r="F5379" s="26"/>
      <c r="G5379" s="25"/>
      <c r="H5379" s="43"/>
      <c r="I5379" s="43"/>
      <c r="J5379" s="43"/>
      <c r="K5379" s="43"/>
      <c r="L5379" s="43"/>
      <c r="M5379" s="43"/>
      <c r="N5379" s="43"/>
      <c r="O5379" s="43"/>
      <c r="P5379" s="43"/>
      <c r="Q5379" s="43"/>
      <c r="R5379" s="43"/>
      <c r="S5379" s="43"/>
      <c r="T5379" s="26"/>
      <c r="U5379" s="8"/>
      <c r="V5379" s="8"/>
      <c r="W5379" s="8"/>
      <c r="X5379" s="11"/>
      <c r="Y5379" s="12" t="s">
        <v>14</v>
      </c>
      <c r="Z5379" s="2"/>
    </row>
    <row r="5380" spans="1:26" ht="14.25" customHeight="1" x14ac:dyDescent="0.2">
      <c r="A5380" s="25"/>
      <c r="B5380" s="43"/>
      <c r="C5380" s="26"/>
      <c r="D5380" s="8"/>
      <c r="E5380" s="25"/>
      <c r="F5380" s="26"/>
      <c r="G5380" s="25"/>
      <c r="H5380" s="43"/>
      <c r="I5380" s="43"/>
      <c r="J5380" s="43"/>
      <c r="K5380" s="43"/>
      <c r="L5380" s="43"/>
      <c r="M5380" s="43"/>
      <c r="N5380" s="43"/>
      <c r="O5380" s="43"/>
      <c r="P5380" s="43"/>
      <c r="Q5380" s="43"/>
      <c r="R5380" s="43"/>
      <c r="S5380" s="43"/>
      <c r="T5380" s="26"/>
      <c r="U5380" s="8"/>
      <c r="V5380" s="8"/>
      <c r="W5380" s="8"/>
      <c r="X5380" s="6" t="s">
        <v>24</v>
      </c>
      <c r="Y5380" s="6" t="s">
        <v>14</v>
      </c>
      <c r="Z5380" s="2"/>
    </row>
    <row r="5381" spans="1:26" ht="13.5" customHeight="1" x14ac:dyDescent="0.2">
      <c r="A5381" s="25"/>
      <c r="B5381" s="43"/>
      <c r="C5381" s="26"/>
      <c r="D5381" s="8"/>
      <c r="E5381" s="25"/>
      <c r="F5381" s="26"/>
      <c r="G5381" s="25"/>
      <c r="H5381" s="43"/>
      <c r="I5381" s="43"/>
      <c r="J5381" s="43"/>
      <c r="K5381" s="43"/>
      <c r="L5381" s="43"/>
      <c r="M5381" s="43"/>
      <c r="N5381" s="43"/>
      <c r="O5381" s="43"/>
      <c r="P5381" s="43"/>
      <c r="Q5381" s="43"/>
      <c r="R5381" s="43"/>
      <c r="S5381" s="43"/>
      <c r="T5381" s="26"/>
      <c r="U5381" s="8"/>
      <c r="V5381" s="8"/>
      <c r="W5381" s="8"/>
      <c r="X5381" s="8"/>
      <c r="Y5381" s="9" t="s">
        <v>14</v>
      </c>
      <c r="Z5381" s="2"/>
    </row>
    <row r="5382" spans="1:26" ht="13.5" customHeight="1" x14ac:dyDescent="0.2">
      <c r="A5382" s="25"/>
      <c r="B5382" s="43"/>
      <c r="C5382" s="26"/>
      <c r="D5382" s="8"/>
      <c r="E5382" s="25"/>
      <c r="F5382" s="26"/>
      <c r="G5382" s="25"/>
      <c r="H5382" s="43"/>
      <c r="I5382" s="43"/>
      <c r="J5382" s="43"/>
      <c r="K5382" s="43"/>
      <c r="L5382" s="43"/>
      <c r="M5382" s="43"/>
      <c r="N5382" s="43"/>
      <c r="O5382" s="43"/>
      <c r="P5382" s="43"/>
      <c r="Q5382" s="43"/>
      <c r="R5382" s="43"/>
      <c r="S5382" s="43"/>
      <c r="T5382" s="26"/>
      <c r="U5382" s="8"/>
      <c r="V5382" s="8"/>
      <c r="W5382" s="8"/>
      <c r="X5382" s="11"/>
      <c r="Y5382" s="12" t="s">
        <v>14</v>
      </c>
      <c r="Z5382" s="2"/>
    </row>
    <row r="5383" spans="1:26" ht="14.25" customHeight="1" x14ac:dyDescent="0.2">
      <c r="A5383" s="32"/>
      <c r="B5383" s="42"/>
      <c r="C5383" s="33"/>
      <c r="D5383" s="11"/>
      <c r="E5383" s="25"/>
      <c r="F5383" s="26"/>
      <c r="G5383" s="32"/>
      <c r="H5383" s="42"/>
      <c r="I5383" s="42"/>
      <c r="J5383" s="42"/>
      <c r="K5383" s="42"/>
      <c r="L5383" s="42"/>
      <c r="M5383" s="42"/>
      <c r="N5383" s="42"/>
      <c r="O5383" s="42"/>
      <c r="P5383" s="42"/>
      <c r="Q5383" s="42"/>
      <c r="R5383" s="42"/>
      <c r="S5383" s="42"/>
      <c r="T5383" s="33"/>
      <c r="U5383" s="11"/>
      <c r="V5383" s="11"/>
      <c r="W5383" s="11"/>
      <c r="X5383" s="13" t="s">
        <v>143</v>
      </c>
      <c r="Y5383" s="13" t="s">
        <v>14</v>
      </c>
      <c r="Z5383" s="2"/>
    </row>
    <row r="5384" spans="1:26" ht="14.25" customHeight="1" x14ac:dyDescent="0.2">
      <c r="A5384" s="36">
        <v>452803</v>
      </c>
      <c r="B5384" s="37"/>
      <c r="C5384" s="38"/>
      <c r="D5384" s="4">
        <v>42808</v>
      </c>
      <c r="E5384" s="25"/>
      <c r="F5384" s="26"/>
      <c r="G5384" s="39">
        <v>774.45</v>
      </c>
      <c r="H5384" s="40"/>
      <c r="I5384" s="40"/>
      <c r="J5384" s="40"/>
      <c r="K5384" s="40"/>
      <c r="L5384" s="40"/>
      <c r="M5384" s="40"/>
      <c r="N5384" s="40"/>
      <c r="O5384" s="40"/>
      <c r="P5384" s="40"/>
      <c r="Q5384" s="40"/>
      <c r="R5384" s="40"/>
      <c r="S5384" s="40"/>
      <c r="T5384" s="41"/>
      <c r="U5384" s="6" t="s">
        <v>1702</v>
      </c>
      <c r="V5384" s="6" t="s">
        <v>68</v>
      </c>
      <c r="W5384" s="6" t="s">
        <v>23</v>
      </c>
      <c r="X5384" s="13" t="s">
        <v>1703</v>
      </c>
      <c r="Y5384" s="13" t="s">
        <v>14</v>
      </c>
      <c r="Z5384" s="2"/>
    </row>
    <row r="5385" spans="1:26" ht="14.25" customHeight="1" x14ac:dyDescent="0.2">
      <c r="A5385" s="25"/>
      <c r="B5385" s="43"/>
      <c r="C5385" s="26"/>
      <c r="D5385" s="8"/>
      <c r="E5385" s="25"/>
      <c r="F5385" s="26"/>
      <c r="G5385" s="25"/>
      <c r="H5385" s="43"/>
      <c r="I5385" s="43"/>
      <c r="J5385" s="43"/>
      <c r="K5385" s="43"/>
      <c r="L5385" s="43"/>
      <c r="M5385" s="43"/>
      <c r="N5385" s="43"/>
      <c r="O5385" s="43"/>
      <c r="P5385" s="43"/>
      <c r="Q5385" s="43"/>
      <c r="R5385" s="43"/>
      <c r="S5385" s="43"/>
      <c r="T5385" s="26"/>
      <c r="U5385" s="8"/>
      <c r="V5385" s="8"/>
      <c r="W5385" s="8"/>
      <c r="X5385" s="13" t="s">
        <v>24</v>
      </c>
      <c r="Y5385" s="13" t="s">
        <v>14</v>
      </c>
      <c r="Z5385" s="2"/>
    </row>
    <row r="5386" spans="1:26" ht="14.25" customHeight="1" x14ac:dyDescent="0.2">
      <c r="A5386" s="32"/>
      <c r="B5386" s="42"/>
      <c r="C5386" s="33"/>
      <c r="D5386" s="11"/>
      <c r="E5386" s="25"/>
      <c r="F5386" s="26"/>
      <c r="G5386" s="32"/>
      <c r="H5386" s="42"/>
      <c r="I5386" s="42"/>
      <c r="J5386" s="42"/>
      <c r="K5386" s="42"/>
      <c r="L5386" s="42"/>
      <c r="M5386" s="42"/>
      <c r="N5386" s="42"/>
      <c r="O5386" s="42"/>
      <c r="P5386" s="42"/>
      <c r="Q5386" s="42"/>
      <c r="R5386" s="42"/>
      <c r="S5386" s="42"/>
      <c r="T5386" s="33"/>
      <c r="U5386" s="11"/>
      <c r="V5386" s="11"/>
      <c r="W5386" s="11"/>
      <c r="X5386" s="13" t="s">
        <v>143</v>
      </c>
      <c r="Y5386" s="13" t="s">
        <v>14</v>
      </c>
      <c r="Z5386" s="2"/>
    </row>
    <row r="5387" spans="1:26" ht="14.25" customHeight="1" x14ac:dyDescent="0.2">
      <c r="A5387" s="36">
        <v>453144</v>
      </c>
      <c r="B5387" s="37"/>
      <c r="C5387" s="38"/>
      <c r="D5387" s="4">
        <v>42815</v>
      </c>
      <c r="E5387" s="25"/>
      <c r="F5387" s="26"/>
      <c r="G5387" s="39">
        <v>2054.69</v>
      </c>
      <c r="H5387" s="40"/>
      <c r="I5387" s="40"/>
      <c r="J5387" s="40"/>
      <c r="K5387" s="40"/>
      <c r="L5387" s="40"/>
      <c r="M5387" s="40"/>
      <c r="N5387" s="40"/>
      <c r="O5387" s="40"/>
      <c r="P5387" s="40"/>
      <c r="Q5387" s="40"/>
      <c r="R5387" s="40"/>
      <c r="S5387" s="40"/>
      <c r="T5387" s="41"/>
      <c r="U5387" s="6" t="s">
        <v>1702</v>
      </c>
      <c r="V5387" s="6" t="s">
        <v>68</v>
      </c>
      <c r="W5387" s="6" t="s">
        <v>23</v>
      </c>
      <c r="X5387" s="6" t="s">
        <v>1703</v>
      </c>
      <c r="Y5387" s="6" t="s">
        <v>14</v>
      </c>
      <c r="Z5387" s="2"/>
    </row>
    <row r="5388" spans="1:26" ht="13.5" customHeight="1" x14ac:dyDescent="0.2">
      <c r="A5388" s="25"/>
      <c r="B5388" s="43"/>
      <c r="C5388" s="26"/>
      <c r="D5388" s="8"/>
      <c r="E5388" s="25"/>
      <c r="F5388" s="26"/>
      <c r="G5388" s="25"/>
      <c r="H5388" s="43"/>
      <c r="I5388" s="43"/>
      <c r="J5388" s="43"/>
      <c r="K5388" s="43"/>
      <c r="L5388" s="43"/>
      <c r="M5388" s="43"/>
      <c r="N5388" s="43"/>
      <c r="O5388" s="43"/>
      <c r="P5388" s="43"/>
      <c r="Q5388" s="43"/>
      <c r="R5388" s="43"/>
      <c r="S5388" s="43"/>
      <c r="T5388" s="26"/>
      <c r="U5388" s="8"/>
      <c r="V5388" s="8"/>
      <c r="W5388" s="8"/>
      <c r="X5388" s="8"/>
      <c r="Y5388" s="9" t="s">
        <v>14</v>
      </c>
      <c r="Z5388" s="2"/>
    </row>
    <row r="5389" spans="1:26" ht="13.5" customHeight="1" x14ac:dyDescent="0.2">
      <c r="A5389" s="25"/>
      <c r="B5389" s="43"/>
      <c r="C5389" s="26"/>
      <c r="D5389" s="8"/>
      <c r="E5389" s="25"/>
      <c r="F5389" s="26"/>
      <c r="G5389" s="25"/>
      <c r="H5389" s="43"/>
      <c r="I5389" s="43"/>
      <c r="J5389" s="43"/>
      <c r="K5389" s="43"/>
      <c r="L5389" s="43"/>
      <c r="M5389" s="43"/>
      <c r="N5389" s="43"/>
      <c r="O5389" s="43"/>
      <c r="P5389" s="43"/>
      <c r="Q5389" s="43"/>
      <c r="R5389" s="43"/>
      <c r="S5389" s="43"/>
      <c r="T5389" s="26"/>
      <c r="U5389" s="8"/>
      <c r="V5389" s="8"/>
      <c r="W5389" s="8"/>
      <c r="X5389" s="11"/>
      <c r="Y5389" s="12" t="s">
        <v>14</v>
      </c>
      <c r="Z5389" s="2"/>
    </row>
    <row r="5390" spans="1:26" ht="14.25" customHeight="1" x14ac:dyDescent="0.2">
      <c r="A5390" s="25"/>
      <c r="B5390" s="43"/>
      <c r="C5390" s="26"/>
      <c r="D5390" s="8"/>
      <c r="E5390" s="25"/>
      <c r="F5390" s="26"/>
      <c r="G5390" s="25"/>
      <c r="H5390" s="43"/>
      <c r="I5390" s="43"/>
      <c r="J5390" s="43"/>
      <c r="K5390" s="43"/>
      <c r="L5390" s="43"/>
      <c r="M5390" s="43"/>
      <c r="N5390" s="43"/>
      <c r="O5390" s="43"/>
      <c r="P5390" s="43"/>
      <c r="Q5390" s="43"/>
      <c r="R5390" s="43"/>
      <c r="S5390" s="43"/>
      <c r="T5390" s="26"/>
      <c r="U5390" s="8"/>
      <c r="V5390" s="8"/>
      <c r="W5390" s="8"/>
      <c r="X5390" s="6" t="s">
        <v>24</v>
      </c>
      <c r="Y5390" s="6" t="s">
        <v>14</v>
      </c>
      <c r="Z5390" s="2"/>
    </row>
    <row r="5391" spans="1:26" ht="13.5" customHeight="1" x14ac:dyDescent="0.2">
      <c r="A5391" s="25"/>
      <c r="B5391" s="43"/>
      <c r="C5391" s="26"/>
      <c r="D5391" s="8"/>
      <c r="E5391" s="25"/>
      <c r="F5391" s="26"/>
      <c r="G5391" s="25"/>
      <c r="H5391" s="43"/>
      <c r="I5391" s="43"/>
      <c r="J5391" s="43"/>
      <c r="K5391" s="43"/>
      <c r="L5391" s="43"/>
      <c r="M5391" s="43"/>
      <c r="N5391" s="43"/>
      <c r="O5391" s="43"/>
      <c r="P5391" s="43"/>
      <c r="Q5391" s="43"/>
      <c r="R5391" s="43"/>
      <c r="S5391" s="43"/>
      <c r="T5391" s="26"/>
      <c r="U5391" s="8"/>
      <c r="V5391" s="8"/>
      <c r="W5391" s="8"/>
      <c r="X5391" s="8"/>
      <c r="Y5391" s="9" t="s">
        <v>14</v>
      </c>
      <c r="Z5391" s="2"/>
    </row>
    <row r="5392" spans="1:26" ht="13.5" customHeight="1" x14ac:dyDescent="0.2">
      <c r="A5392" s="25"/>
      <c r="B5392" s="43"/>
      <c r="C5392" s="26"/>
      <c r="D5392" s="8"/>
      <c r="E5392" s="25"/>
      <c r="F5392" s="26"/>
      <c r="G5392" s="25"/>
      <c r="H5392" s="43"/>
      <c r="I5392" s="43"/>
      <c r="J5392" s="43"/>
      <c r="K5392" s="43"/>
      <c r="L5392" s="43"/>
      <c r="M5392" s="43"/>
      <c r="N5392" s="43"/>
      <c r="O5392" s="43"/>
      <c r="P5392" s="43"/>
      <c r="Q5392" s="43"/>
      <c r="R5392" s="43"/>
      <c r="S5392" s="43"/>
      <c r="T5392" s="26"/>
      <c r="U5392" s="8"/>
      <c r="V5392" s="8"/>
      <c r="W5392" s="8"/>
      <c r="X5392" s="11"/>
      <c r="Y5392" s="12" t="s">
        <v>14</v>
      </c>
      <c r="Z5392" s="2"/>
    </row>
    <row r="5393" spans="1:26" ht="14.25" customHeight="1" x14ac:dyDescent="0.2">
      <c r="A5393" s="25"/>
      <c r="B5393" s="43"/>
      <c r="C5393" s="26"/>
      <c r="D5393" s="8"/>
      <c r="E5393" s="25"/>
      <c r="F5393" s="26"/>
      <c r="G5393" s="25"/>
      <c r="H5393" s="43"/>
      <c r="I5393" s="43"/>
      <c r="J5393" s="43"/>
      <c r="K5393" s="43"/>
      <c r="L5393" s="43"/>
      <c r="M5393" s="43"/>
      <c r="N5393" s="43"/>
      <c r="O5393" s="43"/>
      <c r="P5393" s="43"/>
      <c r="Q5393" s="43"/>
      <c r="R5393" s="43"/>
      <c r="S5393" s="43"/>
      <c r="T5393" s="26"/>
      <c r="U5393" s="8"/>
      <c r="V5393" s="8"/>
      <c r="W5393" s="8"/>
      <c r="X5393" s="6" t="s">
        <v>143</v>
      </c>
      <c r="Y5393" s="6" t="s">
        <v>14</v>
      </c>
      <c r="Z5393" s="2"/>
    </row>
    <row r="5394" spans="1:26" ht="13.5" customHeight="1" x14ac:dyDescent="0.2">
      <c r="A5394" s="32"/>
      <c r="B5394" s="42"/>
      <c r="C5394" s="33"/>
      <c r="D5394" s="11"/>
      <c r="E5394" s="25"/>
      <c r="F5394" s="26"/>
      <c r="G5394" s="32"/>
      <c r="H5394" s="42"/>
      <c r="I5394" s="42"/>
      <c r="J5394" s="42"/>
      <c r="K5394" s="42"/>
      <c r="L5394" s="42"/>
      <c r="M5394" s="42"/>
      <c r="N5394" s="42"/>
      <c r="O5394" s="42"/>
      <c r="P5394" s="42"/>
      <c r="Q5394" s="42"/>
      <c r="R5394" s="42"/>
      <c r="S5394" s="42"/>
      <c r="T5394" s="33"/>
      <c r="U5394" s="11"/>
      <c r="V5394" s="11"/>
      <c r="W5394" s="11"/>
      <c r="X5394" s="11"/>
      <c r="Y5394" s="12" t="s">
        <v>14</v>
      </c>
      <c r="Z5394" s="2"/>
    </row>
    <row r="5395" spans="1:26" ht="14.25" customHeight="1" x14ac:dyDescent="0.2">
      <c r="A5395" s="36">
        <v>453584</v>
      </c>
      <c r="B5395" s="37"/>
      <c r="C5395" s="38"/>
      <c r="D5395" s="4">
        <v>42822</v>
      </c>
      <c r="E5395" s="25"/>
      <c r="F5395" s="26"/>
      <c r="G5395" s="39">
        <v>1431.6</v>
      </c>
      <c r="H5395" s="40"/>
      <c r="I5395" s="40"/>
      <c r="J5395" s="40"/>
      <c r="K5395" s="40"/>
      <c r="L5395" s="40"/>
      <c r="M5395" s="40"/>
      <c r="N5395" s="40"/>
      <c r="O5395" s="40"/>
      <c r="P5395" s="40"/>
      <c r="Q5395" s="40"/>
      <c r="R5395" s="40"/>
      <c r="S5395" s="40"/>
      <c r="T5395" s="41"/>
      <c r="U5395" s="6" t="s">
        <v>1702</v>
      </c>
      <c r="V5395" s="6" t="s">
        <v>68</v>
      </c>
      <c r="W5395" s="6" t="s">
        <v>23</v>
      </c>
      <c r="X5395" s="6" t="s">
        <v>1703</v>
      </c>
      <c r="Y5395" s="6" t="s">
        <v>14</v>
      </c>
      <c r="Z5395" s="2"/>
    </row>
    <row r="5396" spans="1:26" ht="13.5" customHeight="1" x14ac:dyDescent="0.2">
      <c r="A5396" s="25"/>
      <c r="B5396" s="43"/>
      <c r="C5396" s="26"/>
      <c r="D5396" s="8"/>
      <c r="E5396" s="25"/>
      <c r="F5396" s="26"/>
      <c r="G5396" s="25"/>
      <c r="H5396" s="43"/>
      <c r="I5396" s="43"/>
      <c r="J5396" s="43"/>
      <c r="K5396" s="43"/>
      <c r="L5396" s="43"/>
      <c r="M5396" s="43"/>
      <c r="N5396" s="43"/>
      <c r="O5396" s="43"/>
      <c r="P5396" s="43"/>
      <c r="Q5396" s="43"/>
      <c r="R5396" s="43"/>
      <c r="S5396" s="43"/>
      <c r="T5396" s="26"/>
      <c r="U5396" s="8"/>
      <c r="V5396" s="8"/>
      <c r="W5396" s="8"/>
      <c r="X5396" s="11"/>
      <c r="Y5396" s="12" t="s">
        <v>14</v>
      </c>
      <c r="Z5396" s="2"/>
    </row>
    <row r="5397" spans="1:26" ht="14.25" customHeight="1" x14ac:dyDescent="0.2">
      <c r="A5397" s="25"/>
      <c r="B5397" s="43"/>
      <c r="C5397" s="26"/>
      <c r="D5397" s="8"/>
      <c r="E5397" s="25"/>
      <c r="F5397" s="26"/>
      <c r="G5397" s="25"/>
      <c r="H5397" s="43"/>
      <c r="I5397" s="43"/>
      <c r="J5397" s="43"/>
      <c r="K5397" s="43"/>
      <c r="L5397" s="43"/>
      <c r="M5397" s="43"/>
      <c r="N5397" s="43"/>
      <c r="O5397" s="43"/>
      <c r="P5397" s="43"/>
      <c r="Q5397" s="43"/>
      <c r="R5397" s="43"/>
      <c r="S5397" s="43"/>
      <c r="T5397" s="26"/>
      <c r="U5397" s="8"/>
      <c r="V5397" s="8"/>
      <c r="W5397" s="8"/>
      <c r="X5397" s="6" t="s">
        <v>24</v>
      </c>
      <c r="Y5397" s="6" t="s">
        <v>14</v>
      </c>
      <c r="Z5397" s="2"/>
    </row>
    <row r="5398" spans="1:26" ht="13.5" customHeight="1" x14ac:dyDescent="0.2">
      <c r="A5398" s="25"/>
      <c r="B5398" s="43"/>
      <c r="C5398" s="26"/>
      <c r="D5398" s="8"/>
      <c r="E5398" s="25"/>
      <c r="F5398" s="26"/>
      <c r="G5398" s="25"/>
      <c r="H5398" s="43"/>
      <c r="I5398" s="43"/>
      <c r="J5398" s="43"/>
      <c r="K5398" s="43"/>
      <c r="L5398" s="43"/>
      <c r="M5398" s="43"/>
      <c r="N5398" s="43"/>
      <c r="O5398" s="43"/>
      <c r="P5398" s="43"/>
      <c r="Q5398" s="43"/>
      <c r="R5398" s="43"/>
      <c r="S5398" s="43"/>
      <c r="T5398" s="26"/>
      <c r="U5398" s="8"/>
      <c r="V5398" s="8"/>
      <c r="W5398" s="8"/>
      <c r="X5398" s="11"/>
      <c r="Y5398" s="12" t="s">
        <v>14</v>
      </c>
      <c r="Z5398" s="2"/>
    </row>
    <row r="5399" spans="1:26" ht="14.25" customHeight="1" x14ac:dyDescent="0.2">
      <c r="A5399" s="25"/>
      <c r="B5399" s="43"/>
      <c r="C5399" s="26"/>
      <c r="D5399" s="8"/>
      <c r="E5399" s="25"/>
      <c r="F5399" s="26"/>
      <c r="G5399" s="25"/>
      <c r="H5399" s="43"/>
      <c r="I5399" s="43"/>
      <c r="J5399" s="43"/>
      <c r="K5399" s="43"/>
      <c r="L5399" s="43"/>
      <c r="M5399" s="43"/>
      <c r="N5399" s="43"/>
      <c r="O5399" s="43"/>
      <c r="P5399" s="43"/>
      <c r="Q5399" s="43"/>
      <c r="R5399" s="43"/>
      <c r="S5399" s="43"/>
      <c r="T5399" s="26"/>
      <c r="U5399" s="8"/>
      <c r="V5399" s="8"/>
      <c r="W5399" s="8"/>
      <c r="X5399" s="6" t="s">
        <v>143</v>
      </c>
      <c r="Y5399" s="6" t="s">
        <v>14</v>
      </c>
      <c r="Z5399" s="2"/>
    </row>
    <row r="5400" spans="1:26" ht="13.5" customHeight="1" x14ac:dyDescent="0.2">
      <c r="A5400" s="32"/>
      <c r="B5400" s="42"/>
      <c r="C5400" s="33"/>
      <c r="D5400" s="11"/>
      <c r="E5400" s="32"/>
      <c r="F5400" s="33"/>
      <c r="G5400" s="32"/>
      <c r="H5400" s="42"/>
      <c r="I5400" s="42"/>
      <c r="J5400" s="42"/>
      <c r="K5400" s="42"/>
      <c r="L5400" s="42"/>
      <c r="M5400" s="42"/>
      <c r="N5400" s="42"/>
      <c r="O5400" s="42"/>
      <c r="P5400" s="42"/>
      <c r="Q5400" s="42"/>
      <c r="R5400" s="42"/>
      <c r="S5400" s="42"/>
      <c r="T5400" s="33"/>
      <c r="U5400" s="11"/>
      <c r="V5400" s="11"/>
      <c r="W5400" s="11"/>
      <c r="X5400" s="11"/>
      <c r="Y5400" s="12" t="s">
        <v>14</v>
      </c>
      <c r="Z5400" s="2"/>
    </row>
    <row r="5401" spans="1:26" ht="2.25" customHeight="1" x14ac:dyDescent="0.2">
      <c r="A5401" s="14"/>
      <c r="B5401" s="15"/>
      <c r="C5401" s="15"/>
      <c r="D5401" s="15"/>
      <c r="E5401" s="15"/>
      <c r="F5401" s="15"/>
      <c r="G5401" s="15"/>
      <c r="H5401" s="15"/>
      <c r="I5401" s="15"/>
      <c r="J5401" s="15"/>
      <c r="K5401" s="15"/>
      <c r="L5401" s="15"/>
      <c r="M5401" s="15"/>
      <c r="N5401" s="15"/>
      <c r="O5401" s="15"/>
      <c r="P5401" s="15"/>
      <c r="Q5401" s="15"/>
      <c r="R5401" s="15"/>
      <c r="S5401" s="15"/>
      <c r="T5401" s="15"/>
      <c r="U5401" s="15"/>
      <c r="V5401" s="15"/>
      <c r="W5401" s="15"/>
      <c r="X5401" s="15"/>
      <c r="Y5401" s="16"/>
      <c r="Z5401" s="2"/>
    </row>
    <row r="5402" spans="1:26" ht="13.5" customHeight="1" x14ac:dyDescent="0.2">
      <c r="A5402" s="7"/>
      <c r="B5402" s="2"/>
      <c r="C5402" s="2"/>
      <c r="D5402" s="2"/>
      <c r="E5402" s="2"/>
      <c r="F5402" s="2"/>
      <c r="G5402" s="2"/>
      <c r="H5402" s="2"/>
      <c r="I5402" s="2"/>
      <c r="J5402" s="2"/>
      <c r="K5402" s="2"/>
      <c r="L5402" s="2"/>
      <c r="M5402" s="21">
        <f>SUM(hList_Frame_1!B3509:B3532)</f>
        <v>6168.1900000000005</v>
      </c>
      <c r="N5402" s="21"/>
      <c r="O5402" s="21"/>
      <c r="P5402" s="21"/>
      <c r="Q5402" s="21"/>
      <c r="R5402" s="21"/>
      <c r="S5402" s="21"/>
      <c r="T5402" s="21"/>
      <c r="U5402" s="2"/>
      <c r="V5402" s="2"/>
      <c r="W5402" s="2"/>
      <c r="X5402" s="2"/>
      <c r="Y5402" s="17"/>
      <c r="Z5402" s="2"/>
    </row>
    <row r="5403" spans="1:26" ht="13.5" customHeight="1" x14ac:dyDescent="0.2">
      <c r="A5403" s="10"/>
      <c r="B5403" s="18"/>
      <c r="C5403" s="18"/>
      <c r="D5403" s="18"/>
      <c r="E5403" s="18"/>
      <c r="F5403" s="18"/>
      <c r="G5403" s="18"/>
      <c r="H5403" s="18"/>
      <c r="I5403" s="18"/>
      <c r="J5403" s="18"/>
      <c r="K5403" s="18"/>
      <c r="L5403" s="18"/>
      <c r="M5403" s="18"/>
      <c r="N5403" s="18"/>
      <c r="O5403" s="18"/>
      <c r="P5403" s="18"/>
      <c r="Q5403" s="18"/>
      <c r="R5403" s="18"/>
      <c r="S5403" s="18"/>
      <c r="T5403" s="18"/>
      <c r="U5403" s="18"/>
      <c r="V5403" s="18"/>
      <c r="W5403" s="18"/>
      <c r="X5403" s="18"/>
      <c r="Y5403" s="19"/>
      <c r="Z5403" s="2"/>
    </row>
    <row r="5404" spans="1:26" ht="14.25" customHeight="1" x14ac:dyDescent="0.2">
      <c r="A5404" s="22">
        <v>453585</v>
      </c>
      <c r="B5404" s="23"/>
      <c r="C5404" s="24"/>
      <c r="D5404" s="20">
        <v>42822</v>
      </c>
      <c r="E5404" s="30" t="s">
        <v>1704</v>
      </c>
      <c r="F5404" s="31"/>
      <c r="G5404" s="27">
        <v>200.18</v>
      </c>
      <c r="H5404" s="28"/>
      <c r="I5404" s="28"/>
      <c r="J5404" s="28"/>
      <c r="K5404" s="28"/>
      <c r="L5404" s="28"/>
      <c r="M5404" s="28"/>
      <c r="N5404" s="28"/>
      <c r="O5404" s="28"/>
      <c r="P5404" s="28"/>
      <c r="Q5404" s="28"/>
      <c r="R5404" s="28"/>
      <c r="S5404" s="28"/>
      <c r="T5404" s="29"/>
      <c r="U5404" s="13" t="s">
        <v>14</v>
      </c>
      <c r="V5404" s="13" t="s">
        <v>306</v>
      </c>
      <c r="W5404" s="13" t="s">
        <v>490</v>
      </c>
      <c r="X5404" s="13" t="s">
        <v>491</v>
      </c>
      <c r="Y5404" s="13" t="s">
        <v>341</v>
      </c>
      <c r="Z5404" s="2"/>
    </row>
    <row r="5405" spans="1:26" ht="2.25" customHeight="1" x14ac:dyDescent="0.2">
      <c r="A5405" s="14"/>
      <c r="B5405" s="15"/>
      <c r="C5405" s="15"/>
      <c r="D5405" s="15"/>
      <c r="E5405" s="15"/>
      <c r="F5405" s="15"/>
      <c r="G5405" s="15"/>
      <c r="H5405" s="15"/>
      <c r="I5405" s="15"/>
      <c r="J5405" s="15"/>
      <c r="K5405" s="15"/>
      <c r="L5405" s="15"/>
      <c r="M5405" s="15"/>
      <c r="N5405" s="15"/>
      <c r="O5405" s="15"/>
      <c r="P5405" s="15"/>
      <c r="Q5405" s="15"/>
      <c r="R5405" s="15"/>
      <c r="S5405" s="15"/>
      <c r="T5405" s="15"/>
      <c r="U5405" s="15"/>
      <c r="V5405" s="15"/>
      <c r="W5405" s="15"/>
      <c r="X5405" s="15"/>
      <c r="Y5405" s="16"/>
      <c r="Z5405" s="2"/>
    </row>
    <row r="5406" spans="1:26" ht="13.5" customHeight="1" x14ac:dyDescent="0.2">
      <c r="A5406" s="7"/>
      <c r="B5406" s="2"/>
      <c r="C5406" s="2"/>
      <c r="D5406" s="2"/>
      <c r="E5406" s="2"/>
      <c r="F5406" s="2"/>
      <c r="G5406" s="2"/>
      <c r="H5406" s="2"/>
      <c r="I5406" s="2"/>
      <c r="J5406" s="2"/>
      <c r="K5406" s="2"/>
      <c r="L5406" s="2"/>
      <c r="M5406" s="2"/>
      <c r="N5406" s="2"/>
      <c r="O5406" s="21">
        <f>SUM(hList_Frame_1!B3533:B3533)</f>
        <v>200.18</v>
      </c>
      <c r="P5406" s="21"/>
      <c r="Q5406" s="21"/>
      <c r="R5406" s="21"/>
      <c r="S5406" s="21"/>
      <c r="T5406" s="21"/>
      <c r="U5406" s="2"/>
      <c r="V5406" s="2"/>
      <c r="W5406" s="2"/>
      <c r="X5406" s="2"/>
      <c r="Y5406" s="17"/>
      <c r="Z5406" s="2"/>
    </row>
    <row r="5407" spans="1:26" ht="13.5" customHeight="1" x14ac:dyDescent="0.2">
      <c r="A5407" s="10"/>
      <c r="B5407" s="18"/>
      <c r="C5407" s="18"/>
      <c r="D5407" s="18"/>
      <c r="E5407" s="18"/>
      <c r="F5407" s="18"/>
      <c r="G5407" s="18"/>
      <c r="H5407" s="18"/>
      <c r="I5407" s="18"/>
      <c r="J5407" s="18"/>
      <c r="K5407" s="18"/>
      <c r="L5407" s="18"/>
      <c r="M5407" s="18"/>
      <c r="N5407" s="18"/>
      <c r="O5407" s="18"/>
      <c r="P5407" s="18"/>
      <c r="Q5407" s="18"/>
      <c r="R5407" s="18"/>
      <c r="S5407" s="18"/>
      <c r="T5407" s="18"/>
      <c r="U5407" s="18"/>
      <c r="V5407" s="18"/>
      <c r="W5407" s="18"/>
      <c r="X5407" s="18"/>
      <c r="Y5407" s="19"/>
      <c r="Z5407" s="2"/>
    </row>
    <row r="5408" spans="1:26" ht="14.25" customHeight="1" x14ac:dyDescent="0.2">
      <c r="A5408" s="22">
        <v>452356</v>
      </c>
      <c r="B5408" s="23"/>
      <c r="C5408" s="24"/>
      <c r="D5408" s="20">
        <v>42801</v>
      </c>
      <c r="E5408" s="30" t="s">
        <v>1705</v>
      </c>
      <c r="F5408" s="31"/>
      <c r="G5408" s="27">
        <v>7810</v>
      </c>
      <c r="H5408" s="28"/>
      <c r="I5408" s="28"/>
      <c r="J5408" s="28"/>
      <c r="K5408" s="28"/>
      <c r="L5408" s="28"/>
      <c r="M5408" s="28"/>
      <c r="N5408" s="28"/>
      <c r="O5408" s="28"/>
      <c r="P5408" s="28"/>
      <c r="Q5408" s="28"/>
      <c r="R5408" s="28"/>
      <c r="S5408" s="28"/>
      <c r="T5408" s="29"/>
      <c r="U5408" s="13" t="s">
        <v>528</v>
      </c>
      <c r="V5408" s="13" t="s">
        <v>366</v>
      </c>
      <c r="W5408" s="13" t="s">
        <v>61</v>
      </c>
      <c r="X5408" s="13" t="s">
        <v>62</v>
      </c>
      <c r="Y5408" s="13" t="s">
        <v>14</v>
      </c>
      <c r="Z5408" s="2"/>
    </row>
    <row r="5409" spans="1:26" ht="2.25" customHeight="1" x14ac:dyDescent="0.2">
      <c r="A5409" s="14"/>
      <c r="B5409" s="15"/>
      <c r="C5409" s="15"/>
      <c r="D5409" s="15"/>
      <c r="E5409" s="15"/>
      <c r="F5409" s="15"/>
      <c r="G5409" s="15"/>
      <c r="H5409" s="15"/>
      <c r="I5409" s="15"/>
      <c r="J5409" s="15"/>
      <c r="K5409" s="15"/>
      <c r="L5409" s="15"/>
      <c r="M5409" s="15"/>
      <c r="N5409" s="15"/>
      <c r="O5409" s="15"/>
      <c r="P5409" s="15"/>
      <c r="Q5409" s="15"/>
      <c r="R5409" s="15"/>
      <c r="S5409" s="15"/>
      <c r="T5409" s="15"/>
      <c r="U5409" s="15"/>
      <c r="V5409" s="15"/>
      <c r="W5409" s="15"/>
      <c r="X5409" s="15"/>
      <c r="Y5409" s="16"/>
      <c r="Z5409" s="2"/>
    </row>
    <row r="5410" spans="1:26" ht="12.75" customHeight="1" x14ac:dyDescent="0.2">
      <c r="A5410" s="7"/>
      <c r="B5410" s="2"/>
      <c r="C5410" s="2"/>
      <c r="D5410" s="2"/>
      <c r="E5410" s="2"/>
      <c r="F5410" s="2"/>
      <c r="G5410" s="2"/>
      <c r="H5410" s="2"/>
      <c r="I5410" s="2"/>
      <c r="J5410" s="2"/>
      <c r="K5410" s="2"/>
      <c r="L5410" s="2"/>
      <c r="M5410" s="21">
        <f>SUM(hList_Frame_1!B3534:B3534)</f>
        <v>7810</v>
      </c>
      <c r="N5410" s="21"/>
      <c r="O5410" s="21"/>
      <c r="P5410" s="21"/>
      <c r="Q5410" s="21"/>
      <c r="R5410" s="21"/>
      <c r="S5410" s="21"/>
      <c r="T5410" s="21"/>
      <c r="U5410" s="2"/>
      <c r="V5410" s="2"/>
      <c r="W5410" s="2"/>
      <c r="X5410" s="2"/>
      <c r="Y5410" s="17"/>
      <c r="Z5410" s="2"/>
    </row>
    <row r="5411" spans="1:26" ht="14.25" customHeight="1" x14ac:dyDescent="0.2">
      <c r="A5411" s="10"/>
      <c r="B5411" s="18"/>
      <c r="C5411" s="18"/>
      <c r="D5411" s="18"/>
      <c r="E5411" s="18"/>
      <c r="F5411" s="18"/>
      <c r="G5411" s="18"/>
      <c r="H5411" s="18"/>
      <c r="I5411" s="18"/>
      <c r="J5411" s="18"/>
      <c r="K5411" s="18"/>
      <c r="L5411" s="18"/>
      <c r="M5411" s="18"/>
      <c r="N5411" s="18"/>
      <c r="O5411" s="18"/>
      <c r="P5411" s="18"/>
      <c r="Q5411" s="18"/>
      <c r="R5411" s="18"/>
      <c r="S5411" s="18"/>
      <c r="T5411" s="18"/>
      <c r="U5411" s="18"/>
      <c r="V5411" s="18"/>
      <c r="W5411" s="18"/>
      <c r="X5411" s="18"/>
      <c r="Y5411" s="19"/>
      <c r="Z5411" s="2"/>
    </row>
    <row r="5412" spans="1:26" ht="14.25" customHeight="1" x14ac:dyDescent="0.2">
      <c r="A5412" s="22">
        <v>452576</v>
      </c>
      <c r="B5412" s="23"/>
      <c r="C5412" s="24"/>
      <c r="D5412" s="20">
        <v>42808</v>
      </c>
      <c r="E5412" s="34" t="s">
        <v>1706</v>
      </c>
      <c r="F5412" s="35"/>
      <c r="G5412" s="27">
        <v>500</v>
      </c>
      <c r="H5412" s="28"/>
      <c r="I5412" s="28"/>
      <c r="J5412" s="28"/>
      <c r="K5412" s="28"/>
      <c r="L5412" s="28"/>
      <c r="M5412" s="28"/>
      <c r="N5412" s="28"/>
      <c r="O5412" s="28"/>
      <c r="P5412" s="28"/>
      <c r="Q5412" s="28"/>
      <c r="R5412" s="28"/>
      <c r="S5412" s="28"/>
      <c r="T5412" s="29"/>
      <c r="U5412" s="13"/>
      <c r="V5412" s="13" t="s">
        <v>36</v>
      </c>
      <c r="W5412" s="13" t="s">
        <v>37</v>
      </c>
      <c r="X5412" s="13" t="s">
        <v>37</v>
      </c>
      <c r="Y5412" s="13" t="s">
        <v>219</v>
      </c>
      <c r="Z5412" s="2"/>
    </row>
    <row r="5413" spans="1:26" ht="14.25" customHeight="1" x14ac:dyDescent="0.2">
      <c r="A5413" s="36">
        <v>452947</v>
      </c>
      <c r="B5413" s="37"/>
      <c r="C5413" s="38"/>
      <c r="D5413" s="4">
        <v>42815</v>
      </c>
      <c r="E5413" s="25"/>
      <c r="F5413" s="26"/>
      <c r="G5413" s="27">
        <v>500</v>
      </c>
      <c r="H5413" s="28"/>
      <c r="I5413" s="28"/>
      <c r="J5413" s="28"/>
      <c r="K5413" s="28"/>
      <c r="L5413" s="28"/>
      <c r="M5413" s="28"/>
      <c r="N5413" s="28"/>
      <c r="O5413" s="28"/>
      <c r="P5413" s="28"/>
      <c r="Q5413" s="28"/>
      <c r="R5413" s="28"/>
      <c r="S5413" s="28"/>
      <c r="T5413" s="29"/>
      <c r="U5413" s="13"/>
      <c r="V5413" s="13" t="s">
        <v>36</v>
      </c>
      <c r="W5413" s="13" t="s">
        <v>37</v>
      </c>
      <c r="X5413" s="13" t="s">
        <v>37</v>
      </c>
      <c r="Y5413" s="13" t="s">
        <v>219</v>
      </c>
      <c r="Z5413" s="2"/>
    </row>
    <row r="5414" spans="1:26" ht="14.25" customHeight="1" x14ac:dyDescent="0.2">
      <c r="A5414" s="32"/>
      <c r="B5414" s="42"/>
      <c r="C5414" s="33"/>
      <c r="D5414" s="11"/>
      <c r="E5414" s="32"/>
      <c r="F5414" s="33"/>
      <c r="G5414" s="27">
        <v>500</v>
      </c>
      <c r="H5414" s="28"/>
      <c r="I5414" s="28"/>
      <c r="J5414" s="28"/>
      <c r="K5414" s="28"/>
      <c r="L5414" s="28"/>
      <c r="M5414" s="28"/>
      <c r="N5414" s="28"/>
      <c r="O5414" s="28"/>
      <c r="P5414" s="28"/>
      <c r="Q5414" s="28"/>
      <c r="R5414" s="28"/>
      <c r="S5414" s="28"/>
      <c r="T5414" s="29"/>
      <c r="U5414" s="13"/>
      <c r="V5414" s="13" t="s">
        <v>36</v>
      </c>
      <c r="W5414" s="13" t="s">
        <v>37</v>
      </c>
      <c r="X5414" s="13" t="s">
        <v>37</v>
      </c>
      <c r="Y5414" s="13" t="s">
        <v>264</v>
      </c>
      <c r="Z5414" s="2"/>
    </row>
    <row r="5415" spans="1:26" ht="2.25" customHeight="1" x14ac:dyDescent="0.2">
      <c r="A5415" s="14"/>
      <c r="B5415" s="15"/>
      <c r="C5415" s="15"/>
      <c r="D5415" s="15"/>
      <c r="E5415" s="15"/>
      <c r="F5415" s="15"/>
      <c r="G5415" s="15"/>
      <c r="H5415" s="15"/>
      <c r="I5415" s="15"/>
      <c r="J5415" s="15"/>
      <c r="K5415" s="15"/>
      <c r="L5415" s="15"/>
      <c r="M5415" s="15"/>
      <c r="N5415" s="15"/>
      <c r="O5415" s="15"/>
      <c r="P5415" s="15"/>
      <c r="Q5415" s="15"/>
      <c r="R5415" s="15"/>
      <c r="S5415" s="15"/>
      <c r="T5415" s="15"/>
      <c r="U5415" s="15"/>
      <c r="V5415" s="15"/>
      <c r="W5415" s="15"/>
      <c r="X5415" s="15"/>
      <c r="Y5415" s="16"/>
      <c r="Z5415" s="2"/>
    </row>
    <row r="5416" spans="1:26" ht="12.75" customHeight="1" x14ac:dyDescent="0.2">
      <c r="A5416" s="7"/>
      <c r="B5416" s="2"/>
      <c r="C5416" s="2"/>
      <c r="D5416" s="2"/>
      <c r="E5416" s="2"/>
      <c r="F5416" s="2"/>
      <c r="G5416" s="2"/>
      <c r="H5416" s="2"/>
      <c r="I5416" s="2"/>
      <c r="J5416" s="2"/>
      <c r="K5416" s="2"/>
      <c r="L5416" s="2"/>
      <c r="M5416" s="21">
        <f>SUM(hList_Frame_1!B3535:B3537)</f>
        <v>1500</v>
      </c>
      <c r="N5416" s="21"/>
      <c r="O5416" s="21"/>
      <c r="P5416" s="21"/>
      <c r="Q5416" s="21"/>
      <c r="R5416" s="21"/>
      <c r="S5416" s="21"/>
      <c r="T5416" s="21"/>
      <c r="U5416" s="2"/>
      <c r="V5416" s="2"/>
      <c r="W5416" s="2"/>
      <c r="X5416" s="2"/>
      <c r="Y5416" s="17"/>
      <c r="Z5416" s="2"/>
    </row>
    <row r="5417" spans="1:26" ht="14.25" customHeight="1" x14ac:dyDescent="0.2">
      <c r="A5417" s="10"/>
      <c r="B5417" s="18"/>
      <c r="C5417" s="18"/>
      <c r="D5417" s="18"/>
      <c r="E5417" s="18"/>
      <c r="F5417" s="18"/>
      <c r="G5417" s="18"/>
      <c r="H5417" s="18"/>
      <c r="I5417" s="18"/>
      <c r="J5417" s="18"/>
      <c r="K5417" s="18"/>
      <c r="L5417" s="18"/>
      <c r="M5417" s="18"/>
      <c r="N5417" s="18"/>
      <c r="O5417" s="18"/>
      <c r="P5417" s="18"/>
      <c r="Q5417" s="18"/>
      <c r="R5417" s="18"/>
      <c r="S5417" s="18"/>
      <c r="T5417" s="18"/>
      <c r="U5417" s="18"/>
      <c r="V5417" s="18"/>
      <c r="W5417" s="18"/>
      <c r="X5417" s="18"/>
      <c r="Y5417" s="19"/>
      <c r="Z5417" s="2"/>
    </row>
    <row r="5418" spans="1:26" ht="14.25" customHeight="1" x14ac:dyDescent="0.2">
      <c r="A5418" s="36">
        <v>452577</v>
      </c>
      <c r="B5418" s="37"/>
      <c r="C5418" s="38"/>
      <c r="D5418" s="4">
        <v>42808</v>
      </c>
      <c r="E5418" s="34" t="s">
        <v>1707</v>
      </c>
      <c r="F5418" s="35"/>
      <c r="G5418" s="27">
        <v>160</v>
      </c>
      <c r="H5418" s="28"/>
      <c r="I5418" s="28"/>
      <c r="J5418" s="28"/>
      <c r="K5418" s="28"/>
      <c r="L5418" s="28"/>
      <c r="M5418" s="28"/>
      <c r="N5418" s="28"/>
      <c r="O5418" s="28"/>
      <c r="P5418" s="28"/>
      <c r="Q5418" s="28"/>
      <c r="R5418" s="28"/>
      <c r="S5418" s="28"/>
      <c r="T5418" s="29"/>
      <c r="U5418" s="13"/>
      <c r="V5418" s="13" t="s">
        <v>36</v>
      </c>
      <c r="W5418" s="13" t="s">
        <v>37</v>
      </c>
      <c r="X5418" s="13" t="s">
        <v>37</v>
      </c>
      <c r="Y5418" s="13" t="s">
        <v>1683</v>
      </c>
      <c r="Z5418" s="2"/>
    </row>
    <row r="5419" spans="1:26" ht="14.25" customHeight="1" x14ac:dyDescent="0.2">
      <c r="A5419" s="32"/>
      <c r="B5419" s="42"/>
      <c r="C5419" s="33"/>
      <c r="D5419" s="11"/>
      <c r="E5419" s="25"/>
      <c r="F5419" s="26"/>
      <c r="G5419" s="27">
        <v>105</v>
      </c>
      <c r="H5419" s="28"/>
      <c r="I5419" s="28"/>
      <c r="J5419" s="28"/>
      <c r="K5419" s="28"/>
      <c r="L5419" s="28"/>
      <c r="M5419" s="28"/>
      <c r="N5419" s="28"/>
      <c r="O5419" s="28"/>
      <c r="P5419" s="28"/>
      <c r="Q5419" s="28"/>
      <c r="R5419" s="28"/>
      <c r="S5419" s="28"/>
      <c r="T5419" s="29"/>
      <c r="U5419" s="13"/>
      <c r="V5419" s="13" t="s">
        <v>36</v>
      </c>
      <c r="W5419" s="13" t="s">
        <v>37</v>
      </c>
      <c r="X5419" s="13" t="s">
        <v>37</v>
      </c>
      <c r="Y5419" s="13" t="s">
        <v>40</v>
      </c>
      <c r="Z5419" s="2"/>
    </row>
    <row r="5420" spans="1:26" ht="14.25" customHeight="1" x14ac:dyDescent="0.2">
      <c r="A5420" s="36">
        <v>452948</v>
      </c>
      <c r="B5420" s="37"/>
      <c r="C5420" s="38"/>
      <c r="D5420" s="4">
        <v>42815</v>
      </c>
      <c r="E5420" s="25"/>
      <c r="F5420" s="26"/>
      <c r="G5420" s="27">
        <v>237.5</v>
      </c>
      <c r="H5420" s="28"/>
      <c r="I5420" s="28"/>
      <c r="J5420" s="28"/>
      <c r="K5420" s="28"/>
      <c r="L5420" s="28"/>
      <c r="M5420" s="28"/>
      <c r="N5420" s="28"/>
      <c r="O5420" s="28"/>
      <c r="P5420" s="28"/>
      <c r="Q5420" s="28"/>
      <c r="R5420" s="28"/>
      <c r="S5420" s="28"/>
      <c r="T5420" s="29"/>
      <c r="U5420" s="13"/>
      <c r="V5420" s="13" t="s">
        <v>36</v>
      </c>
      <c r="W5420" s="13" t="s">
        <v>37</v>
      </c>
      <c r="X5420" s="13" t="s">
        <v>37</v>
      </c>
      <c r="Y5420" s="13" t="s">
        <v>1708</v>
      </c>
      <c r="Z5420" s="2"/>
    </row>
    <row r="5421" spans="1:26" ht="14.25" customHeight="1" x14ac:dyDescent="0.2">
      <c r="A5421" s="25"/>
      <c r="B5421" s="43"/>
      <c r="C5421" s="26"/>
      <c r="D5421" s="8"/>
      <c r="E5421" s="25"/>
      <c r="F5421" s="26"/>
      <c r="G5421" s="39">
        <v>1573.62</v>
      </c>
      <c r="H5421" s="40"/>
      <c r="I5421" s="40"/>
      <c r="J5421" s="40"/>
      <c r="K5421" s="40"/>
      <c r="L5421" s="40"/>
      <c r="M5421" s="40"/>
      <c r="N5421" s="40"/>
      <c r="O5421" s="40"/>
      <c r="P5421" s="40"/>
      <c r="Q5421" s="40"/>
      <c r="R5421" s="40"/>
      <c r="S5421" s="40"/>
      <c r="T5421" s="41"/>
      <c r="U5421" s="6"/>
      <c r="V5421" s="13" t="s">
        <v>36</v>
      </c>
      <c r="W5421" s="13" t="s">
        <v>37</v>
      </c>
      <c r="X5421" s="13" t="s">
        <v>37</v>
      </c>
      <c r="Y5421" s="13" t="s">
        <v>40</v>
      </c>
      <c r="Z5421" s="2"/>
    </row>
    <row r="5422" spans="1:26" ht="14.25" customHeight="1" x14ac:dyDescent="0.2">
      <c r="A5422" s="32"/>
      <c r="B5422" s="42"/>
      <c r="C5422" s="33"/>
      <c r="D5422" s="11"/>
      <c r="E5422" s="25"/>
      <c r="F5422" s="26"/>
      <c r="G5422" s="32"/>
      <c r="H5422" s="42"/>
      <c r="I5422" s="42"/>
      <c r="J5422" s="42"/>
      <c r="K5422" s="42"/>
      <c r="L5422" s="42"/>
      <c r="M5422" s="42"/>
      <c r="N5422" s="42"/>
      <c r="O5422" s="42"/>
      <c r="P5422" s="42"/>
      <c r="Q5422" s="42"/>
      <c r="R5422" s="42"/>
      <c r="S5422" s="42"/>
      <c r="T5422" s="33"/>
      <c r="U5422" s="11"/>
      <c r="V5422" s="13" t="s">
        <v>41</v>
      </c>
      <c r="W5422" s="13" t="s">
        <v>37</v>
      </c>
      <c r="X5422" s="13" t="s">
        <v>37</v>
      </c>
      <c r="Y5422" s="13" t="s">
        <v>40</v>
      </c>
      <c r="Z5422" s="2"/>
    </row>
    <row r="5423" spans="1:26" ht="14.25" customHeight="1" x14ac:dyDescent="0.2">
      <c r="A5423" s="36">
        <v>453336</v>
      </c>
      <c r="B5423" s="37"/>
      <c r="C5423" s="38"/>
      <c r="D5423" s="4">
        <v>42822</v>
      </c>
      <c r="E5423" s="25"/>
      <c r="F5423" s="26"/>
      <c r="G5423" s="27">
        <v>100</v>
      </c>
      <c r="H5423" s="28"/>
      <c r="I5423" s="28"/>
      <c r="J5423" s="28"/>
      <c r="K5423" s="28"/>
      <c r="L5423" s="28"/>
      <c r="M5423" s="28"/>
      <c r="N5423" s="28"/>
      <c r="O5423" s="28"/>
      <c r="P5423" s="28"/>
      <c r="Q5423" s="28"/>
      <c r="R5423" s="28"/>
      <c r="S5423" s="28"/>
      <c r="T5423" s="29"/>
      <c r="U5423" s="13"/>
      <c r="V5423" s="13" t="s">
        <v>36</v>
      </c>
      <c r="W5423" s="13" t="s">
        <v>37</v>
      </c>
      <c r="X5423" s="13" t="s">
        <v>37</v>
      </c>
      <c r="Y5423" s="13" t="s">
        <v>1636</v>
      </c>
      <c r="Z5423" s="2"/>
    </row>
    <row r="5424" spans="1:26" ht="14.25" customHeight="1" x14ac:dyDescent="0.2">
      <c r="A5424" s="32"/>
      <c r="B5424" s="42"/>
      <c r="C5424" s="33"/>
      <c r="D5424" s="11"/>
      <c r="E5424" s="32"/>
      <c r="F5424" s="33"/>
      <c r="G5424" s="27">
        <v>10</v>
      </c>
      <c r="H5424" s="28"/>
      <c r="I5424" s="28"/>
      <c r="J5424" s="28"/>
      <c r="K5424" s="28"/>
      <c r="L5424" s="28"/>
      <c r="M5424" s="28"/>
      <c r="N5424" s="28"/>
      <c r="O5424" s="28"/>
      <c r="P5424" s="28"/>
      <c r="Q5424" s="28"/>
      <c r="R5424" s="28"/>
      <c r="S5424" s="28"/>
      <c r="T5424" s="29"/>
      <c r="U5424" s="13"/>
      <c r="V5424" s="13" t="s">
        <v>36</v>
      </c>
      <c r="W5424" s="13" t="s">
        <v>37</v>
      </c>
      <c r="X5424" s="13" t="s">
        <v>37</v>
      </c>
      <c r="Y5424" s="13" t="s">
        <v>1684</v>
      </c>
      <c r="Z5424" s="2"/>
    </row>
    <row r="5425" spans="1:26" ht="2.25" customHeight="1" x14ac:dyDescent="0.2">
      <c r="A5425" s="14"/>
      <c r="B5425" s="15"/>
      <c r="C5425" s="15"/>
      <c r="D5425" s="15"/>
      <c r="E5425" s="15"/>
      <c r="F5425" s="15"/>
      <c r="G5425" s="15"/>
      <c r="H5425" s="15"/>
      <c r="I5425" s="15"/>
      <c r="J5425" s="15"/>
      <c r="K5425" s="15"/>
      <c r="L5425" s="15"/>
      <c r="M5425" s="15"/>
      <c r="N5425" s="15"/>
      <c r="O5425" s="15"/>
      <c r="P5425" s="15"/>
      <c r="Q5425" s="15"/>
      <c r="R5425" s="15"/>
      <c r="S5425" s="15"/>
      <c r="T5425" s="15"/>
      <c r="U5425" s="15"/>
      <c r="V5425" s="15"/>
      <c r="W5425" s="15"/>
      <c r="X5425" s="15"/>
      <c r="Y5425" s="16"/>
      <c r="Z5425" s="2"/>
    </row>
    <row r="5426" spans="1:26" ht="13.5" customHeight="1" x14ac:dyDescent="0.2">
      <c r="A5426" s="7"/>
      <c r="B5426" s="2"/>
      <c r="C5426" s="2"/>
      <c r="D5426" s="2"/>
      <c r="E5426" s="2"/>
      <c r="F5426" s="2"/>
      <c r="G5426" s="2"/>
      <c r="H5426" s="2"/>
      <c r="I5426" s="2"/>
      <c r="J5426" s="2"/>
      <c r="K5426" s="2"/>
      <c r="L5426" s="2"/>
      <c r="M5426" s="21">
        <f>SUM(hList_Frame_1!B3538:B3544)</f>
        <v>2186.12</v>
      </c>
      <c r="N5426" s="21"/>
      <c r="O5426" s="21"/>
      <c r="P5426" s="21"/>
      <c r="Q5426" s="21"/>
      <c r="R5426" s="21"/>
      <c r="S5426" s="21"/>
      <c r="T5426" s="21"/>
      <c r="U5426" s="2"/>
      <c r="V5426" s="2"/>
      <c r="W5426" s="2"/>
      <c r="X5426" s="2"/>
      <c r="Y5426" s="17"/>
      <c r="Z5426" s="2"/>
    </row>
    <row r="5427" spans="1:26" ht="13.5" customHeight="1" x14ac:dyDescent="0.2">
      <c r="A5427" s="10"/>
      <c r="B5427" s="18"/>
      <c r="C5427" s="18"/>
      <c r="D5427" s="18"/>
      <c r="E5427" s="18"/>
      <c r="F5427" s="18"/>
      <c r="G5427" s="18"/>
      <c r="H5427" s="18"/>
      <c r="I5427" s="18"/>
      <c r="J5427" s="18"/>
      <c r="K5427" s="18"/>
      <c r="L5427" s="18"/>
      <c r="M5427" s="18"/>
      <c r="N5427" s="18"/>
      <c r="O5427" s="18"/>
      <c r="P5427" s="18"/>
      <c r="Q5427" s="18"/>
      <c r="R5427" s="18"/>
      <c r="S5427" s="18"/>
      <c r="T5427" s="18"/>
      <c r="U5427" s="18"/>
      <c r="V5427" s="18"/>
      <c r="W5427" s="18"/>
      <c r="X5427" s="18"/>
      <c r="Y5427" s="19"/>
      <c r="Z5427" s="2"/>
    </row>
    <row r="5428" spans="1:26" ht="14.25" customHeight="1" x14ac:dyDescent="0.2">
      <c r="A5428" s="36">
        <v>452578</v>
      </c>
      <c r="B5428" s="37"/>
      <c r="C5428" s="38"/>
      <c r="D5428" s="4">
        <v>42808</v>
      </c>
      <c r="E5428" s="34" t="s">
        <v>1709</v>
      </c>
      <c r="F5428" s="35"/>
      <c r="G5428" s="27">
        <v>450</v>
      </c>
      <c r="H5428" s="28"/>
      <c r="I5428" s="28"/>
      <c r="J5428" s="28"/>
      <c r="K5428" s="28"/>
      <c r="L5428" s="28"/>
      <c r="M5428" s="28"/>
      <c r="N5428" s="28"/>
      <c r="O5428" s="28"/>
      <c r="P5428" s="28"/>
      <c r="Q5428" s="28"/>
      <c r="R5428" s="28"/>
      <c r="S5428" s="28"/>
      <c r="T5428" s="29"/>
      <c r="U5428" s="13"/>
      <c r="V5428" s="13" t="s">
        <v>36</v>
      </c>
      <c r="W5428" s="13" t="s">
        <v>37</v>
      </c>
      <c r="X5428" s="13" t="s">
        <v>37</v>
      </c>
      <c r="Y5428" s="13" t="s">
        <v>263</v>
      </c>
      <c r="Z5428" s="2"/>
    </row>
    <row r="5429" spans="1:26" ht="14.25" customHeight="1" x14ac:dyDescent="0.2">
      <c r="A5429" s="25"/>
      <c r="B5429" s="43"/>
      <c r="C5429" s="26"/>
      <c r="D5429" s="8"/>
      <c r="E5429" s="25"/>
      <c r="F5429" s="26"/>
      <c r="G5429" s="27">
        <v>500</v>
      </c>
      <c r="H5429" s="28"/>
      <c r="I5429" s="28"/>
      <c r="J5429" s="28"/>
      <c r="K5429" s="28"/>
      <c r="L5429" s="28"/>
      <c r="M5429" s="28"/>
      <c r="N5429" s="28"/>
      <c r="O5429" s="28"/>
      <c r="P5429" s="28"/>
      <c r="Q5429" s="28"/>
      <c r="R5429" s="28"/>
      <c r="S5429" s="28"/>
      <c r="T5429" s="29"/>
      <c r="U5429" s="13"/>
      <c r="V5429" s="13" t="s">
        <v>36</v>
      </c>
      <c r="W5429" s="13" t="s">
        <v>37</v>
      </c>
      <c r="X5429" s="13" t="s">
        <v>37</v>
      </c>
      <c r="Y5429" s="13" t="s">
        <v>299</v>
      </c>
      <c r="Z5429" s="2"/>
    </row>
    <row r="5430" spans="1:26" ht="14.25" customHeight="1" x14ac:dyDescent="0.2">
      <c r="A5430" s="32"/>
      <c r="B5430" s="42"/>
      <c r="C5430" s="33"/>
      <c r="D5430" s="11"/>
      <c r="E5430" s="25"/>
      <c r="F5430" s="26"/>
      <c r="G5430" s="27">
        <v>500</v>
      </c>
      <c r="H5430" s="28"/>
      <c r="I5430" s="28"/>
      <c r="J5430" s="28"/>
      <c r="K5430" s="28"/>
      <c r="L5430" s="28"/>
      <c r="M5430" s="28"/>
      <c r="N5430" s="28"/>
      <c r="O5430" s="28"/>
      <c r="P5430" s="28"/>
      <c r="Q5430" s="28"/>
      <c r="R5430" s="28"/>
      <c r="S5430" s="28"/>
      <c r="T5430" s="29"/>
      <c r="U5430" s="13"/>
      <c r="V5430" s="13" t="s">
        <v>36</v>
      </c>
      <c r="W5430" s="13" t="s">
        <v>37</v>
      </c>
      <c r="X5430" s="13" t="s">
        <v>37</v>
      </c>
      <c r="Y5430" s="13" t="s">
        <v>302</v>
      </c>
      <c r="Z5430" s="2"/>
    </row>
    <row r="5431" spans="1:26" ht="14.25" customHeight="1" x14ac:dyDescent="0.2">
      <c r="A5431" s="22">
        <v>452949</v>
      </c>
      <c r="B5431" s="23"/>
      <c r="C5431" s="24"/>
      <c r="D5431" s="20">
        <v>42815</v>
      </c>
      <c r="E5431" s="25"/>
      <c r="F5431" s="26"/>
      <c r="G5431" s="27">
        <v>450</v>
      </c>
      <c r="H5431" s="28"/>
      <c r="I5431" s="28"/>
      <c r="J5431" s="28"/>
      <c r="K5431" s="28"/>
      <c r="L5431" s="28"/>
      <c r="M5431" s="28"/>
      <c r="N5431" s="28"/>
      <c r="O5431" s="28"/>
      <c r="P5431" s="28"/>
      <c r="Q5431" s="28"/>
      <c r="R5431" s="28"/>
      <c r="S5431" s="28"/>
      <c r="T5431" s="29"/>
      <c r="U5431" s="13"/>
      <c r="V5431" s="13" t="s">
        <v>36</v>
      </c>
      <c r="W5431" s="13" t="s">
        <v>37</v>
      </c>
      <c r="X5431" s="13" t="s">
        <v>37</v>
      </c>
      <c r="Y5431" s="13" t="s">
        <v>602</v>
      </c>
      <c r="Z5431" s="2"/>
    </row>
    <row r="5432" spans="1:26" ht="14.25" customHeight="1" x14ac:dyDescent="0.2">
      <c r="A5432" s="36">
        <v>453221</v>
      </c>
      <c r="B5432" s="37"/>
      <c r="C5432" s="38"/>
      <c r="D5432" s="4">
        <v>42815</v>
      </c>
      <c r="E5432" s="25"/>
      <c r="F5432" s="26"/>
      <c r="G5432" s="27">
        <v>450</v>
      </c>
      <c r="H5432" s="28"/>
      <c r="I5432" s="28"/>
      <c r="J5432" s="28"/>
      <c r="K5432" s="28"/>
      <c r="L5432" s="28"/>
      <c r="M5432" s="28"/>
      <c r="N5432" s="28"/>
      <c r="O5432" s="28"/>
      <c r="P5432" s="28"/>
      <c r="Q5432" s="28"/>
      <c r="R5432" s="28"/>
      <c r="S5432" s="28"/>
      <c r="T5432" s="29"/>
      <c r="U5432" s="13"/>
      <c r="V5432" s="13" t="s">
        <v>36</v>
      </c>
      <c r="W5432" s="13" t="s">
        <v>37</v>
      </c>
      <c r="X5432" s="13" t="s">
        <v>37</v>
      </c>
      <c r="Y5432" s="13" t="s">
        <v>582</v>
      </c>
      <c r="Z5432" s="2"/>
    </row>
    <row r="5433" spans="1:26" ht="14.25" customHeight="1" x14ac:dyDescent="0.2">
      <c r="A5433" s="25"/>
      <c r="B5433" s="43"/>
      <c r="C5433" s="26"/>
      <c r="D5433" s="8"/>
      <c r="E5433" s="25"/>
      <c r="F5433" s="26"/>
      <c r="G5433" s="27">
        <v>450</v>
      </c>
      <c r="H5433" s="28"/>
      <c r="I5433" s="28"/>
      <c r="J5433" s="28"/>
      <c r="K5433" s="28"/>
      <c r="L5433" s="28"/>
      <c r="M5433" s="28"/>
      <c r="N5433" s="28"/>
      <c r="O5433" s="28"/>
      <c r="P5433" s="28"/>
      <c r="Q5433" s="28"/>
      <c r="R5433" s="28"/>
      <c r="S5433" s="28"/>
      <c r="T5433" s="29"/>
      <c r="U5433" s="13"/>
      <c r="V5433" s="13" t="s">
        <v>36</v>
      </c>
      <c r="W5433" s="13" t="s">
        <v>37</v>
      </c>
      <c r="X5433" s="13" t="s">
        <v>37</v>
      </c>
      <c r="Y5433" s="13" t="s">
        <v>45</v>
      </c>
      <c r="Z5433" s="2"/>
    </row>
    <row r="5434" spans="1:26" ht="14.25" customHeight="1" x14ac:dyDescent="0.2">
      <c r="A5434" s="25"/>
      <c r="B5434" s="43"/>
      <c r="C5434" s="26"/>
      <c r="D5434" s="8"/>
      <c r="E5434" s="25"/>
      <c r="F5434" s="26"/>
      <c r="G5434" s="27">
        <v>500</v>
      </c>
      <c r="H5434" s="28"/>
      <c r="I5434" s="28"/>
      <c r="J5434" s="28"/>
      <c r="K5434" s="28"/>
      <c r="L5434" s="28"/>
      <c r="M5434" s="28"/>
      <c r="N5434" s="28"/>
      <c r="O5434" s="28"/>
      <c r="P5434" s="28"/>
      <c r="Q5434" s="28"/>
      <c r="R5434" s="28"/>
      <c r="S5434" s="28"/>
      <c r="T5434" s="29"/>
      <c r="U5434" s="13"/>
      <c r="V5434" s="13" t="s">
        <v>36</v>
      </c>
      <c r="W5434" s="13" t="s">
        <v>37</v>
      </c>
      <c r="X5434" s="13" t="s">
        <v>37</v>
      </c>
      <c r="Y5434" s="13" t="s">
        <v>299</v>
      </c>
      <c r="Z5434" s="2"/>
    </row>
    <row r="5435" spans="1:26" ht="14.25" customHeight="1" x14ac:dyDescent="0.2">
      <c r="A5435" s="25"/>
      <c r="B5435" s="43"/>
      <c r="C5435" s="26"/>
      <c r="D5435" s="8"/>
      <c r="E5435" s="25"/>
      <c r="F5435" s="26"/>
      <c r="G5435" s="27">
        <v>500</v>
      </c>
      <c r="H5435" s="28"/>
      <c r="I5435" s="28"/>
      <c r="J5435" s="28"/>
      <c r="K5435" s="28"/>
      <c r="L5435" s="28"/>
      <c r="M5435" s="28"/>
      <c r="N5435" s="28"/>
      <c r="O5435" s="28"/>
      <c r="P5435" s="28"/>
      <c r="Q5435" s="28"/>
      <c r="R5435" s="28"/>
      <c r="S5435" s="28"/>
      <c r="T5435" s="29"/>
      <c r="U5435" s="13"/>
      <c r="V5435" s="13" t="s">
        <v>36</v>
      </c>
      <c r="W5435" s="13" t="s">
        <v>37</v>
      </c>
      <c r="X5435" s="13" t="s">
        <v>37</v>
      </c>
      <c r="Y5435" s="13" t="s">
        <v>274</v>
      </c>
      <c r="Z5435" s="2"/>
    </row>
    <row r="5436" spans="1:26" ht="14.25" customHeight="1" x14ac:dyDescent="0.2">
      <c r="A5436" s="32"/>
      <c r="B5436" s="42"/>
      <c r="C5436" s="33"/>
      <c r="D5436" s="11"/>
      <c r="E5436" s="25"/>
      <c r="F5436" s="26"/>
      <c r="G5436" s="27">
        <v>500</v>
      </c>
      <c r="H5436" s="28"/>
      <c r="I5436" s="28"/>
      <c r="J5436" s="28"/>
      <c r="K5436" s="28"/>
      <c r="L5436" s="28"/>
      <c r="M5436" s="28"/>
      <c r="N5436" s="28"/>
      <c r="O5436" s="28"/>
      <c r="P5436" s="28"/>
      <c r="Q5436" s="28"/>
      <c r="R5436" s="28"/>
      <c r="S5436" s="28"/>
      <c r="T5436" s="29"/>
      <c r="U5436" s="13"/>
      <c r="V5436" s="13" t="s">
        <v>36</v>
      </c>
      <c r="W5436" s="13" t="s">
        <v>37</v>
      </c>
      <c r="X5436" s="13" t="s">
        <v>37</v>
      </c>
      <c r="Y5436" s="13" t="s">
        <v>302</v>
      </c>
      <c r="Z5436" s="2"/>
    </row>
    <row r="5437" spans="1:26" ht="14.25" customHeight="1" x14ac:dyDescent="0.2">
      <c r="A5437" s="22">
        <v>453337</v>
      </c>
      <c r="B5437" s="23"/>
      <c r="C5437" s="24"/>
      <c r="D5437" s="20">
        <v>42822</v>
      </c>
      <c r="E5437" s="32"/>
      <c r="F5437" s="33"/>
      <c r="G5437" s="27">
        <v>450</v>
      </c>
      <c r="H5437" s="28"/>
      <c r="I5437" s="28"/>
      <c r="J5437" s="28"/>
      <c r="K5437" s="28"/>
      <c r="L5437" s="28"/>
      <c r="M5437" s="28"/>
      <c r="N5437" s="28"/>
      <c r="O5437" s="28"/>
      <c r="P5437" s="28"/>
      <c r="Q5437" s="28"/>
      <c r="R5437" s="28"/>
      <c r="S5437" s="28"/>
      <c r="T5437" s="29"/>
      <c r="U5437" s="13"/>
      <c r="V5437" s="13" t="s">
        <v>36</v>
      </c>
      <c r="W5437" s="13" t="s">
        <v>37</v>
      </c>
      <c r="X5437" s="13" t="s">
        <v>37</v>
      </c>
      <c r="Y5437" s="13" t="s">
        <v>292</v>
      </c>
      <c r="Z5437" s="2"/>
    </row>
    <row r="5438" spans="1:26" ht="2.25" customHeight="1" x14ac:dyDescent="0.2">
      <c r="A5438" s="14"/>
      <c r="B5438" s="15"/>
      <c r="C5438" s="15"/>
      <c r="D5438" s="15"/>
      <c r="E5438" s="15"/>
      <c r="F5438" s="15"/>
      <c r="G5438" s="15"/>
      <c r="H5438" s="15"/>
      <c r="I5438" s="15"/>
      <c r="J5438" s="15"/>
      <c r="K5438" s="15"/>
      <c r="L5438" s="15"/>
      <c r="M5438" s="15"/>
      <c r="N5438" s="15"/>
      <c r="O5438" s="15"/>
      <c r="P5438" s="15"/>
      <c r="Q5438" s="15"/>
      <c r="R5438" s="15"/>
      <c r="S5438" s="15"/>
      <c r="T5438" s="15"/>
      <c r="U5438" s="15"/>
      <c r="V5438" s="15"/>
      <c r="W5438" s="15"/>
      <c r="X5438" s="15"/>
      <c r="Y5438" s="16"/>
      <c r="Z5438" s="2"/>
    </row>
    <row r="5439" spans="1:26" ht="12.75" customHeight="1" x14ac:dyDescent="0.2">
      <c r="A5439" s="7"/>
      <c r="B5439" s="2"/>
      <c r="C5439" s="2"/>
      <c r="D5439" s="2"/>
      <c r="E5439" s="2"/>
      <c r="F5439" s="2"/>
      <c r="G5439" s="2"/>
      <c r="H5439" s="2"/>
      <c r="I5439" s="2"/>
      <c r="J5439" s="2"/>
      <c r="K5439" s="2"/>
      <c r="L5439" s="2"/>
      <c r="M5439" s="21">
        <f>SUM(hList_Frame_1!B3545:B3554)</f>
        <v>4750</v>
      </c>
      <c r="N5439" s="21"/>
      <c r="O5439" s="21"/>
      <c r="P5439" s="21"/>
      <c r="Q5439" s="21"/>
      <c r="R5439" s="21"/>
      <c r="S5439" s="21"/>
      <c r="T5439" s="21"/>
      <c r="U5439" s="2"/>
      <c r="V5439" s="2"/>
      <c r="W5439" s="2"/>
      <c r="X5439" s="2"/>
      <c r="Y5439" s="17"/>
      <c r="Z5439" s="2"/>
    </row>
    <row r="5440" spans="1:26" ht="14.25" customHeight="1" x14ac:dyDescent="0.2">
      <c r="A5440" s="10"/>
      <c r="B5440" s="18"/>
      <c r="C5440" s="18"/>
      <c r="D5440" s="18"/>
      <c r="E5440" s="18"/>
      <c r="F5440" s="18"/>
      <c r="G5440" s="18"/>
      <c r="H5440" s="18"/>
      <c r="I5440" s="18"/>
      <c r="J5440" s="18"/>
      <c r="K5440" s="18"/>
      <c r="L5440" s="18"/>
      <c r="M5440" s="18"/>
      <c r="N5440" s="18"/>
      <c r="O5440" s="18"/>
      <c r="P5440" s="18"/>
      <c r="Q5440" s="18"/>
      <c r="R5440" s="18"/>
      <c r="S5440" s="18"/>
      <c r="T5440" s="18"/>
      <c r="U5440" s="18"/>
      <c r="V5440" s="18"/>
      <c r="W5440" s="18"/>
      <c r="X5440" s="18"/>
      <c r="Y5440" s="19"/>
      <c r="Z5440" s="2"/>
    </row>
    <row r="5441" spans="1:26" ht="14.25" customHeight="1" x14ac:dyDescent="0.2">
      <c r="A5441" s="22">
        <v>452089</v>
      </c>
      <c r="B5441" s="23"/>
      <c r="C5441" s="24"/>
      <c r="D5441" s="20">
        <v>42801</v>
      </c>
      <c r="E5441" s="34" t="s">
        <v>1710</v>
      </c>
      <c r="F5441" s="35"/>
      <c r="G5441" s="27">
        <v>500</v>
      </c>
      <c r="H5441" s="28"/>
      <c r="I5441" s="28"/>
      <c r="J5441" s="28"/>
      <c r="K5441" s="28"/>
      <c r="L5441" s="28"/>
      <c r="M5441" s="28"/>
      <c r="N5441" s="28"/>
      <c r="O5441" s="28"/>
      <c r="P5441" s="28"/>
      <c r="Q5441" s="28"/>
      <c r="R5441" s="28"/>
      <c r="S5441" s="28"/>
      <c r="T5441" s="29"/>
      <c r="U5441" s="13"/>
      <c r="V5441" s="13" t="s">
        <v>36</v>
      </c>
      <c r="W5441" s="13" t="s">
        <v>37</v>
      </c>
      <c r="X5441" s="13" t="s">
        <v>37</v>
      </c>
      <c r="Y5441" s="13" t="s">
        <v>219</v>
      </c>
      <c r="Z5441" s="2"/>
    </row>
    <row r="5442" spans="1:26" ht="14.25" customHeight="1" x14ac:dyDescent="0.2">
      <c r="A5442" s="22">
        <v>452579</v>
      </c>
      <c r="B5442" s="23"/>
      <c r="C5442" s="24"/>
      <c r="D5442" s="20">
        <v>42808</v>
      </c>
      <c r="E5442" s="25"/>
      <c r="F5442" s="26"/>
      <c r="G5442" s="27">
        <v>500</v>
      </c>
      <c r="H5442" s="28"/>
      <c r="I5442" s="28"/>
      <c r="J5442" s="28"/>
      <c r="K5442" s="28"/>
      <c r="L5442" s="28"/>
      <c r="M5442" s="28"/>
      <c r="N5442" s="28"/>
      <c r="O5442" s="28"/>
      <c r="P5442" s="28"/>
      <c r="Q5442" s="28"/>
      <c r="R5442" s="28"/>
      <c r="S5442" s="28"/>
      <c r="T5442" s="29"/>
      <c r="U5442" s="13"/>
      <c r="V5442" s="13" t="s">
        <v>36</v>
      </c>
      <c r="W5442" s="13" t="s">
        <v>37</v>
      </c>
      <c r="X5442" s="13" t="s">
        <v>37</v>
      </c>
      <c r="Y5442" s="13" t="s">
        <v>264</v>
      </c>
      <c r="Z5442" s="2"/>
    </row>
    <row r="5443" spans="1:26" ht="14.25" customHeight="1" x14ac:dyDescent="0.2">
      <c r="A5443" s="36">
        <v>452950</v>
      </c>
      <c r="B5443" s="37"/>
      <c r="C5443" s="38"/>
      <c r="D5443" s="4">
        <v>42815</v>
      </c>
      <c r="E5443" s="25"/>
      <c r="F5443" s="26"/>
      <c r="G5443" s="27">
        <v>450</v>
      </c>
      <c r="H5443" s="28"/>
      <c r="I5443" s="28"/>
      <c r="J5443" s="28"/>
      <c r="K5443" s="28"/>
      <c r="L5443" s="28"/>
      <c r="M5443" s="28"/>
      <c r="N5443" s="28"/>
      <c r="O5443" s="28"/>
      <c r="P5443" s="28"/>
      <c r="Q5443" s="28"/>
      <c r="R5443" s="28"/>
      <c r="S5443" s="28"/>
      <c r="T5443" s="29"/>
      <c r="U5443" s="13"/>
      <c r="V5443" s="13" t="s">
        <v>36</v>
      </c>
      <c r="W5443" s="13" t="s">
        <v>37</v>
      </c>
      <c r="X5443" s="13" t="s">
        <v>37</v>
      </c>
      <c r="Y5443" s="13" t="s">
        <v>290</v>
      </c>
      <c r="Z5443" s="2"/>
    </row>
    <row r="5444" spans="1:26" ht="14.25" customHeight="1" x14ac:dyDescent="0.2">
      <c r="A5444" s="32"/>
      <c r="B5444" s="42"/>
      <c r="C5444" s="33"/>
      <c r="D5444" s="11"/>
      <c r="E5444" s="32"/>
      <c r="F5444" s="33"/>
      <c r="G5444" s="27">
        <v>450</v>
      </c>
      <c r="H5444" s="28"/>
      <c r="I5444" s="28"/>
      <c r="J5444" s="28"/>
      <c r="K5444" s="28"/>
      <c r="L5444" s="28"/>
      <c r="M5444" s="28"/>
      <c r="N5444" s="28"/>
      <c r="O5444" s="28"/>
      <c r="P5444" s="28"/>
      <c r="Q5444" s="28"/>
      <c r="R5444" s="28"/>
      <c r="S5444" s="28"/>
      <c r="T5444" s="29"/>
      <c r="U5444" s="13"/>
      <c r="V5444" s="13" t="s">
        <v>36</v>
      </c>
      <c r="W5444" s="13" t="s">
        <v>37</v>
      </c>
      <c r="X5444" s="13" t="s">
        <v>37</v>
      </c>
      <c r="Y5444" s="13" t="s">
        <v>290</v>
      </c>
      <c r="Z5444" s="2"/>
    </row>
    <row r="5445" spans="1:26" ht="2.25" customHeight="1" x14ac:dyDescent="0.2">
      <c r="A5445" s="14"/>
      <c r="B5445" s="15"/>
      <c r="C5445" s="15"/>
      <c r="D5445" s="15"/>
      <c r="E5445" s="15"/>
      <c r="F5445" s="15"/>
      <c r="G5445" s="15"/>
      <c r="H5445" s="15"/>
      <c r="I5445" s="15"/>
      <c r="J5445" s="15"/>
      <c r="K5445" s="15"/>
      <c r="L5445" s="15"/>
      <c r="M5445" s="15"/>
      <c r="N5445" s="15"/>
      <c r="O5445" s="15"/>
      <c r="P5445" s="15"/>
      <c r="Q5445" s="15"/>
      <c r="R5445" s="15"/>
      <c r="S5445" s="15"/>
      <c r="T5445" s="15"/>
      <c r="U5445" s="15"/>
      <c r="V5445" s="15"/>
      <c r="W5445" s="15"/>
      <c r="X5445" s="15"/>
      <c r="Y5445" s="16"/>
      <c r="Z5445" s="2"/>
    </row>
    <row r="5446" spans="1:26" ht="12.75" customHeight="1" x14ac:dyDescent="0.2">
      <c r="A5446" s="7"/>
      <c r="B5446" s="2"/>
      <c r="C5446" s="2"/>
      <c r="D5446" s="2"/>
      <c r="E5446" s="2"/>
      <c r="F5446" s="2"/>
      <c r="G5446" s="2"/>
      <c r="H5446" s="2"/>
      <c r="I5446" s="2"/>
      <c r="J5446" s="2"/>
      <c r="K5446" s="2"/>
      <c r="L5446" s="2"/>
      <c r="M5446" s="21">
        <f>SUM(hList_Frame_1!B3555:B3558)</f>
        <v>1900</v>
      </c>
      <c r="N5446" s="21"/>
      <c r="O5446" s="21"/>
      <c r="P5446" s="21"/>
      <c r="Q5446" s="21"/>
      <c r="R5446" s="21"/>
      <c r="S5446" s="21"/>
      <c r="T5446" s="21"/>
      <c r="U5446" s="2"/>
      <c r="V5446" s="2"/>
      <c r="W5446" s="2"/>
      <c r="X5446" s="2"/>
      <c r="Y5446" s="17"/>
      <c r="Z5446" s="2"/>
    </row>
    <row r="5447" spans="1:26" ht="14.25" customHeight="1" x14ac:dyDescent="0.2">
      <c r="A5447" s="10"/>
      <c r="B5447" s="18"/>
      <c r="C5447" s="18"/>
      <c r="D5447" s="18"/>
      <c r="E5447" s="18"/>
      <c r="F5447" s="18"/>
      <c r="G5447" s="18"/>
      <c r="H5447" s="18"/>
      <c r="I5447" s="18"/>
      <c r="J5447" s="18"/>
      <c r="K5447" s="18"/>
      <c r="L5447" s="18"/>
      <c r="M5447" s="18"/>
      <c r="N5447" s="18"/>
      <c r="O5447" s="18"/>
      <c r="P5447" s="18"/>
      <c r="Q5447" s="18"/>
      <c r="R5447" s="18"/>
      <c r="S5447" s="18"/>
      <c r="T5447" s="18"/>
      <c r="U5447" s="18"/>
      <c r="V5447" s="18"/>
      <c r="W5447" s="18"/>
      <c r="X5447" s="18"/>
      <c r="Y5447" s="19"/>
      <c r="Z5447" s="2"/>
    </row>
    <row r="5448" spans="1:26" ht="14.25" customHeight="1" x14ac:dyDescent="0.2">
      <c r="A5448" s="36">
        <v>452951</v>
      </c>
      <c r="B5448" s="37"/>
      <c r="C5448" s="38"/>
      <c r="D5448" s="4">
        <v>42815</v>
      </c>
      <c r="E5448" s="34" t="s">
        <v>1711</v>
      </c>
      <c r="F5448" s="35"/>
      <c r="G5448" s="27">
        <v>450</v>
      </c>
      <c r="H5448" s="28"/>
      <c r="I5448" s="28"/>
      <c r="J5448" s="28"/>
      <c r="K5448" s="28"/>
      <c r="L5448" s="28"/>
      <c r="M5448" s="28"/>
      <c r="N5448" s="28"/>
      <c r="O5448" s="28"/>
      <c r="P5448" s="28"/>
      <c r="Q5448" s="28"/>
      <c r="R5448" s="28"/>
      <c r="S5448" s="28"/>
      <c r="T5448" s="29"/>
      <c r="U5448" s="13"/>
      <c r="V5448" s="13" t="s">
        <v>36</v>
      </c>
      <c r="W5448" s="13" t="s">
        <v>37</v>
      </c>
      <c r="X5448" s="13" t="s">
        <v>37</v>
      </c>
      <c r="Y5448" s="13" t="s">
        <v>1465</v>
      </c>
      <c r="Z5448" s="2"/>
    </row>
    <row r="5449" spans="1:26" ht="14.25" customHeight="1" x14ac:dyDescent="0.2">
      <c r="A5449" s="32"/>
      <c r="B5449" s="42"/>
      <c r="C5449" s="33"/>
      <c r="D5449" s="11"/>
      <c r="E5449" s="32"/>
      <c r="F5449" s="33"/>
      <c r="G5449" s="27">
        <v>450</v>
      </c>
      <c r="H5449" s="28"/>
      <c r="I5449" s="28"/>
      <c r="J5449" s="28"/>
      <c r="K5449" s="28"/>
      <c r="L5449" s="28"/>
      <c r="M5449" s="28"/>
      <c r="N5449" s="28"/>
      <c r="O5449" s="28"/>
      <c r="P5449" s="28"/>
      <c r="Q5449" s="28"/>
      <c r="R5449" s="28"/>
      <c r="S5449" s="28"/>
      <c r="T5449" s="29"/>
      <c r="U5449" s="13"/>
      <c r="V5449" s="13" t="s">
        <v>36</v>
      </c>
      <c r="W5449" s="13" t="s">
        <v>37</v>
      </c>
      <c r="X5449" s="13" t="s">
        <v>37</v>
      </c>
      <c r="Y5449" s="13" t="s">
        <v>263</v>
      </c>
      <c r="Z5449" s="2"/>
    </row>
    <row r="5450" spans="1:26" ht="2.25" customHeight="1" x14ac:dyDescent="0.2">
      <c r="A5450" s="14"/>
      <c r="B5450" s="15"/>
      <c r="C5450" s="15"/>
      <c r="D5450" s="15"/>
      <c r="E5450" s="15"/>
      <c r="F5450" s="15"/>
      <c r="G5450" s="15"/>
      <c r="H5450" s="15"/>
      <c r="I5450" s="15"/>
      <c r="J5450" s="15"/>
      <c r="K5450" s="15"/>
      <c r="L5450" s="15"/>
      <c r="M5450" s="15"/>
      <c r="N5450" s="15"/>
      <c r="O5450" s="15"/>
      <c r="P5450" s="15"/>
      <c r="Q5450" s="15"/>
      <c r="R5450" s="15"/>
      <c r="S5450" s="15"/>
      <c r="T5450" s="15"/>
      <c r="U5450" s="15"/>
      <c r="V5450" s="15"/>
      <c r="W5450" s="15"/>
      <c r="X5450" s="15"/>
      <c r="Y5450" s="16"/>
      <c r="Z5450" s="2"/>
    </row>
    <row r="5451" spans="1:26" ht="12.75" customHeight="1" x14ac:dyDescent="0.2">
      <c r="A5451" s="7"/>
      <c r="B5451" s="2"/>
      <c r="C5451" s="2"/>
      <c r="D5451" s="2"/>
      <c r="E5451" s="2"/>
      <c r="F5451" s="2"/>
      <c r="G5451" s="2"/>
      <c r="H5451" s="2"/>
      <c r="I5451" s="2"/>
      <c r="J5451" s="2"/>
      <c r="K5451" s="2"/>
      <c r="L5451" s="2"/>
      <c r="M5451" s="2"/>
      <c r="N5451" s="2"/>
      <c r="O5451" s="21">
        <f>SUM(hList_Frame_1!B3559:B3560)</f>
        <v>900</v>
      </c>
      <c r="P5451" s="21"/>
      <c r="Q5451" s="21"/>
      <c r="R5451" s="21"/>
      <c r="S5451" s="21"/>
      <c r="T5451" s="21"/>
      <c r="U5451" s="2"/>
      <c r="V5451" s="2"/>
      <c r="W5451" s="2"/>
      <c r="X5451" s="2"/>
      <c r="Y5451" s="17"/>
      <c r="Z5451" s="2"/>
    </row>
    <row r="5452" spans="1:26" ht="14.25" customHeight="1" x14ac:dyDescent="0.2">
      <c r="A5452" s="10"/>
      <c r="B5452" s="18"/>
      <c r="C5452" s="18"/>
      <c r="D5452" s="18"/>
      <c r="E5452" s="18"/>
      <c r="F5452" s="18"/>
      <c r="G5452" s="18"/>
      <c r="H5452" s="18"/>
      <c r="I5452" s="18"/>
      <c r="J5452" s="18"/>
      <c r="K5452" s="18"/>
      <c r="L5452" s="18"/>
      <c r="M5452" s="18"/>
      <c r="N5452" s="18"/>
      <c r="O5452" s="18"/>
      <c r="P5452" s="18"/>
      <c r="Q5452" s="18"/>
      <c r="R5452" s="18"/>
      <c r="S5452" s="18"/>
      <c r="T5452" s="18"/>
      <c r="U5452" s="18"/>
      <c r="V5452" s="18"/>
      <c r="W5452" s="18"/>
      <c r="X5452" s="18"/>
      <c r="Y5452" s="19"/>
      <c r="Z5452" s="2"/>
    </row>
    <row r="5453" spans="1:26" ht="14.25" customHeight="1" x14ac:dyDescent="0.2">
      <c r="A5453" s="22">
        <v>452090</v>
      </c>
      <c r="B5453" s="23"/>
      <c r="C5453" s="24"/>
      <c r="D5453" s="20">
        <v>42801</v>
      </c>
      <c r="E5453" s="30" t="s">
        <v>1712</v>
      </c>
      <c r="F5453" s="31"/>
      <c r="G5453" s="27">
        <v>2540</v>
      </c>
      <c r="H5453" s="28"/>
      <c r="I5453" s="28"/>
      <c r="J5453" s="28"/>
      <c r="K5453" s="28"/>
      <c r="L5453" s="28"/>
      <c r="M5453" s="28"/>
      <c r="N5453" s="28"/>
      <c r="O5453" s="28"/>
      <c r="P5453" s="28"/>
      <c r="Q5453" s="28"/>
      <c r="R5453" s="28"/>
      <c r="S5453" s="28"/>
      <c r="T5453" s="29"/>
      <c r="U5453" s="13"/>
      <c r="V5453" s="13" t="s">
        <v>36</v>
      </c>
      <c r="W5453" s="13" t="s">
        <v>37</v>
      </c>
      <c r="X5453" s="13" t="s">
        <v>37</v>
      </c>
      <c r="Y5453" s="13" t="s">
        <v>451</v>
      </c>
      <c r="Z5453" s="2"/>
    </row>
    <row r="5454" spans="1:26" ht="2.25" customHeight="1" x14ac:dyDescent="0.2">
      <c r="A5454" s="14"/>
      <c r="B5454" s="15"/>
      <c r="C5454" s="15"/>
      <c r="D5454" s="15"/>
      <c r="E5454" s="15"/>
      <c r="F5454" s="15"/>
      <c r="G5454" s="15"/>
      <c r="H5454" s="15"/>
      <c r="I5454" s="15"/>
      <c r="J5454" s="15"/>
      <c r="K5454" s="15"/>
      <c r="L5454" s="15"/>
      <c r="M5454" s="15"/>
      <c r="N5454" s="15"/>
      <c r="O5454" s="15"/>
      <c r="P5454" s="15"/>
      <c r="Q5454" s="15"/>
      <c r="R5454" s="15"/>
      <c r="S5454" s="15"/>
      <c r="T5454" s="15"/>
      <c r="U5454" s="15"/>
      <c r="V5454" s="15"/>
      <c r="W5454" s="15"/>
      <c r="X5454" s="15"/>
      <c r="Y5454" s="16"/>
      <c r="Z5454" s="2"/>
    </row>
    <row r="5455" spans="1:26" ht="13.5" customHeight="1" x14ac:dyDescent="0.2">
      <c r="A5455" s="7"/>
      <c r="B5455" s="2"/>
      <c r="C5455" s="2"/>
      <c r="D5455" s="2"/>
      <c r="E5455" s="2"/>
      <c r="F5455" s="2"/>
      <c r="G5455" s="2"/>
      <c r="H5455" s="2"/>
      <c r="I5455" s="2"/>
      <c r="J5455" s="2"/>
      <c r="K5455" s="2"/>
      <c r="L5455" s="2"/>
      <c r="M5455" s="21">
        <f>SUM(hList_Frame_1!B3561:B3561)</f>
        <v>2540</v>
      </c>
      <c r="N5455" s="21"/>
      <c r="O5455" s="21"/>
      <c r="P5455" s="21"/>
      <c r="Q5455" s="21"/>
      <c r="R5455" s="21"/>
      <c r="S5455" s="21"/>
      <c r="T5455" s="21"/>
      <c r="U5455" s="2"/>
      <c r="V5455" s="2"/>
      <c r="W5455" s="2"/>
      <c r="X5455" s="2"/>
      <c r="Y5455" s="17"/>
      <c r="Z5455" s="2"/>
    </row>
    <row r="5456" spans="1:26" ht="13.5" customHeight="1" x14ac:dyDescent="0.2">
      <c r="A5456" s="10"/>
      <c r="B5456" s="18"/>
      <c r="C5456" s="18"/>
      <c r="D5456" s="18"/>
      <c r="E5456" s="18"/>
      <c r="F5456" s="18"/>
      <c r="G5456" s="18"/>
      <c r="H5456" s="18"/>
      <c r="I5456" s="18"/>
      <c r="J5456" s="18"/>
      <c r="K5456" s="18"/>
      <c r="L5456" s="18"/>
      <c r="M5456" s="18"/>
      <c r="N5456" s="18"/>
      <c r="O5456" s="18"/>
      <c r="P5456" s="18"/>
      <c r="Q5456" s="18"/>
      <c r="R5456" s="18"/>
      <c r="S5456" s="18"/>
      <c r="T5456" s="18"/>
      <c r="U5456" s="18"/>
      <c r="V5456" s="18"/>
      <c r="W5456" s="18"/>
      <c r="X5456" s="18"/>
      <c r="Y5456" s="19"/>
      <c r="Z5456" s="2"/>
    </row>
    <row r="5457" spans="1:26" ht="14.25" customHeight="1" x14ac:dyDescent="0.2">
      <c r="A5457" s="36">
        <v>453586</v>
      </c>
      <c r="B5457" s="37"/>
      <c r="C5457" s="38"/>
      <c r="D5457" s="4">
        <v>42822</v>
      </c>
      <c r="E5457" s="34" t="s">
        <v>1713</v>
      </c>
      <c r="F5457" s="35"/>
      <c r="G5457" s="39">
        <v>7689.13</v>
      </c>
      <c r="H5457" s="40"/>
      <c r="I5457" s="40"/>
      <c r="J5457" s="40"/>
      <c r="K5457" s="40"/>
      <c r="L5457" s="40"/>
      <c r="M5457" s="40"/>
      <c r="N5457" s="40"/>
      <c r="O5457" s="40"/>
      <c r="P5457" s="40"/>
      <c r="Q5457" s="40"/>
      <c r="R5457" s="40"/>
      <c r="S5457" s="40"/>
      <c r="T5457" s="41"/>
      <c r="U5457" s="6" t="s">
        <v>453</v>
      </c>
      <c r="V5457" s="6" t="s">
        <v>147</v>
      </c>
      <c r="W5457" s="13" t="s">
        <v>12</v>
      </c>
      <c r="X5457" s="13" t="s">
        <v>13</v>
      </c>
      <c r="Y5457" s="13" t="s">
        <v>14</v>
      </c>
      <c r="Z5457" s="2"/>
    </row>
    <row r="5458" spans="1:26" ht="14.25" customHeight="1" x14ac:dyDescent="0.2">
      <c r="A5458" s="25"/>
      <c r="B5458" s="43"/>
      <c r="C5458" s="26"/>
      <c r="D5458" s="8"/>
      <c r="E5458" s="25"/>
      <c r="F5458" s="26"/>
      <c r="G5458" s="25"/>
      <c r="H5458" s="43"/>
      <c r="I5458" s="43"/>
      <c r="J5458" s="43"/>
      <c r="K5458" s="43"/>
      <c r="L5458" s="43"/>
      <c r="M5458" s="43"/>
      <c r="N5458" s="43"/>
      <c r="O5458" s="43"/>
      <c r="P5458" s="43"/>
      <c r="Q5458" s="43"/>
      <c r="R5458" s="43"/>
      <c r="S5458" s="43"/>
      <c r="T5458" s="26"/>
      <c r="U5458" s="8"/>
      <c r="V5458" s="8"/>
      <c r="W5458" s="6" t="s">
        <v>139</v>
      </c>
      <c r="X5458" s="6" t="s">
        <v>237</v>
      </c>
      <c r="Y5458" s="6" t="s">
        <v>14</v>
      </c>
      <c r="Z5458" s="2"/>
    </row>
    <row r="5459" spans="1:26" ht="13.5" customHeight="1" x14ac:dyDescent="0.2">
      <c r="A5459" s="32"/>
      <c r="B5459" s="42"/>
      <c r="C5459" s="33"/>
      <c r="D5459" s="11"/>
      <c r="E5459" s="32"/>
      <c r="F5459" s="33"/>
      <c r="G5459" s="32"/>
      <c r="H5459" s="42"/>
      <c r="I5459" s="42"/>
      <c r="J5459" s="42"/>
      <c r="K5459" s="42"/>
      <c r="L5459" s="42"/>
      <c r="M5459" s="42"/>
      <c r="N5459" s="42"/>
      <c r="O5459" s="42"/>
      <c r="P5459" s="42"/>
      <c r="Q5459" s="42"/>
      <c r="R5459" s="42"/>
      <c r="S5459" s="42"/>
      <c r="T5459" s="33"/>
      <c r="U5459" s="11"/>
      <c r="V5459" s="11"/>
      <c r="W5459" s="11"/>
      <c r="X5459" s="11"/>
      <c r="Y5459" s="12" t="s">
        <v>14</v>
      </c>
      <c r="Z5459" s="2"/>
    </row>
    <row r="5460" spans="1:26" ht="2.25" customHeight="1" x14ac:dyDescent="0.2">
      <c r="A5460" s="14"/>
      <c r="B5460" s="15"/>
      <c r="C5460" s="15"/>
      <c r="D5460" s="15"/>
      <c r="E5460" s="15"/>
      <c r="F5460" s="15"/>
      <c r="G5460" s="15"/>
      <c r="H5460" s="15"/>
      <c r="I5460" s="15"/>
      <c r="J5460" s="15"/>
      <c r="K5460" s="15"/>
      <c r="L5460" s="15"/>
      <c r="M5460" s="15"/>
      <c r="N5460" s="15"/>
      <c r="O5460" s="15"/>
      <c r="P5460" s="15"/>
      <c r="Q5460" s="15"/>
      <c r="R5460" s="15"/>
      <c r="S5460" s="15"/>
      <c r="T5460" s="15"/>
      <c r="U5460" s="15"/>
      <c r="V5460" s="15"/>
      <c r="W5460" s="15"/>
      <c r="X5460" s="15"/>
      <c r="Y5460" s="16"/>
      <c r="Z5460" s="2"/>
    </row>
    <row r="5461" spans="1:26" ht="12.75" customHeight="1" x14ac:dyDescent="0.2">
      <c r="A5461" s="7"/>
      <c r="B5461" s="2"/>
      <c r="C5461" s="2"/>
      <c r="D5461" s="2"/>
      <c r="E5461" s="2"/>
      <c r="F5461" s="2"/>
      <c r="G5461" s="2"/>
      <c r="H5461" s="2"/>
      <c r="I5461" s="2"/>
      <c r="J5461" s="2"/>
      <c r="K5461" s="2"/>
      <c r="L5461" s="2"/>
      <c r="M5461" s="21">
        <f>SUM(hList_Frame_1!B3562:B3564)</f>
        <v>7689.13</v>
      </c>
      <c r="N5461" s="21"/>
      <c r="O5461" s="21"/>
      <c r="P5461" s="21"/>
      <c r="Q5461" s="21"/>
      <c r="R5461" s="21"/>
      <c r="S5461" s="21"/>
      <c r="T5461" s="21"/>
      <c r="U5461" s="2"/>
      <c r="V5461" s="2"/>
      <c r="W5461" s="2"/>
      <c r="X5461" s="2"/>
      <c r="Y5461" s="17"/>
      <c r="Z5461" s="2"/>
    </row>
    <row r="5462" spans="1:26" ht="14.25" customHeight="1" x14ac:dyDescent="0.2">
      <c r="A5462" s="10"/>
      <c r="B5462" s="18"/>
      <c r="C5462" s="18"/>
      <c r="D5462" s="18"/>
      <c r="E5462" s="18"/>
      <c r="F5462" s="18"/>
      <c r="G5462" s="18"/>
      <c r="H5462" s="18"/>
      <c r="I5462" s="18"/>
      <c r="J5462" s="18"/>
      <c r="K5462" s="18"/>
      <c r="L5462" s="18"/>
      <c r="M5462" s="18"/>
      <c r="N5462" s="18"/>
      <c r="O5462" s="18"/>
      <c r="P5462" s="18"/>
      <c r="Q5462" s="18"/>
      <c r="R5462" s="18"/>
      <c r="S5462" s="18"/>
      <c r="T5462" s="18"/>
      <c r="U5462" s="18"/>
      <c r="V5462" s="18"/>
      <c r="W5462" s="18"/>
      <c r="X5462" s="18"/>
      <c r="Y5462" s="19"/>
      <c r="Z5462" s="2"/>
    </row>
    <row r="5463" spans="1:26" ht="14.25" customHeight="1" x14ac:dyDescent="0.2">
      <c r="A5463" s="36">
        <v>452357</v>
      </c>
      <c r="B5463" s="37"/>
      <c r="C5463" s="38"/>
      <c r="D5463" s="4">
        <v>42801</v>
      </c>
      <c r="E5463" s="34" t="s">
        <v>1714</v>
      </c>
      <c r="F5463" s="35"/>
      <c r="G5463" s="39">
        <v>6173.74</v>
      </c>
      <c r="H5463" s="40"/>
      <c r="I5463" s="40"/>
      <c r="J5463" s="40"/>
      <c r="K5463" s="40"/>
      <c r="L5463" s="40"/>
      <c r="M5463" s="40"/>
      <c r="N5463" s="40"/>
      <c r="O5463" s="40"/>
      <c r="P5463" s="40"/>
      <c r="Q5463" s="40"/>
      <c r="R5463" s="40"/>
      <c r="S5463" s="40"/>
      <c r="T5463" s="41"/>
      <c r="U5463" s="6" t="s">
        <v>372</v>
      </c>
      <c r="V5463" s="6" t="s">
        <v>519</v>
      </c>
      <c r="W5463" s="6" t="s">
        <v>98</v>
      </c>
      <c r="X5463" s="6" t="s">
        <v>446</v>
      </c>
      <c r="Y5463" s="6" t="s">
        <v>14</v>
      </c>
      <c r="Z5463" s="2"/>
    </row>
    <row r="5464" spans="1:26" ht="13.5" customHeight="1" x14ac:dyDescent="0.2">
      <c r="A5464" s="32"/>
      <c r="B5464" s="42"/>
      <c r="C5464" s="33"/>
      <c r="D5464" s="11"/>
      <c r="E5464" s="32"/>
      <c r="F5464" s="33"/>
      <c r="G5464" s="32"/>
      <c r="H5464" s="42"/>
      <c r="I5464" s="42"/>
      <c r="J5464" s="42"/>
      <c r="K5464" s="42"/>
      <c r="L5464" s="42"/>
      <c r="M5464" s="42"/>
      <c r="N5464" s="42"/>
      <c r="O5464" s="42"/>
      <c r="P5464" s="42"/>
      <c r="Q5464" s="42"/>
      <c r="R5464" s="42"/>
      <c r="S5464" s="42"/>
      <c r="T5464" s="33"/>
      <c r="U5464" s="11"/>
      <c r="V5464" s="11"/>
      <c r="W5464" s="11"/>
      <c r="X5464" s="11"/>
      <c r="Y5464" s="12" t="s">
        <v>14</v>
      </c>
      <c r="Z5464" s="2"/>
    </row>
    <row r="5465" spans="1:26" ht="2.25" customHeight="1" x14ac:dyDescent="0.2">
      <c r="A5465" s="14"/>
      <c r="B5465" s="15"/>
      <c r="C5465" s="15"/>
      <c r="D5465" s="15"/>
      <c r="E5465" s="15"/>
      <c r="F5465" s="15"/>
      <c r="G5465" s="15"/>
      <c r="H5465" s="15"/>
      <c r="I5465" s="15"/>
      <c r="J5465" s="15"/>
      <c r="K5465" s="15"/>
      <c r="L5465" s="15"/>
      <c r="M5465" s="15"/>
      <c r="N5465" s="15"/>
      <c r="O5465" s="15"/>
      <c r="P5465" s="15"/>
      <c r="Q5465" s="15"/>
      <c r="R5465" s="15"/>
      <c r="S5465" s="15"/>
      <c r="T5465" s="15"/>
      <c r="U5465" s="15"/>
      <c r="V5465" s="15"/>
      <c r="W5465" s="15"/>
      <c r="X5465" s="15"/>
      <c r="Y5465" s="16"/>
      <c r="Z5465" s="2"/>
    </row>
    <row r="5466" spans="1:26" ht="12.75" customHeight="1" x14ac:dyDescent="0.2">
      <c r="A5466" s="7"/>
      <c r="B5466" s="2"/>
      <c r="C5466" s="2"/>
      <c r="D5466" s="2"/>
      <c r="E5466" s="2"/>
      <c r="F5466" s="2"/>
      <c r="G5466" s="2"/>
      <c r="H5466" s="2"/>
      <c r="I5466" s="2"/>
      <c r="J5466" s="2"/>
      <c r="K5466" s="2"/>
      <c r="L5466" s="2"/>
      <c r="M5466" s="21">
        <f>SUM(hList_Frame_1!B3565:B3566)</f>
        <v>6173.74</v>
      </c>
      <c r="N5466" s="21"/>
      <c r="O5466" s="21"/>
      <c r="P5466" s="21"/>
      <c r="Q5466" s="21"/>
      <c r="R5466" s="21"/>
      <c r="S5466" s="21"/>
      <c r="T5466" s="21"/>
      <c r="U5466" s="2"/>
      <c r="V5466" s="2"/>
      <c r="W5466" s="2"/>
      <c r="X5466" s="2"/>
      <c r="Y5466" s="17"/>
      <c r="Z5466" s="2"/>
    </row>
    <row r="5467" spans="1:26" ht="14.25" customHeight="1" x14ac:dyDescent="0.2">
      <c r="A5467" s="10"/>
      <c r="B5467" s="18"/>
      <c r="C5467" s="18"/>
      <c r="D5467" s="18"/>
      <c r="E5467" s="18"/>
      <c r="F5467" s="18"/>
      <c r="G5467" s="18"/>
      <c r="H5467" s="18"/>
      <c r="I5467" s="18"/>
      <c r="J5467" s="18"/>
      <c r="K5467" s="18"/>
      <c r="L5467" s="18"/>
      <c r="M5467" s="18"/>
      <c r="N5467" s="18"/>
      <c r="O5467" s="18"/>
      <c r="P5467" s="18"/>
      <c r="Q5467" s="18"/>
      <c r="R5467" s="18"/>
      <c r="S5467" s="18"/>
      <c r="T5467" s="18"/>
      <c r="U5467" s="18"/>
      <c r="V5467" s="18"/>
      <c r="W5467" s="18"/>
      <c r="X5467" s="18"/>
      <c r="Y5467" s="19"/>
      <c r="Z5467" s="2"/>
    </row>
    <row r="5468" spans="1:26" ht="14.25" customHeight="1" x14ac:dyDescent="0.2">
      <c r="A5468" s="22">
        <v>452804</v>
      </c>
      <c r="B5468" s="23"/>
      <c r="C5468" s="24"/>
      <c r="D5468" s="20">
        <v>42808</v>
      </c>
      <c r="E5468" s="30" t="s">
        <v>1715</v>
      </c>
      <c r="F5468" s="31"/>
      <c r="G5468" s="27">
        <v>439.62</v>
      </c>
      <c r="H5468" s="28"/>
      <c r="I5468" s="28"/>
      <c r="J5468" s="28"/>
      <c r="K5468" s="28"/>
      <c r="L5468" s="28"/>
      <c r="M5468" s="28"/>
      <c r="N5468" s="28"/>
      <c r="O5468" s="28"/>
      <c r="P5468" s="28"/>
      <c r="Q5468" s="28"/>
      <c r="R5468" s="28"/>
      <c r="S5468" s="28"/>
      <c r="T5468" s="29"/>
      <c r="U5468" s="13" t="s">
        <v>286</v>
      </c>
      <c r="V5468" s="13" t="s">
        <v>228</v>
      </c>
      <c r="W5468" s="13" t="s">
        <v>131</v>
      </c>
      <c r="X5468" s="13" t="s">
        <v>1034</v>
      </c>
      <c r="Y5468" s="13" t="s">
        <v>688</v>
      </c>
      <c r="Z5468" s="2"/>
    </row>
    <row r="5469" spans="1:26" ht="2.25" customHeight="1" x14ac:dyDescent="0.2">
      <c r="A5469" s="14"/>
      <c r="B5469" s="15"/>
      <c r="C5469" s="15"/>
      <c r="D5469" s="15"/>
      <c r="E5469" s="15"/>
      <c r="F5469" s="15"/>
      <c r="G5469" s="15"/>
      <c r="H5469" s="15"/>
      <c r="I5469" s="15"/>
      <c r="J5469" s="15"/>
      <c r="K5469" s="15"/>
      <c r="L5469" s="15"/>
      <c r="M5469" s="15"/>
      <c r="N5469" s="15"/>
      <c r="O5469" s="15"/>
      <c r="P5469" s="15"/>
      <c r="Q5469" s="15"/>
      <c r="R5469" s="15"/>
      <c r="S5469" s="15"/>
      <c r="T5469" s="15"/>
      <c r="U5469" s="15"/>
      <c r="V5469" s="15"/>
      <c r="W5469" s="15"/>
      <c r="X5469" s="15"/>
      <c r="Y5469" s="16"/>
      <c r="Z5469" s="2"/>
    </row>
    <row r="5470" spans="1:26" ht="12.75" customHeight="1" x14ac:dyDescent="0.2">
      <c r="A5470" s="7"/>
      <c r="B5470" s="2"/>
      <c r="C5470" s="2"/>
      <c r="D5470" s="2"/>
      <c r="E5470" s="2"/>
      <c r="F5470" s="2"/>
      <c r="G5470" s="2"/>
      <c r="H5470" s="2"/>
      <c r="I5470" s="2"/>
      <c r="J5470" s="2"/>
      <c r="K5470" s="2"/>
      <c r="L5470" s="2"/>
      <c r="M5470" s="2"/>
      <c r="N5470" s="2"/>
      <c r="O5470" s="21">
        <f>SUM(hList_Frame_1!B3567:B3567)</f>
        <v>439.62</v>
      </c>
      <c r="P5470" s="21"/>
      <c r="Q5470" s="21"/>
      <c r="R5470" s="21"/>
      <c r="S5470" s="21"/>
      <c r="T5470" s="21"/>
      <c r="U5470" s="2"/>
      <c r="V5470" s="2"/>
      <c r="W5470" s="2"/>
      <c r="X5470" s="2"/>
      <c r="Y5470" s="17"/>
      <c r="Z5470" s="2"/>
    </row>
    <row r="5471" spans="1:26" ht="14.25" customHeight="1" x14ac:dyDescent="0.2">
      <c r="A5471" s="10"/>
      <c r="B5471" s="18"/>
      <c r="C5471" s="18"/>
      <c r="D5471" s="18"/>
      <c r="E5471" s="18"/>
      <c r="F5471" s="18"/>
      <c r="G5471" s="18"/>
      <c r="H5471" s="18"/>
      <c r="I5471" s="18"/>
      <c r="J5471" s="18"/>
      <c r="K5471" s="18"/>
      <c r="L5471" s="18"/>
      <c r="M5471" s="18"/>
      <c r="N5471" s="18"/>
      <c r="O5471" s="18"/>
      <c r="P5471" s="18"/>
      <c r="Q5471" s="18"/>
      <c r="R5471" s="18"/>
      <c r="S5471" s="18"/>
      <c r="T5471" s="18"/>
      <c r="U5471" s="18"/>
      <c r="V5471" s="18"/>
      <c r="W5471" s="18"/>
      <c r="X5471" s="18"/>
      <c r="Y5471" s="19"/>
      <c r="Z5471" s="2"/>
    </row>
    <row r="5472" spans="1:26" ht="14.25" customHeight="1" x14ac:dyDescent="0.2">
      <c r="A5472" s="36">
        <v>452358</v>
      </c>
      <c r="B5472" s="37"/>
      <c r="C5472" s="38"/>
      <c r="D5472" s="4">
        <v>42801</v>
      </c>
      <c r="E5472" s="34" t="s">
        <v>1716</v>
      </c>
      <c r="F5472" s="35"/>
      <c r="G5472" s="39">
        <v>2368.4499999999998</v>
      </c>
      <c r="H5472" s="40"/>
      <c r="I5472" s="40"/>
      <c r="J5472" s="40"/>
      <c r="K5472" s="40"/>
      <c r="L5472" s="40"/>
      <c r="M5472" s="40"/>
      <c r="N5472" s="40"/>
      <c r="O5472" s="40"/>
      <c r="P5472" s="40"/>
      <c r="Q5472" s="40"/>
      <c r="R5472" s="40"/>
      <c r="S5472" s="40"/>
      <c r="T5472" s="41"/>
      <c r="U5472" s="6" t="s">
        <v>1717</v>
      </c>
      <c r="V5472" s="6" t="s">
        <v>68</v>
      </c>
      <c r="W5472" s="6" t="s">
        <v>23</v>
      </c>
      <c r="X5472" s="6" t="s">
        <v>24</v>
      </c>
      <c r="Y5472" s="6" t="s">
        <v>14</v>
      </c>
      <c r="Z5472" s="2"/>
    </row>
    <row r="5473" spans="1:26" ht="13.5" customHeight="1" x14ac:dyDescent="0.2">
      <c r="A5473" s="25"/>
      <c r="B5473" s="43"/>
      <c r="C5473" s="26"/>
      <c r="D5473" s="8"/>
      <c r="E5473" s="25"/>
      <c r="F5473" s="26"/>
      <c r="G5473" s="25"/>
      <c r="H5473" s="43"/>
      <c r="I5473" s="43"/>
      <c r="J5473" s="43"/>
      <c r="K5473" s="43"/>
      <c r="L5473" s="43"/>
      <c r="M5473" s="43"/>
      <c r="N5473" s="43"/>
      <c r="O5473" s="43"/>
      <c r="P5473" s="43"/>
      <c r="Q5473" s="43"/>
      <c r="R5473" s="43"/>
      <c r="S5473" s="43"/>
      <c r="T5473" s="26"/>
      <c r="U5473" s="8"/>
      <c r="V5473" s="8"/>
      <c r="W5473" s="8"/>
      <c r="X5473" s="11"/>
      <c r="Y5473" s="12" t="s">
        <v>14</v>
      </c>
      <c r="Z5473" s="2"/>
    </row>
    <row r="5474" spans="1:26" ht="14.25" customHeight="1" x14ac:dyDescent="0.2">
      <c r="A5474" s="25"/>
      <c r="B5474" s="43"/>
      <c r="C5474" s="26"/>
      <c r="D5474" s="8"/>
      <c r="E5474" s="25"/>
      <c r="F5474" s="26"/>
      <c r="G5474" s="25"/>
      <c r="H5474" s="43"/>
      <c r="I5474" s="43"/>
      <c r="J5474" s="43"/>
      <c r="K5474" s="43"/>
      <c r="L5474" s="43"/>
      <c r="M5474" s="43"/>
      <c r="N5474" s="43"/>
      <c r="O5474" s="43"/>
      <c r="P5474" s="43"/>
      <c r="Q5474" s="43"/>
      <c r="R5474" s="43"/>
      <c r="S5474" s="43"/>
      <c r="T5474" s="26"/>
      <c r="U5474" s="8"/>
      <c r="V5474" s="8"/>
      <c r="W5474" s="8"/>
      <c r="X5474" s="6" t="s">
        <v>143</v>
      </c>
      <c r="Y5474" s="6" t="s">
        <v>14</v>
      </c>
      <c r="Z5474" s="2"/>
    </row>
    <row r="5475" spans="1:26" ht="13.5" customHeight="1" x14ac:dyDescent="0.2">
      <c r="A5475" s="32"/>
      <c r="B5475" s="42"/>
      <c r="C5475" s="33"/>
      <c r="D5475" s="11"/>
      <c r="E5475" s="25"/>
      <c r="F5475" s="26"/>
      <c r="G5475" s="32"/>
      <c r="H5475" s="42"/>
      <c r="I5475" s="42"/>
      <c r="J5475" s="42"/>
      <c r="K5475" s="42"/>
      <c r="L5475" s="42"/>
      <c r="M5475" s="42"/>
      <c r="N5475" s="42"/>
      <c r="O5475" s="42"/>
      <c r="P5475" s="42"/>
      <c r="Q5475" s="42"/>
      <c r="R5475" s="42"/>
      <c r="S5475" s="42"/>
      <c r="T5475" s="33"/>
      <c r="U5475" s="11"/>
      <c r="V5475" s="11"/>
      <c r="W5475" s="11"/>
      <c r="X5475" s="11"/>
      <c r="Y5475" s="12" t="s">
        <v>14</v>
      </c>
      <c r="Z5475" s="2"/>
    </row>
    <row r="5476" spans="1:26" ht="14.25" customHeight="1" x14ac:dyDescent="0.2">
      <c r="A5476" s="22">
        <v>452805</v>
      </c>
      <c r="B5476" s="23"/>
      <c r="C5476" s="24"/>
      <c r="D5476" s="20">
        <v>42808</v>
      </c>
      <c r="E5476" s="25"/>
      <c r="F5476" s="26"/>
      <c r="G5476" s="27">
        <v>469</v>
      </c>
      <c r="H5476" s="28"/>
      <c r="I5476" s="28"/>
      <c r="J5476" s="28"/>
      <c r="K5476" s="28"/>
      <c r="L5476" s="28"/>
      <c r="M5476" s="28"/>
      <c r="N5476" s="28"/>
      <c r="O5476" s="28"/>
      <c r="P5476" s="28"/>
      <c r="Q5476" s="28"/>
      <c r="R5476" s="28"/>
      <c r="S5476" s="28"/>
      <c r="T5476" s="29"/>
      <c r="U5476" s="13" t="s">
        <v>1717</v>
      </c>
      <c r="V5476" s="13" t="s">
        <v>68</v>
      </c>
      <c r="W5476" s="13" t="s">
        <v>23</v>
      </c>
      <c r="X5476" s="13" t="s">
        <v>143</v>
      </c>
      <c r="Y5476" s="13" t="s">
        <v>14</v>
      </c>
      <c r="Z5476" s="2"/>
    </row>
    <row r="5477" spans="1:26" ht="14.25" customHeight="1" x14ac:dyDescent="0.2">
      <c r="A5477" s="36">
        <v>453145</v>
      </c>
      <c r="B5477" s="37"/>
      <c r="C5477" s="38"/>
      <c r="D5477" s="4">
        <v>42815</v>
      </c>
      <c r="E5477" s="25"/>
      <c r="F5477" s="26"/>
      <c r="G5477" s="39">
        <v>1524.25</v>
      </c>
      <c r="H5477" s="40"/>
      <c r="I5477" s="40"/>
      <c r="J5477" s="40"/>
      <c r="K5477" s="40"/>
      <c r="L5477" s="40"/>
      <c r="M5477" s="40"/>
      <c r="N5477" s="40"/>
      <c r="O5477" s="40"/>
      <c r="P5477" s="40"/>
      <c r="Q5477" s="40"/>
      <c r="R5477" s="40"/>
      <c r="S5477" s="40"/>
      <c r="T5477" s="41"/>
      <c r="U5477" s="6" t="s">
        <v>1717</v>
      </c>
      <c r="V5477" s="6" t="s">
        <v>68</v>
      </c>
      <c r="W5477" s="6" t="s">
        <v>23</v>
      </c>
      <c r="X5477" s="13" t="s">
        <v>24</v>
      </c>
      <c r="Y5477" s="13" t="s">
        <v>14</v>
      </c>
      <c r="Z5477" s="2"/>
    </row>
    <row r="5478" spans="1:26" ht="14.25" customHeight="1" x14ac:dyDescent="0.2">
      <c r="A5478" s="25"/>
      <c r="B5478" s="43"/>
      <c r="C5478" s="26"/>
      <c r="D5478" s="8"/>
      <c r="E5478" s="25"/>
      <c r="F5478" s="26"/>
      <c r="G5478" s="25"/>
      <c r="H5478" s="43"/>
      <c r="I5478" s="43"/>
      <c r="J5478" s="43"/>
      <c r="K5478" s="43"/>
      <c r="L5478" s="43"/>
      <c r="M5478" s="43"/>
      <c r="N5478" s="43"/>
      <c r="O5478" s="43"/>
      <c r="P5478" s="43"/>
      <c r="Q5478" s="43"/>
      <c r="R5478" s="43"/>
      <c r="S5478" s="43"/>
      <c r="T5478" s="26"/>
      <c r="U5478" s="8"/>
      <c r="V5478" s="8"/>
      <c r="W5478" s="8"/>
      <c r="X5478" s="6" t="s">
        <v>143</v>
      </c>
      <c r="Y5478" s="6" t="s">
        <v>14</v>
      </c>
      <c r="Z5478" s="2"/>
    </row>
    <row r="5479" spans="1:26" ht="13.5" customHeight="1" x14ac:dyDescent="0.2">
      <c r="A5479" s="32"/>
      <c r="B5479" s="42"/>
      <c r="C5479" s="33"/>
      <c r="D5479" s="11"/>
      <c r="E5479" s="25"/>
      <c r="F5479" s="26"/>
      <c r="G5479" s="32"/>
      <c r="H5479" s="42"/>
      <c r="I5479" s="42"/>
      <c r="J5479" s="42"/>
      <c r="K5479" s="42"/>
      <c r="L5479" s="42"/>
      <c r="M5479" s="42"/>
      <c r="N5479" s="42"/>
      <c r="O5479" s="42"/>
      <c r="P5479" s="42"/>
      <c r="Q5479" s="42"/>
      <c r="R5479" s="42"/>
      <c r="S5479" s="42"/>
      <c r="T5479" s="33"/>
      <c r="U5479" s="11"/>
      <c r="V5479" s="11"/>
      <c r="W5479" s="11"/>
      <c r="X5479" s="11"/>
      <c r="Y5479" s="12" t="s">
        <v>14</v>
      </c>
      <c r="Z5479" s="2"/>
    </row>
    <row r="5480" spans="1:26" ht="14.25" customHeight="1" x14ac:dyDescent="0.2">
      <c r="A5480" s="36">
        <v>453587</v>
      </c>
      <c r="B5480" s="37"/>
      <c r="C5480" s="38"/>
      <c r="D5480" s="4">
        <v>42822</v>
      </c>
      <c r="E5480" s="25"/>
      <c r="F5480" s="26"/>
      <c r="G5480" s="39">
        <v>1055.25</v>
      </c>
      <c r="H5480" s="40"/>
      <c r="I5480" s="40"/>
      <c r="J5480" s="40"/>
      <c r="K5480" s="40"/>
      <c r="L5480" s="40"/>
      <c r="M5480" s="40"/>
      <c r="N5480" s="40"/>
      <c r="O5480" s="40"/>
      <c r="P5480" s="40"/>
      <c r="Q5480" s="40"/>
      <c r="R5480" s="40"/>
      <c r="S5480" s="40"/>
      <c r="T5480" s="41"/>
      <c r="U5480" s="6" t="s">
        <v>1717</v>
      </c>
      <c r="V5480" s="6" t="s">
        <v>68</v>
      </c>
      <c r="W5480" s="6" t="s">
        <v>23</v>
      </c>
      <c r="X5480" s="13" t="s">
        <v>24</v>
      </c>
      <c r="Y5480" s="13" t="s">
        <v>14</v>
      </c>
      <c r="Z5480" s="2"/>
    </row>
    <row r="5481" spans="1:26" ht="14.25" customHeight="1" x14ac:dyDescent="0.2">
      <c r="A5481" s="32"/>
      <c r="B5481" s="42"/>
      <c r="C5481" s="33"/>
      <c r="D5481" s="11"/>
      <c r="E5481" s="32"/>
      <c r="F5481" s="33"/>
      <c r="G5481" s="32"/>
      <c r="H5481" s="42"/>
      <c r="I5481" s="42"/>
      <c r="J5481" s="42"/>
      <c r="K5481" s="42"/>
      <c r="L5481" s="42"/>
      <c r="M5481" s="42"/>
      <c r="N5481" s="42"/>
      <c r="O5481" s="42"/>
      <c r="P5481" s="42"/>
      <c r="Q5481" s="42"/>
      <c r="R5481" s="42"/>
      <c r="S5481" s="42"/>
      <c r="T5481" s="33"/>
      <c r="U5481" s="11"/>
      <c r="V5481" s="11"/>
      <c r="W5481" s="11"/>
      <c r="X5481" s="13" t="s">
        <v>143</v>
      </c>
      <c r="Y5481" s="13" t="s">
        <v>14</v>
      </c>
      <c r="Z5481" s="2"/>
    </row>
    <row r="5482" spans="1:26" ht="2.25" customHeight="1" x14ac:dyDescent="0.2">
      <c r="A5482" s="14"/>
      <c r="B5482" s="15"/>
      <c r="C5482" s="15"/>
      <c r="D5482" s="15"/>
      <c r="E5482" s="15"/>
      <c r="F5482" s="15"/>
      <c r="G5482" s="15"/>
      <c r="H5482" s="15"/>
      <c r="I5482" s="15"/>
      <c r="J5482" s="15"/>
      <c r="K5482" s="15"/>
      <c r="L5482" s="15"/>
      <c r="M5482" s="15"/>
      <c r="N5482" s="15"/>
      <c r="O5482" s="15"/>
      <c r="P5482" s="15"/>
      <c r="Q5482" s="15"/>
      <c r="R5482" s="15"/>
      <c r="S5482" s="15"/>
      <c r="T5482" s="15"/>
      <c r="U5482" s="15"/>
      <c r="V5482" s="15"/>
      <c r="W5482" s="15"/>
      <c r="X5482" s="15"/>
      <c r="Y5482" s="16"/>
      <c r="Z5482" s="2"/>
    </row>
    <row r="5483" spans="1:26" ht="12.75" customHeight="1" x14ac:dyDescent="0.2">
      <c r="A5483" s="7"/>
      <c r="B5483" s="2"/>
      <c r="C5483" s="2"/>
      <c r="D5483" s="2"/>
      <c r="E5483" s="2"/>
      <c r="F5483" s="2"/>
      <c r="G5483" s="2"/>
      <c r="H5483" s="2"/>
      <c r="I5483" s="2"/>
      <c r="J5483" s="2"/>
      <c r="K5483" s="2"/>
      <c r="L5483" s="2"/>
      <c r="M5483" s="21">
        <f>SUM(hList_Frame_1!B3568:B3577)</f>
        <v>5416.95</v>
      </c>
      <c r="N5483" s="21"/>
      <c r="O5483" s="21"/>
      <c r="P5483" s="21"/>
      <c r="Q5483" s="21"/>
      <c r="R5483" s="21"/>
      <c r="S5483" s="21"/>
      <c r="T5483" s="21"/>
      <c r="U5483" s="2"/>
      <c r="V5483" s="2"/>
      <c r="W5483" s="2"/>
      <c r="X5483" s="2"/>
      <c r="Y5483" s="17"/>
      <c r="Z5483" s="2"/>
    </row>
    <row r="5484" spans="1:26" ht="14.25" customHeight="1" x14ac:dyDescent="0.2">
      <c r="A5484" s="10"/>
      <c r="B5484" s="18"/>
      <c r="C5484" s="18"/>
      <c r="D5484" s="18"/>
      <c r="E5484" s="18"/>
      <c r="F5484" s="18"/>
      <c r="G5484" s="18"/>
      <c r="H5484" s="18"/>
      <c r="I5484" s="18"/>
      <c r="J5484" s="18"/>
      <c r="K5484" s="18"/>
      <c r="L5484" s="18"/>
      <c r="M5484" s="18"/>
      <c r="N5484" s="18"/>
      <c r="O5484" s="18"/>
      <c r="P5484" s="18"/>
      <c r="Q5484" s="18"/>
      <c r="R5484" s="18"/>
      <c r="S5484" s="18"/>
      <c r="T5484" s="18"/>
      <c r="U5484" s="18"/>
      <c r="V5484" s="18"/>
      <c r="W5484" s="18"/>
      <c r="X5484" s="18"/>
      <c r="Y5484" s="19"/>
      <c r="Z5484" s="2"/>
    </row>
    <row r="5485" spans="1:26" ht="14.25" customHeight="1" x14ac:dyDescent="0.2">
      <c r="A5485" s="36">
        <v>452091</v>
      </c>
      <c r="B5485" s="37"/>
      <c r="C5485" s="38"/>
      <c r="D5485" s="4">
        <v>42801</v>
      </c>
      <c r="E5485" s="34" t="s">
        <v>1718</v>
      </c>
      <c r="F5485" s="35"/>
      <c r="G5485" s="27">
        <v>450</v>
      </c>
      <c r="H5485" s="28"/>
      <c r="I5485" s="28"/>
      <c r="J5485" s="28"/>
      <c r="K5485" s="28"/>
      <c r="L5485" s="28"/>
      <c r="M5485" s="28"/>
      <c r="N5485" s="28"/>
      <c r="O5485" s="28"/>
      <c r="P5485" s="28"/>
      <c r="Q5485" s="28"/>
      <c r="R5485" s="28"/>
      <c r="S5485" s="28"/>
      <c r="T5485" s="29"/>
      <c r="U5485" s="13"/>
      <c r="V5485" s="13" t="s">
        <v>36</v>
      </c>
      <c r="W5485" s="13" t="s">
        <v>37</v>
      </c>
      <c r="X5485" s="13" t="s">
        <v>37</v>
      </c>
      <c r="Y5485" s="13" t="s">
        <v>292</v>
      </c>
      <c r="Z5485" s="2"/>
    </row>
    <row r="5486" spans="1:26" ht="14.25" customHeight="1" x14ac:dyDescent="0.2">
      <c r="A5486" s="32"/>
      <c r="B5486" s="42"/>
      <c r="C5486" s="33"/>
      <c r="D5486" s="11"/>
      <c r="E5486" s="25"/>
      <c r="F5486" s="26"/>
      <c r="G5486" s="27">
        <v>450</v>
      </c>
      <c r="H5486" s="28"/>
      <c r="I5486" s="28"/>
      <c r="J5486" s="28"/>
      <c r="K5486" s="28"/>
      <c r="L5486" s="28"/>
      <c r="M5486" s="28"/>
      <c r="N5486" s="28"/>
      <c r="O5486" s="28"/>
      <c r="P5486" s="28"/>
      <c r="Q5486" s="28"/>
      <c r="R5486" s="28"/>
      <c r="S5486" s="28"/>
      <c r="T5486" s="29"/>
      <c r="U5486" s="13"/>
      <c r="V5486" s="13" t="s">
        <v>36</v>
      </c>
      <c r="W5486" s="13" t="s">
        <v>37</v>
      </c>
      <c r="X5486" s="13" t="s">
        <v>37</v>
      </c>
      <c r="Y5486" s="13" t="s">
        <v>45</v>
      </c>
      <c r="Z5486" s="2"/>
    </row>
    <row r="5487" spans="1:26" ht="14.25" customHeight="1" x14ac:dyDescent="0.2">
      <c r="A5487" s="36">
        <v>452580</v>
      </c>
      <c r="B5487" s="37"/>
      <c r="C5487" s="38"/>
      <c r="D5487" s="4">
        <v>42808</v>
      </c>
      <c r="E5487" s="25"/>
      <c r="F5487" s="26"/>
      <c r="G5487" s="27">
        <v>550</v>
      </c>
      <c r="H5487" s="28"/>
      <c r="I5487" s="28"/>
      <c r="J5487" s="28"/>
      <c r="K5487" s="28"/>
      <c r="L5487" s="28"/>
      <c r="M5487" s="28"/>
      <c r="N5487" s="28"/>
      <c r="O5487" s="28"/>
      <c r="P5487" s="28"/>
      <c r="Q5487" s="28"/>
      <c r="R5487" s="28"/>
      <c r="S5487" s="28"/>
      <c r="T5487" s="29"/>
      <c r="U5487" s="13"/>
      <c r="V5487" s="13" t="s">
        <v>36</v>
      </c>
      <c r="W5487" s="13" t="s">
        <v>37</v>
      </c>
      <c r="X5487" s="13" t="s">
        <v>37</v>
      </c>
      <c r="Y5487" s="13" t="s">
        <v>338</v>
      </c>
      <c r="Z5487" s="2"/>
    </row>
    <row r="5488" spans="1:26" ht="14.25" customHeight="1" x14ac:dyDescent="0.2">
      <c r="A5488" s="25"/>
      <c r="B5488" s="43"/>
      <c r="C5488" s="26"/>
      <c r="D5488" s="8"/>
      <c r="E5488" s="25"/>
      <c r="F5488" s="26"/>
      <c r="G5488" s="27">
        <v>550</v>
      </c>
      <c r="H5488" s="28"/>
      <c r="I5488" s="28"/>
      <c r="J5488" s="28"/>
      <c r="K5488" s="28"/>
      <c r="L5488" s="28"/>
      <c r="M5488" s="28"/>
      <c r="N5488" s="28"/>
      <c r="O5488" s="28"/>
      <c r="P5488" s="28"/>
      <c r="Q5488" s="28"/>
      <c r="R5488" s="28"/>
      <c r="S5488" s="28"/>
      <c r="T5488" s="29"/>
      <c r="U5488" s="13"/>
      <c r="V5488" s="13" t="s">
        <v>36</v>
      </c>
      <c r="W5488" s="13" t="s">
        <v>37</v>
      </c>
      <c r="X5488" s="13" t="s">
        <v>37</v>
      </c>
      <c r="Y5488" s="13" t="s">
        <v>45</v>
      </c>
      <c r="Z5488" s="2"/>
    </row>
    <row r="5489" spans="1:26" ht="14.25" customHeight="1" x14ac:dyDescent="0.2">
      <c r="A5489" s="25"/>
      <c r="B5489" s="43"/>
      <c r="C5489" s="26"/>
      <c r="D5489" s="8"/>
      <c r="E5489" s="25"/>
      <c r="F5489" s="26"/>
      <c r="G5489" s="27">
        <v>550</v>
      </c>
      <c r="H5489" s="28"/>
      <c r="I5489" s="28"/>
      <c r="J5489" s="28"/>
      <c r="K5489" s="28"/>
      <c r="L5489" s="28"/>
      <c r="M5489" s="28"/>
      <c r="N5489" s="28"/>
      <c r="O5489" s="28"/>
      <c r="P5489" s="28"/>
      <c r="Q5489" s="28"/>
      <c r="R5489" s="28"/>
      <c r="S5489" s="28"/>
      <c r="T5489" s="29"/>
      <c r="U5489" s="13"/>
      <c r="V5489" s="13" t="s">
        <v>36</v>
      </c>
      <c r="W5489" s="13" t="s">
        <v>37</v>
      </c>
      <c r="X5489" s="13" t="s">
        <v>37</v>
      </c>
      <c r="Y5489" s="13" t="s">
        <v>45</v>
      </c>
      <c r="Z5489" s="2"/>
    </row>
    <row r="5490" spans="1:26" ht="14.25" customHeight="1" x14ac:dyDescent="0.2">
      <c r="A5490" s="25"/>
      <c r="B5490" s="43"/>
      <c r="C5490" s="26"/>
      <c r="D5490" s="8"/>
      <c r="E5490" s="25"/>
      <c r="F5490" s="26"/>
      <c r="G5490" s="27">
        <v>450</v>
      </c>
      <c r="H5490" s="28"/>
      <c r="I5490" s="28"/>
      <c r="J5490" s="28"/>
      <c r="K5490" s="28"/>
      <c r="L5490" s="28"/>
      <c r="M5490" s="28"/>
      <c r="N5490" s="28"/>
      <c r="O5490" s="28"/>
      <c r="P5490" s="28"/>
      <c r="Q5490" s="28"/>
      <c r="R5490" s="28"/>
      <c r="S5490" s="28"/>
      <c r="T5490" s="29"/>
      <c r="U5490" s="13"/>
      <c r="V5490" s="13" t="s">
        <v>36</v>
      </c>
      <c r="W5490" s="13" t="s">
        <v>37</v>
      </c>
      <c r="X5490" s="13" t="s">
        <v>37</v>
      </c>
      <c r="Y5490" s="13" t="s">
        <v>45</v>
      </c>
      <c r="Z5490" s="2"/>
    </row>
    <row r="5491" spans="1:26" ht="14.25" customHeight="1" x14ac:dyDescent="0.2">
      <c r="A5491" s="25"/>
      <c r="B5491" s="43"/>
      <c r="C5491" s="26"/>
      <c r="D5491" s="8"/>
      <c r="E5491" s="25"/>
      <c r="F5491" s="26"/>
      <c r="G5491" s="27">
        <v>450</v>
      </c>
      <c r="H5491" s="28"/>
      <c r="I5491" s="28"/>
      <c r="J5491" s="28"/>
      <c r="K5491" s="28"/>
      <c r="L5491" s="28"/>
      <c r="M5491" s="28"/>
      <c r="N5491" s="28"/>
      <c r="O5491" s="28"/>
      <c r="P5491" s="28"/>
      <c r="Q5491" s="28"/>
      <c r="R5491" s="28"/>
      <c r="S5491" s="28"/>
      <c r="T5491" s="29"/>
      <c r="U5491" s="13"/>
      <c r="V5491" s="13" t="s">
        <v>36</v>
      </c>
      <c r="W5491" s="13" t="s">
        <v>37</v>
      </c>
      <c r="X5491" s="13" t="s">
        <v>37</v>
      </c>
      <c r="Y5491" s="13" t="s">
        <v>333</v>
      </c>
      <c r="Z5491" s="2"/>
    </row>
    <row r="5492" spans="1:26" ht="14.25" customHeight="1" x14ac:dyDescent="0.2">
      <c r="A5492" s="32"/>
      <c r="B5492" s="42"/>
      <c r="C5492" s="33"/>
      <c r="D5492" s="11"/>
      <c r="E5492" s="25"/>
      <c r="F5492" s="26"/>
      <c r="G5492" s="27">
        <v>450</v>
      </c>
      <c r="H5492" s="28"/>
      <c r="I5492" s="28"/>
      <c r="J5492" s="28"/>
      <c r="K5492" s="28"/>
      <c r="L5492" s="28"/>
      <c r="M5492" s="28"/>
      <c r="N5492" s="28"/>
      <c r="O5492" s="28"/>
      <c r="P5492" s="28"/>
      <c r="Q5492" s="28"/>
      <c r="R5492" s="28"/>
      <c r="S5492" s="28"/>
      <c r="T5492" s="29"/>
      <c r="U5492" s="13"/>
      <c r="V5492" s="13" t="s">
        <v>36</v>
      </c>
      <c r="W5492" s="13" t="s">
        <v>37</v>
      </c>
      <c r="X5492" s="13" t="s">
        <v>37</v>
      </c>
      <c r="Y5492" s="13" t="s">
        <v>45</v>
      </c>
      <c r="Z5492" s="2"/>
    </row>
    <row r="5493" spans="1:26" ht="14.25" customHeight="1" x14ac:dyDescent="0.2">
      <c r="A5493" s="36">
        <v>453338</v>
      </c>
      <c r="B5493" s="37"/>
      <c r="C5493" s="38"/>
      <c r="D5493" s="4">
        <v>42822</v>
      </c>
      <c r="E5493" s="25"/>
      <c r="F5493" s="26"/>
      <c r="G5493" s="27">
        <v>450</v>
      </c>
      <c r="H5493" s="28"/>
      <c r="I5493" s="28"/>
      <c r="J5493" s="28"/>
      <c r="K5493" s="28"/>
      <c r="L5493" s="28"/>
      <c r="M5493" s="28"/>
      <c r="N5493" s="28"/>
      <c r="O5493" s="28"/>
      <c r="P5493" s="28"/>
      <c r="Q5493" s="28"/>
      <c r="R5493" s="28"/>
      <c r="S5493" s="28"/>
      <c r="T5493" s="29"/>
      <c r="U5493" s="13"/>
      <c r="V5493" s="13" t="s">
        <v>36</v>
      </c>
      <c r="W5493" s="13" t="s">
        <v>37</v>
      </c>
      <c r="X5493" s="13" t="s">
        <v>37</v>
      </c>
      <c r="Y5493" s="13" t="s">
        <v>45</v>
      </c>
      <c r="Z5493" s="2"/>
    </row>
    <row r="5494" spans="1:26" ht="14.25" customHeight="1" x14ac:dyDescent="0.2">
      <c r="A5494" s="32"/>
      <c r="B5494" s="42"/>
      <c r="C5494" s="33"/>
      <c r="D5494" s="11"/>
      <c r="E5494" s="25"/>
      <c r="F5494" s="26"/>
      <c r="G5494" s="27">
        <v>100</v>
      </c>
      <c r="H5494" s="28"/>
      <c r="I5494" s="28"/>
      <c r="J5494" s="28"/>
      <c r="K5494" s="28"/>
      <c r="L5494" s="28"/>
      <c r="M5494" s="28"/>
      <c r="N5494" s="28"/>
      <c r="O5494" s="28"/>
      <c r="P5494" s="28"/>
      <c r="Q5494" s="28"/>
      <c r="R5494" s="28"/>
      <c r="S5494" s="28"/>
      <c r="T5494" s="29"/>
      <c r="U5494" s="13"/>
      <c r="V5494" s="13" t="s">
        <v>36</v>
      </c>
      <c r="W5494" s="13" t="s">
        <v>37</v>
      </c>
      <c r="X5494" s="13" t="s">
        <v>37</v>
      </c>
      <c r="Y5494" s="13" t="s">
        <v>45</v>
      </c>
      <c r="Z5494" s="2"/>
    </row>
    <row r="5495" spans="1:26" ht="14.25" customHeight="1" x14ac:dyDescent="0.2">
      <c r="A5495" s="22">
        <v>453339</v>
      </c>
      <c r="B5495" s="23"/>
      <c r="C5495" s="24"/>
      <c r="D5495" s="20">
        <v>42822</v>
      </c>
      <c r="E5495" s="32"/>
      <c r="F5495" s="33"/>
      <c r="G5495" s="27">
        <v>500</v>
      </c>
      <c r="H5495" s="28"/>
      <c r="I5495" s="28"/>
      <c r="J5495" s="28"/>
      <c r="K5495" s="28"/>
      <c r="L5495" s="28"/>
      <c r="M5495" s="28"/>
      <c r="N5495" s="28"/>
      <c r="O5495" s="28"/>
      <c r="P5495" s="28"/>
      <c r="Q5495" s="28"/>
      <c r="R5495" s="28"/>
      <c r="S5495" s="28"/>
      <c r="T5495" s="29"/>
      <c r="U5495" s="13"/>
      <c r="V5495" s="13" t="s">
        <v>36</v>
      </c>
      <c r="W5495" s="13" t="s">
        <v>37</v>
      </c>
      <c r="X5495" s="13" t="s">
        <v>37</v>
      </c>
      <c r="Y5495" s="13" t="s">
        <v>423</v>
      </c>
      <c r="Z5495" s="2"/>
    </row>
    <row r="5496" spans="1:26" ht="2.25" customHeight="1" x14ac:dyDescent="0.2">
      <c r="A5496" s="14"/>
      <c r="B5496" s="15"/>
      <c r="C5496" s="15"/>
      <c r="D5496" s="15"/>
      <c r="E5496" s="15"/>
      <c r="F5496" s="15"/>
      <c r="G5496" s="15"/>
      <c r="H5496" s="15"/>
      <c r="I5496" s="15"/>
      <c r="J5496" s="15"/>
      <c r="K5496" s="15"/>
      <c r="L5496" s="15"/>
      <c r="M5496" s="15"/>
      <c r="N5496" s="15"/>
      <c r="O5496" s="15"/>
      <c r="P5496" s="15"/>
      <c r="Q5496" s="15"/>
      <c r="R5496" s="15"/>
      <c r="S5496" s="15"/>
      <c r="T5496" s="15"/>
      <c r="U5496" s="15"/>
      <c r="V5496" s="15"/>
      <c r="W5496" s="15"/>
      <c r="X5496" s="15"/>
      <c r="Y5496" s="16"/>
      <c r="Z5496" s="2"/>
    </row>
    <row r="5497" spans="1:26" ht="13.5" customHeight="1" x14ac:dyDescent="0.2">
      <c r="A5497" s="7"/>
      <c r="B5497" s="2"/>
      <c r="C5497" s="2"/>
      <c r="D5497" s="2"/>
      <c r="E5497" s="2"/>
      <c r="F5497" s="2"/>
      <c r="G5497" s="2"/>
      <c r="H5497" s="2"/>
      <c r="I5497" s="2"/>
      <c r="J5497" s="2"/>
      <c r="K5497" s="2"/>
      <c r="L5497" s="2"/>
      <c r="M5497" s="21">
        <f>SUM(hList_Frame_1!B3578:B3588)</f>
        <v>4950</v>
      </c>
      <c r="N5497" s="21"/>
      <c r="O5497" s="21"/>
      <c r="P5497" s="21"/>
      <c r="Q5497" s="21"/>
      <c r="R5497" s="21"/>
      <c r="S5497" s="21"/>
      <c r="T5497" s="21"/>
      <c r="U5497" s="2"/>
      <c r="V5497" s="2"/>
      <c r="W5497" s="2"/>
      <c r="X5497" s="2"/>
      <c r="Y5497" s="17"/>
      <c r="Z5497" s="2"/>
    </row>
    <row r="5498" spans="1:26" ht="13.5" customHeight="1" x14ac:dyDescent="0.2">
      <c r="A5498" s="10"/>
      <c r="B5498" s="18"/>
      <c r="C5498" s="18"/>
      <c r="D5498" s="18"/>
      <c r="E5498" s="18"/>
      <c r="F5498" s="18"/>
      <c r="G5498" s="18"/>
      <c r="H5498" s="18"/>
      <c r="I5498" s="18"/>
      <c r="J5498" s="18"/>
      <c r="K5498" s="18"/>
      <c r="L5498" s="18"/>
      <c r="M5498" s="18"/>
      <c r="N5498" s="18"/>
      <c r="O5498" s="18"/>
      <c r="P5498" s="18"/>
      <c r="Q5498" s="18"/>
      <c r="R5498" s="18"/>
      <c r="S5498" s="18"/>
      <c r="T5498" s="18"/>
      <c r="U5498" s="18"/>
      <c r="V5498" s="18"/>
      <c r="W5498" s="18"/>
      <c r="X5498" s="18"/>
      <c r="Y5498" s="19"/>
      <c r="Z5498" s="2"/>
    </row>
    <row r="5499" spans="1:26" ht="14.25" customHeight="1" x14ac:dyDescent="0.2">
      <c r="A5499" s="36">
        <v>453148</v>
      </c>
      <c r="B5499" s="37"/>
      <c r="C5499" s="38"/>
      <c r="D5499" s="4">
        <v>42815</v>
      </c>
      <c r="E5499" s="34" t="s">
        <v>1719</v>
      </c>
      <c r="F5499" s="35"/>
      <c r="G5499" s="39">
        <v>4765.76</v>
      </c>
      <c r="H5499" s="40"/>
      <c r="I5499" s="40"/>
      <c r="J5499" s="40"/>
      <c r="K5499" s="40"/>
      <c r="L5499" s="40"/>
      <c r="M5499" s="40"/>
      <c r="N5499" s="40"/>
      <c r="O5499" s="40"/>
      <c r="P5499" s="40"/>
      <c r="Q5499" s="40"/>
      <c r="R5499" s="40"/>
      <c r="S5499" s="40"/>
      <c r="T5499" s="41"/>
      <c r="U5499" s="6" t="s">
        <v>286</v>
      </c>
      <c r="V5499" s="6" t="s">
        <v>1720</v>
      </c>
      <c r="W5499" s="6" t="s">
        <v>131</v>
      </c>
      <c r="X5499" s="6" t="s">
        <v>229</v>
      </c>
      <c r="Y5499" s="6" t="s">
        <v>230</v>
      </c>
      <c r="Z5499" s="2"/>
    </row>
    <row r="5500" spans="1:26" ht="13.5" customHeight="1" x14ac:dyDescent="0.2">
      <c r="A5500" s="25"/>
      <c r="B5500" s="43"/>
      <c r="C5500" s="26"/>
      <c r="D5500" s="8"/>
      <c r="E5500" s="25"/>
      <c r="F5500" s="26"/>
      <c r="G5500" s="25"/>
      <c r="H5500" s="43"/>
      <c r="I5500" s="43"/>
      <c r="J5500" s="43"/>
      <c r="K5500" s="43"/>
      <c r="L5500" s="43"/>
      <c r="M5500" s="43"/>
      <c r="N5500" s="43"/>
      <c r="O5500" s="43"/>
      <c r="P5500" s="43"/>
      <c r="Q5500" s="43"/>
      <c r="R5500" s="43"/>
      <c r="S5500" s="43"/>
      <c r="T5500" s="26"/>
      <c r="U5500" s="8"/>
      <c r="V5500" s="8"/>
      <c r="W5500" s="8"/>
      <c r="X5500" s="8"/>
      <c r="Y5500" s="9" t="s">
        <v>382</v>
      </c>
      <c r="Z5500" s="2"/>
    </row>
    <row r="5501" spans="1:26" ht="13.5" customHeight="1" x14ac:dyDescent="0.2">
      <c r="A5501" s="25"/>
      <c r="B5501" s="43"/>
      <c r="C5501" s="26"/>
      <c r="D5501" s="8"/>
      <c r="E5501" s="25"/>
      <c r="F5501" s="26"/>
      <c r="G5501" s="25"/>
      <c r="H5501" s="43"/>
      <c r="I5501" s="43"/>
      <c r="J5501" s="43"/>
      <c r="K5501" s="43"/>
      <c r="L5501" s="43"/>
      <c r="M5501" s="43"/>
      <c r="N5501" s="43"/>
      <c r="O5501" s="43"/>
      <c r="P5501" s="43"/>
      <c r="Q5501" s="43"/>
      <c r="R5501" s="43"/>
      <c r="S5501" s="43"/>
      <c r="T5501" s="26"/>
      <c r="U5501" s="8"/>
      <c r="V5501" s="8"/>
      <c r="W5501" s="8"/>
      <c r="X5501" s="8"/>
      <c r="Y5501" s="9" t="s">
        <v>382</v>
      </c>
      <c r="Z5501" s="2"/>
    </row>
    <row r="5502" spans="1:26" ht="13.5" customHeight="1" x14ac:dyDescent="0.2">
      <c r="A5502" s="25"/>
      <c r="B5502" s="43"/>
      <c r="C5502" s="26"/>
      <c r="D5502" s="8"/>
      <c r="E5502" s="25"/>
      <c r="F5502" s="26"/>
      <c r="G5502" s="25"/>
      <c r="H5502" s="43"/>
      <c r="I5502" s="43"/>
      <c r="J5502" s="43"/>
      <c r="K5502" s="43"/>
      <c r="L5502" s="43"/>
      <c r="M5502" s="43"/>
      <c r="N5502" s="43"/>
      <c r="O5502" s="43"/>
      <c r="P5502" s="43"/>
      <c r="Q5502" s="43"/>
      <c r="R5502" s="43"/>
      <c r="S5502" s="43"/>
      <c r="T5502" s="26"/>
      <c r="U5502" s="8"/>
      <c r="V5502" s="8"/>
      <c r="W5502" s="8"/>
      <c r="X5502" s="8"/>
      <c r="Y5502" s="9" t="s">
        <v>637</v>
      </c>
      <c r="Z5502" s="2"/>
    </row>
    <row r="5503" spans="1:26" ht="13.5" customHeight="1" x14ac:dyDescent="0.2">
      <c r="A5503" s="25"/>
      <c r="B5503" s="43"/>
      <c r="C5503" s="26"/>
      <c r="D5503" s="8"/>
      <c r="E5503" s="25"/>
      <c r="F5503" s="26"/>
      <c r="G5503" s="25"/>
      <c r="H5503" s="43"/>
      <c r="I5503" s="43"/>
      <c r="J5503" s="43"/>
      <c r="K5503" s="43"/>
      <c r="L5503" s="43"/>
      <c r="M5503" s="43"/>
      <c r="N5503" s="43"/>
      <c r="O5503" s="43"/>
      <c r="P5503" s="43"/>
      <c r="Q5503" s="43"/>
      <c r="R5503" s="43"/>
      <c r="S5503" s="43"/>
      <c r="T5503" s="26"/>
      <c r="U5503" s="8"/>
      <c r="V5503" s="8"/>
      <c r="W5503" s="8"/>
      <c r="X5503" s="8"/>
      <c r="Y5503" s="9" t="s">
        <v>637</v>
      </c>
      <c r="Z5503" s="2"/>
    </row>
    <row r="5504" spans="1:26" ht="13.5" customHeight="1" x14ac:dyDescent="0.2">
      <c r="A5504" s="25"/>
      <c r="B5504" s="43"/>
      <c r="C5504" s="26"/>
      <c r="D5504" s="8"/>
      <c r="E5504" s="25"/>
      <c r="F5504" s="26"/>
      <c r="G5504" s="25"/>
      <c r="H5504" s="43"/>
      <c r="I5504" s="43"/>
      <c r="J5504" s="43"/>
      <c r="K5504" s="43"/>
      <c r="L5504" s="43"/>
      <c r="M5504" s="43"/>
      <c r="N5504" s="43"/>
      <c r="O5504" s="43"/>
      <c r="P5504" s="43"/>
      <c r="Q5504" s="43"/>
      <c r="R5504" s="43"/>
      <c r="S5504" s="43"/>
      <c r="T5504" s="26"/>
      <c r="U5504" s="8"/>
      <c r="V5504" s="8"/>
      <c r="W5504" s="8"/>
      <c r="X5504" s="8"/>
      <c r="Y5504" s="9" t="s">
        <v>340</v>
      </c>
      <c r="Z5504" s="2"/>
    </row>
    <row r="5505" spans="1:26" ht="13.5" customHeight="1" x14ac:dyDescent="0.2">
      <c r="A5505" s="25"/>
      <c r="B5505" s="43"/>
      <c r="C5505" s="26"/>
      <c r="D5505" s="8"/>
      <c r="E5505" s="25"/>
      <c r="F5505" s="26"/>
      <c r="G5505" s="25"/>
      <c r="H5505" s="43"/>
      <c r="I5505" s="43"/>
      <c r="J5505" s="43"/>
      <c r="K5505" s="43"/>
      <c r="L5505" s="43"/>
      <c r="M5505" s="43"/>
      <c r="N5505" s="43"/>
      <c r="O5505" s="43"/>
      <c r="P5505" s="43"/>
      <c r="Q5505" s="43"/>
      <c r="R5505" s="43"/>
      <c r="S5505" s="43"/>
      <c r="T5505" s="26"/>
      <c r="U5505" s="8"/>
      <c r="V5505" s="8"/>
      <c r="W5505" s="8"/>
      <c r="X5505" s="8"/>
      <c r="Y5505" s="9" t="s">
        <v>340</v>
      </c>
      <c r="Z5505" s="2"/>
    </row>
    <row r="5506" spans="1:26" ht="13.5" customHeight="1" x14ac:dyDescent="0.2">
      <c r="A5506" s="25"/>
      <c r="B5506" s="43"/>
      <c r="C5506" s="26"/>
      <c r="D5506" s="8"/>
      <c r="E5506" s="25"/>
      <c r="F5506" s="26"/>
      <c r="G5506" s="25"/>
      <c r="H5506" s="43"/>
      <c r="I5506" s="43"/>
      <c r="J5506" s="43"/>
      <c r="K5506" s="43"/>
      <c r="L5506" s="43"/>
      <c r="M5506" s="43"/>
      <c r="N5506" s="43"/>
      <c r="O5506" s="43"/>
      <c r="P5506" s="43"/>
      <c r="Q5506" s="43"/>
      <c r="R5506" s="43"/>
      <c r="S5506" s="43"/>
      <c r="T5506" s="26"/>
      <c r="U5506" s="8"/>
      <c r="V5506" s="8"/>
      <c r="W5506" s="8"/>
      <c r="X5506" s="8"/>
      <c r="Y5506" s="9" t="s">
        <v>636</v>
      </c>
      <c r="Z5506" s="2"/>
    </row>
    <row r="5507" spans="1:26" ht="13.5" customHeight="1" x14ac:dyDescent="0.2">
      <c r="A5507" s="25"/>
      <c r="B5507" s="43"/>
      <c r="C5507" s="26"/>
      <c r="D5507" s="8"/>
      <c r="E5507" s="25"/>
      <c r="F5507" s="26"/>
      <c r="G5507" s="25"/>
      <c r="H5507" s="43"/>
      <c r="I5507" s="43"/>
      <c r="J5507" s="43"/>
      <c r="K5507" s="43"/>
      <c r="L5507" s="43"/>
      <c r="M5507" s="43"/>
      <c r="N5507" s="43"/>
      <c r="O5507" s="43"/>
      <c r="P5507" s="43"/>
      <c r="Q5507" s="43"/>
      <c r="R5507" s="43"/>
      <c r="S5507" s="43"/>
      <c r="T5507" s="26"/>
      <c r="U5507" s="8"/>
      <c r="V5507" s="8"/>
      <c r="W5507" s="8"/>
      <c r="X5507" s="8"/>
      <c r="Y5507" s="9" t="s">
        <v>636</v>
      </c>
      <c r="Z5507" s="2"/>
    </row>
    <row r="5508" spans="1:26" ht="13.5" customHeight="1" x14ac:dyDescent="0.2">
      <c r="A5508" s="25"/>
      <c r="B5508" s="43"/>
      <c r="C5508" s="26"/>
      <c r="D5508" s="8"/>
      <c r="E5508" s="25"/>
      <c r="F5508" s="26"/>
      <c r="G5508" s="25"/>
      <c r="H5508" s="43"/>
      <c r="I5508" s="43"/>
      <c r="J5508" s="43"/>
      <c r="K5508" s="43"/>
      <c r="L5508" s="43"/>
      <c r="M5508" s="43"/>
      <c r="N5508" s="43"/>
      <c r="O5508" s="43"/>
      <c r="P5508" s="43"/>
      <c r="Q5508" s="43"/>
      <c r="R5508" s="43"/>
      <c r="S5508" s="43"/>
      <c r="T5508" s="26"/>
      <c r="U5508" s="8"/>
      <c r="V5508" s="8"/>
      <c r="W5508" s="8"/>
      <c r="X5508" s="8"/>
      <c r="Y5508" s="9" t="s">
        <v>377</v>
      </c>
      <c r="Z5508" s="2"/>
    </row>
    <row r="5509" spans="1:26" ht="13.5" customHeight="1" x14ac:dyDescent="0.2">
      <c r="A5509" s="25"/>
      <c r="B5509" s="43"/>
      <c r="C5509" s="26"/>
      <c r="D5509" s="8"/>
      <c r="E5509" s="25"/>
      <c r="F5509" s="26"/>
      <c r="G5509" s="25"/>
      <c r="H5509" s="43"/>
      <c r="I5509" s="43"/>
      <c r="J5509" s="43"/>
      <c r="K5509" s="43"/>
      <c r="L5509" s="43"/>
      <c r="M5509" s="43"/>
      <c r="N5509" s="43"/>
      <c r="O5509" s="43"/>
      <c r="P5509" s="43"/>
      <c r="Q5509" s="43"/>
      <c r="R5509" s="43"/>
      <c r="S5509" s="43"/>
      <c r="T5509" s="26"/>
      <c r="U5509" s="8"/>
      <c r="V5509" s="8"/>
      <c r="W5509" s="8"/>
      <c r="X5509" s="8"/>
      <c r="Y5509" s="9" t="s">
        <v>377</v>
      </c>
      <c r="Z5509" s="2"/>
    </row>
    <row r="5510" spans="1:26" ht="13.5" customHeight="1" x14ac:dyDescent="0.2">
      <c r="A5510" s="25"/>
      <c r="B5510" s="43"/>
      <c r="C5510" s="26"/>
      <c r="D5510" s="8"/>
      <c r="E5510" s="25"/>
      <c r="F5510" s="26"/>
      <c r="G5510" s="25"/>
      <c r="H5510" s="43"/>
      <c r="I5510" s="43"/>
      <c r="J5510" s="43"/>
      <c r="K5510" s="43"/>
      <c r="L5510" s="43"/>
      <c r="M5510" s="43"/>
      <c r="N5510" s="43"/>
      <c r="O5510" s="43"/>
      <c r="P5510" s="43"/>
      <c r="Q5510" s="43"/>
      <c r="R5510" s="43"/>
      <c r="S5510" s="43"/>
      <c r="T5510" s="26"/>
      <c r="U5510" s="8"/>
      <c r="V5510" s="8"/>
      <c r="W5510" s="8"/>
      <c r="X5510" s="8"/>
      <c r="Y5510" s="9" t="s">
        <v>230</v>
      </c>
      <c r="Z5510" s="2"/>
    </row>
    <row r="5511" spans="1:26" ht="13.5" customHeight="1" x14ac:dyDescent="0.2">
      <c r="A5511" s="25"/>
      <c r="B5511" s="43"/>
      <c r="C5511" s="26"/>
      <c r="D5511" s="8"/>
      <c r="E5511" s="25"/>
      <c r="F5511" s="26"/>
      <c r="G5511" s="25"/>
      <c r="H5511" s="43"/>
      <c r="I5511" s="43"/>
      <c r="J5511" s="43"/>
      <c r="K5511" s="43"/>
      <c r="L5511" s="43"/>
      <c r="M5511" s="43"/>
      <c r="N5511" s="43"/>
      <c r="O5511" s="43"/>
      <c r="P5511" s="43"/>
      <c r="Q5511" s="43"/>
      <c r="R5511" s="43"/>
      <c r="S5511" s="43"/>
      <c r="T5511" s="26"/>
      <c r="U5511" s="8"/>
      <c r="V5511" s="8"/>
      <c r="W5511" s="8"/>
      <c r="X5511" s="8"/>
      <c r="Y5511" s="9" t="s">
        <v>524</v>
      </c>
      <c r="Z5511" s="2"/>
    </row>
    <row r="5512" spans="1:26" ht="13.5" customHeight="1" x14ac:dyDescent="0.2">
      <c r="A5512" s="25"/>
      <c r="B5512" s="43"/>
      <c r="C5512" s="26"/>
      <c r="D5512" s="8"/>
      <c r="E5512" s="25"/>
      <c r="F5512" s="26"/>
      <c r="G5512" s="25"/>
      <c r="H5512" s="43"/>
      <c r="I5512" s="43"/>
      <c r="J5512" s="43"/>
      <c r="K5512" s="43"/>
      <c r="L5512" s="43"/>
      <c r="M5512" s="43"/>
      <c r="N5512" s="43"/>
      <c r="O5512" s="43"/>
      <c r="P5512" s="43"/>
      <c r="Q5512" s="43"/>
      <c r="R5512" s="43"/>
      <c r="S5512" s="43"/>
      <c r="T5512" s="26"/>
      <c r="U5512" s="8"/>
      <c r="V5512" s="8"/>
      <c r="W5512" s="8"/>
      <c r="X5512" s="8"/>
      <c r="Y5512" s="9" t="s">
        <v>524</v>
      </c>
      <c r="Z5512" s="2"/>
    </row>
    <row r="5513" spans="1:26" ht="13.5" customHeight="1" x14ac:dyDescent="0.2">
      <c r="A5513" s="25"/>
      <c r="B5513" s="43"/>
      <c r="C5513" s="26"/>
      <c r="D5513" s="8"/>
      <c r="E5513" s="25"/>
      <c r="F5513" s="26"/>
      <c r="G5513" s="25"/>
      <c r="H5513" s="43"/>
      <c r="I5513" s="43"/>
      <c r="J5513" s="43"/>
      <c r="K5513" s="43"/>
      <c r="L5513" s="43"/>
      <c r="M5513" s="43"/>
      <c r="N5513" s="43"/>
      <c r="O5513" s="43"/>
      <c r="P5513" s="43"/>
      <c r="Q5513" s="43"/>
      <c r="R5513" s="43"/>
      <c r="S5513" s="43"/>
      <c r="T5513" s="26"/>
      <c r="U5513" s="8"/>
      <c r="V5513" s="8"/>
      <c r="W5513" s="8"/>
      <c r="X5513" s="8"/>
      <c r="Y5513" s="9" t="s">
        <v>525</v>
      </c>
      <c r="Z5513" s="2"/>
    </row>
    <row r="5514" spans="1:26" ht="13.5" customHeight="1" x14ac:dyDescent="0.2">
      <c r="A5514" s="25"/>
      <c r="B5514" s="43"/>
      <c r="C5514" s="26"/>
      <c r="D5514" s="8"/>
      <c r="E5514" s="25"/>
      <c r="F5514" s="26"/>
      <c r="G5514" s="25"/>
      <c r="H5514" s="43"/>
      <c r="I5514" s="43"/>
      <c r="J5514" s="43"/>
      <c r="K5514" s="43"/>
      <c r="L5514" s="43"/>
      <c r="M5514" s="43"/>
      <c r="N5514" s="43"/>
      <c r="O5514" s="43"/>
      <c r="P5514" s="43"/>
      <c r="Q5514" s="43"/>
      <c r="R5514" s="43"/>
      <c r="S5514" s="43"/>
      <c r="T5514" s="26"/>
      <c r="U5514" s="8"/>
      <c r="V5514" s="8"/>
      <c r="W5514" s="8"/>
      <c r="X5514" s="8"/>
      <c r="Y5514" s="9" t="s">
        <v>525</v>
      </c>
      <c r="Z5514" s="2"/>
    </row>
    <row r="5515" spans="1:26" ht="13.5" customHeight="1" x14ac:dyDescent="0.2">
      <c r="A5515" s="25"/>
      <c r="B5515" s="43"/>
      <c r="C5515" s="26"/>
      <c r="D5515" s="8"/>
      <c r="E5515" s="25"/>
      <c r="F5515" s="26"/>
      <c r="G5515" s="25"/>
      <c r="H5515" s="43"/>
      <c r="I5515" s="43"/>
      <c r="J5515" s="43"/>
      <c r="K5515" s="43"/>
      <c r="L5515" s="43"/>
      <c r="M5515" s="43"/>
      <c r="N5515" s="43"/>
      <c r="O5515" s="43"/>
      <c r="P5515" s="43"/>
      <c r="Q5515" s="43"/>
      <c r="R5515" s="43"/>
      <c r="S5515" s="43"/>
      <c r="T5515" s="26"/>
      <c r="U5515" s="8"/>
      <c r="V5515" s="8"/>
      <c r="W5515" s="8"/>
      <c r="X5515" s="8"/>
      <c r="Y5515" s="9" t="s">
        <v>288</v>
      </c>
      <c r="Z5515" s="2"/>
    </row>
    <row r="5516" spans="1:26" ht="13.5" customHeight="1" x14ac:dyDescent="0.2">
      <c r="A5516" s="25"/>
      <c r="B5516" s="43"/>
      <c r="C5516" s="26"/>
      <c r="D5516" s="8"/>
      <c r="E5516" s="25"/>
      <c r="F5516" s="26"/>
      <c r="G5516" s="25"/>
      <c r="H5516" s="43"/>
      <c r="I5516" s="43"/>
      <c r="J5516" s="43"/>
      <c r="K5516" s="43"/>
      <c r="L5516" s="43"/>
      <c r="M5516" s="43"/>
      <c r="N5516" s="43"/>
      <c r="O5516" s="43"/>
      <c r="P5516" s="43"/>
      <c r="Q5516" s="43"/>
      <c r="R5516" s="43"/>
      <c r="S5516" s="43"/>
      <c r="T5516" s="26"/>
      <c r="U5516" s="8"/>
      <c r="V5516" s="8"/>
      <c r="W5516" s="8"/>
      <c r="X5516" s="8"/>
      <c r="Y5516" s="9" t="s">
        <v>288</v>
      </c>
      <c r="Z5516" s="2"/>
    </row>
    <row r="5517" spans="1:26" ht="13.5" customHeight="1" x14ac:dyDescent="0.2">
      <c r="A5517" s="25"/>
      <c r="B5517" s="43"/>
      <c r="C5517" s="26"/>
      <c r="D5517" s="8"/>
      <c r="E5517" s="25"/>
      <c r="F5517" s="26"/>
      <c r="G5517" s="25"/>
      <c r="H5517" s="43"/>
      <c r="I5517" s="43"/>
      <c r="J5517" s="43"/>
      <c r="K5517" s="43"/>
      <c r="L5517" s="43"/>
      <c r="M5517" s="43"/>
      <c r="N5517" s="43"/>
      <c r="O5517" s="43"/>
      <c r="P5517" s="43"/>
      <c r="Q5517" s="43"/>
      <c r="R5517" s="43"/>
      <c r="S5517" s="43"/>
      <c r="T5517" s="26"/>
      <c r="U5517" s="8"/>
      <c r="V5517" s="8"/>
      <c r="W5517" s="8"/>
      <c r="X5517" s="8"/>
      <c r="Y5517" s="9" t="s">
        <v>634</v>
      </c>
      <c r="Z5517" s="2"/>
    </row>
    <row r="5518" spans="1:26" ht="13.5" customHeight="1" x14ac:dyDescent="0.2">
      <c r="A5518" s="25"/>
      <c r="B5518" s="43"/>
      <c r="C5518" s="26"/>
      <c r="D5518" s="8"/>
      <c r="E5518" s="25"/>
      <c r="F5518" s="26"/>
      <c r="G5518" s="25"/>
      <c r="H5518" s="43"/>
      <c r="I5518" s="43"/>
      <c r="J5518" s="43"/>
      <c r="K5518" s="43"/>
      <c r="L5518" s="43"/>
      <c r="M5518" s="43"/>
      <c r="N5518" s="43"/>
      <c r="O5518" s="43"/>
      <c r="P5518" s="43"/>
      <c r="Q5518" s="43"/>
      <c r="R5518" s="43"/>
      <c r="S5518" s="43"/>
      <c r="T5518" s="26"/>
      <c r="U5518" s="8"/>
      <c r="V5518" s="8"/>
      <c r="W5518" s="8"/>
      <c r="X5518" s="8"/>
      <c r="Y5518" s="9" t="s">
        <v>634</v>
      </c>
      <c r="Z5518" s="2"/>
    </row>
    <row r="5519" spans="1:26" ht="13.5" customHeight="1" x14ac:dyDescent="0.2">
      <c r="A5519" s="25"/>
      <c r="B5519" s="43"/>
      <c r="C5519" s="26"/>
      <c r="D5519" s="8"/>
      <c r="E5519" s="25"/>
      <c r="F5519" s="26"/>
      <c r="G5519" s="25"/>
      <c r="H5519" s="43"/>
      <c r="I5519" s="43"/>
      <c r="J5519" s="43"/>
      <c r="K5519" s="43"/>
      <c r="L5519" s="43"/>
      <c r="M5519" s="43"/>
      <c r="N5519" s="43"/>
      <c r="O5519" s="43"/>
      <c r="P5519" s="43"/>
      <c r="Q5519" s="43"/>
      <c r="R5519" s="43"/>
      <c r="S5519" s="43"/>
      <c r="T5519" s="26"/>
      <c r="U5519" s="8"/>
      <c r="V5519" s="8"/>
      <c r="W5519" s="8"/>
      <c r="X5519" s="8"/>
      <c r="Y5519" s="9" t="s">
        <v>230</v>
      </c>
      <c r="Z5519" s="2"/>
    </row>
    <row r="5520" spans="1:26" ht="13.5" customHeight="1" x14ac:dyDescent="0.2">
      <c r="A5520" s="25"/>
      <c r="B5520" s="43"/>
      <c r="C5520" s="26"/>
      <c r="D5520" s="8"/>
      <c r="E5520" s="25"/>
      <c r="F5520" s="26"/>
      <c r="G5520" s="25"/>
      <c r="H5520" s="43"/>
      <c r="I5520" s="43"/>
      <c r="J5520" s="43"/>
      <c r="K5520" s="43"/>
      <c r="L5520" s="43"/>
      <c r="M5520" s="43"/>
      <c r="N5520" s="43"/>
      <c r="O5520" s="43"/>
      <c r="P5520" s="43"/>
      <c r="Q5520" s="43"/>
      <c r="R5520" s="43"/>
      <c r="S5520" s="43"/>
      <c r="T5520" s="26"/>
      <c r="U5520" s="8"/>
      <c r="V5520" s="8"/>
      <c r="W5520" s="8"/>
      <c r="X5520" s="8"/>
      <c r="Y5520" s="9" t="s">
        <v>230</v>
      </c>
      <c r="Z5520" s="2"/>
    </row>
    <row r="5521" spans="1:26" ht="13.5" customHeight="1" x14ac:dyDescent="0.2">
      <c r="A5521" s="25"/>
      <c r="B5521" s="43"/>
      <c r="C5521" s="26"/>
      <c r="D5521" s="8"/>
      <c r="E5521" s="25"/>
      <c r="F5521" s="26"/>
      <c r="G5521" s="25"/>
      <c r="H5521" s="43"/>
      <c r="I5521" s="43"/>
      <c r="J5521" s="43"/>
      <c r="K5521" s="43"/>
      <c r="L5521" s="43"/>
      <c r="M5521" s="43"/>
      <c r="N5521" s="43"/>
      <c r="O5521" s="43"/>
      <c r="P5521" s="43"/>
      <c r="Q5521" s="43"/>
      <c r="R5521" s="43"/>
      <c r="S5521" s="43"/>
      <c r="T5521" s="26"/>
      <c r="U5521" s="8"/>
      <c r="V5521" s="8"/>
      <c r="W5521" s="8"/>
      <c r="X5521" s="8"/>
      <c r="Y5521" s="9" t="s">
        <v>230</v>
      </c>
      <c r="Z5521" s="2"/>
    </row>
    <row r="5522" spans="1:26" ht="13.5" customHeight="1" x14ac:dyDescent="0.2">
      <c r="A5522" s="25"/>
      <c r="B5522" s="43"/>
      <c r="C5522" s="26"/>
      <c r="D5522" s="8"/>
      <c r="E5522" s="25"/>
      <c r="F5522" s="26"/>
      <c r="G5522" s="25"/>
      <c r="H5522" s="43"/>
      <c r="I5522" s="43"/>
      <c r="J5522" s="43"/>
      <c r="K5522" s="43"/>
      <c r="L5522" s="43"/>
      <c r="M5522" s="43"/>
      <c r="N5522" s="43"/>
      <c r="O5522" s="43"/>
      <c r="P5522" s="43"/>
      <c r="Q5522" s="43"/>
      <c r="R5522" s="43"/>
      <c r="S5522" s="43"/>
      <c r="T5522" s="26"/>
      <c r="U5522" s="8"/>
      <c r="V5522" s="8"/>
      <c r="W5522" s="8"/>
      <c r="X5522" s="8"/>
      <c r="Y5522" s="9" t="s">
        <v>230</v>
      </c>
      <c r="Z5522" s="2"/>
    </row>
    <row r="5523" spans="1:26" ht="13.5" customHeight="1" x14ac:dyDescent="0.2">
      <c r="A5523" s="25"/>
      <c r="B5523" s="43"/>
      <c r="C5523" s="26"/>
      <c r="D5523" s="8"/>
      <c r="E5523" s="25"/>
      <c r="F5523" s="26"/>
      <c r="G5523" s="25"/>
      <c r="H5523" s="43"/>
      <c r="I5523" s="43"/>
      <c r="J5523" s="43"/>
      <c r="K5523" s="43"/>
      <c r="L5523" s="43"/>
      <c r="M5523" s="43"/>
      <c r="N5523" s="43"/>
      <c r="O5523" s="43"/>
      <c r="P5523" s="43"/>
      <c r="Q5523" s="43"/>
      <c r="R5523" s="43"/>
      <c r="S5523" s="43"/>
      <c r="T5523" s="26"/>
      <c r="U5523" s="8"/>
      <c r="V5523" s="8"/>
      <c r="W5523" s="8"/>
      <c r="X5523" s="8"/>
      <c r="Y5523" s="9" t="s">
        <v>527</v>
      </c>
      <c r="Z5523" s="2"/>
    </row>
    <row r="5524" spans="1:26" ht="13.5" customHeight="1" x14ac:dyDescent="0.2">
      <c r="A5524" s="25"/>
      <c r="B5524" s="43"/>
      <c r="C5524" s="26"/>
      <c r="D5524" s="8"/>
      <c r="E5524" s="25"/>
      <c r="F5524" s="26"/>
      <c r="G5524" s="25"/>
      <c r="H5524" s="43"/>
      <c r="I5524" s="43"/>
      <c r="J5524" s="43"/>
      <c r="K5524" s="43"/>
      <c r="L5524" s="43"/>
      <c r="M5524" s="43"/>
      <c r="N5524" s="43"/>
      <c r="O5524" s="43"/>
      <c r="P5524" s="43"/>
      <c r="Q5524" s="43"/>
      <c r="R5524" s="43"/>
      <c r="S5524" s="43"/>
      <c r="T5524" s="26"/>
      <c r="U5524" s="8"/>
      <c r="V5524" s="8"/>
      <c r="W5524" s="8"/>
      <c r="X5524" s="8"/>
      <c r="Y5524" s="9" t="s">
        <v>527</v>
      </c>
      <c r="Z5524" s="2"/>
    </row>
    <row r="5525" spans="1:26" ht="13.5" customHeight="1" x14ac:dyDescent="0.2">
      <c r="A5525" s="25"/>
      <c r="B5525" s="43"/>
      <c r="C5525" s="26"/>
      <c r="D5525" s="8"/>
      <c r="E5525" s="25"/>
      <c r="F5525" s="26"/>
      <c r="G5525" s="25"/>
      <c r="H5525" s="43"/>
      <c r="I5525" s="43"/>
      <c r="J5525" s="43"/>
      <c r="K5525" s="43"/>
      <c r="L5525" s="43"/>
      <c r="M5525" s="43"/>
      <c r="N5525" s="43"/>
      <c r="O5525" s="43"/>
      <c r="P5525" s="43"/>
      <c r="Q5525" s="43"/>
      <c r="R5525" s="43"/>
      <c r="S5525" s="43"/>
      <c r="T5525" s="26"/>
      <c r="U5525" s="8"/>
      <c r="V5525" s="8"/>
      <c r="W5525" s="8"/>
      <c r="X5525" s="8"/>
      <c r="Y5525" s="9" t="s">
        <v>438</v>
      </c>
      <c r="Z5525" s="2"/>
    </row>
    <row r="5526" spans="1:26" ht="13.5" customHeight="1" x14ac:dyDescent="0.2">
      <c r="A5526" s="25"/>
      <c r="B5526" s="43"/>
      <c r="C5526" s="26"/>
      <c r="D5526" s="8"/>
      <c r="E5526" s="25"/>
      <c r="F5526" s="26"/>
      <c r="G5526" s="25"/>
      <c r="H5526" s="43"/>
      <c r="I5526" s="43"/>
      <c r="J5526" s="43"/>
      <c r="K5526" s="43"/>
      <c r="L5526" s="43"/>
      <c r="M5526" s="43"/>
      <c r="N5526" s="43"/>
      <c r="O5526" s="43"/>
      <c r="P5526" s="43"/>
      <c r="Q5526" s="43"/>
      <c r="R5526" s="43"/>
      <c r="S5526" s="43"/>
      <c r="T5526" s="26"/>
      <c r="U5526" s="8"/>
      <c r="V5526" s="8"/>
      <c r="W5526" s="8"/>
      <c r="X5526" s="8"/>
      <c r="Y5526" s="9" t="s">
        <v>438</v>
      </c>
      <c r="Z5526" s="2"/>
    </row>
    <row r="5527" spans="1:26" ht="13.5" customHeight="1" x14ac:dyDescent="0.2">
      <c r="A5527" s="25"/>
      <c r="B5527" s="43"/>
      <c r="C5527" s="26"/>
      <c r="D5527" s="8"/>
      <c r="E5527" s="25"/>
      <c r="F5527" s="26"/>
      <c r="G5527" s="25"/>
      <c r="H5527" s="43"/>
      <c r="I5527" s="43"/>
      <c r="J5527" s="43"/>
      <c r="K5527" s="43"/>
      <c r="L5527" s="43"/>
      <c r="M5527" s="43"/>
      <c r="N5527" s="43"/>
      <c r="O5527" s="43"/>
      <c r="P5527" s="43"/>
      <c r="Q5527" s="43"/>
      <c r="R5527" s="43"/>
      <c r="S5527" s="43"/>
      <c r="T5527" s="26"/>
      <c r="U5527" s="8"/>
      <c r="V5527" s="8"/>
      <c r="W5527" s="8"/>
      <c r="X5527" s="8"/>
      <c r="Y5527" s="9" t="s">
        <v>307</v>
      </c>
      <c r="Z5527" s="2"/>
    </row>
    <row r="5528" spans="1:26" ht="13.5" customHeight="1" x14ac:dyDescent="0.2">
      <c r="A5528" s="25"/>
      <c r="B5528" s="43"/>
      <c r="C5528" s="26"/>
      <c r="D5528" s="8"/>
      <c r="E5528" s="25"/>
      <c r="F5528" s="26"/>
      <c r="G5528" s="25"/>
      <c r="H5528" s="43"/>
      <c r="I5528" s="43"/>
      <c r="J5528" s="43"/>
      <c r="K5528" s="43"/>
      <c r="L5528" s="43"/>
      <c r="M5528" s="43"/>
      <c r="N5528" s="43"/>
      <c r="O5528" s="43"/>
      <c r="P5528" s="43"/>
      <c r="Q5528" s="43"/>
      <c r="R5528" s="43"/>
      <c r="S5528" s="43"/>
      <c r="T5528" s="26"/>
      <c r="U5528" s="8"/>
      <c r="V5528" s="8"/>
      <c r="W5528" s="8"/>
      <c r="X5528" s="11"/>
      <c r="Y5528" s="12" t="s">
        <v>307</v>
      </c>
      <c r="Z5528" s="2"/>
    </row>
    <row r="5529" spans="1:26" ht="14.25" customHeight="1" x14ac:dyDescent="0.2">
      <c r="A5529" s="25"/>
      <c r="B5529" s="43"/>
      <c r="C5529" s="26"/>
      <c r="D5529" s="8"/>
      <c r="E5529" s="25"/>
      <c r="F5529" s="26"/>
      <c r="G5529" s="25"/>
      <c r="H5529" s="43"/>
      <c r="I5529" s="43"/>
      <c r="J5529" s="43"/>
      <c r="K5529" s="43"/>
      <c r="L5529" s="43"/>
      <c r="M5529" s="43"/>
      <c r="N5529" s="43"/>
      <c r="O5529" s="43"/>
      <c r="P5529" s="43"/>
      <c r="Q5529" s="43"/>
      <c r="R5529" s="43"/>
      <c r="S5529" s="43"/>
      <c r="T5529" s="26"/>
      <c r="U5529" s="8"/>
      <c r="V5529" s="8"/>
      <c r="W5529" s="8"/>
      <c r="X5529" s="6" t="s">
        <v>378</v>
      </c>
      <c r="Y5529" s="6" t="s">
        <v>379</v>
      </c>
      <c r="Z5529" s="2"/>
    </row>
    <row r="5530" spans="1:26" ht="13.5" customHeight="1" x14ac:dyDescent="0.2">
      <c r="A5530" s="25"/>
      <c r="B5530" s="43"/>
      <c r="C5530" s="26"/>
      <c r="D5530" s="8"/>
      <c r="E5530" s="25"/>
      <c r="F5530" s="26"/>
      <c r="G5530" s="25"/>
      <c r="H5530" s="43"/>
      <c r="I5530" s="43"/>
      <c r="J5530" s="43"/>
      <c r="K5530" s="43"/>
      <c r="L5530" s="43"/>
      <c r="M5530" s="43"/>
      <c r="N5530" s="43"/>
      <c r="O5530" s="43"/>
      <c r="P5530" s="43"/>
      <c r="Q5530" s="43"/>
      <c r="R5530" s="43"/>
      <c r="S5530" s="43"/>
      <c r="T5530" s="26"/>
      <c r="U5530" s="8"/>
      <c r="V5530" s="8"/>
      <c r="W5530" s="8"/>
      <c r="X5530" s="11"/>
      <c r="Y5530" s="12" t="s">
        <v>379</v>
      </c>
      <c r="Z5530" s="2"/>
    </row>
    <row r="5531" spans="1:26" ht="14.25" customHeight="1" x14ac:dyDescent="0.2">
      <c r="A5531" s="25"/>
      <c r="B5531" s="43"/>
      <c r="C5531" s="26"/>
      <c r="D5531" s="8"/>
      <c r="E5531" s="25"/>
      <c r="F5531" s="26"/>
      <c r="G5531" s="25"/>
      <c r="H5531" s="43"/>
      <c r="I5531" s="43"/>
      <c r="J5531" s="43"/>
      <c r="K5531" s="43"/>
      <c r="L5531" s="43"/>
      <c r="M5531" s="43"/>
      <c r="N5531" s="43"/>
      <c r="O5531" s="43"/>
      <c r="P5531" s="43"/>
      <c r="Q5531" s="43"/>
      <c r="R5531" s="43"/>
      <c r="S5531" s="43"/>
      <c r="T5531" s="26"/>
      <c r="U5531" s="8"/>
      <c r="V5531" s="8"/>
      <c r="W5531" s="8"/>
      <c r="X5531" s="6" t="s">
        <v>1528</v>
      </c>
      <c r="Y5531" s="6" t="s">
        <v>288</v>
      </c>
      <c r="Z5531" s="2"/>
    </row>
    <row r="5532" spans="1:26" ht="13.5" customHeight="1" x14ac:dyDescent="0.2">
      <c r="A5532" s="25"/>
      <c r="B5532" s="43"/>
      <c r="C5532" s="26"/>
      <c r="D5532" s="8"/>
      <c r="E5532" s="25"/>
      <c r="F5532" s="26"/>
      <c r="G5532" s="25"/>
      <c r="H5532" s="43"/>
      <c r="I5532" s="43"/>
      <c r="J5532" s="43"/>
      <c r="K5532" s="43"/>
      <c r="L5532" s="43"/>
      <c r="M5532" s="43"/>
      <c r="N5532" s="43"/>
      <c r="O5532" s="43"/>
      <c r="P5532" s="43"/>
      <c r="Q5532" s="43"/>
      <c r="R5532" s="43"/>
      <c r="S5532" s="43"/>
      <c r="T5532" s="26"/>
      <c r="U5532" s="8"/>
      <c r="V5532" s="8"/>
      <c r="W5532" s="8"/>
      <c r="X5532" s="11"/>
      <c r="Y5532" s="12" t="s">
        <v>288</v>
      </c>
      <c r="Z5532" s="2"/>
    </row>
    <row r="5533" spans="1:26" ht="14.25" customHeight="1" x14ac:dyDescent="0.2">
      <c r="A5533" s="25"/>
      <c r="B5533" s="43"/>
      <c r="C5533" s="26"/>
      <c r="D5533" s="8"/>
      <c r="E5533" s="25"/>
      <c r="F5533" s="26"/>
      <c r="G5533" s="25"/>
      <c r="H5533" s="43"/>
      <c r="I5533" s="43"/>
      <c r="J5533" s="43"/>
      <c r="K5533" s="43"/>
      <c r="L5533" s="43"/>
      <c r="M5533" s="43"/>
      <c r="N5533" s="43"/>
      <c r="O5533" s="43"/>
      <c r="P5533" s="43"/>
      <c r="Q5533" s="43"/>
      <c r="R5533" s="43"/>
      <c r="S5533" s="43"/>
      <c r="T5533" s="26"/>
      <c r="U5533" s="8"/>
      <c r="V5533" s="8"/>
      <c r="W5533" s="8"/>
      <c r="X5533" s="6" t="s">
        <v>561</v>
      </c>
      <c r="Y5533" s="6" t="s">
        <v>635</v>
      </c>
      <c r="Z5533" s="2"/>
    </row>
    <row r="5534" spans="1:26" ht="13.5" customHeight="1" x14ac:dyDescent="0.2">
      <c r="A5534" s="25"/>
      <c r="B5534" s="43"/>
      <c r="C5534" s="26"/>
      <c r="D5534" s="8"/>
      <c r="E5534" s="25"/>
      <c r="F5534" s="26"/>
      <c r="G5534" s="25"/>
      <c r="H5534" s="43"/>
      <c r="I5534" s="43"/>
      <c r="J5534" s="43"/>
      <c r="K5534" s="43"/>
      <c r="L5534" s="43"/>
      <c r="M5534" s="43"/>
      <c r="N5534" s="43"/>
      <c r="O5534" s="43"/>
      <c r="P5534" s="43"/>
      <c r="Q5534" s="43"/>
      <c r="R5534" s="43"/>
      <c r="S5534" s="43"/>
      <c r="T5534" s="26"/>
      <c r="U5534" s="8"/>
      <c r="V5534" s="8"/>
      <c r="W5534" s="8"/>
      <c r="X5534" s="11"/>
      <c r="Y5534" s="12" t="s">
        <v>635</v>
      </c>
      <c r="Z5534" s="2"/>
    </row>
    <row r="5535" spans="1:26" ht="14.25" customHeight="1" x14ac:dyDescent="0.2">
      <c r="A5535" s="25"/>
      <c r="B5535" s="43"/>
      <c r="C5535" s="26"/>
      <c r="D5535" s="8"/>
      <c r="E5535" s="25"/>
      <c r="F5535" s="26"/>
      <c r="G5535" s="25"/>
      <c r="H5535" s="43"/>
      <c r="I5535" s="43"/>
      <c r="J5535" s="43"/>
      <c r="K5535" s="43"/>
      <c r="L5535" s="43"/>
      <c r="M5535" s="43"/>
      <c r="N5535" s="43"/>
      <c r="O5535" s="43"/>
      <c r="P5535" s="43"/>
      <c r="Q5535" s="43"/>
      <c r="R5535" s="43"/>
      <c r="S5535" s="43"/>
      <c r="T5535" s="26"/>
      <c r="U5535" s="8"/>
      <c r="V5535" s="8"/>
      <c r="W5535" s="8"/>
      <c r="X5535" s="6" t="s">
        <v>1034</v>
      </c>
      <c r="Y5535" s="6" t="s">
        <v>688</v>
      </c>
      <c r="Z5535" s="2"/>
    </row>
    <row r="5536" spans="1:26" ht="13.5" customHeight="1" x14ac:dyDescent="0.2">
      <c r="A5536" s="32"/>
      <c r="B5536" s="42"/>
      <c r="C5536" s="33"/>
      <c r="D5536" s="11"/>
      <c r="E5536" s="32"/>
      <c r="F5536" s="33"/>
      <c r="G5536" s="32"/>
      <c r="H5536" s="42"/>
      <c r="I5536" s="42"/>
      <c r="J5536" s="42"/>
      <c r="K5536" s="42"/>
      <c r="L5536" s="42"/>
      <c r="M5536" s="42"/>
      <c r="N5536" s="42"/>
      <c r="O5536" s="42"/>
      <c r="P5536" s="42"/>
      <c r="Q5536" s="42"/>
      <c r="R5536" s="42"/>
      <c r="S5536" s="42"/>
      <c r="T5536" s="33"/>
      <c r="U5536" s="11"/>
      <c r="V5536" s="11"/>
      <c r="W5536" s="11"/>
      <c r="X5536" s="11"/>
      <c r="Y5536" s="12" t="s">
        <v>688</v>
      </c>
      <c r="Z5536" s="2"/>
    </row>
    <row r="5537" spans="1:26" ht="2.25" customHeight="1" x14ac:dyDescent="0.2">
      <c r="A5537" s="14"/>
      <c r="B5537" s="15"/>
      <c r="C5537" s="15"/>
      <c r="D5537" s="15"/>
      <c r="E5537" s="15"/>
      <c r="F5537" s="15"/>
      <c r="G5537" s="15"/>
      <c r="H5537" s="15"/>
      <c r="I5537" s="15"/>
      <c r="J5537" s="15"/>
      <c r="K5537" s="15"/>
      <c r="L5537" s="15"/>
      <c r="M5537" s="15"/>
      <c r="N5537" s="15"/>
      <c r="O5537" s="15"/>
      <c r="P5537" s="15"/>
      <c r="Q5537" s="15"/>
      <c r="R5537" s="15"/>
      <c r="S5537" s="15"/>
      <c r="T5537" s="15"/>
      <c r="U5537" s="15"/>
      <c r="V5537" s="15"/>
      <c r="W5537" s="15"/>
      <c r="X5537" s="15"/>
      <c r="Y5537" s="16"/>
      <c r="Z5537" s="2"/>
    </row>
    <row r="5538" spans="1:26" ht="12.75" customHeight="1" x14ac:dyDescent="0.2">
      <c r="A5538" s="7"/>
      <c r="B5538" s="2"/>
      <c r="C5538" s="2"/>
      <c r="D5538" s="2"/>
      <c r="E5538" s="2"/>
      <c r="F5538" s="2"/>
      <c r="G5538" s="2"/>
      <c r="H5538" s="2"/>
      <c r="I5538" s="2"/>
      <c r="J5538" s="2"/>
      <c r="K5538" s="2"/>
      <c r="L5538" s="2"/>
      <c r="M5538" s="21">
        <f>SUM(hList_Frame_1!B3589:B3626)</f>
        <v>4765.76</v>
      </c>
      <c r="N5538" s="21"/>
      <c r="O5538" s="21"/>
      <c r="P5538" s="21"/>
      <c r="Q5538" s="21"/>
      <c r="R5538" s="21"/>
      <c r="S5538" s="21"/>
      <c r="T5538" s="21"/>
      <c r="U5538" s="2"/>
      <c r="V5538" s="2"/>
      <c r="W5538" s="2"/>
      <c r="X5538" s="2"/>
      <c r="Y5538" s="17"/>
      <c r="Z5538" s="2"/>
    </row>
    <row r="5539" spans="1:26" ht="14.25" customHeight="1" x14ac:dyDescent="0.2">
      <c r="A5539" s="10"/>
      <c r="B5539" s="18"/>
      <c r="C5539" s="18"/>
      <c r="D5539" s="18"/>
      <c r="E5539" s="18"/>
      <c r="F5539" s="18"/>
      <c r="G5539" s="18"/>
      <c r="H5539" s="18"/>
      <c r="I5539" s="18"/>
      <c r="J5539" s="18"/>
      <c r="K5539" s="18"/>
      <c r="L5539" s="18"/>
      <c r="M5539" s="18"/>
      <c r="N5539" s="18"/>
      <c r="O5539" s="18"/>
      <c r="P5539" s="18"/>
      <c r="Q5539" s="18"/>
      <c r="R5539" s="18"/>
      <c r="S5539" s="18"/>
      <c r="T5539" s="18"/>
      <c r="U5539" s="18"/>
      <c r="V5539" s="18"/>
      <c r="W5539" s="18"/>
      <c r="X5539" s="18"/>
      <c r="Y5539" s="19"/>
      <c r="Z5539" s="2"/>
    </row>
    <row r="5540" spans="1:26" ht="14.25" customHeight="1" x14ac:dyDescent="0.2">
      <c r="A5540" s="22">
        <v>453588</v>
      </c>
      <c r="B5540" s="23"/>
      <c r="C5540" s="24"/>
      <c r="D5540" s="20">
        <v>42822</v>
      </c>
      <c r="E5540" s="30" t="s">
        <v>1721</v>
      </c>
      <c r="F5540" s="31"/>
      <c r="G5540" s="27">
        <v>361</v>
      </c>
      <c r="H5540" s="28"/>
      <c r="I5540" s="28"/>
      <c r="J5540" s="28"/>
      <c r="K5540" s="28"/>
      <c r="L5540" s="28"/>
      <c r="M5540" s="28"/>
      <c r="N5540" s="28"/>
      <c r="O5540" s="28"/>
      <c r="P5540" s="28"/>
      <c r="Q5540" s="28"/>
      <c r="R5540" s="28"/>
      <c r="S5540" s="28"/>
      <c r="T5540" s="29"/>
      <c r="U5540" s="13" t="s">
        <v>53</v>
      </c>
      <c r="V5540" s="13" t="s">
        <v>11</v>
      </c>
      <c r="W5540" s="13" t="s">
        <v>12</v>
      </c>
      <c r="X5540" s="13" t="s">
        <v>13</v>
      </c>
      <c r="Y5540" s="13" t="s">
        <v>14</v>
      </c>
      <c r="Z5540" s="2"/>
    </row>
    <row r="5541" spans="1:26" ht="2.25" customHeight="1" x14ac:dyDescent="0.2">
      <c r="A5541" s="14"/>
      <c r="B5541" s="15"/>
      <c r="C5541" s="15"/>
      <c r="D5541" s="15"/>
      <c r="E5541" s="15"/>
      <c r="F5541" s="15"/>
      <c r="G5541" s="15"/>
      <c r="H5541" s="15"/>
      <c r="I5541" s="15"/>
      <c r="J5541" s="15"/>
      <c r="K5541" s="15"/>
      <c r="L5541" s="15"/>
      <c r="M5541" s="15"/>
      <c r="N5541" s="15"/>
      <c r="O5541" s="15"/>
      <c r="P5541" s="15"/>
      <c r="Q5541" s="15"/>
      <c r="R5541" s="15"/>
      <c r="S5541" s="15"/>
      <c r="T5541" s="15"/>
      <c r="U5541" s="15"/>
      <c r="V5541" s="15"/>
      <c r="W5541" s="15"/>
      <c r="X5541" s="15"/>
      <c r="Y5541" s="16"/>
      <c r="Z5541" s="2"/>
    </row>
    <row r="5542" spans="1:26" ht="12.75" customHeight="1" x14ac:dyDescent="0.2">
      <c r="A5542" s="7"/>
      <c r="B5542" s="2"/>
      <c r="C5542" s="2"/>
      <c r="D5542" s="2"/>
      <c r="E5542" s="2"/>
      <c r="F5542" s="2"/>
      <c r="G5542" s="2"/>
      <c r="H5542" s="2"/>
      <c r="I5542" s="2"/>
      <c r="J5542" s="2"/>
      <c r="K5542" s="2"/>
      <c r="L5542" s="2"/>
      <c r="M5542" s="2"/>
      <c r="N5542" s="2"/>
      <c r="O5542" s="21">
        <f>SUM(hList_Frame_1!B3627:B3627)</f>
        <v>361</v>
      </c>
      <c r="P5542" s="21"/>
      <c r="Q5542" s="21"/>
      <c r="R5542" s="21"/>
      <c r="S5542" s="21"/>
      <c r="T5542" s="21"/>
      <c r="U5542" s="2"/>
      <c r="V5542" s="2"/>
      <c r="W5542" s="2"/>
      <c r="X5542" s="2"/>
      <c r="Y5542" s="17"/>
      <c r="Z5542" s="2"/>
    </row>
    <row r="5543" spans="1:26" ht="14.25" customHeight="1" x14ac:dyDescent="0.2">
      <c r="A5543" s="10"/>
      <c r="B5543" s="18"/>
      <c r="C5543" s="18"/>
      <c r="D5543" s="18"/>
      <c r="E5543" s="18"/>
      <c r="F5543" s="18"/>
      <c r="G5543" s="18"/>
      <c r="H5543" s="18"/>
      <c r="I5543" s="18"/>
      <c r="J5543" s="18"/>
      <c r="K5543" s="18"/>
      <c r="L5543" s="18"/>
      <c r="M5543" s="18"/>
      <c r="N5543" s="18"/>
      <c r="O5543" s="18"/>
      <c r="P5543" s="18"/>
      <c r="Q5543" s="18"/>
      <c r="R5543" s="18"/>
      <c r="S5543" s="18"/>
      <c r="T5543" s="18"/>
      <c r="U5543" s="18"/>
      <c r="V5543" s="18"/>
      <c r="W5543" s="18"/>
      <c r="X5543" s="18"/>
      <c r="Y5543" s="19"/>
      <c r="Z5543" s="2"/>
    </row>
    <row r="5544" spans="1:26" ht="14.25" customHeight="1" x14ac:dyDescent="0.2">
      <c r="A5544" s="36">
        <v>453666</v>
      </c>
      <c r="B5544" s="37"/>
      <c r="C5544" s="38"/>
      <c r="D5544" s="4">
        <v>42823</v>
      </c>
      <c r="E5544" s="34" t="s">
        <v>1722</v>
      </c>
      <c r="F5544" s="35"/>
      <c r="G5544" s="27">
        <v>350</v>
      </c>
      <c r="H5544" s="28"/>
      <c r="I5544" s="28"/>
      <c r="J5544" s="28"/>
      <c r="K5544" s="28"/>
      <c r="L5544" s="28"/>
      <c r="M5544" s="28"/>
      <c r="N5544" s="28"/>
      <c r="O5544" s="28"/>
      <c r="P5544" s="28"/>
      <c r="Q5544" s="28"/>
      <c r="R5544" s="28"/>
      <c r="S5544" s="28"/>
      <c r="T5544" s="29"/>
      <c r="U5544" s="13"/>
      <c r="V5544" s="13" t="s">
        <v>36</v>
      </c>
      <c r="W5544" s="13" t="s">
        <v>37</v>
      </c>
      <c r="X5544" s="13" t="s">
        <v>37</v>
      </c>
      <c r="Y5544" s="13" t="s">
        <v>851</v>
      </c>
      <c r="Z5544" s="2"/>
    </row>
    <row r="5545" spans="1:26" ht="14.25" customHeight="1" x14ac:dyDescent="0.2">
      <c r="A5545" s="32"/>
      <c r="B5545" s="42"/>
      <c r="C5545" s="33"/>
      <c r="D5545" s="11"/>
      <c r="E5545" s="32"/>
      <c r="F5545" s="33"/>
      <c r="G5545" s="27">
        <v>350</v>
      </c>
      <c r="H5545" s="28"/>
      <c r="I5545" s="28"/>
      <c r="J5545" s="28"/>
      <c r="K5545" s="28"/>
      <c r="L5545" s="28"/>
      <c r="M5545" s="28"/>
      <c r="N5545" s="28"/>
      <c r="O5545" s="28"/>
      <c r="P5545" s="28"/>
      <c r="Q5545" s="28"/>
      <c r="R5545" s="28"/>
      <c r="S5545" s="28"/>
      <c r="T5545" s="29"/>
      <c r="U5545" s="13"/>
      <c r="V5545" s="13" t="s">
        <v>36</v>
      </c>
      <c r="W5545" s="13" t="s">
        <v>37</v>
      </c>
      <c r="X5545" s="13" t="s">
        <v>37</v>
      </c>
      <c r="Y5545" s="13" t="s">
        <v>851</v>
      </c>
      <c r="Z5545" s="2"/>
    </row>
    <row r="5546" spans="1:26" ht="2.25" customHeight="1" x14ac:dyDescent="0.2">
      <c r="A5546" s="14"/>
      <c r="B5546" s="15"/>
      <c r="C5546" s="15"/>
      <c r="D5546" s="15"/>
      <c r="E5546" s="15"/>
      <c r="F5546" s="15"/>
      <c r="G5546" s="15"/>
      <c r="H5546" s="15"/>
      <c r="I5546" s="15"/>
      <c r="J5546" s="15"/>
      <c r="K5546" s="15"/>
      <c r="L5546" s="15"/>
      <c r="M5546" s="15"/>
      <c r="N5546" s="15"/>
      <c r="O5546" s="15"/>
      <c r="P5546" s="15"/>
      <c r="Q5546" s="15"/>
      <c r="R5546" s="15"/>
      <c r="S5546" s="15"/>
      <c r="T5546" s="15"/>
      <c r="U5546" s="15"/>
      <c r="V5546" s="15"/>
      <c r="W5546" s="15"/>
      <c r="X5546" s="15"/>
      <c r="Y5546" s="16"/>
      <c r="Z5546" s="2"/>
    </row>
    <row r="5547" spans="1:26" ht="13.5" customHeight="1" x14ac:dyDescent="0.2">
      <c r="A5547" s="7"/>
      <c r="B5547" s="2"/>
      <c r="C5547" s="2"/>
      <c r="D5547" s="2"/>
      <c r="E5547" s="2"/>
      <c r="F5547" s="2"/>
      <c r="G5547" s="2"/>
      <c r="H5547" s="2"/>
      <c r="I5547" s="2"/>
      <c r="J5547" s="2"/>
      <c r="K5547" s="2"/>
      <c r="L5547" s="2"/>
      <c r="M5547" s="2"/>
      <c r="N5547" s="2"/>
      <c r="O5547" s="21">
        <f>SUM(hList_Frame_1!B3628:B3629)</f>
        <v>700</v>
      </c>
      <c r="P5547" s="21"/>
      <c r="Q5547" s="21"/>
      <c r="R5547" s="21"/>
      <c r="S5547" s="21"/>
      <c r="T5547" s="21"/>
      <c r="U5547" s="2"/>
      <c r="V5547" s="2"/>
      <c r="W5547" s="2"/>
      <c r="X5547" s="2"/>
      <c r="Y5547" s="17"/>
      <c r="Z5547" s="2"/>
    </row>
    <row r="5548" spans="1:26" ht="13.5" customHeight="1" x14ac:dyDescent="0.2">
      <c r="A5548" s="10"/>
      <c r="B5548" s="18"/>
      <c r="C5548" s="18"/>
      <c r="D5548" s="18"/>
      <c r="E5548" s="18"/>
      <c r="F5548" s="18"/>
      <c r="G5548" s="18"/>
      <c r="H5548" s="18"/>
      <c r="I5548" s="18"/>
      <c r="J5548" s="18"/>
      <c r="K5548" s="18"/>
      <c r="L5548" s="18"/>
      <c r="M5548" s="18"/>
      <c r="N5548" s="18"/>
      <c r="O5548" s="18"/>
      <c r="P5548" s="18"/>
      <c r="Q5548" s="18"/>
      <c r="R5548" s="18"/>
      <c r="S5548" s="18"/>
      <c r="T5548" s="18"/>
      <c r="U5548" s="18"/>
      <c r="V5548" s="18"/>
      <c r="W5548" s="18"/>
      <c r="X5548" s="18"/>
      <c r="Y5548" s="19"/>
      <c r="Z5548" s="2"/>
    </row>
    <row r="5549" spans="1:26" ht="14.25" customHeight="1" x14ac:dyDescent="0.2">
      <c r="A5549" s="36">
        <v>452092</v>
      </c>
      <c r="B5549" s="37"/>
      <c r="C5549" s="38"/>
      <c r="D5549" s="4">
        <v>42801</v>
      </c>
      <c r="E5549" s="34" t="s">
        <v>1723</v>
      </c>
      <c r="F5549" s="35"/>
      <c r="G5549" s="27">
        <v>580</v>
      </c>
      <c r="H5549" s="28"/>
      <c r="I5549" s="28"/>
      <c r="J5549" s="28"/>
      <c r="K5549" s="28"/>
      <c r="L5549" s="28"/>
      <c r="M5549" s="28"/>
      <c r="N5549" s="28"/>
      <c r="O5549" s="28"/>
      <c r="P5549" s="28"/>
      <c r="Q5549" s="28"/>
      <c r="R5549" s="28"/>
      <c r="S5549" s="28"/>
      <c r="T5549" s="29"/>
      <c r="U5549" s="13"/>
      <c r="V5549" s="13" t="s">
        <v>36</v>
      </c>
      <c r="W5549" s="13" t="s">
        <v>37</v>
      </c>
      <c r="X5549" s="13" t="s">
        <v>37</v>
      </c>
      <c r="Y5549" s="13" t="s">
        <v>1636</v>
      </c>
      <c r="Z5549" s="2"/>
    </row>
    <row r="5550" spans="1:26" ht="14.25" customHeight="1" x14ac:dyDescent="0.2">
      <c r="A5550" s="32"/>
      <c r="B5550" s="42"/>
      <c r="C5550" s="33"/>
      <c r="D5550" s="11"/>
      <c r="E5550" s="32"/>
      <c r="F5550" s="33"/>
      <c r="G5550" s="27">
        <v>160</v>
      </c>
      <c r="H5550" s="28"/>
      <c r="I5550" s="28"/>
      <c r="J5550" s="28"/>
      <c r="K5550" s="28"/>
      <c r="L5550" s="28"/>
      <c r="M5550" s="28"/>
      <c r="N5550" s="28"/>
      <c r="O5550" s="28"/>
      <c r="P5550" s="28"/>
      <c r="Q5550" s="28"/>
      <c r="R5550" s="28"/>
      <c r="S5550" s="28"/>
      <c r="T5550" s="29"/>
      <c r="U5550" s="13"/>
      <c r="V5550" s="13" t="s">
        <v>36</v>
      </c>
      <c r="W5550" s="13" t="s">
        <v>37</v>
      </c>
      <c r="X5550" s="13" t="s">
        <v>37</v>
      </c>
      <c r="Y5550" s="13" t="s">
        <v>1636</v>
      </c>
      <c r="Z5550" s="2"/>
    </row>
    <row r="5551" spans="1:26" ht="2.25" customHeight="1" x14ac:dyDescent="0.2">
      <c r="A5551" s="14"/>
      <c r="B5551" s="15"/>
      <c r="C5551" s="15"/>
      <c r="D5551" s="15"/>
      <c r="E5551" s="15"/>
      <c r="F5551" s="15"/>
      <c r="G5551" s="15"/>
      <c r="H5551" s="15"/>
      <c r="I5551" s="15"/>
      <c r="J5551" s="15"/>
      <c r="K5551" s="15"/>
      <c r="L5551" s="15"/>
      <c r="M5551" s="15"/>
      <c r="N5551" s="15"/>
      <c r="O5551" s="15"/>
      <c r="P5551" s="15"/>
      <c r="Q5551" s="15"/>
      <c r="R5551" s="15"/>
      <c r="S5551" s="15"/>
      <c r="T5551" s="15"/>
      <c r="U5551" s="15"/>
      <c r="V5551" s="15"/>
      <c r="W5551" s="15"/>
      <c r="X5551" s="15"/>
      <c r="Y5551" s="16"/>
      <c r="Z5551" s="2"/>
    </row>
    <row r="5552" spans="1:26" ht="13.5" customHeight="1" x14ac:dyDescent="0.2">
      <c r="A5552" s="7"/>
      <c r="B5552" s="2"/>
      <c r="C5552" s="2"/>
      <c r="D5552" s="2"/>
      <c r="E5552" s="2"/>
      <c r="F5552" s="2"/>
      <c r="G5552" s="2"/>
      <c r="H5552" s="2"/>
      <c r="I5552" s="2"/>
      <c r="J5552" s="2"/>
      <c r="K5552" s="2"/>
      <c r="L5552" s="2"/>
      <c r="M5552" s="2"/>
      <c r="N5552" s="2"/>
      <c r="O5552" s="21">
        <f>SUM(hList_Frame_1!B3630:B3631)</f>
        <v>740</v>
      </c>
      <c r="P5552" s="21"/>
      <c r="Q5552" s="21"/>
      <c r="R5552" s="21"/>
      <c r="S5552" s="21"/>
      <c r="T5552" s="21"/>
      <c r="U5552" s="2"/>
      <c r="V5552" s="2"/>
      <c r="W5552" s="2"/>
      <c r="X5552" s="2"/>
      <c r="Y5552" s="17"/>
      <c r="Z5552" s="2"/>
    </row>
    <row r="5553" spans="1:26" ht="13.5" customHeight="1" x14ac:dyDescent="0.2">
      <c r="A5553" s="10"/>
      <c r="B5553" s="18"/>
      <c r="C5553" s="18"/>
      <c r="D5553" s="18"/>
      <c r="E5553" s="18"/>
      <c r="F5553" s="18"/>
      <c r="G5553" s="18"/>
      <c r="H5553" s="18"/>
      <c r="I5553" s="18"/>
      <c r="J5553" s="18"/>
      <c r="K5553" s="18"/>
      <c r="L5553" s="18"/>
      <c r="M5553" s="18"/>
      <c r="N5553" s="18"/>
      <c r="O5553" s="18"/>
      <c r="P5553" s="18"/>
      <c r="Q5553" s="18"/>
      <c r="R5553" s="18"/>
      <c r="S5553" s="18"/>
      <c r="T5553" s="18"/>
      <c r="U5553" s="18"/>
      <c r="V5553" s="18"/>
      <c r="W5553" s="18"/>
      <c r="X5553" s="18"/>
      <c r="Y5553" s="19"/>
      <c r="Z5553" s="2"/>
    </row>
    <row r="5554" spans="1:26" ht="14.25" customHeight="1" x14ac:dyDescent="0.2">
      <c r="A5554" s="22">
        <v>452359</v>
      </c>
      <c r="B5554" s="23"/>
      <c r="C5554" s="24"/>
      <c r="D5554" s="20">
        <v>42801</v>
      </c>
      <c r="E5554" s="34" t="s">
        <v>1724</v>
      </c>
      <c r="F5554" s="35"/>
      <c r="G5554" s="27">
        <v>292.25</v>
      </c>
      <c r="H5554" s="28"/>
      <c r="I5554" s="28"/>
      <c r="J5554" s="28"/>
      <c r="K5554" s="28"/>
      <c r="L5554" s="28"/>
      <c r="M5554" s="28"/>
      <c r="N5554" s="28"/>
      <c r="O5554" s="28"/>
      <c r="P5554" s="28"/>
      <c r="Q5554" s="28"/>
      <c r="R5554" s="28"/>
      <c r="S5554" s="28"/>
      <c r="T5554" s="29"/>
      <c r="U5554" s="13" t="s">
        <v>460</v>
      </c>
      <c r="V5554" s="13" t="s">
        <v>147</v>
      </c>
      <c r="W5554" s="13" t="s">
        <v>98</v>
      </c>
      <c r="X5554" s="13" t="s">
        <v>462</v>
      </c>
      <c r="Y5554" s="13" t="s">
        <v>14</v>
      </c>
      <c r="Z5554" s="2"/>
    </row>
    <row r="5555" spans="1:26" ht="14.25" customHeight="1" x14ac:dyDescent="0.2">
      <c r="A5555" s="22">
        <v>453149</v>
      </c>
      <c r="B5555" s="23"/>
      <c r="C5555" s="24"/>
      <c r="D5555" s="20">
        <v>42815</v>
      </c>
      <c r="E5555" s="25"/>
      <c r="F5555" s="26"/>
      <c r="G5555" s="27">
        <v>125</v>
      </c>
      <c r="H5555" s="28"/>
      <c r="I5555" s="28"/>
      <c r="J5555" s="28"/>
      <c r="K5555" s="28"/>
      <c r="L5555" s="28"/>
      <c r="M5555" s="28"/>
      <c r="N5555" s="28"/>
      <c r="O5555" s="28"/>
      <c r="P5555" s="28"/>
      <c r="Q5555" s="28"/>
      <c r="R5555" s="28"/>
      <c r="S5555" s="28"/>
      <c r="T5555" s="29"/>
      <c r="U5555" s="13" t="s">
        <v>460</v>
      </c>
      <c r="V5555" s="13" t="s">
        <v>147</v>
      </c>
      <c r="W5555" s="13" t="s">
        <v>23</v>
      </c>
      <c r="X5555" s="13" t="s">
        <v>24</v>
      </c>
      <c r="Y5555" s="13" t="s">
        <v>14</v>
      </c>
      <c r="Z5555" s="2"/>
    </row>
    <row r="5556" spans="1:26" ht="14.25" customHeight="1" x14ac:dyDescent="0.2">
      <c r="A5556" s="36">
        <v>453589</v>
      </c>
      <c r="B5556" s="37"/>
      <c r="C5556" s="38"/>
      <c r="D5556" s="4">
        <v>42822</v>
      </c>
      <c r="E5556" s="25"/>
      <c r="F5556" s="26"/>
      <c r="G5556" s="27">
        <v>167.25</v>
      </c>
      <c r="H5556" s="28"/>
      <c r="I5556" s="28"/>
      <c r="J5556" s="28"/>
      <c r="K5556" s="28"/>
      <c r="L5556" s="28"/>
      <c r="M5556" s="28"/>
      <c r="N5556" s="28"/>
      <c r="O5556" s="28"/>
      <c r="P5556" s="28"/>
      <c r="Q5556" s="28"/>
      <c r="R5556" s="28"/>
      <c r="S5556" s="28"/>
      <c r="T5556" s="29"/>
      <c r="U5556" s="13" t="s">
        <v>460</v>
      </c>
      <c r="V5556" s="13" t="s">
        <v>160</v>
      </c>
      <c r="W5556" s="13" t="s">
        <v>157</v>
      </c>
      <c r="X5556" s="13" t="s">
        <v>465</v>
      </c>
      <c r="Y5556" s="13" t="s">
        <v>466</v>
      </c>
      <c r="Z5556" s="2"/>
    </row>
    <row r="5557" spans="1:26" ht="14.25" customHeight="1" x14ac:dyDescent="0.2">
      <c r="A5557" s="32"/>
      <c r="B5557" s="42"/>
      <c r="C5557" s="33"/>
      <c r="D5557" s="11"/>
      <c r="E5557" s="32"/>
      <c r="F5557" s="33"/>
      <c r="G5557" s="27">
        <v>125</v>
      </c>
      <c r="H5557" s="28"/>
      <c r="I5557" s="28"/>
      <c r="J5557" s="28"/>
      <c r="K5557" s="28"/>
      <c r="L5557" s="28"/>
      <c r="M5557" s="28"/>
      <c r="N5557" s="28"/>
      <c r="O5557" s="28"/>
      <c r="P5557" s="28"/>
      <c r="Q5557" s="28"/>
      <c r="R5557" s="28"/>
      <c r="S5557" s="28"/>
      <c r="T5557" s="29"/>
      <c r="U5557" s="13" t="s">
        <v>1725</v>
      </c>
      <c r="V5557" s="13" t="s">
        <v>160</v>
      </c>
      <c r="W5557" s="13" t="s">
        <v>157</v>
      </c>
      <c r="X5557" s="13" t="s">
        <v>465</v>
      </c>
      <c r="Y5557" s="13" t="s">
        <v>466</v>
      </c>
      <c r="Z5557" s="2"/>
    </row>
    <row r="5558" spans="1:26" ht="2.25" customHeight="1" x14ac:dyDescent="0.2">
      <c r="A5558" s="14"/>
      <c r="B5558" s="15"/>
      <c r="C5558" s="15"/>
      <c r="D5558" s="15"/>
      <c r="E5558" s="15"/>
      <c r="F5558" s="15"/>
      <c r="G5558" s="15"/>
      <c r="H5558" s="15"/>
      <c r="I5558" s="15"/>
      <c r="J5558" s="15"/>
      <c r="K5558" s="15"/>
      <c r="L5558" s="15"/>
      <c r="M5558" s="15"/>
      <c r="N5558" s="15"/>
      <c r="O5558" s="15"/>
      <c r="P5558" s="15"/>
      <c r="Q5558" s="15"/>
      <c r="R5558" s="15"/>
      <c r="S5558" s="15"/>
      <c r="T5558" s="15"/>
      <c r="U5558" s="15"/>
      <c r="V5558" s="15"/>
      <c r="W5558" s="15"/>
      <c r="X5558" s="15"/>
      <c r="Y5558" s="16"/>
      <c r="Z5558" s="2"/>
    </row>
    <row r="5559" spans="1:26" ht="13.5" customHeight="1" x14ac:dyDescent="0.2">
      <c r="A5559" s="7"/>
      <c r="B5559" s="2"/>
      <c r="C5559" s="2"/>
      <c r="D5559" s="2"/>
      <c r="E5559" s="2"/>
      <c r="F5559" s="2"/>
      <c r="G5559" s="2"/>
      <c r="H5559" s="2"/>
      <c r="I5559" s="2"/>
      <c r="J5559" s="2"/>
      <c r="K5559" s="2"/>
      <c r="L5559" s="2"/>
      <c r="M5559" s="2"/>
      <c r="N5559" s="2"/>
      <c r="O5559" s="21">
        <f>SUM(hList_Frame_1!B3632:B3635)</f>
        <v>709.5</v>
      </c>
      <c r="P5559" s="21"/>
      <c r="Q5559" s="21"/>
      <c r="R5559" s="21"/>
      <c r="S5559" s="21"/>
      <c r="T5559" s="21"/>
      <c r="U5559" s="2"/>
      <c r="V5559" s="2"/>
      <c r="W5559" s="2"/>
      <c r="X5559" s="2"/>
      <c r="Y5559" s="17"/>
      <c r="Z5559" s="2"/>
    </row>
    <row r="5560" spans="1:26" ht="13.5" customHeight="1" x14ac:dyDescent="0.2">
      <c r="A5560" s="10"/>
      <c r="B5560" s="18"/>
      <c r="C5560" s="18"/>
      <c r="D5560" s="18"/>
      <c r="E5560" s="18"/>
      <c r="F5560" s="18"/>
      <c r="G5560" s="18"/>
      <c r="H5560" s="18"/>
      <c r="I5560" s="18"/>
      <c r="J5560" s="18"/>
      <c r="K5560" s="18"/>
      <c r="L5560" s="18"/>
      <c r="M5560" s="18"/>
      <c r="N5560" s="18"/>
      <c r="O5560" s="18"/>
      <c r="P5560" s="18"/>
      <c r="Q5560" s="18"/>
      <c r="R5560" s="18"/>
      <c r="S5560" s="18"/>
      <c r="T5560" s="18"/>
      <c r="U5560" s="18"/>
      <c r="V5560" s="18"/>
      <c r="W5560" s="18"/>
      <c r="X5560" s="18"/>
      <c r="Y5560" s="19"/>
      <c r="Z5560" s="2"/>
    </row>
    <row r="5561" spans="1:26" ht="14.25" customHeight="1" x14ac:dyDescent="0.2">
      <c r="A5561" s="22">
        <v>453590</v>
      </c>
      <c r="B5561" s="23"/>
      <c r="C5561" s="24"/>
      <c r="D5561" s="20">
        <v>42822</v>
      </c>
      <c r="E5561" s="30" t="s">
        <v>1726</v>
      </c>
      <c r="F5561" s="31"/>
      <c r="G5561" s="27">
        <v>144</v>
      </c>
      <c r="H5561" s="28"/>
      <c r="I5561" s="28"/>
      <c r="J5561" s="28"/>
      <c r="K5561" s="28"/>
      <c r="L5561" s="28"/>
      <c r="M5561" s="28"/>
      <c r="N5561" s="28"/>
      <c r="O5561" s="28"/>
      <c r="P5561" s="28"/>
      <c r="Q5561" s="28"/>
      <c r="R5561" s="28"/>
      <c r="S5561" s="28"/>
      <c r="T5561" s="29"/>
      <c r="U5561" s="13" t="s">
        <v>426</v>
      </c>
      <c r="V5561" s="13" t="s">
        <v>109</v>
      </c>
      <c r="W5561" s="13" t="s">
        <v>14</v>
      </c>
      <c r="X5561" s="13" t="s">
        <v>14</v>
      </c>
      <c r="Y5561" s="13" t="s">
        <v>14</v>
      </c>
      <c r="Z5561" s="2"/>
    </row>
    <row r="5562" spans="1:26" ht="2.25" customHeight="1" x14ac:dyDescent="0.2">
      <c r="A5562" s="14"/>
      <c r="B5562" s="15"/>
      <c r="C5562" s="15"/>
      <c r="D5562" s="15"/>
      <c r="E5562" s="15"/>
      <c r="F5562" s="15"/>
      <c r="G5562" s="15"/>
      <c r="H5562" s="15"/>
      <c r="I5562" s="15"/>
      <c r="J5562" s="15"/>
      <c r="K5562" s="15"/>
      <c r="L5562" s="15"/>
      <c r="M5562" s="15"/>
      <c r="N5562" s="15"/>
      <c r="O5562" s="15"/>
      <c r="P5562" s="15"/>
      <c r="Q5562" s="15"/>
      <c r="R5562" s="15"/>
      <c r="S5562" s="15"/>
      <c r="T5562" s="15"/>
      <c r="U5562" s="15"/>
      <c r="V5562" s="15"/>
      <c r="W5562" s="15"/>
      <c r="X5562" s="15"/>
      <c r="Y5562" s="16"/>
      <c r="Z5562" s="2"/>
    </row>
    <row r="5563" spans="1:26" ht="13.5" customHeight="1" x14ac:dyDescent="0.2">
      <c r="A5563" s="7"/>
      <c r="B5563" s="2"/>
      <c r="C5563" s="2"/>
      <c r="D5563" s="2"/>
      <c r="E5563" s="2"/>
      <c r="F5563" s="2"/>
      <c r="G5563" s="2"/>
      <c r="H5563" s="2"/>
      <c r="I5563" s="2"/>
      <c r="J5563" s="2"/>
      <c r="K5563" s="2"/>
      <c r="L5563" s="2"/>
      <c r="M5563" s="2"/>
      <c r="N5563" s="2"/>
      <c r="O5563" s="21">
        <f>SUM(hList_Frame_1!B3636:B3636)</f>
        <v>144</v>
      </c>
      <c r="P5563" s="21"/>
      <c r="Q5563" s="21"/>
      <c r="R5563" s="21"/>
      <c r="S5563" s="21"/>
      <c r="T5563" s="21"/>
      <c r="U5563" s="2"/>
      <c r="V5563" s="2"/>
      <c r="W5563" s="2"/>
      <c r="X5563" s="2"/>
      <c r="Y5563" s="17"/>
      <c r="Z5563" s="2"/>
    </row>
    <row r="5564" spans="1:26" ht="13.5" customHeight="1" x14ac:dyDescent="0.2">
      <c r="A5564" s="10"/>
      <c r="B5564" s="18"/>
      <c r="C5564" s="18"/>
      <c r="D5564" s="18"/>
      <c r="E5564" s="18"/>
      <c r="F5564" s="18"/>
      <c r="G5564" s="18"/>
      <c r="H5564" s="18"/>
      <c r="I5564" s="18"/>
      <c r="J5564" s="18"/>
      <c r="K5564" s="18"/>
      <c r="L5564" s="18"/>
      <c r="M5564" s="18"/>
      <c r="N5564" s="18"/>
      <c r="O5564" s="18"/>
      <c r="P5564" s="18"/>
      <c r="Q5564" s="18"/>
      <c r="R5564" s="18"/>
      <c r="S5564" s="18"/>
      <c r="T5564" s="18"/>
      <c r="U5564" s="18"/>
      <c r="V5564" s="18"/>
      <c r="W5564" s="18"/>
      <c r="X5564" s="18"/>
      <c r="Y5564" s="19"/>
      <c r="Z5564" s="2"/>
    </row>
    <row r="5565" spans="1:26" ht="14.25" customHeight="1" x14ac:dyDescent="0.2">
      <c r="A5565" s="36">
        <v>452360</v>
      </c>
      <c r="B5565" s="37"/>
      <c r="C5565" s="38"/>
      <c r="D5565" s="4">
        <v>42801</v>
      </c>
      <c r="E5565" s="34" t="s">
        <v>1727</v>
      </c>
      <c r="F5565" s="35"/>
      <c r="G5565" s="27">
        <v>140</v>
      </c>
      <c r="H5565" s="28"/>
      <c r="I5565" s="28"/>
      <c r="J5565" s="28"/>
      <c r="K5565" s="28"/>
      <c r="L5565" s="28"/>
      <c r="M5565" s="28"/>
      <c r="N5565" s="28"/>
      <c r="O5565" s="28"/>
      <c r="P5565" s="28"/>
      <c r="Q5565" s="28"/>
      <c r="R5565" s="28"/>
      <c r="S5565" s="28"/>
      <c r="T5565" s="29"/>
      <c r="U5565" s="13"/>
      <c r="V5565" s="13" t="s">
        <v>483</v>
      </c>
      <c r="W5565" s="13" t="s">
        <v>37</v>
      </c>
      <c r="X5565" s="13" t="s">
        <v>37</v>
      </c>
      <c r="Y5565" s="13" t="s">
        <v>333</v>
      </c>
      <c r="Z5565" s="2"/>
    </row>
    <row r="5566" spans="1:26" ht="14.25" customHeight="1" x14ac:dyDescent="0.2">
      <c r="A5566" s="25"/>
      <c r="B5566" s="43"/>
      <c r="C5566" s="26"/>
      <c r="D5566" s="8"/>
      <c r="E5566" s="25"/>
      <c r="F5566" s="26"/>
      <c r="G5566" s="39">
        <v>280</v>
      </c>
      <c r="H5566" s="40"/>
      <c r="I5566" s="40"/>
      <c r="J5566" s="40"/>
      <c r="K5566" s="40"/>
      <c r="L5566" s="40"/>
      <c r="M5566" s="40"/>
      <c r="N5566" s="40"/>
      <c r="O5566" s="40"/>
      <c r="P5566" s="40"/>
      <c r="Q5566" s="40"/>
      <c r="R5566" s="40"/>
      <c r="S5566" s="40"/>
      <c r="T5566" s="41"/>
      <c r="U5566" s="6"/>
      <c r="V5566" s="6" t="s">
        <v>483</v>
      </c>
      <c r="W5566" s="6" t="s">
        <v>37</v>
      </c>
      <c r="X5566" s="6" t="s">
        <v>37</v>
      </c>
      <c r="Y5566" s="6" t="s">
        <v>40</v>
      </c>
      <c r="Z5566" s="2"/>
    </row>
    <row r="5567" spans="1:26" ht="13.5" customHeight="1" x14ac:dyDescent="0.2">
      <c r="A5567" s="25"/>
      <c r="B5567" s="43"/>
      <c r="C5567" s="26"/>
      <c r="D5567" s="8"/>
      <c r="E5567" s="25"/>
      <c r="F5567" s="26"/>
      <c r="G5567" s="32"/>
      <c r="H5567" s="42"/>
      <c r="I5567" s="42"/>
      <c r="J5567" s="42"/>
      <c r="K5567" s="42"/>
      <c r="L5567" s="42"/>
      <c r="M5567" s="42"/>
      <c r="N5567" s="42"/>
      <c r="O5567" s="42"/>
      <c r="P5567" s="42"/>
      <c r="Q5567" s="42"/>
      <c r="R5567" s="42"/>
      <c r="S5567" s="42"/>
      <c r="T5567" s="33"/>
      <c r="U5567" s="11"/>
      <c r="V5567" s="11"/>
      <c r="W5567" s="11"/>
      <c r="X5567" s="11"/>
      <c r="Y5567" s="12" t="s">
        <v>40</v>
      </c>
      <c r="Z5567" s="2"/>
    </row>
    <row r="5568" spans="1:26" ht="14.25" customHeight="1" x14ac:dyDescent="0.2">
      <c r="A5568" s="25"/>
      <c r="B5568" s="43"/>
      <c r="C5568" s="26"/>
      <c r="D5568" s="8"/>
      <c r="E5568" s="25"/>
      <c r="F5568" s="26"/>
      <c r="G5568" s="27">
        <v>140</v>
      </c>
      <c r="H5568" s="28"/>
      <c r="I5568" s="28"/>
      <c r="J5568" s="28"/>
      <c r="K5568" s="28"/>
      <c r="L5568" s="28"/>
      <c r="M5568" s="28"/>
      <c r="N5568" s="28"/>
      <c r="O5568" s="28"/>
      <c r="P5568" s="28"/>
      <c r="Q5568" s="28"/>
      <c r="R5568" s="28"/>
      <c r="S5568" s="28"/>
      <c r="T5568" s="29"/>
      <c r="U5568" s="13"/>
      <c r="V5568" s="13" t="s">
        <v>483</v>
      </c>
      <c r="W5568" s="13" t="s">
        <v>37</v>
      </c>
      <c r="X5568" s="13" t="s">
        <v>37</v>
      </c>
      <c r="Y5568" s="13" t="s">
        <v>512</v>
      </c>
      <c r="Z5568" s="2"/>
    </row>
    <row r="5569" spans="1:26" ht="14.25" customHeight="1" x14ac:dyDescent="0.2">
      <c r="A5569" s="25"/>
      <c r="B5569" s="43"/>
      <c r="C5569" s="26"/>
      <c r="D5569" s="8"/>
      <c r="E5569" s="25"/>
      <c r="F5569" s="26"/>
      <c r="G5569" s="27">
        <v>140</v>
      </c>
      <c r="H5569" s="28"/>
      <c r="I5569" s="28"/>
      <c r="J5569" s="28"/>
      <c r="K5569" s="28"/>
      <c r="L5569" s="28"/>
      <c r="M5569" s="28"/>
      <c r="N5569" s="28"/>
      <c r="O5569" s="28"/>
      <c r="P5569" s="28"/>
      <c r="Q5569" s="28"/>
      <c r="R5569" s="28"/>
      <c r="S5569" s="28"/>
      <c r="T5569" s="29"/>
      <c r="U5569" s="13"/>
      <c r="V5569" s="13" t="s">
        <v>483</v>
      </c>
      <c r="W5569" s="13" t="s">
        <v>37</v>
      </c>
      <c r="X5569" s="13" t="s">
        <v>37</v>
      </c>
      <c r="Y5569" s="13" t="s">
        <v>512</v>
      </c>
      <c r="Z5569" s="2"/>
    </row>
    <row r="5570" spans="1:26" ht="14.25" customHeight="1" x14ac:dyDescent="0.2">
      <c r="A5570" s="25"/>
      <c r="B5570" s="43"/>
      <c r="C5570" s="26"/>
      <c r="D5570" s="8"/>
      <c r="E5570" s="25"/>
      <c r="F5570" s="26"/>
      <c r="G5570" s="27">
        <v>140</v>
      </c>
      <c r="H5570" s="28"/>
      <c r="I5570" s="28"/>
      <c r="J5570" s="28"/>
      <c r="K5570" s="28"/>
      <c r="L5570" s="28"/>
      <c r="M5570" s="28"/>
      <c r="N5570" s="28"/>
      <c r="O5570" s="28"/>
      <c r="P5570" s="28"/>
      <c r="Q5570" s="28"/>
      <c r="R5570" s="28"/>
      <c r="S5570" s="28"/>
      <c r="T5570" s="29"/>
      <c r="U5570" s="13"/>
      <c r="V5570" s="13" t="s">
        <v>483</v>
      </c>
      <c r="W5570" s="13" t="s">
        <v>37</v>
      </c>
      <c r="X5570" s="13" t="s">
        <v>37</v>
      </c>
      <c r="Y5570" s="13" t="s">
        <v>512</v>
      </c>
      <c r="Z5570" s="2"/>
    </row>
    <row r="5571" spans="1:26" ht="14.25" customHeight="1" x14ac:dyDescent="0.2">
      <c r="A5571" s="25"/>
      <c r="B5571" s="43"/>
      <c r="C5571" s="26"/>
      <c r="D5571" s="8"/>
      <c r="E5571" s="25"/>
      <c r="F5571" s="26"/>
      <c r="G5571" s="27">
        <v>260</v>
      </c>
      <c r="H5571" s="28"/>
      <c r="I5571" s="28"/>
      <c r="J5571" s="28"/>
      <c r="K5571" s="28"/>
      <c r="L5571" s="28"/>
      <c r="M5571" s="28"/>
      <c r="N5571" s="28"/>
      <c r="O5571" s="28"/>
      <c r="P5571" s="28"/>
      <c r="Q5571" s="28"/>
      <c r="R5571" s="28"/>
      <c r="S5571" s="28"/>
      <c r="T5571" s="29"/>
      <c r="U5571" s="13"/>
      <c r="V5571" s="13" t="s">
        <v>483</v>
      </c>
      <c r="W5571" s="13" t="s">
        <v>37</v>
      </c>
      <c r="X5571" s="13" t="s">
        <v>37</v>
      </c>
      <c r="Y5571" s="13" t="s">
        <v>512</v>
      </c>
      <c r="Z5571" s="2"/>
    </row>
    <row r="5572" spans="1:26" ht="14.25" customHeight="1" x14ac:dyDescent="0.2">
      <c r="A5572" s="25"/>
      <c r="B5572" s="43"/>
      <c r="C5572" s="26"/>
      <c r="D5572" s="8"/>
      <c r="E5572" s="25"/>
      <c r="F5572" s="26"/>
      <c r="G5572" s="27">
        <v>60</v>
      </c>
      <c r="H5572" s="28"/>
      <c r="I5572" s="28"/>
      <c r="J5572" s="28"/>
      <c r="K5572" s="28"/>
      <c r="L5572" s="28"/>
      <c r="M5572" s="28"/>
      <c r="N5572" s="28"/>
      <c r="O5572" s="28"/>
      <c r="P5572" s="28"/>
      <c r="Q5572" s="28"/>
      <c r="R5572" s="28"/>
      <c r="S5572" s="28"/>
      <c r="T5572" s="29"/>
      <c r="U5572" s="13"/>
      <c r="V5572" s="13" t="s">
        <v>483</v>
      </c>
      <c r="W5572" s="13" t="s">
        <v>37</v>
      </c>
      <c r="X5572" s="13" t="s">
        <v>37</v>
      </c>
      <c r="Y5572" s="13" t="s">
        <v>512</v>
      </c>
      <c r="Z5572" s="2"/>
    </row>
    <row r="5573" spans="1:26" ht="14.25" customHeight="1" x14ac:dyDescent="0.2">
      <c r="A5573" s="25"/>
      <c r="B5573" s="43"/>
      <c r="C5573" s="26"/>
      <c r="D5573" s="8"/>
      <c r="E5573" s="25"/>
      <c r="F5573" s="26"/>
      <c r="G5573" s="27">
        <v>140</v>
      </c>
      <c r="H5573" s="28"/>
      <c r="I5573" s="28"/>
      <c r="J5573" s="28"/>
      <c r="K5573" s="28"/>
      <c r="L5573" s="28"/>
      <c r="M5573" s="28"/>
      <c r="N5573" s="28"/>
      <c r="O5573" s="28"/>
      <c r="P5573" s="28"/>
      <c r="Q5573" s="28"/>
      <c r="R5573" s="28"/>
      <c r="S5573" s="28"/>
      <c r="T5573" s="29"/>
      <c r="U5573" s="13"/>
      <c r="V5573" s="13" t="s">
        <v>483</v>
      </c>
      <c r="W5573" s="13" t="s">
        <v>37</v>
      </c>
      <c r="X5573" s="13" t="s">
        <v>37</v>
      </c>
      <c r="Y5573" s="13" t="s">
        <v>512</v>
      </c>
      <c r="Z5573" s="2"/>
    </row>
    <row r="5574" spans="1:26" ht="14.25" customHeight="1" x14ac:dyDescent="0.2">
      <c r="A5574" s="25"/>
      <c r="B5574" s="43"/>
      <c r="C5574" s="26"/>
      <c r="D5574" s="8"/>
      <c r="E5574" s="25"/>
      <c r="F5574" s="26"/>
      <c r="G5574" s="27">
        <v>140</v>
      </c>
      <c r="H5574" s="28"/>
      <c r="I5574" s="28"/>
      <c r="J5574" s="28"/>
      <c r="K5574" s="28"/>
      <c r="L5574" s="28"/>
      <c r="M5574" s="28"/>
      <c r="N5574" s="28"/>
      <c r="O5574" s="28"/>
      <c r="P5574" s="28"/>
      <c r="Q5574" s="28"/>
      <c r="R5574" s="28"/>
      <c r="S5574" s="28"/>
      <c r="T5574" s="29"/>
      <c r="U5574" s="13"/>
      <c r="V5574" s="13" t="s">
        <v>483</v>
      </c>
      <c r="W5574" s="13" t="s">
        <v>37</v>
      </c>
      <c r="X5574" s="13" t="s">
        <v>37</v>
      </c>
      <c r="Y5574" s="13" t="s">
        <v>512</v>
      </c>
      <c r="Z5574" s="2"/>
    </row>
    <row r="5575" spans="1:26" ht="14.25" customHeight="1" x14ac:dyDescent="0.2">
      <c r="A5575" s="32"/>
      <c r="B5575" s="42"/>
      <c r="C5575" s="33"/>
      <c r="D5575" s="11"/>
      <c r="E5575" s="25"/>
      <c r="F5575" s="26"/>
      <c r="G5575" s="27">
        <v>140</v>
      </c>
      <c r="H5575" s="28"/>
      <c r="I5575" s="28"/>
      <c r="J5575" s="28"/>
      <c r="K5575" s="28"/>
      <c r="L5575" s="28"/>
      <c r="M5575" s="28"/>
      <c r="N5575" s="28"/>
      <c r="O5575" s="28"/>
      <c r="P5575" s="28"/>
      <c r="Q5575" s="28"/>
      <c r="R5575" s="28"/>
      <c r="S5575" s="28"/>
      <c r="T5575" s="29"/>
      <c r="U5575" s="13"/>
      <c r="V5575" s="13" t="s">
        <v>483</v>
      </c>
      <c r="W5575" s="13" t="s">
        <v>37</v>
      </c>
      <c r="X5575" s="13" t="s">
        <v>37</v>
      </c>
      <c r="Y5575" s="13" t="s">
        <v>512</v>
      </c>
      <c r="Z5575" s="2"/>
    </row>
    <row r="5576" spans="1:26" ht="14.25" customHeight="1" x14ac:dyDescent="0.2">
      <c r="A5576" s="36">
        <v>452807</v>
      </c>
      <c r="B5576" s="37"/>
      <c r="C5576" s="38"/>
      <c r="D5576" s="4">
        <v>42808</v>
      </c>
      <c r="E5576" s="25"/>
      <c r="F5576" s="26"/>
      <c r="G5576" s="27">
        <v>140</v>
      </c>
      <c r="H5576" s="28"/>
      <c r="I5576" s="28"/>
      <c r="J5576" s="28"/>
      <c r="K5576" s="28"/>
      <c r="L5576" s="28"/>
      <c r="M5576" s="28"/>
      <c r="N5576" s="28"/>
      <c r="O5576" s="28"/>
      <c r="P5576" s="28"/>
      <c r="Q5576" s="28"/>
      <c r="R5576" s="28"/>
      <c r="S5576" s="28"/>
      <c r="T5576" s="29"/>
      <c r="U5576" s="13"/>
      <c r="V5576" s="13" t="s">
        <v>483</v>
      </c>
      <c r="W5576" s="13" t="s">
        <v>112</v>
      </c>
      <c r="X5576" s="13" t="s">
        <v>1109</v>
      </c>
      <c r="Y5576" s="13" t="s">
        <v>1110</v>
      </c>
      <c r="Z5576" s="2"/>
    </row>
    <row r="5577" spans="1:26" ht="14.25" customHeight="1" x14ac:dyDescent="0.2">
      <c r="A5577" s="25"/>
      <c r="B5577" s="43"/>
      <c r="C5577" s="26"/>
      <c r="D5577" s="8"/>
      <c r="E5577" s="25"/>
      <c r="F5577" s="26"/>
      <c r="G5577" s="27">
        <v>46.67</v>
      </c>
      <c r="H5577" s="28"/>
      <c r="I5577" s="28"/>
      <c r="J5577" s="28"/>
      <c r="K5577" s="28"/>
      <c r="L5577" s="28"/>
      <c r="M5577" s="28"/>
      <c r="N5577" s="28"/>
      <c r="O5577" s="28"/>
      <c r="P5577" s="28"/>
      <c r="Q5577" s="28"/>
      <c r="R5577" s="28"/>
      <c r="S5577" s="28"/>
      <c r="T5577" s="29"/>
      <c r="U5577" s="13"/>
      <c r="V5577" s="13" t="s">
        <v>483</v>
      </c>
      <c r="W5577" s="13" t="s">
        <v>37</v>
      </c>
      <c r="X5577" s="13" t="s">
        <v>37</v>
      </c>
      <c r="Y5577" s="13" t="s">
        <v>1107</v>
      </c>
      <c r="Z5577" s="2"/>
    </row>
    <row r="5578" spans="1:26" ht="14.25" customHeight="1" x14ac:dyDescent="0.2">
      <c r="A5578" s="25"/>
      <c r="B5578" s="43"/>
      <c r="C5578" s="26"/>
      <c r="D5578" s="8"/>
      <c r="E5578" s="25"/>
      <c r="F5578" s="26"/>
      <c r="G5578" s="27">
        <v>46.66</v>
      </c>
      <c r="H5578" s="28"/>
      <c r="I5578" s="28"/>
      <c r="J5578" s="28"/>
      <c r="K5578" s="28"/>
      <c r="L5578" s="28"/>
      <c r="M5578" s="28"/>
      <c r="N5578" s="28"/>
      <c r="O5578" s="28"/>
      <c r="P5578" s="28"/>
      <c r="Q5578" s="28"/>
      <c r="R5578" s="28"/>
      <c r="S5578" s="28"/>
      <c r="T5578" s="29"/>
      <c r="U5578" s="13"/>
      <c r="V5578" s="13" t="s">
        <v>483</v>
      </c>
      <c r="W5578" s="13" t="s">
        <v>37</v>
      </c>
      <c r="X5578" s="13" t="s">
        <v>37</v>
      </c>
      <c r="Y5578" s="13" t="s">
        <v>313</v>
      </c>
      <c r="Z5578" s="2"/>
    </row>
    <row r="5579" spans="1:26" ht="14.25" customHeight="1" x14ac:dyDescent="0.2">
      <c r="A5579" s="25"/>
      <c r="B5579" s="43"/>
      <c r="C5579" s="26"/>
      <c r="D5579" s="8"/>
      <c r="E5579" s="25"/>
      <c r="F5579" s="26"/>
      <c r="G5579" s="27">
        <v>46.67</v>
      </c>
      <c r="H5579" s="28"/>
      <c r="I5579" s="28"/>
      <c r="J5579" s="28"/>
      <c r="K5579" s="28"/>
      <c r="L5579" s="28"/>
      <c r="M5579" s="28"/>
      <c r="N5579" s="28"/>
      <c r="O5579" s="28"/>
      <c r="P5579" s="28"/>
      <c r="Q5579" s="28"/>
      <c r="R5579" s="28"/>
      <c r="S5579" s="28"/>
      <c r="T5579" s="29"/>
      <c r="U5579" s="13"/>
      <c r="V5579" s="13" t="s">
        <v>483</v>
      </c>
      <c r="W5579" s="13" t="s">
        <v>37</v>
      </c>
      <c r="X5579" s="13" t="s">
        <v>37</v>
      </c>
      <c r="Y5579" s="13" t="s">
        <v>1728</v>
      </c>
      <c r="Z5579" s="2"/>
    </row>
    <row r="5580" spans="1:26" ht="14.25" customHeight="1" x14ac:dyDescent="0.2">
      <c r="A5580" s="32"/>
      <c r="B5580" s="42"/>
      <c r="C5580" s="33"/>
      <c r="D5580" s="11"/>
      <c r="E5580" s="25"/>
      <c r="F5580" s="26"/>
      <c r="G5580" s="27">
        <v>260</v>
      </c>
      <c r="H5580" s="28"/>
      <c r="I5580" s="28"/>
      <c r="J5580" s="28"/>
      <c r="K5580" s="28"/>
      <c r="L5580" s="28"/>
      <c r="M5580" s="28"/>
      <c r="N5580" s="28"/>
      <c r="O5580" s="28"/>
      <c r="P5580" s="28"/>
      <c r="Q5580" s="28"/>
      <c r="R5580" s="28"/>
      <c r="S5580" s="28"/>
      <c r="T5580" s="29"/>
      <c r="U5580" s="13"/>
      <c r="V5580" s="13" t="s">
        <v>483</v>
      </c>
      <c r="W5580" s="13" t="s">
        <v>37</v>
      </c>
      <c r="X5580" s="13" t="s">
        <v>37</v>
      </c>
      <c r="Y5580" s="13" t="s">
        <v>1729</v>
      </c>
      <c r="Z5580" s="2"/>
    </row>
    <row r="5581" spans="1:26" ht="14.25" customHeight="1" x14ac:dyDescent="0.2">
      <c r="A5581" s="36">
        <v>453150</v>
      </c>
      <c r="B5581" s="37"/>
      <c r="C5581" s="38"/>
      <c r="D5581" s="4">
        <v>42815</v>
      </c>
      <c r="E5581" s="25"/>
      <c r="F5581" s="26"/>
      <c r="G5581" s="27">
        <v>140</v>
      </c>
      <c r="H5581" s="28"/>
      <c r="I5581" s="28"/>
      <c r="J5581" s="28"/>
      <c r="K5581" s="28"/>
      <c r="L5581" s="28"/>
      <c r="M5581" s="28"/>
      <c r="N5581" s="28"/>
      <c r="O5581" s="28"/>
      <c r="P5581" s="28"/>
      <c r="Q5581" s="28"/>
      <c r="R5581" s="28"/>
      <c r="S5581" s="28"/>
      <c r="T5581" s="29"/>
      <c r="U5581" s="13"/>
      <c r="V5581" s="13" t="s">
        <v>483</v>
      </c>
      <c r="W5581" s="13" t="s">
        <v>37</v>
      </c>
      <c r="X5581" s="13" t="s">
        <v>37</v>
      </c>
      <c r="Y5581" s="13" t="s">
        <v>1465</v>
      </c>
      <c r="Z5581" s="2"/>
    </row>
    <row r="5582" spans="1:26" ht="14.25" customHeight="1" x14ac:dyDescent="0.2">
      <c r="A5582" s="25"/>
      <c r="B5582" s="43"/>
      <c r="C5582" s="26"/>
      <c r="D5582" s="8"/>
      <c r="E5582" s="25"/>
      <c r="F5582" s="26"/>
      <c r="G5582" s="27">
        <v>76</v>
      </c>
      <c r="H5582" s="28"/>
      <c r="I5582" s="28"/>
      <c r="J5582" s="28"/>
      <c r="K5582" s="28"/>
      <c r="L5582" s="28"/>
      <c r="M5582" s="28"/>
      <c r="N5582" s="28"/>
      <c r="O5582" s="28"/>
      <c r="P5582" s="28"/>
      <c r="Q5582" s="28"/>
      <c r="R5582" s="28"/>
      <c r="S5582" s="28"/>
      <c r="T5582" s="29"/>
      <c r="U5582" s="13"/>
      <c r="V5582" s="13" t="s">
        <v>483</v>
      </c>
      <c r="W5582" s="13" t="s">
        <v>37</v>
      </c>
      <c r="X5582" s="13" t="s">
        <v>37</v>
      </c>
      <c r="Y5582" s="13" t="s">
        <v>1730</v>
      </c>
      <c r="Z5582" s="2"/>
    </row>
    <row r="5583" spans="1:26" ht="14.25" customHeight="1" x14ac:dyDescent="0.2">
      <c r="A5583" s="25"/>
      <c r="B5583" s="43"/>
      <c r="C5583" s="26"/>
      <c r="D5583" s="8"/>
      <c r="E5583" s="25"/>
      <c r="F5583" s="26"/>
      <c r="G5583" s="27">
        <v>154</v>
      </c>
      <c r="H5583" s="28"/>
      <c r="I5583" s="28"/>
      <c r="J5583" s="28"/>
      <c r="K5583" s="28"/>
      <c r="L5583" s="28"/>
      <c r="M5583" s="28"/>
      <c r="N5583" s="28"/>
      <c r="O5583" s="28"/>
      <c r="P5583" s="28"/>
      <c r="Q5583" s="28"/>
      <c r="R5583" s="28"/>
      <c r="S5583" s="28"/>
      <c r="T5583" s="29"/>
      <c r="U5583" s="13"/>
      <c r="V5583" s="13" t="s">
        <v>483</v>
      </c>
      <c r="W5583" s="13" t="s">
        <v>37</v>
      </c>
      <c r="X5583" s="13" t="s">
        <v>37</v>
      </c>
      <c r="Y5583" s="13" t="s">
        <v>1465</v>
      </c>
      <c r="Z5583" s="2"/>
    </row>
    <row r="5584" spans="1:26" ht="14.25" customHeight="1" x14ac:dyDescent="0.2">
      <c r="A5584" s="25"/>
      <c r="B5584" s="43"/>
      <c r="C5584" s="26"/>
      <c r="D5584" s="8"/>
      <c r="E5584" s="25"/>
      <c r="F5584" s="26"/>
      <c r="G5584" s="27">
        <v>640</v>
      </c>
      <c r="H5584" s="28"/>
      <c r="I5584" s="28"/>
      <c r="J5584" s="28"/>
      <c r="K5584" s="28"/>
      <c r="L5584" s="28"/>
      <c r="M5584" s="28"/>
      <c r="N5584" s="28"/>
      <c r="O5584" s="28"/>
      <c r="P5584" s="28"/>
      <c r="Q5584" s="28"/>
      <c r="R5584" s="28"/>
      <c r="S5584" s="28"/>
      <c r="T5584" s="29"/>
      <c r="U5584" s="13"/>
      <c r="V5584" s="13" t="s">
        <v>483</v>
      </c>
      <c r="W5584" s="13" t="s">
        <v>112</v>
      </c>
      <c r="X5584" s="13" t="s">
        <v>1109</v>
      </c>
      <c r="Y5584" s="13" t="s">
        <v>1110</v>
      </c>
      <c r="Z5584" s="2"/>
    </row>
    <row r="5585" spans="1:26" ht="14.25" customHeight="1" x14ac:dyDescent="0.2">
      <c r="A5585" s="25"/>
      <c r="B5585" s="43"/>
      <c r="C5585" s="26"/>
      <c r="D5585" s="8"/>
      <c r="E5585" s="25"/>
      <c r="F5585" s="26"/>
      <c r="G5585" s="39">
        <v>280</v>
      </c>
      <c r="H5585" s="40"/>
      <c r="I5585" s="40"/>
      <c r="J5585" s="40"/>
      <c r="K5585" s="40"/>
      <c r="L5585" s="40"/>
      <c r="M5585" s="40"/>
      <c r="N5585" s="40"/>
      <c r="O5585" s="40"/>
      <c r="P5585" s="40"/>
      <c r="Q5585" s="40"/>
      <c r="R5585" s="40"/>
      <c r="S5585" s="40"/>
      <c r="T5585" s="41"/>
      <c r="U5585" s="6"/>
      <c r="V5585" s="6" t="s">
        <v>483</v>
      </c>
      <c r="W5585" s="6" t="s">
        <v>37</v>
      </c>
      <c r="X5585" s="6" t="s">
        <v>37</v>
      </c>
      <c r="Y5585" s="6" t="s">
        <v>512</v>
      </c>
      <c r="Z5585" s="2"/>
    </row>
    <row r="5586" spans="1:26" ht="13.5" customHeight="1" x14ac:dyDescent="0.2">
      <c r="A5586" s="25"/>
      <c r="B5586" s="43"/>
      <c r="C5586" s="26"/>
      <c r="D5586" s="8"/>
      <c r="E5586" s="25"/>
      <c r="F5586" s="26"/>
      <c r="G5586" s="32"/>
      <c r="H5586" s="42"/>
      <c r="I5586" s="42"/>
      <c r="J5586" s="42"/>
      <c r="K5586" s="42"/>
      <c r="L5586" s="42"/>
      <c r="M5586" s="42"/>
      <c r="N5586" s="42"/>
      <c r="O5586" s="42"/>
      <c r="P5586" s="42"/>
      <c r="Q5586" s="42"/>
      <c r="R5586" s="42"/>
      <c r="S5586" s="42"/>
      <c r="T5586" s="33"/>
      <c r="U5586" s="11"/>
      <c r="V5586" s="11"/>
      <c r="W5586" s="11"/>
      <c r="X5586" s="11"/>
      <c r="Y5586" s="12" t="s">
        <v>512</v>
      </c>
      <c r="Z5586" s="2"/>
    </row>
    <row r="5587" spans="1:26" ht="14.25" customHeight="1" x14ac:dyDescent="0.2">
      <c r="A5587" s="25"/>
      <c r="B5587" s="43"/>
      <c r="C5587" s="26"/>
      <c r="D5587" s="8"/>
      <c r="E5587" s="25"/>
      <c r="F5587" s="26"/>
      <c r="G5587" s="27">
        <v>140</v>
      </c>
      <c r="H5587" s="28"/>
      <c r="I5587" s="28"/>
      <c r="J5587" s="28"/>
      <c r="K5587" s="28"/>
      <c r="L5587" s="28"/>
      <c r="M5587" s="28"/>
      <c r="N5587" s="28"/>
      <c r="O5587" s="28"/>
      <c r="P5587" s="28"/>
      <c r="Q5587" s="28"/>
      <c r="R5587" s="28"/>
      <c r="S5587" s="28"/>
      <c r="T5587" s="29"/>
      <c r="U5587" s="13"/>
      <c r="V5587" s="13" t="s">
        <v>483</v>
      </c>
      <c r="W5587" s="13" t="s">
        <v>37</v>
      </c>
      <c r="X5587" s="13" t="s">
        <v>37</v>
      </c>
      <c r="Y5587" s="13" t="s">
        <v>512</v>
      </c>
      <c r="Z5587" s="2"/>
    </row>
    <row r="5588" spans="1:26" ht="14.25" customHeight="1" x14ac:dyDescent="0.2">
      <c r="A5588" s="25"/>
      <c r="B5588" s="43"/>
      <c r="C5588" s="26"/>
      <c r="D5588" s="8"/>
      <c r="E5588" s="25"/>
      <c r="F5588" s="26"/>
      <c r="G5588" s="27">
        <v>140</v>
      </c>
      <c r="H5588" s="28"/>
      <c r="I5588" s="28"/>
      <c r="J5588" s="28"/>
      <c r="K5588" s="28"/>
      <c r="L5588" s="28"/>
      <c r="M5588" s="28"/>
      <c r="N5588" s="28"/>
      <c r="O5588" s="28"/>
      <c r="P5588" s="28"/>
      <c r="Q5588" s="28"/>
      <c r="R5588" s="28"/>
      <c r="S5588" s="28"/>
      <c r="T5588" s="29"/>
      <c r="U5588" s="13"/>
      <c r="V5588" s="13" t="s">
        <v>483</v>
      </c>
      <c r="W5588" s="13" t="s">
        <v>37</v>
      </c>
      <c r="X5588" s="13" t="s">
        <v>37</v>
      </c>
      <c r="Y5588" s="13" t="s">
        <v>512</v>
      </c>
      <c r="Z5588" s="2"/>
    </row>
    <row r="5589" spans="1:26" ht="14.25" customHeight="1" x14ac:dyDescent="0.2">
      <c r="A5589" s="25"/>
      <c r="B5589" s="43"/>
      <c r="C5589" s="26"/>
      <c r="D5589" s="8"/>
      <c r="E5589" s="25"/>
      <c r="F5589" s="26"/>
      <c r="G5589" s="27">
        <v>140</v>
      </c>
      <c r="H5589" s="28"/>
      <c r="I5589" s="28"/>
      <c r="J5589" s="28"/>
      <c r="K5589" s="28"/>
      <c r="L5589" s="28"/>
      <c r="M5589" s="28"/>
      <c r="N5589" s="28"/>
      <c r="O5589" s="28"/>
      <c r="P5589" s="28"/>
      <c r="Q5589" s="28"/>
      <c r="R5589" s="28"/>
      <c r="S5589" s="28"/>
      <c r="T5589" s="29"/>
      <c r="U5589" s="13"/>
      <c r="V5589" s="13" t="s">
        <v>483</v>
      </c>
      <c r="W5589" s="13" t="s">
        <v>37</v>
      </c>
      <c r="X5589" s="13" t="s">
        <v>37</v>
      </c>
      <c r="Y5589" s="13" t="s">
        <v>512</v>
      </c>
      <c r="Z5589" s="2"/>
    </row>
    <row r="5590" spans="1:26" ht="14.25" customHeight="1" x14ac:dyDescent="0.2">
      <c r="A5590" s="25"/>
      <c r="B5590" s="43"/>
      <c r="C5590" s="26"/>
      <c r="D5590" s="8"/>
      <c r="E5590" s="25"/>
      <c r="F5590" s="26"/>
      <c r="G5590" s="39">
        <v>280</v>
      </c>
      <c r="H5590" s="40"/>
      <c r="I5590" s="40"/>
      <c r="J5590" s="40"/>
      <c r="K5590" s="40"/>
      <c r="L5590" s="40"/>
      <c r="M5590" s="40"/>
      <c r="N5590" s="40"/>
      <c r="O5590" s="40"/>
      <c r="P5590" s="40"/>
      <c r="Q5590" s="40"/>
      <c r="R5590" s="40"/>
      <c r="S5590" s="40"/>
      <c r="T5590" s="41"/>
      <c r="U5590" s="6"/>
      <c r="V5590" s="6" t="s">
        <v>483</v>
      </c>
      <c r="W5590" s="6" t="s">
        <v>37</v>
      </c>
      <c r="X5590" s="6" t="s">
        <v>37</v>
      </c>
      <c r="Y5590" s="6" t="s">
        <v>512</v>
      </c>
      <c r="Z5590" s="2"/>
    </row>
    <row r="5591" spans="1:26" ht="13.5" customHeight="1" x14ac:dyDescent="0.2">
      <c r="A5591" s="32"/>
      <c r="B5591" s="42"/>
      <c r="C5591" s="33"/>
      <c r="D5591" s="11"/>
      <c r="E5591" s="25"/>
      <c r="F5591" s="26"/>
      <c r="G5591" s="32"/>
      <c r="H5591" s="42"/>
      <c r="I5591" s="42"/>
      <c r="J5591" s="42"/>
      <c r="K5591" s="42"/>
      <c r="L5591" s="42"/>
      <c r="M5591" s="42"/>
      <c r="N5591" s="42"/>
      <c r="O5591" s="42"/>
      <c r="P5591" s="42"/>
      <c r="Q5591" s="42"/>
      <c r="R5591" s="42"/>
      <c r="S5591" s="42"/>
      <c r="T5591" s="33"/>
      <c r="U5591" s="11"/>
      <c r="V5591" s="11"/>
      <c r="W5591" s="11"/>
      <c r="X5591" s="11"/>
      <c r="Y5591" s="12" t="s">
        <v>512</v>
      </c>
      <c r="Z5591" s="2"/>
    </row>
    <row r="5592" spans="1:26" ht="14.25" customHeight="1" x14ac:dyDescent="0.2">
      <c r="A5592" s="36">
        <v>453591</v>
      </c>
      <c r="B5592" s="37"/>
      <c r="C5592" s="38"/>
      <c r="D5592" s="4">
        <v>42822</v>
      </c>
      <c r="E5592" s="25"/>
      <c r="F5592" s="26"/>
      <c r="G5592" s="27">
        <v>140</v>
      </c>
      <c r="H5592" s="28"/>
      <c r="I5592" s="28"/>
      <c r="J5592" s="28"/>
      <c r="K5592" s="28"/>
      <c r="L5592" s="28"/>
      <c r="M5592" s="28"/>
      <c r="N5592" s="28"/>
      <c r="O5592" s="28"/>
      <c r="P5592" s="28"/>
      <c r="Q5592" s="28"/>
      <c r="R5592" s="28"/>
      <c r="S5592" s="28"/>
      <c r="T5592" s="29"/>
      <c r="U5592" s="13"/>
      <c r="V5592" s="13" t="s">
        <v>483</v>
      </c>
      <c r="W5592" s="13" t="s">
        <v>37</v>
      </c>
      <c r="X5592" s="13" t="s">
        <v>37</v>
      </c>
      <c r="Y5592" s="13" t="s">
        <v>1107</v>
      </c>
      <c r="Z5592" s="2"/>
    </row>
    <row r="5593" spans="1:26" ht="14.25" customHeight="1" x14ac:dyDescent="0.2">
      <c r="A5593" s="32"/>
      <c r="B5593" s="42"/>
      <c r="C5593" s="33"/>
      <c r="D5593" s="11"/>
      <c r="E5593" s="32"/>
      <c r="F5593" s="33"/>
      <c r="G5593" s="27">
        <v>140</v>
      </c>
      <c r="H5593" s="28"/>
      <c r="I5593" s="28"/>
      <c r="J5593" s="28"/>
      <c r="K5593" s="28"/>
      <c r="L5593" s="28"/>
      <c r="M5593" s="28"/>
      <c r="N5593" s="28"/>
      <c r="O5593" s="28"/>
      <c r="P5593" s="28"/>
      <c r="Q5593" s="28"/>
      <c r="R5593" s="28"/>
      <c r="S5593" s="28"/>
      <c r="T5593" s="29"/>
      <c r="U5593" s="13"/>
      <c r="V5593" s="13" t="s">
        <v>483</v>
      </c>
      <c r="W5593" s="13" t="s">
        <v>37</v>
      </c>
      <c r="X5593" s="13" t="s">
        <v>37</v>
      </c>
      <c r="Y5593" s="13" t="s">
        <v>1728</v>
      </c>
      <c r="Z5593" s="2"/>
    </row>
    <row r="5594" spans="1:26" ht="3" customHeight="1" x14ac:dyDescent="0.2">
      <c r="A5594" s="14"/>
      <c r="B5594" s="15"/>
      <c r="C5594" s="15"/>
      <c r="D5594" s="15"/>
      <c r="E5594" s="15"/>
      <c r="F5594" s="15"/>
      <c r="G5594" s="15"/>
      <c r="H5594" s="15"/>
      <c r="I5594" s="15"/>
      <c r="J5594" s="15"/>
      <c r="K5594" s="15"/>
      <c r="L5594" s="15"/>
      <c r="M5594" s="15"/>
      <c r="N5594" s="15"/>
      <c r="O5594" s="15"/>
      <c r="P5594" s="15"/>
      <c r="Q5594" s="15"/>
      <c r="R5594" s="15"/>
      <c r="S5594" s="15"/>
      <c r="T5594" s="15"/>
      <c r="U5594" s="15"/>
      <c r="V5594" s="15"/>
      <c r="W5594" s="15"/>
      <c r="X5594" s="15"/>
      <c r="Y5594" s="16"/>
      <c r="Z5594" s="2"/>
    </row>
    <row r="5595" spans="1:26" ht="12.75" customHeight="1" x14ac:dyDescent="0.2">
      <c r="A5595" s="7"/>
      <c r="B5595" s="2"/>
      <c r="C5595" s="2"/>
      <c r="D5595" s="2"/>
      <c r="E5595" s="2"/>
      <c r="F5595" s="2"/>
      <c r="G5595" s="2"/>
      <c r="H5595" s="2"/>
      <c r="I5595" s="2"/>
      <c r="J5595" s="2"/>
      <c r="K5595" s="2"/>
      <c r="L5595" s="2"/>
      <c r="M5595" s="21">
        <f>SUM(hList_Frame_1!B3637:B3665)</f>
        <v>4390</v>
      </c>
      <c r="N5595" s="21"/>
      <c r="O5595" s="21"/>
      <c r="P5595" s="21"/>
      <c r="Q5595" s="21"/>
      <c r="R5595" s="21"/>
      <c r="S5595" s="21"/>
      <c r="T5595" s="21"/>
      <c r="U5595" s="2"/>
      <c r="V5595" s="2"/>
      <c r="W5595" s="2"/>
      <c r="X5595" s="2"/>
      <c r="Y5595" s="17"/>
      <c r="Z5595" s="2"/>
    </row>
    <row r="5596" spans="1:26" ht="14.25" customHeight="1" x14ac:dyDescent="0.2">
      <c r="A5596" s="10"/>
      <c r="B5596" s="18"/>
      <c r="C5596" s="18"/>
      <c r="D5596" s="18"/>
      <c r="E5596" s="18"/>
      <c r="F5596" s="18"/>
      <c r="G5596" s="18"/>
      <c r="H5596" s="18"/>
      <c r="I5596" s="18"/>
      <c r="J5596" s="18"/>
      <c r="K5596" s="18"/>
      <c r="L5596" s="18"/>
      <c r="M5596" s="18"/>
      <c r="N5596" s="18"/>
      <c r="O5596" s="18"/>
      <c r="P5596" s="18"/>
      <c r="Q5596" s="18"/>
      <c r="R5596" s="18"/>
      <c r="S5596" s="18"/>
      <c r="T5596" s="18"/>
      <c r="U5596" s="18"/>
      <c r="V5596" s="18"/>
      <c r="W5596" s="18"/>
      <c r="X5596" s="18"/>
      <c r="Y5596" s="19"/>
      <c r="Z5596" s="2"/>
    </row>
    <row r="5597" spans="1:26" ht="14.25" customHeight="1" x14ac:dyDescent="0.2">
      <c r="A5597" s="22">
        <v>452361</v>
      </c>
      <c r="B5597" s="23"/>
      <c r="C5597" s="24"/>
      <c r="D5597" s="20">
        <v>42801</v>
      </c>
      <c r="E5597" s="30" t="s">
        <v>1731</v>
      </c>
      <c r="F5597" s="31"/>
      <c r="G5597" s="27">
        <v>66</v>
      </c>
      <c r="H5597" s="28"/>
      <c r="I5597" s="28"/>
      <c r="J5597" s="28"/>
      <c r="K5597" s="28"/>
      <c r="L5597" s="28"/>
      <c r="M5597" s="28"/>
      <c r="N5597" s="28"/>
      <c r="O5597" s="28"/>
      <c r="P5597" s="28"/>
      <c r="Q5597" s="28"/>
      <c r="R5597" s="28"/>
      <c r="S5597" s="28"/>
      <c r="T5597" s="29"/>
      <c r="U5597" s="13" t="s">
        <v>372</v>
      </c>
      <c r="V5597" s="13" t="s">
        <v>366</v>
      </c>
      <c r="W5597" s="13" t="s">
        <v>61</v>
      </c>
      <c r="X5597" s="13" t="s">
        <v>62</v>
      </c>
      <c r="Y5597" s="13" t="s">
        <v>14</v>
      </c>
      <c r="Z5597" s="2"/>
    </row>
    <row r="5598" spans="1:26" ht="2.25" customHeight="1" x14ac:dyDescent="0.2">
      <c r="A5598" s="14"/>
      <c r="B5598" s="15"/>
      <c r="C5598" s="15"/>
      <c r="D5598" s="15"/>
      <c r="E5598" s="15"/>
      <c r="F5598" s="15"/>
      <c r="G5598" s="15"/>
      <c r="H5598" s="15"/>
      <c r="I5598" s="15"/>
      <c r="J5598" s="15"/>
      <c r="K5598" s="15"/>
      <c r="L5598" s="15"/>
      <c r="M5598" s="15"/>
      <c r="N5598" s="15"/>
      <c r="O5598" s="15"/>
      <c r="P5598" s="15"/>
      <c r="Q5598" s="15"/>
      <c r="R5598" s="15"/>
      <c r="S5598" s="15"/>
      <c r="T5598" s="15"/>
      <c r="U5598" s="15"/>
      <c r="V5598" s="15"/>
      <c r="W5598" s="15"/>
      <c r="X5598" s="15"/>
      <c r="Y5598" s="16"/>
      <c r="Z5598" s="2"/>
    </row>
    <row r="5599" spans="1:26" ht="12.75" customHeight="1" x14ac:dyDescent="0.2">
      <c r="A5599" s="7"/>
      <c r="B5599" s="2"/>
      <c r="C5599" s="2"/>
      <c r="D5599" s="2"/>
      <c r="E5599" s="2"/>
      <c r="F5599" s="2"/>
      <c r="G5599" s="2"/>
      <c r="H5599" s="2"/>
      <c r="I5599" s="2"/>
      <c r="J5599" s="2"/>
      <c r="K5599" s="2"/>
      <c r="L5599" s="2"/>
      <c r="M5599" s="2"/>
      <c r="N5599" s="2"/>
      <c r="O5599" s="2"/>
      <c r="P5599" s="2"/>
      <c r="Q5599" s="2"/>
      <c r="R5599" s="21">
        <f>SUM(hList_Frame_1!B3666:B3666)</f>
        <v>66</v>
      </c>
      <c r="S5599" s="21"/>
      <c r="T5599" s="21"/>
      <c r="U5599" s="2"/>
      <c r="V5599" s="2"/>
      <c r="W5599" s="2"/>
      <c r="X5599" s="2"/>
      <c r="Y5599" s="17"/>
      <c r="Z5599" s="2"/>
    </row>
    <row r="5600" spans="1:26" ht="14.25" customHeight="1" x14ac:dyDescent="0.2">
      <c r="A5600" s="10"/>
      <c r="B5600" s="18"/>
      <c r="C5600" s="18"/>
      <c r="D5600" s="18"/>
      <c r="E5600" s="18"/>
      <c r="F5600" s="18"/>
      <c r="G5600" s="18"/>
      <c r="H5600" s="18"/>
      <c r="I5600" s="18"/>
      <c r="J5600" s="18"/>
      <c r="K5600" s="18"/>
      <c r="L5600" s="18"/>
      <c r="M5600" s="18"/>
      <c r="N5600" s="18"/>
      <c r="O5600" s="18"/>
      <c r="P5600" s="18"/>
      <c r="Q5600" s="18"/>
      <c r="R5600" s="18"/>
      <c r="S5600" s="18"/>
      <c r="T5600" s="18"/>
      <c r="U5600" s="18"/>
      <c r="V5600" s="18"/>
      <c r="W5600" s="18"/>
      <c r="X5600" s="18"/>
      <c r="Y5600" s="19"/>
      <c r="Z5600" s="2"/>
    </row>
    <row r="5601" spans="1:26" ht="14.25" customHeight="1" x14ac:dyDescent="0.2">
      <c r="A5601" s="22">
        <v>452362</v>
      </c>
      <c r="B5601" s="23"/>
      <c r="C5601" s="24"/>
      <c r="D5601" s="20">
        <v>42801</v>
      </c>
      <c r="E5601" s="34" t="s">
        <v>1732</v>
      </c>
      <c r="F5601" s="35"/>
      <c r="G5601" s="27">
        <v>2550.0100000000002</v>
      </c>
      <c r="H5601" s="28"/>
      <c r="I5601" s="28"/>
      <c r="J5601" s="28"/>
      <c r="K5601" s="28"/>
      <c r="L5601" s="28"/>
      <c r="M5601" s="28"/>
      <c r="N5601" s="28"/>
      <c r="O5601" s="28"/>
      <c r="P5601" s="28"/>
      <c r="Q5601" s="28"/>
      <c r="R5601" s="28"/>
      <c r="S5601" s="28"/>
      <c r="T5601" s="29"/>
      <c r="U5601" s="13" t="s">
        <v>10</v>
      </c>
      <c r="V5601" s="13" t="s">
        <v>1610</v>
      </c>
      <c r="W5601" s="13" t="s">
        <v>107</v>
      </c>
      <c r="X5601" s="13" t="s">
        <v>1611</v>
      </c>
      <c r="Y5601" s="13" t="s">
        <v>14</v>
      </c>
      <c r="Z5601" s="2"/>
    </row>
    <row r="5602" spans="1:26" ht="14.25" customHeight="1" x14ac:dyDescent="0.2">
      <c r="A5602" s="22">
        <v>452808</v>
      </c>
      <c r="B5602" s="23"/>
      <c r="C5602" s="24"/>
      <c r="D5602" s="20">
        <v>42808</v>
      </c>
      <c r="E5602" s="32"/>
      <c r="F5602" s="33"/>
      <c r="G5602" s="27">
        <v>595.25</v>
      </c>
      <c r="H5602" s="28"/>
      <c r="I5602" s="28"/>
      <c r="J5602" s="28"/>
      <c r="K5602" s="28"/>
      <c r="L5602" s="28"/>
      <c r="M5602" s="28"/>
      <c r="N5602" s="28"/>
      <c r="O5602" s="28"/>
      <c r="P5602" s="28"/>
      <c r="Q5602" s="28"/>
      <c r="R5602" s="28"/>
      <c r="S5602" s="28"/>
      <c r="T5602" s="29"/>
      <c r="U5602" s="13" t="s">
        <v>10</v>
      </c>
      <c r="V5602" s="13" t="s">
        <v>1610</v>
      </c>
      <c r="W5602" s="13" t="s">
        <v>107</v>
      </c>
      <c r="X5602" s="13" t="s">
        <v>1611</v>
      </c>
      <c r="Y5602" s="13" t="s">
        <v>14</v>
      </c>
      <c r="Z5602" s="2"/>
    </row>
    <row r="5603" spans="1:26" ht="2.25" customHeight="1" x14ac:dyDescent="0.2">
      <c r="A5603" s="14"/>
      <c r="B5603" s="15"/>
      <c r="C5603" s="15"/>
      <c r="D5603" s="15"/>
      <c r="E5603" s="15"/>
      <c r="F5603" s="15"/>
      <c r="G5603" s="15"/>
      <c r="H5603" s="15"/>
      <c r="I5603" s="15"/>
      <c r="J5603" s="15"/>
      <c r="K5603" s="15"/>
      <c r="L5603" s="15"/>
      <c r="M5603" s="15"/>
      <c r="N5603" s="15"/>
      <c r="O5603" s="15"/>
      <c r="P5603" s="15"/>
      <c r="Q5603" s="15"/>
      <c r="R5603" s="15"/>
      <c r="S5603" s="15"/>
      <c r="T5603" s="15"/>
      <c r="U5603" s="15"/>
      <c r="V5603" s="15"/>
      <c r="W5603" s="15"/>
      <c r="X5603" s="15"/>
      <c r="Y5603" s="16"/>
      <c r="Z5603" s="2"/>
    </row>
    <row r="5604" spans="1:26" ht="12.75" customHeight="1" x14ac:dyDescent="0.2">
      <c r="A5604" s="7"/>
      <c r="B5604" s="2"/>
      <c r="C5604" s="2"/>
      <c r="D5604" s="2"/>
      <c r="E5604" s="2"/>
      <c r="F5604" s="2"/>
      <c r="G5604" s="2"/>
      <c r="H5604" s="2"/>
      <c r="I5604" s="2"/>
      <c r="J5604" s="2"/>
      <c r="K5604" s="2"/>
      <c r="L5604" s="2"/>
      <c r="M5604" s="21">
        <f>SUM(hList_Frame_1!B3667:B3668)</f>
        <v>3145.26</v>
      </c>
      <c r="N5604" s="21"/>
      <c r="O5604" s="21"/>
      <c r="P5604" s="21"/>
      <c r="Q5604" s="21"/>
      <c r="R5604" s="21"/>
      <c r="S5604" s="21"/>
      <c r="T5604" s="21"/>
      <c r="U5604" s="2"/>
      <c r="V5604" s="2"/>
      <c r="W5604" s="2"/>
      <c r="X5604" s="2"/>
      <c r="Y5604" s="17"/>
      <c r="Z5604" s="2"/>
    </row>
    <row r="5605" spans="1:26" ht="14.25" customHeight="1" x14ac:dyDescent="0.2">
      <c r="A5605" s="10"/>
      <c r="B5605" s="18"/>
      <c r="C5605" s="18"/>
      <c r="D5605" s="18"/>
      <c r="E5605" s="18"/>
      <c r="F5605" s="18"/>
      <c r="G5605" s="18"/>
      <c r="H5605" s="18"/>
      <c r="I5605" s="18"/>
      <c r="J5605" s="18"/>
      <c r="K5605" s="18"/>
      <c r="L5605" s="18"/>
      <c r="M5605" s="18"/>
      <c r="N5605" s="18"/>
      <c r="O5605" s="18"/>
      <c r="P5605" s="18"/>
      <c r="Q5605" s="18"/>
      <c r="R5605" s="18"/>
      <c r="S5605" s="18"/>
      <c r="T5605" s="18"/>
      <c r="U5605" s="18"/>
      <c r="V5605" s="18"/>
      <c r="W5605" s="18"/>
      <c r="X5605" s="18"/>
      <c r="Y5605" s="19"/>
      <c r="Z5605" s="2"/>
    </row>
    <row r="5606" spans="1:26" ht="14.25" customHeight="1" x14ac:dyDescent="0.2">
      <c r="A5606" s="36">
        <v>452093</v>
      </c>
      <c r="B5606" s="37"/>
      <c r="C5606" s="38"/>
      <c r="D5606" s="4">
        <v>42801</v>
      </c>
      <c r="E5606" s="34" t="s">
        <v>1733</v>
      </c>
      <c r="F5606" s="35"/>
      <c r="G5606" s="27">
        <v>450</v>
      </c>
      <c r="H5606" s="28"/>
      <c r="I5606" s="28"/>
      <c r="J5606" s="28"/>
      <c r="K5606" s="28"/>
      <c r="L5606" s="28"/>
      <c r="M5606" s="28"/>
      <c r="N5606" s="28"/>
      <c r="O5606" s="28"/>
      <c r="P5606" s="28"/>
      <c r="Q5606" s="28"/>
      <c r="R5606" s="28"/>
      <c r="S5606" s="28"/>
      <c r="T5606" s="29"/>
      <c r="U5606" s="13"/>
      <c r="V5606" s="13" t="s">
        <v>36</v>
      </c>
      <c r="W5606" s="13" t="s">
        <v>37</v>
      </c>
      <c r="X5606" s="13" t="s">
        <v>37</v>
      </c>
      <c r="Y5606" s="13" t="s">
        <v>43</v>
      </c>
      <c r="Z5606" s="2"/>
    </row>
    <row r="5607" spans="1:26" ht="14.25" customHeight="1" x14ac:dyDescent="0.2">
      <c r="A5607" s="25"/>
      <c r="B5607" s="43"/>
      <c r="C5607" s="26"/>
      <c r="D5607" s="8"/>
      <c r="E5607" s="25"/>
      <c r="F5607" s="26"/>
      <c r="G5607" s="27">
        <v>450</v>
      </c>
      <c r="H5607" s="28"/>
      <c r="I5607" s="28"/>
      <c r="J5607" s="28"/>
      <c r="K5607" s="28"/>
      <c r="L5607" s="28"/>
      <c r="M5607" s="28"/>
      <c r="N5607" s="28"/>
      <c r="O5607" s="28"/>
      <c r="P5607" s="28"/>
      <c r="Q5607" s="28"/>
      <c r="R5607" s="28"/>
      <c r="S5607" s="28"/>
      <c r="T5607" s="29"/>
      <c r="U5607" s="13"/>
      <c r="V5607" s="13" t="s">
        <v>36</v>
      </c>
      <c r="W5607" s="13" t="s">
        <v>37</v>
      </c>
      <c r="X5607" s="13" t="s">
        <v>37</v>
      </c>
      <c r="Y5607" s="13" t="s">
        <v>46</v>
      </c>
      <c r="Z5607" s="2"/>
    </row>
    <row r="5608" spans="1:26" ht="14.25" customHeight="1" x14ac:dyDescent="0.2">
      <c r="A5608" s="25"/>
      <c r="B5608" s="43"/>
      <c r="C5608" s="26"/>
      <c r="D5608" s="8"/>
      <c r="E5608" s="25"/>
      <c r="F5608" s="26"/>
      <c r="G5608" s="27">
        <v>550</v>
      </c>
      <c r="H5608" s="28"/>
      <c r="I5608" s="28"/>
      <c r="J5608" s="28"/>
      <c r="K5608" s="28"/>
      <c r="L5608" s="28"/>
      <c r="M5608" s="28"/>
      <c r="N5608" s="28"/>
      <c r="O5608" s="28"/>
      <c r="P5608" s="28"/>
      <c r="Q5608" s="28"/>
      <c r="R5608" s="28"/>
      <c r="S5608" s="28"/>
      <c r="T5608" s="29"/>
      <c r="U5608" s="13"/>
      <c r="V5608" s="13" t="s">
        <v>36</v>
      </c>
      <c r="W5608" s="13" t="s">
        <v>37</v>
      </c>
      <c r="X5608" s="13" t="s">
        <v>37</v>
      </c>
      <c r="Y5608" s="13" t="s">
        <v>46</v>
      </c>
      <c r="Z5608" s="2"/>
    </row>
    <row r="5609" spans="1:26" ht="14.25" customHeight="1" x14ac:dyDescent="0.2">
      <c r="A5609" s="32"/>
      <c r="B5609" s="42"/>
      <c r="C5609" s="33"/>
      <c r="D5609" s="11"/>
      <c r="E5609" s="25"/>
      <c r="F5609" s="26"/>
      <c r="G5609" s="27">
        <v>450</v>
      </c>
      <c r="H5609" s="28"/>
      <c r="I5609" s="28"/>
      <c r="J5609" s="28"/>
      <c r="K5609" s="28"/>
      <c r="L5609" s="28"/>
      <c r="M5609" s="28"/>
      <c r="N5609" s="28"/>
      <c r="O5609" s="28"/>
      <c r="P5609" s="28"/>
      <c r="Q5609" s="28"/>
      <c r="R5609" s="28"/>
      <c r="S5609" s="28"/>
      <c r="T5609" s="29"/>
      <c r="U5609" s="13"/>
      <c r="V5609" s="13" t="s">
        <v>36</v>
      </c>
      <c r="W5609" s="13" t="s">
        <v>37</v>
      </c>
      <c r="X5609" s="13" t="s">
        <v>37</v>
      </c>
      <c r="Y5609" s="13" t="s">
        <v>46</v>
      </c>
      <c r="Z5609" s="2"/>
    </row>
    <row r="5610" spans="1:26" ht="14.25" customHeight="1" x14ac:dyDescent="0.2">
      <c r="A5610" s="36">
        <v>452581</v>
      </c>
      <c r="B5610" s="37"/>
      <c r="C5610" s="38"/>
      <c r="D5610" s="4">
        <v>42808</v>
      </c>
      <c r="E5610" s="25"/>
      <c r="F5610" s="26"/>
      <c r="G5610" s="27">
        <v>450</v>
      </c>
      <c r="H5610" s="28"/>
      <c r="I5610" s="28"/>
      <c r="J5610" s="28"/>
      <c r="K5610" s="28"/>
      <c r="L5610" s="28"/>
      <c r="M5610" s="28"/>
      <c r="N5610" s="28"/>
      <c r="O5610" s="28"/>
      <c r="P5610" s="28"/>
      <c r="Q5610" s="28"/>
      <c r="R5610" s="28"/>
      <c r="S5610" s="28"/>
      <c r="T5610" s="29"/>
      <c r="U5610" s="13"/>
      <c r="V5610" s="13" t="s">
        <v>36</v>
      </c>
      <c r="W5610" s="13" t="s">
        <v>37</v>
      </c>
      <c r="X5610" s="13" t="s">
        <v>37</v>
      </c>
      <c r="Y5610" s="13" t="s">
        <v>46</v>
      </c>
      <c r="Z5610" s="2"/>
    </row>
    <row r="5611" spans="1:26" ht="14.25" customHeight="1" x14ac:dyDescent="0.2">
      <c r="A5611" s="32"/>
      <c r="B5611" s="42"/>
      <c r="C5611" s="33"/>
      <c r="D5611" s="11"/>
      <c r="E5611" s="25"/>
      <c r="F5611" s="26"/>
      <c r="G5611" s="27">
        <v>500</v>
      </c>
      <c r="H5611" s="28"/>
      <c r="I5611" s="28"/>
      <c r="J5611" s="28"/>
      <c r="K5611" s="28"/>
      <c r="L5611" s="28"/>
      <c r="M5611" s="28"/>
      <c r="N5611" s="28"/>
      <c r="O5611" s="28"/>
      <c r="P5611" s="28"/>
      <c r="Q5611" s="28"/>
      <c r="R5611" s="28"/>
      <c r="S5611" s="28"/>
      <c r="T5611" s="29"/>
      <c r="U5611" s="13"/>
      <c r="V5611" s="13" t="s">
        <v>36</v>
      </c>
      <c r="W5611" s="13" t="s">
        <v>37</v>
      </c>
      <c r="X5611" s="13" t="s">
        <v>37</v>
      </c>
      <c r="Y5611" s="13" t="s">
        <v>217</v>
      </c>
      <c r="Z5611" s="2"/>
    </row>
    <row r="5612" spans="1:26" ht="14.25" customHeight="1" x14ac:dyDescent="0.2">
      <c r="A5612" s="36">
        <v>452952</v>
      </c>
      <c r="B5612" s="37"/>
      <c r="C5612" s="38"/>
      <c r="D5612" s="4">
        <v>42815</v>
      </c>
      <c r="E5612" s="25"/>
      <c r="F5612" s="26"/>
      <c r="G5612" s="27">
        <v>450</v>
      </c>
      <c r="H5612" s="28"/>
      <c r="I5612" s="28"/>
      <c r="J5612" s="28"/>
      <c r="K5612" s="28"/>
      <c r="L5612" s="28"/>
      <c r="M5612" s="28"/>
      <c r="N5612" s="28"/>
      <c r="O5612" s="28"/>
      <c r="P5612" s="28"/>
      <c r="Q5612" s="28"/>
      <c r="R5612" s="28"/>
      <c r="S5612" s="28"/>
      <c r="T5612" s="29"/>
      <c r="U5612" s="13"/>
      <c r="V5612" s="13" t="s">
        <v>36</v>
      </c>
      <c r="W5612" s="13" t="s">
        <v>37</v>
      </c>
      <c r="X5612" s="13" t="s">
        <v>37</v>
      </c>
      <c r="Y5612" s="13" t="s">
        <v>209</v>
      </c>
      <c r="Z5612" s="2"/>
    </row>
    <row r="5613" spans="1:26" ht="14.25" customHeight="1" x14ac:dyDescent="0.2">
      <c r="A5613" s="25"/>
      <c r="B5613" s="43"/>
      <c r="C5613" s="26"/>
      <c r="D5613" s="8"/>
      <c r="E5613" s="25"/>
      <c r="F5613" s="26"/>
      <c r="G5613" s="27">
        <v>500</v>
      </c>
      <c r="H5613" s="28"/>
      <c r="I5613" s="28"/>
      <c r="J5613" s="28"/>
      <c r="K5613" s="28"/>
      <c r="L5613" s="28"/>
      <c r="M5613" s="28"/>
      <c r="N5613" s="28"/>
      <c r="O5613" s="28"/>
      <c r="P5613" s="28"/>
      <c r="Q5613" s="28"/>
      <c r="R5613" s="28"/>
      <c r="S5613" s="28"/>
      <c r="T5613" s="29"/>
      <c r="U5613" s="13"/>
      <c r="V5613" s="13" t="s">
        <v>36</v>
      </c>
      <c r="W5613" s="13" t="s">
        <v>37</v>
      </c>
      <c r="X5613" s="13" t="s">
        <v>37</v>
      </c>
      <c r="Y5613" s="13" t="s">
        <v>298</v>
      </c>
      <c r="Z5613" s="2"/>
    </row>
    <row r="5614" spans="1:26" ht="14.25" customHeight="1" x14ac:dyDescent="0.2">
      <c r="A5614" s="25"/>
      <c r="B5614" s="43"/>
      <c r="C5614" s="26"/>
      <c r="D5614" s="8"/>
      <c r="E5614" s="25"/>
      <c r="F5614" s="26"/>
      <c r="G5614" s="39">
        <v>724.64</v>
      </c>
      <c r="H5614" s="40"/>
      <c r="I5614" s="40"/>
      <c r="J5614" s="40"/>
      <c r="K5614" s="40"/>
      <c r="L5614" s="40"/>
      <c r="M5614" s="40"/>
      <c r="N5614" s="40"/>
      <c r="O5614" s="40"/>
      <c r="P5614" s="40"/>
      <c r="Q5614" s="40"/>
      <c r="R5614" s="40"/>
      <c r="S5614" s="40"/>
      <c r="T5614" s="41"/>
      <c r="U5614" s="6"/>
      <c r="V5614" s="13" t="s">
        <v>36</v>
      </c>
      <c r="W5614" s="13" t="s">
        <v>37</v>
      </c>
      <c r="X5614" s="13" t="s">
        <v>37</v>
      </c>
      <c r="Y5614" s="13" t="s">
        <v>291</v>
      </c>
      <c r="Z5614" s="2"/>
    </row>
    <row r="5615" spans="1:26" ht="14.25" customHeight="1" x14ac:dyDescent="0.2">
      <c r="A5615" s="25"/>
      <c r="B5615" s="43"/>
      <c r="C5615" s="26"/>
      <c r="D5615" s="8"/>
      <c r="E5615" s="25"/>
      <c r="F5615" s="26"/>
      <c r="G5615" s="32"/>
      <c r="H5615" s="42"/>
      <c r="I5615" s="42"/>
      <c r="J5615" s="42"/>
      <c r="K5615" s="42"/>
      <c r="L5615" s="42"/>
      <c r="M5615" s="42"/>
      <c r="N5615" s="42"/>
      <c r="O5615" s="42"/>
      <c r="P5615" s="42"/>
      <c r="Q5615" s="42"/>
      <c r="R5615" s="42"/>
      <c r="S5615" s="42"/>
      <c r="T5615" s="33"/>
      <c r="U5615" s="11"/>
      <c r="V5615" s="13" t="s">
        <v>41</v>
      </c>
      <c r="W5615" s="13" t="s">
        <v>37</v>
      </c>
      <c r="X5615" s="13" t="s">
        <v>37</v>
      </c>
      <c r="Y5615" s="13" t="s">
        <v>291</v>
      </c>
      <c r="Z5615" s="2"/>
    </row>
    <row r="5616" spans="1:26" ht="14.25" customHeight="1" x14ac:dyDescent="0.2">
      <c r="A5616" s="32"/>
      <c r="B5616" s="42"/>
      <c r="C5616" s="33"/>
      <c r="D5616" s="11"/>
      <c r="E5616" s="25"/>
      <c r="F5616" s="26"/>
      <c r="G5616" s="27">
        <v>450</v>
      </c>
      <c r="H5616" s="28"/>
      <c r="I5616" s="28"/>
      <c r="J5616" s="28"/>
      <c r="K5616" s="28"/>
      <c r="L5616" s="28"/>
      <c r="M5616" s="28"/>
      <c r="N5616" s="28"/>
      <c r="O5616" s="28"/>
      <c r="P5616" s="28"/>
      <c r="Q5616" s="28"/>
      <c r="R5616" s="28"/>
      <c r="S5616" s="28"/>
      <c r="T5616" s="29"/>
      <c r="U5616" s="13"/>
      <c r="V5616" s="13" t="s">
        <v>36</v>
      </c>
      <c r="W5616" s="13" t="s">
        <v>37</v>
      </c>
      <c r="X5616" s="13" t="s">
        <v>37</v>
      </c>
      <c r="Y5616" s="13" t="s">
        <v>338</v>
      </c>
      <c r="Z5616" s="2"/>
    </row>
    <row r="5617" spans="1:26" ht="14.25" customHeight="1" x14ac:dyDescent="0.2">
      <c r="A5617" s="22">
        <v>452953</v>
      </c>
      <c r="B5617" s="23"/>
      <c r="C5617" s="24"/>
      <c r="D5617" s="20">
        <v>42815</v>
      </c>
      <c r="E5617" s="25"/>
      <c r="F5617" s="26"/>
      <c r="G5617" s="27">
        <v>450</v>
      </c>
      <c r="H5617" s="28"/>
      <c r="I5617" s="28"/>
      <c r="J5617" s="28"/>
      <c r="K5617" s="28"/>
      <c r="L5617" s="28"/>
      <c r="M5617" s="28"/>
      <c r="N5617" s="28"/>
      <c r="O5617" s="28"/>
      <c r="P5617" s="28"/>
      <c r="Q5617" s="28"/>
      <c r="R5617" s="28"/>
      <c r="S5617" s="28"/>
      <c r="T5617" s="29"/>
      <c r="U5617" s="13"/>
      <c r="V5617" s="13" t="s">
        <v>36</v>
      </c>
      <c r="W5617" s="13" t="s">
        <v>37</v>
      </c>
      <c r="X5617" s="13" t="s">
        <v>47</v>
      </c>
      <c r="Y5617" s="13" t="s">
        <v>48</v>
      </c>
      <c r="Z5617" s="2"/>
    </row>
    <row r="5618" spans="1:26" ht="14.25" customHeight="1" x14ac:dyDescent="0.2">
      <c r="A5618" s="36">
        <v>452954</v>
      </c>
      <c r="B5618" s="37"/>
      <c r="C5618" s="38"/>
      <c r="D5618" s="4">
        <v>42815</v>
      </c>
      <c r="E5618" s="25"/>
      <c r="F5618" s="26"/>
      <c r="G5618" s="39">
        <v>760</v>
      </c>
      <c r="H5618" s="40"/>
      <c r="I5618" s="40"/>
      <c r="J5618" s="40"/>
      <c r="K5618" s="40"/>
      <c r="L5618" s="40"/>
      <c r="M5618" s="40"/>
      <c r="N5618" s="40"/>
      <c r="O5618" s="40"/>
      <c r="P5618" s="40"/>
      <c r="Q5618" s="40"/>
      <c r="R5618" s="40"/>
      <c r="S5618" s="40"/>
      <c r="T5618" s="41"/>
      <c r="U5618" s="6"/>
      <c r="V5618" s="13" t="s">
        <v>36</v>
      </c>
      <c r="W5618" s="13" t="s">
        <v>37</v>
      </c>
      <c r="X5618" s="13" t="s">
        <v>37</v>
      </c>
      <c r="Y5618" s="13" t="s">
        <v>40</v>
      </c>
      <c r="Z5618" s="2"/>
    </row>
    <row r="5619" spans="1:26" ht="14.25" customHeight="1" x14ac:dyDescent="0.2">
      <c r="A5619" s="25"/>
      <c r="B5619" s="43"/>
      <c r="C5619" s="26"/>
      <c r="D5619" s="8"/>
      <c r="E5619" s="25"/>
      <c r="F5619" s="26"/>
      <c r="G5619" s="32"/>
      <c r="H5619" s="42"/>
      <c r="I5619" s="42"/>
      <c r="J5619" s="42"/>
      <c r="K5619" s="42"/>
      <c r="L5619" s="42"/>
      <c r="M5619" s="42"/>
      <c r="N5619" s="42"/>
      <c r="O5619" s="42"/>
      <c r="P5619" s="42"/>
      <c r="Q5619" s="42"/>
      <c r="R5619" s="42"/>
      <c r="S5619" s="42"/>
      <c r="T5619" s="33"/>
      <c r="U5619" s="11"/>
      <c r="V5619" s="13" t="s">
        <v>244</v>
      </c>
      <c r="W5619" s="13" t="s">
        <v>75</v>
      </c>
      <c r="X5619" s="13" t="s">
        <v>129</v>
      </c>
      <c r="Y5619" s="13" t="s">
        <v>1475</v>
      </c>
      <c r="Z5619" s="2"/>
    </row>
    <row r="5620" spans="1:26" ht="14.25" customHeight="1" x14ac:dyDescent="0.2">
      <c r="A5620" s="25"/>
      <c r="B5620" s="43"/>
      <c r="C5620" s="26"/>
      <c r="D5620" s="8"/>
      <c r="E5620" s="25"/>
      <c r="F5620" s="26"/>
      <c r="G5620" s="39">
        <v>330</v>
      </c>
      <c r="H5620" s="40"/>
      <c r="I5620" s="40"/>
      <c r="J5620" s="40"/>
      <c r="K5620" s="40"/>
      <c r="L5620" s="40"/>
      <c r="M5620" s="40"/>
      <c r="N5620" s="40"/>
      <c r="O5620" s="40"/>
      <c r="P5620" s="40"/>
      <c r="Q5620" s="40"/>
      <c r="R5620" s="40"/>
      <c r="S5620" s="40"/>
      <c r="T5620" s="41"/>
      <c r="U5620" s="6"/>
      <c r="V5620" s="13" t="s">
        <v>36</v>
      </c>
      <c r="W5620" s="13" t="s">
        <v>37</v>
      </c>
      <c r="X5620" s="13" t="s">
        <v>37</v>
      </c>
      <c r="Y5620" s="13" t="s">
        <v>451</v>
      </c>
      <c r="Z5620" s="2"/>
    </row>
    <row r="5621" spans="1:26" ht="14.25" customHeight="1" x14ac:dyDescent="0.2">
      <c r="A5621" s="25"/>
      <c r="B5621" s="43"/>
      <c r="C5621" s="26"/>
      <c r="D5621" s="8"/>
      <c r="E5621" s="25"/>
      <c r="F5621" s="26"/>
      <c r="G5621" s="32"/>
      <c r="H5621" s="42"/>
      <c r="I5621" s="42"/>
      <c r="J5621" s="42"/>
      <c r="K5621" s="42"/>
      <c r="L5621" s="42"/>
      <c r="M5621" s="42"/>
      <c r="N5621" s="42"/>
      <c r="O5621" s="42"/>
      <c r="P5621" s="42"/>
      <c r="Q5621" s="42"/>
      <c r="R5621" s="42"/>
      <c r="S5621" s="42"/>
      <c r="T5621" s="33"/>
      <c r="U5621" s="11"/>
      <c r="V5621" s="13" t="s">
        <v>244</v>
      </c>
      <c r="W5621" s="13" t="s">
        <v>75</v>
      </c>
      <c r="X5621" s="13" t="s">
        <v>129</v>
      </c>
      <c r="Y5621" s="13" t="s">
        <v>1734</v>
      </c>
      <c r="Z5621" s="2"/>
    </row>
    <row r="5622" spans="1:26" ht="14.25" customHeight="1" x14ac:dyDescent="0.2">
      <c r="A5622" s="25"/>
      <c r="B5622" s="43"/>
      <c r="C5622" s="26"/>
      <c r="D5622" s="8"/>
      <c r="E5622" s="25"/>
      <c r="F5622" s="26"/>
      <c r="G5622" s="27">
        <v>700</v>
      </c>
      <c r="H5622" s="28"/>
      <c r="I5622" s="28"/>
      <c r="J5622" s="28"/>
      <c r="K5622" s="28"/>
      <c r="L5622" s="28"/>
      <c r="M5622" s="28"/>
      <c r="N5622" s="28"/>
      <c r="O5622" s="28"/>
      <c r="P5622" s="28"/>
      <c r="Q5622" s="28"/>
      <c r="R5622" s="28"/>
      <c r="S5622" s="28"/>
      <c r="T5622" s="29"/>
      <c r="U5622" s="13"/>
      <c r="V5622" s="13" t="s">
        <v>36</v>
      </c>
      <c r="W5622" s="13" t="s">
        <v>37</v>
      </c>
      <c r="X5622" s="13" t="s">
        <v>37</v>
      </c>
      <c r="Y5622" s="13" t="s">
        <v>451</v>
      </c>
      <c r="Z5622" s="2"/>
    </row>
    <row r="5623" spans="1:26" ht="14.25" customHeight="1" x14ac:dyDescent="0.2">
      <c r="A5623" s="32"/>
      <c r="B5623" s="42"/>
      <c r="C5623" s="33"/>
      <c r="D5623" s="11"/>
      <c r="E5623" s="32"/>
      <c r="F5623" s="33"/>
      <c r="G5623" s="27">
        <v>410</v>
      </c>
      <c r="H5623" s="28"/>
      <c r="I5623" s="28"/>
      <c r="J5623" s="28"/>
      <c r="K5623" s="28"/>
      <c r="L5623" s="28"/>
      <c r="M5623" s="28"/>
      <c r="N5623" s="28"/>
      <c r="O5623" s="28"/>
      <c r="P5623" s="28"/>
      <c r="Q5623" s="28"/>
      <c r="R5623" s="28"/>
      <c r="S5623" s="28"/>
      <c r="T5623" s="29"/>
      <c r="U5623" s="13"/>
      <c r="V5623" s="13" t="s">
        <v>36</v>
      </c>
      <c r="W5623" s="13" t="s">
        <v>37</v>
      </c>
      <c r="X5623" s="13" t="s">
        <v>37</v>
      </c>
      <c r="Y5623" s="13" t="s">
        <v>451</v>
      </c>
      <c r="Z5623" s="2"/>
    </row>
    <row r="5624" spans="1:26" ht="2.25" customHeight="1" x14ac:dyDescent="0.2">
      <c r="A5624" s="14"/>
      <c r="B5624" s="15"/>
      <c r="C5624" s="15"/>
      <c r="D5624" s="15"/>
      <c r="E5624" s="15"/>
      <c r="F5624" s="15"/>
      <c r="G5624" s="15"/>
      <c r="H5624" s="15"/>
      <c r="I5624" s="15"/>
      <c r="J5624" s="15"/>
      <c r="K5624" s="15"/>
      <c r="L5624" s="15"/>
      <c r="M5624" s="15"/>
      <c r="N5624" s="15"/>
      <c r="O5624" s="15"/>
      <c r="P5624" s="15"/>
      <c r="Q5624" s="15"/>
      <c r="R5624" s="15"/>
      <c r="S5624" s="15"/>
      <c r="T5624" s="15"/>
      <c r="U5624" s="15"/>
      <c r="V5624" s="15"/>
      <c r="W5624" s="15"/>
      <c r="X5624" s="15"/>
      <c r="Y5624" s="16"/>
      <c r="Z5624" s="2"/>
    </row>
    <row r="5625" spans="1:26" ht="12.75" customHeight="1" x14ac:dyDescent="0.2">
      <c r="A5625" s="7"/>
      <c r="B5625" s="2"/>
      <c r="C5625" s="2"/>
      <c r="D5625" s="2"/>
      <c r="E5625" s="2"/>
      <c r="F5625" s="2"/>
      <c r="G5625" s="2"/>
      <c r="H5625" s="2"/>
      <c r="I5625" s="2"/>
      <c r="J5625" s="2"/>
      <c r="K5625" s="2"/>
      <c r="L5625" s="2"/>
      <c r="M5625" s="21">
        <f>SUM(hList_Frame_1!B3669:B3686)</f>
        <v>7624.64</v>
      </c>
      <c r="N5625" s="21"/>
      <c r="O5625" s="21"/>
      <c r="P5625" s="21"/>
      <c r="Q5625" s="21"/>
      <c r="R5625" s="21"/>
      <c r="S5625" s="21"/>
      <c r="T5625" s="21"/>
      <c r="U5625" s="2"/>
      <c r="V5625" s="2"/>
      <c r="W5625" s="2"/>
      <c r="X5625" s="2"/>
      <c r="Y5625" s="17"/>
      <c r="Z5625" s="2"/>
    </row>
    <row r="5626" spans="1:26" ht="14.25" customHeight="1" x14ac:dyDescent="0.2">
      <c r="A5626" s="10"/>
      <c r="B5626" s="18"/>
      <c r="C5626" s="18"/>
      <c r="D5626" s="18"/>
      <c r="E5626" s="18"/>
      <c r="F5626" s="18"/>
      <c r="G5626" s="18"/>
      <c r="H5626" s="18"/>
      <c r="I5626" s="18"/>
      <c r="J5626" s="18"/>
      <c r="K5626" s="18"/>
      <c r="L5626" s="18"/>
      <c r="M5626" s="18"/>
      <c r="N5626" s="18"/>
      <c r="O5626" s="18"/>
      <c r="P5626" s="18"/>
      <c r="Q5626" s="18"/>
      <c r="R5626" s="18"/>
      <c r="S5626" s="18"/>
      <c r="T5626" s="18"/>
      <c r="U5626" s="18"/>
      <c r="V5626" s="18"/>
      <c r="W5626" s="18"/>
      <c r="X5626" s="18"/>
      <c r="Y5626" s="19"/>
      <c r="Z5626" s="2"/>
    </row>
    <row r="5627" spans="1:26" ht="14.25" customHeight="1" x14ac:dyDescent="0.2">
      <c r="A5627" s="22">
        <v>452363</v>
      </c>
      <c r="B5627" s="23"/>
      <c r="C5627" s="24"/>
      <c r="D5627" s="20">
        <v>42801</v>
      </c>
      <c r="E5627" s="34" t="s">
        <v>1735</v>
      </c>
      <c r="F5627" s="35"/>
      <c r="G5627" s="27">
        <v>278.82</v>
      </c>
      <c r="H5627" s="28"/>
      <c r="I5627" s="28"/>
      <c r="J5627" s="28"/>
      <c r="K5627" s="28"/>
      <c r="L5627" s="28"/>
      <c r="M5627" s="28"/>
      <c r="N5627" s="28"/>
      <c r="O5627" s="28"/>
      <c r="P5627" s="28"/>
      <c r="Q5627" s="28"/>
      <c r="R5627" s="28"/>
      <c r="S5627" s="28"/>
      <c r="T5627" s="29"/>
      <c r="U5627" s="13" t="s">
        <v>1736</v>
      </c>
      <c r="V5627" s="13" t="s">
        <v>79</v>
      </c>
      <c r="W5627" s="13" t="s">
        <v>695</v>
      </c>
      <c r="X5627" s="13" t="s">
        <v>1215</v>
      </c>
      <c r="Y5627" s="13" t="s">
        <v>14</v>
      </c>
      <c r="Z5627" s="2"/>
    </row>
    <row r="5628" spans="1:26" ht="14.25" customHeight="1" x14ac:dyDescent="0.2">
      <c r="A5628" s="22">
        <v>453592</v>
      </c>
      <c r="B5628" s="23"/>
      <c r="C5628" s="24"/>
      <c r="D5628" s="20">
        <v>42822</v>
      </c>
      <c r="E5628" s="32"/>
      <c r="F5628" s="33"/>
      <c r="G5628" s="27">
        <v>306.47000000000003</v>
      </c>
      <c r="H5628" s="28"/>
      <c r="I5628" s="28"/>
      <c r="J5628" s="28"/>
      <c r="K5628" s="28"/>
      <c r="L5628" s="28"/>
      <c r="M5628" s="28"/>
      <c r="N5628" s="28"/>
      <c r="O5628" s="28"/>
      <c r="P5628" s="28"/>
      <c r="Q5628" s="28"/>
      <c r="R5628" s="28"/>
      <c r="S5628" s="28"/>
      <c r="T5628" s="29"/>
      <c r="U5628" s="13" t="s">
        <v>1434</v>
      </c>
      <c r="V5628" s="13" t="s">
        <v>79</v>
      </c>
      <c r="W5628" s="13" t="s">
        <v>695</v>
      </c>
      <c r="X5628" s="13" t="s">
        <v>1215</v>
      </c>
      <c r="Y5628" s="13" t="s">
        <v>14</v>
      </c>
      <c r="Z5628" s="2"/>
    </row>
    <row r="5629" spans="1:26" ht="2.25" customHeight="1" x14ac:dyDescent="0.2">
      <c r="A5629" s="14"/>
      <c r="B5629" s="15"/>
      <c r="C5629" s="15"/>
      <c r="D5629" s="15"/>
      <c r="E5629" s="15"/>
      <c r="F5629" s="15"/>
      <c r="G5629" s="15"/>
      <c r="H5629" s="15"/>
      <c r="I5629" s="15"/>
      <c r="J5629" s="15"/>
      <c r="K5629" s="15"/>
      <c r="L5629" s="15"/>
      <c r="M5629" s="15"/>
      <c r="N5629" s="15"/>
      <c r="O5629" s="15"/>
      <c r="P5629" s="15"/>
      <c r="Q5629" s="15"/>
      <c r="R5629" s="15"/>
      <c r="S5629" s="15"/>
      <c r="T5629" s="15"/>
      <c r="U5629" s="15"/>
      <c r="V5629" s="15"/>
      <c r="W5629" s="15"/>
      <c r="X5629" s="15"/>
      <c r="Y5629" s="16"/>
      <c r="Z5629" s="2"/>
    </row>
    <row r="5630" spans="1:26" ht="12.75" customHeight="1" x14ac:dyDescent="0.2">
      <c r="A5630" s="7"/>
      <c r="B5630" s="2"/>
      <c r="C5630" s="2"/>
      <c r="D5630" s="2"/>
      <c r="E5630" s="2"/>
      <c r="F5630" s="2"/>
      <c r="G5630" s="2"/>
      <c r="H5630" s="2"/>
      <c r="I5630" s="2"/>
      <c r="J5630" s="2"/>
      <c r="K5630" s="2"/>
      <c r="L5630" s="2"/>
      <c r="M5630" s="2"/>
      <c r="N5630" s="2"/>
      <c r="O5630" s="21">
        <f>SUM(hList_Frame_1!B3687:B3688)</f>
        <v>585.29</v>
      </c>
      <c r="P5630" s="21"/>
      <c r="Q5630" s="21"/>
      <c r="R5630" s="21"/>
      <c r="S5630" s="21"/>
      <c r="T5630" s="21"/>
      <c r="U5630" s="2"/>
      <c r="V5630" s="2"/>
      <c r="W5630" s="2"/>
      <c r="X5630" s="2"/>
      <c r="Y5630" s="17"/>
      <c r="Z5630" s="2"/>
    </row>
    <row r="5631" spans="1:26" ht="14.25" customHeight="1" x14ac:dyDescent="0.2">
      <c r="A5631" s="10"/>
      <c r="B5631" s="18"/>
      <c r="C5631" s="18"/>
      <c r="D5631" s="18"/>
      <c r="E5631" s="18"/>
      <c r="F5631" s="18"/>
      <c r="G5631" s="18"/>
      <c r="H5631" s="18"/>
      <c r="I5631" s="18"/>
      <c r="J5631" s="18"/>
      <c r="K5631" s="18"/>
      <c r="L5631" s="18"/>
      <c r="M5631" s="18"/>
      <c r="N5631" s="18"/>
      <c r="O5631" s="18"/>
      <c r="P5631" s="18"/>
      <c r="Q5631" s="18"/>
      <c r="R5631" s="18"/>
      <c r="S5631" s="18"/>
      <c r="T5631" s="18"/>
      <c r="U5631" s="18"/>
      <c r="V5631" s="18"/>
      <c r="W5631" s="18"/>
      <c r="X5631" s="18"/>
      <c r="Y5631" s="19"/>
      <c r="Z5631" s="2"/>
    </row>
    <row r="5632" spans="1:26" ht="14.25" customHeight="1" x14ac:dyDescent="0.2">
      <c r="A5632" s="22">
        <v>453151</v>
      </c>
      <c r="B5632" s="23"/>
      <c r="C5632" s="24"/>
      <c r="D5632" s="20">
        <v>42815</v>
      </c>
      <c r="E5632" s="30" t="s">
        <v>1737</v>
      </c>
      <c r="F5632" s="31"/>
      <c r="G5632" s="27">
        <v>580</v>
      </c>
      <c r="H5632" s="28"/>
      <c r="I5632" s="28"/>
      <c r="J5632" s="28"/>
      <c r="K5632" s="28"/>
      <c r="L5632" s="28"/>
      <c r="M5632" s="28"/>
      <c r="N5632" s="28"/>
      <c r="O5632" s="28"/>
      <c r="P5632" s="28"/>
      <c r="Q5632" s="28"/>
      <c r="R5632" s="28"/>
      <c r="S5632" s="28"/>
      <c r="T5632" s="29"/>
      <c r="U5632" s="13" t="s">
        <v>828</v>
      </c>
      <c r="V5632" s="13" t="s">
        <v>27</v>
      </c>
      <c r="W5632" s="13" t="s">
        <v>28</v>
      </c>
      <c r="X5632" s="13" t="s">
        <v>29</v>
      </c>
      <c r="Y5632" s="13" t="s">
        <v>14</v>
      </c>
      <c r="Z5632" s="2"/>
    </row>
    <row r="5633" spans="1:26" ht="2.25" customHeight="1" x14ac:dyDescent="0.2">
      <c r="A5633" s="14"/>
      <c r="B5633" s="15"/>
      <c r="C5633" s="15"/>
      <c r="D5633" s="15"/>
      <c r="E5633" s="15"/>
      <c r="F5633" s="15"/>
      <c r="G5633" s="15"/>
      <c r="H5633" s="15"/>
      <c r="I5633" s="15"/>
      <c r="J5633" s="15"/>
      <c r="K5633" s="15"/>
      <c r="L5633" s="15"/>
      <c r="M5633" s="15"/>
      <c r="N5633" s="15"/>
      <c r="O5633" s="15"/>
      <c r="P5633" s="15"/>
      <c r="Q5633" s="15"/>
      <c r="R5633" s="15"/>
      <c r="S5633" s="15"/>
      <c r="T5633" s="15"/>
      <c r="U5633" s="15"/>
      <c r="V5633" s="15"/>
      <c r="W5633" s="15"/>
      <c r="X5633" s="15"/>
      <c r="Y5633" s="16"/>
      <c r="Z5633" s="2"/>
    </row>
    <row r="5634" spans="1:26" ht="12.75" customHeight="1" x14ac:dyDescent="0.2">
      <c r="A5634" s="7"/>
      <c r="B5634" s="2"/>
      <c r="C5634" s="2"/>
      <c r="D5634" s="2"/>
      <c r="E5634" s="2"/>
      <c r="F5634" s="2"/>
      <c r="G5634" s="2"/>
      <c r="H5634" s="2"/>
      <c r="I5634" s="2"/>
      <c r="J5634" s="2"/>
      <c r="K5634" s="2"/>
      <c r="L5634" s="2"/>
      <c r="M5634" s="2"/>
      <c r="N5634" s="2"/>
      <c r="O5634" s="21">
        <f>SUM(hList_Frame_1!B3689:B3689)</f>
        <v>580</v>
      </c>
      <c r="P5634" s="21"/>
      <c r="Q5634" s="21"/>
      <c r="R5634" s="21"/>
      <c r="S5634" s="21"/>
      <c r="T5634" s="21"/>
      <c r="U5634" s="2"/>
      <c r="V5634" s="2"/>
      <c r="W5634" s="2"/>
      <c r="X5634" s="2"/>
      <c r="Y5634" s="17"/>
      <c r="Z5634" s="2"/>
    </row>
    <row r="5635" spans="1:26" ht="14.25" customHeight="1" x14ac:dyDescent="0.2">
      <c r="A5635" s="10"/>
      <c r="B5635" s="18"/>
      <c r="C5635" s="18"/>
      <c r="D5635" s="18"/>
      <c r="E5635" s="18"/>
      <c r="F5635" s="18"/>
      <c r="G5635" s="18"/>
      <c r="H5635" s="18"/>
      <c r="I5635" s="18"/>
      <c r="J5635" s="18"/>
      <c r="K5635" s="18"/>
      <c r="L5635" s="18"/>
      <c r="M5635" s="18"/>
      <c r="N5635" s="18"/>
      <c r="O5635" s="18"/>
      <c r="P5635" s="18"/>
      <c r="Q5635" s="18"/>
      <c r="R5635" s="18"/>
      <c r="S5635" s="18"/>
      <c r="T5635" s="18"/>
      <c r="U5635" s="18"/>
      <c r="V5635" s="18"/>
      <c r="W5635" s="18"/>
      <c r="X5635" s="18"/>
      <c r="Y5635" s="19"/>
      <c r="Z5635" s="2"/>
    </row>
    <row r="5636" spans="1:26" ht="14.25" customHeight="1" x14ac:dyDescent="0.2">
      <c r="A5636" s="22">
        <v>452364</v>
      </c>
      <c r="B5636" s="23"/>
      <c r="C5636" s="24"/>
      <c r="D5636" s="20">
        <v>42801</v>
      </c>
      <c r="E5636" s="30" t="s">
        <v>1738</v>
      </c>
      <c r="F5636" s="31"/>
      <c r="G5636" s="27">
        <v>6872.5</v>
      </c>
      <c r="H5636" s="28"/>
      <c r="I5636" s="28"/>
      <c r="J5636" s="28"/>
      <c r="K5636" s="28"/>
      <c r="L5636" s="28"/>
      <c r="M5636" s="28"/>
      <c r="N5636" s="28"/>
      <c r="O5636" s="28"/>
      <c r="P5636" s="28"/>
      <c r="Q5636" s="28"/>
      <c r="R5636" s="28"/>
      <c r="S5636" s="28"/>
      <c r="T5636" s="29"/>
      <c r="U5636" s="13" t="s">
        <v>372</v>
      </c>
      <c r="V5636" s="13" t="s">
        <v>241</v>
      </c>
      <c r="W5636" s="13" t="s">
        <v>98</v>
      </c>
      <c r="X5636" s="13" t="s">
        <v>462</v>
      </c>
      <c r="Y5636" s="13" t="s">
        <v>14</v>
      </c>
      <c r="Z5636" s="2"/>
    </row>
    <row r="5637" spans="1:26" ht="2.25" customHeight="1" x14ac:dyDescent="0.2">
      <c r="A5637" s="14"/>
      <c r="B5637" s="15"/>
      <c r="C5637" s="15"/>
      <c r="D5637" s="15"/>
      <c r="E5637" s="15"/>
      <c r="F5637" s="15"/>
      <c r="G5637" s="15"/>
      <c r="H5637" s="15"/>
      <c r="I5637" s="15"/>
      <c r="J5637" s="15"/>
      <c r="K5637" s="15"/>
      <c r="L5637" s="15"/>
      <c r="M5637" s="15"/>
      <c r="N5637" s="15"/>
      <c r="O5637" s="15"/>
      <c r="P5637" s="15"/>
      <c r="Q5637" s="15"/>
      <c r="R5637" s="15"/>
      <c r="S5637" s="15"/>
      <c r="T5637" s="15"/>
      <c r="U5637" s="15"/>
      <c r="V5637" s="15"/>
      <c r="W5637" s="15"/>
      <c r="X5637" s="15"/>
      <c r="Y5637" s="16"/>
      <c r="Z5637" s="2"/>
    </row>
    <row r="5638" spans="1:26" ht="13.5" customHeight="1" x14ac:dyDescent="0.2">
      <c r="A5638" s="7"/>
      <c r="B5638" s="2"/>
      <c r="C5638" s="2"/>
      <c r="D5638" s="2"/>
      <c r="E5638" s="2"/>
      <c r="F5638" s="2"/>
      <c r="G5638" s="2"/>
      <c r="H5638" s="2"/>
      <c r="I5638" s="2"/>
      <c r="J5638" s="2"/>
      <c r="K5638" s="2"/>
      <c r="L5638" s="2"/>
      <c r="M5638" s="21">
        <f>SUM(hList_Frame_1!B3690:B3690)</f>
        <v>6872.5</v>
      </c>
      <c r="N5638" s="21"/>
      <c r="O5638" s="21"/>
      <c r="P5638" s="21"/>
      <c r="Q5638" s="21"/>
      <c r="R5638" s="21"/>
      <c r="S5638" s="21"/>
      <c r="T5638" s="21"/>
      <c r="U5638" s="2"/>
      <c r="V5638" s="2"/>
      <c r="W5638" s="2"/>
      <c r="X5638" s="2"/>
      <c r="Y5638" s="17"/>
      <c r="Z5638" s="2"/>
    </row>
    <row r="5639" spans="1:26" ht="13.5" customHeight="1" x14ac:dyDescent="0.2">
      <c r="A5639" s="10"/>
      <c r="B5639" s="18"/>
      <c r="C5639" s="18"/>
      <c r="D5639" s="18"/>
      <c r="E5639" s="18"/>
      <c r="F5639" s="18"/>
      <c r="G5639" s="18"/>
      <c r="H5639" s="18"/>
      <c r="I5639" s="18"/>
      <c r="J5639" s="18"/>
      <c r="K5639" s="18"/>
      <c r="L5639" s="18"/>
      <c r="M5639" s="18"/>
      <c r="N5639" s="18"/>
      <c r="O5639" s="18"/>
      <c r="P5639" s="18"/>
      <c r="Q5639" s="18"/>
      <c r="R5639" s="18"/>
      <c r="S5639" s="18"/>
      <c r="T5639" s="18"/>
      <c r="U5639" s="18"/>
      <c r="V5639" s="18"/>
      <c r="W5639" s="18"/>
      <c r="X5639" s="18"/>
      <c r="Y5639" s="19"/>
      <c r="Z5639" s="2"/>
    </row>
    <row r="5640" spans="1:26" ht="14.25" customHeight="1" x14ac:dyDescent="0.2">
      <c r="A5640" s="36">
        <v>452365</v>
      </c>
      <c r="B5640" s="37"/>
      <c r="C5640" s="38"/>
      <c r="D5640" s="4">
        <v>42801</v>
      </c>
      <c r="E5640" s="34" t="s">
        <v>1739</v>
      </c>
      <c r="F5640" s="35"/>
      <c r="G5640" s="39">
        <v>2266.1999999999998</v>
      </c>
      <c r="H5640" s="40"/>
      <c r="I5640" s="40"/>
      <c r="J5640" s="40"/>
      <c r="K5640" s="40"/>
      <c r="L5640" s="40"/>
      <c r="M5640" s="40"/>
      <c r="N5640" s="40"/>
      <c r="O5640" s="40"/>
      <c r="P5640" s="40"/>
      <c r="Q5640" s="40"/>
      <c r="R5640" s="40"/>
      <c r="S5640" s="40"/>
      <c r="T5640" s="41"/>
      <c r="U5640" s="6" t="s">
        <v>460</v>
      </c>
      <c r="V5640" s="6" t="s">
        <v>147</v>
      </c>
      <c r="W5640" s="6" t="s">
        <v>23</v>
      </c>
      <c r="X5640" s="6" t="s">
        <v>24</v>
      </c>
      <c r="Y5640" s="6" t="s">
        <v>14</v>
      </c>
      <c r="Z5640" s="2"/>
    </row>
    <row r="5641" spans="1:26" ht="13.5" customHeight="1" x14ac:dyDescent="0.2">
      <c r="A5641" s="32"/>
      <c r="B5641" s="42"/>
      <c r="C5641" s="33"/>
      <c r="D5641" s="11"/>
      <c r="E5641" s="32"/>
      <c r="F5641" s="33"/>
      <c r="G5641" s="32"/>
      <c r="H5641" s="42"/>
      <c r="I5641" s="42"/>
      <c r="J5641" s="42"/>
      <c r="K5641" s="42"/>
      <c r="L5641" s="42"/>
      <c r="M5641" s="42"/>
      <c r="N5641" s="42"/>
      <c r="O5641" s="42"/>
      <c r="P5641" s="42"/>
      <c r="Q5641" s="42"/>
      <c r="R5641" s="42"/>
      <c r="S5641" s="42"/>
      <c r="T5641" s="33"/>
      <c r="U5641" s="11"/>
      <c r="V5641" s="11"/>
      <c r="W5641" s="11"/>
      <c r="X5641" s="11"/>
      <c r="Y5641" s="12" t="s">
        <v>14</v>
      </c>
      <c r="Z5641" s="2"/>
    </row>
    <row r="5642" spans="1:26" ht="2.25" customHeight="1" x14ac:dyDescent="0.2">
      <c r="A5642" s="14"/>
      <c r="B5642" s="15"/>
      <c r="C5642" s="15"/>
      <c r="D5642" s="15"/>
      <c r="E5642" s="15"/>
      <c r="F5642" s="15"/>
      <c r="G5642" s="15"/>
      <c r="H5642" s="15"/>
      <c r="I5642" s="15"/>
      <c r="J5642" s="15"/>
      <c r="K5642" s="15"/>
      <c r="L5642" s="15"/>
      <c r="M5642" s="15"/>
      <c r="N5642" s="15"/>
      <c r="O5642" s="15"/>
      <c r="P5642" s="15"/>
      <c r="Q5642" s="15"/>
      <c r="R5642" s="15"/>
      <c r="S5642" s="15"/>
      <c r="T5642" s="15"/>
      <c r="U5642" s="15"/>
      <c r="V5642" s="15"/>
      <c r="W5642" s="15"/>
      <c r="X5642" s="15"/>
      <c r="Y5642" s="16"/>
      <c r="Z5642" s="2"/>
    </row>
    <row r="5643" spans="1:26" ht="13.5" customHeight="1" x14ac:dyDescent="0.2">
      <c r="A5643" s="7"/>
      <c r="B5643" s="2"/>
      <c r="C5643" s="2"/>
      <c r="D5643" s="2"/>
      <c r="E5643" s="2"/>
      <c r="F5643" s="2"/>
      <c r="G5643" s="2"/>
      <c r="H5643" s="2"/>
      <c r="I5643" s="2"/>
      <c r="J5643" s="2"/>
      <c r="K5643" s="2"/>
      <c r="L5643" s="2"/>
      <c r="M5643" s="21">
        <f>SUM(hList_Frame_1!B3691:B3692)</f>
        <v>2266.1999999999998</v>
      </c>
      <c r="N5643" s="21"/>
      <c r="O5643" s="21"/>
      <c r="P5643" s="21"/>
      <c r="Q5643" s="21"/>
      <c r="R5643" s="21"/>
      <c r="S5643" s="21"/>
      <c r="T5643" s="21"/>
      <c r="U5643" s="2"/>
      <c r="V5643" s="2"/>
      <c r="W5643" s="2"/>
      <c r="X5643" s="2"/>
      <c r="Y5643" s="17"/>
      <c r="Z5643" s="2"/>
    </row>
    <row r="5644" spans="1:26" ht="13.5" customHeight="1" x14ac:dyDescent="0.2">
      <c r="A5644" s="10"/>
      <c r="B5644" s="18"/>
      <c r="C5644" s="18"/>
      <c r="D5644" s="18"/>
      <c r="E5644" s="18"/>
      <c r="F5644" s="18"/>
      <c r="G5644" s="18"/>
      <c r="H5644" s="18"/>
      <c r="I5644" s="18"/>
      <c r="J5644" s="18"/>
      <c r="K5644" s="18"/>
      <c r="L5644" s="18"/>
      <c r="M5644" s="18"/>
      <c r="N5644" s="18"/>
      <c r="O5644" s="18"/>
      <c r="P5644" s="18"/>
      <c r="Q5644" s="18"/>
      <c r="R5644" s="18"/>
      <c r="S5644" s="18"/>
      <c r="T5644" s="18"/>
      <c r="U5644" s="18"/>
      <c r="V5644" s="18"/>
      <c r="W5644" s="18"/>
      <c r="X5644" s="18"/>
      <c r="Y5644" s="19"/>
      <c r="Z5644" s="2"/>
    </row>
    <row r="5645" spans="1:26" ht="14.25" customHeight="1" x14ac:dyDescent="0.2">
      <c r="A5645" s="22">
        <v>453593</v>
      </c>
      <c r="B5645" s="23"/>
      <c r="C5645" s="24"/>
      <c r="D5645" s="20">
        <v>42822</v>
      </c>
      <c r="E5645" s="30" t="s">
        <v>1740</v>
      </c>
      <c r="F5645" s="31"/>
      <c r="G5645" s="27">
        <v>464</v>
      </c>
      <c r="H5645" s="28"/>
      <c r="I5645" s="28"/>
      <c r="J5645" s="28"/>
      <c r="K5645" s="28"/>
      <c r="L5645" s="28"/>
      <c r="M5645" s="28"/>
      <c r="N5645" s="28"/>
      <c r="O5645" s="28"/>
      <c r="P5645" s="28"/>
      <c r="Q5645" s="28"/>
      <c r="R5645" s="28"/>
      <c r="S5645" s="28"/>
      <c r="T5645" s="29"/>
      <c r="U5645" s="13" t="s">
        <v>1741</v>
      </c>
      <c r="V5645" s="13" t="s">
        <v>366</v>
      </c>
      <c r="W5645" s="13" t="s">
        <v>61</v>
      </c>
      <c r="X5645" s="13" t="s">
        <v>62</v>
      </c>
      <c r="Y5645" s="13" t="s">
        <v>14</v>
      </c>
      <c r="Z5645" s="2"/>
    </row>
    <row r="5646" spans="1:26" ht="2.25" customHeight="1" x14ac:dyDescent="0.2">
      <c r="A5646" s="14"/>
      <c r="B5646" s="15"/>
      <c r="C5646" s="15"/>
      <c r="D5646" s="15"/>
      <c r="E5646" s="15"/>
      <c r="F5646" s="15"/>
      <c r="G5646" s="15"/>
      <c r="H5646" s="15"/>
      <c r="I5646" s="15"/>
      <c r="J5646" s="15"/>
      <c r="K5646" s="15"/>
      <c r="L5646" s="15"/>
      <c r="M5646" s="15"/>
      <c r="N5646" s="15"/>
      <c r="O5646" s="15"/>
      <c r="P5646" s="15"/>
      <c r="Q5646" s="15"/>
      <c r="R5646" s="15"/>
      <c r="S5646" s="15"/>
      <c r="T5646" s="15"/>
      <c r="U5646" s="15"/>
      <c r="V5646" s="15"/>
      <c r="W5646" s="15"/>
      <c r="X5646" s="15"/>
      <c r="Y5646" s="16"/>
      <c r="Z5646" s="2"/>
    </row>
    <row r="5647" spans="1:26" ht="13.5" customHeight="1" x14ac:dyDescent="0.2">
      <c r="A5647" s="7"/>
      <c r="B5647" s="2"/>
      <c r="C5647" s="2"/>
      <c r="D5647" s="2"/>
      <c r="E5647" s="2"/>
      <c r="F5647" s="2"/>
      <c r="G5647" s="2"/>
      <c r="H5647" s="2"/>
      <c r="I5647" s="2"/>
      <c r="J5647" s="2"/>
      <c r="K5647" s="2"/>
      <c r="L5647" s="2"/>
      <c r="M5647" s="2"/>
      <c r="N5647" s="2"/>
      <c r="O5647" s="21">
        <f>SUM(hList_Frame_1!B3693:B3693)</f>
        <v>464</v>
      </c>
      <c r="P5647" s="21"/>
      <c r="Q5647" s="21"/>
      <c r="R5647" s="21"/>
      <c r="S5647" s="21"/>
      <c r="T5647" s="21"/>
      <c r="U5647" s="2"/>
      <c r="V5647" s="2"/>
      <c r="W5647" s="2"/>
      <c r="X5647" s="2"/>
      <c r="Y5647" s="17"/>
      <c r="Z5647" s="2"/>
    </row>
    <row r="5648" spans="1:26" ht="13.5" customHeight="1" x14ac:dyDescent="0.2">
      <c r="A5648" s="10"/>
      <c r="B5648" s="18"/>
      <c r="C5648" s="18"/>
      <c r="D5648" s="18"/>
      <c r="E5648" s="18"/>
      <c r="F5648" s="18"/>
      <c r="G5648" s="18"/>
      <c r="H5648" s="18"/>
      <c r="I5648" s="18"/>
      <c r="J5648" s="18"/>
      <c r="K5648" s="18"/>
      <c r="L5648" s="18"/>
      <c r="M5648" s="18"/>
      <c r="N5648" s="18"/>
      <c r="O5648" s="18"/>
      <c r="P5648" s="18"/>
      <c r="Q5648" s="18"/>
      <c r="R5648" s="18"/>
      <c r="S5648" s="18"/>
      <c r="T5648" s="18"/>
      <c r="U5648" s="18"/>
      <c r="V5648" s="18"/>
      <c r="W5648" s="18"/>
      <c r="X5648" s="18"/>
      <c r="Y5648" s="19"/>
      <c r="Z5648" s="2"/>
    </row>
    <row r="5649" spans="1:26" ht="14.25" customHeight="1" x14ac:dyDescent="0.2">
      <c r="A5649" s="22">
        <v>452455</v>
      </c>
      <c r="B5649" s="23"/>
      <c r="C5649" s="24"/>
      <c r="D5649" s="20">
        <v>42808</v>
      </c>
      <c r="E5649" s="30" t="s">
        <v>1742</v>
      </c>
      <c r="F5649" s="31"/>
      <c r="G5649" s="27">
        <v>17453.39</v>
      </c>
      <c r="H5649" s="28"/>
      <c r="I5649" s="28"/>
      <c r="J5649" s="28"/>
      <c r="K5649" s="28"/>
      <c r="L5649" s="28"/>
      <c r="M5649" s="28"/>
      <c r="N5649" s="28"/>
      <c r="O5649" s="28"/>
      <c r="P5649" s="28"/>
      <c r="Q5649" s="28"/>
      <c r="R5649" s="28"/>
      <c r="S5649" s="28"/>
      <c r="T5649" s="29"/>
      <c r="U5649" s="13" t="s">
        <v>14</v>
      </c>
      <c r="V5649" s="13" t="s">
        <v>1743</v>
      </c>
      <c r="W5649" s="13" t="s">
        <v>135</v>
      </c>
      <c r="X5649" s="13" t="s">
        <v>251</v>
      </c>
      <c r="Y5649" s="13" t="s">
        <v>14</v>
      </c>
      <c r="Z5649" s="2"/>
    </row>
    <row r="5650" spans="1:26" ht="2.25" customHeight="1" x14ac:dyDescent="0.2">
      <c r="A5650" s="14"/>
      <c r="B5650" s="15"/>
      <c r="C5650" s="15"/>
      <c r="D5650" s="15"/>
      <c r="E5650" s="15"/>
      <c r="F5650" s="15"/>
      <c r="G5650" s="15"/>
      <c r="H5650" s="15"/>
      <c r="I5650" s="15"/>
      <c r="J5650" s="15"/>
      <c r="K5650" s="15"/>
      <c r="L5650" s="15"/>
      <c r="M5650" s="15"/>
      <c r="N5650" s="15"/>
      <c r="O5650" s="15"/>
      <c r="P5650" s="15"/>
      <c r="Q5650" s="15"/>
      <c r="R5650" s="15"/>
      <c r="S5650" s="15"/>
      <c r="T5650" s="15"/>
      <c r="U5650" s="15"/>
      <c r="V5650" s="15"/>
      <c r="W5650" s="15"/>
      <c r="X5650" s="15"/>
      <c r="Y5650" s="16"/>
      <c r="Z5650" s="2"/>
    </row>
    <row r="5651" spans="1:26" ht="13.5" customHeight="1" x14ac:dyDescent="0.2">
      <c r="A5651" s="7"/>
      <c r="B5651" s="2"/>
      <c r="C5651" s="2"/>
      <c r="D5651" s="2"/>
      <c r="E5651" s="2"/>
      <c r="F5651" s="2"/>
      <c r="G5651" s="2"/>
      <c r="H5651" s="2"/>
      <c r="I5651" s="2"/>
      <c r="J5651" s="2"/>
      <c r="K5651" s="21">
        <f>SUM(hList_Frame_1!B3694:B3694)</f>
        <v>17453.39</v>
      </c>
      <c r="L5651" s="21"/>
      <c r="M5651" s="21"/>
      <c r="N5651" s="21"/>
      <c r="O5651" s="21"/>
      <c r="P5651" s="21"/>
      <c r="Q5651" s="21"/>
      <c r="R5651" s="21"/>
      <c r="S5651" s="21"/>
      <c r="T5651" s="21"/>
      <c r="U5651" s="2"/>
      <c r="V5651" s="2"/>
      <c r="W5651" s="2"/>
      <c r="X5651" s="2"/>
      <c r="Y5651" s="17"/>
      <c r="Z5651" s="2"/>
    </row>
    <row r="5652" spans="1:26" ht="13.5" customHeight="1" x14ac:dyDescent="0.2">
      <c r="A5652" s="10"/>
      <c r="B5652" s="18"/>
      <c r="C5652" s="18"/>
      <c r="D5652" s="18"/>
      <c r="E5652" s="18"/>
      <c r="F5652" s="18"/>
      <c r="G5652" s="18"/>
      <c r="H5652" s="18"/>
      <c r="I5652" s="18"/>
      <c r="J5652" s="18"/>
      <c r="K5652" s="18"/>
      <c r="L5652" s="18"/>
      <c r="M5652" s="18"/>
      <c r="N5652" s="18"/>
      <c r="O5652" s="18"/>
      <c r="P5652" s="18"/>
      <c r="Q5652" s="18"/>
      <c r="R5652" s="18"/>
      <c r="S5652" s="18"/>
      <c r="T5652" s="18"/>
      <c r="U5652" s="18"/>
      <c r="V5652" s="18"/>
      <c r="W5652" s="18"/>
      <c r="X5652" s="18"/>
      <c r="Y5652" s="19"/>
      <c r="Z5652" s="2"/>
    </row>
    <row r="5653" spans="1:26" ht="14.25" customHeight="1" x14ac:dyDescent="0.2">
      <c r="A5653" s="22">
        <v>452456</v>
      </c>
      <c r="B5653" s="23"/>
      <c r="C5653" s="24"/>
      <c r="D5653" s="20">
        <v>42808</v>
      </c>
      <c r="E5653" s="30" t="s">
        <v>1744</v>
      </c>
      <c r="F5653" s="31"/>
      <c r="G5653" s="27">
        <v>4704</v>
      </c>
      <c r="H5653" s="28"/>
      <c r="I5653" s="28"/>
      <c r="J5653" s="28"/>
      <c r="K5653" s="28"/>
      <c r="L5653" s="28"/>
      <c r="M5653" s="28"/>
      <c r="N5653" s="28"/>
      <c r="O5653" s="28"/>
      <c r="P5653" s="28"/>
      <c r="Q5653" s="28"/>
      <c r="R5653" s="28"/>
      <c r="S5653" s="28"/>
      <c r="T5653" s="29"/>
      <c r="U5653" s="13" t="s">
        <v>14</v>
      </c>
      <c r="V5653" s="13" t="s">
        <v>1745</v>
      </c>
      <c r="W5653" s="13" t="s">
        <v>135</v>
      </c>
      <c r="X5653" s="13" t="s">
        <v>251</v>
      </c>
      <c r="Y5653" s="13" t="s">
        <v>14</v>
      </c>
      <c r="Z5653" s="2"/>
    </row>
    <row r="5654" spans="1:26" ht="2.25" customHeight="1" x14ac:dyDescent="0.2">
      <c r="A5654" s="14"/>
      <c r="B5654" s="15"/>
      <c r="C5654" s="15"/>
      <c r="D5654" s="15"/>
      <c r="E5654" s="15"/>
      <c r="F5654" s="15"/>
      <c r="G5654" s="15"/>
      <c r="H5654" s="15"/>
      <c r="I5654" s="15"/>
      <c r="J5654" s="15"/>
      <c r="K5654" s="15"/>
      <c r="L5654" s="15"/>
      <c r="M5654" s="15"/>
      <c r="N5654" s="15"/>
      <c r="O5654" s="15"/>
      <c r="P5654" s="15"/>
      <c r="Q5654" s="15"/>
      <c r="R5654" s="15"/>
      <c r="S5654" s="15"/>
      <c r="T5654" s="15"/>
      <c r="U5654" s="15"/>
      <c r="V5654" s="15"/>
      <c r="W5654" s="15"/>
      <c r="X5654" s="15"/>
      <c r="Y5654" s="16"/>
      <c r="Z5654" s="2"/>
    </row>
    <row r="5655" spans="1:26" ht="13.5" customHeight="1" x14ac:dyDescent="0.2">
      <c r="A5655" s="7"/>
      <c r="B5655" s="2"/>
      <c r="C5655" s="2"/>
      <c r="D5655" s="2"/>
      <c r="E5655" s="2"/>
      <c r="F5655" s="2"/>
      <c r="G5655" s="2"/>
      <c r="H5655" s="2"/>
      <c r="I5655" s="2"/>
      <c r="J5655" s="2"/>
      <c r="K5655" s="2"/>
      <c r="L5655" s="2"/>
      <c r="M5655" s="21">
        <f>SUM(hList_Frame_1!B3695:B3695)</f>
        <v>4704</v>
      </c>
      <c r="N5655" s="21"/>
      <c r="O5655" s="21"/>
      <c r="P5655" s="21"/>
      <c r="Q5655" s="21"/>
      <c r="R5655" s="21"/>
      <c r="S5655" s="21"/>
      <c r="T5655" s="21"/>
      <c r="U5655" s="2"/>
      <c r="V5655" s="2"/>
      <c r="W5655" s="2"/>
      <c r="X5655" s="2"/>
      <c r="Y5655" s="17"/>
      <c r="Z5655" s="2"/>
    </row>
    <row r="5656" spans="1:26" ht="13.5" customHeight="1" x14ac:dyDescent="0.2">
      <c r="A5656" s="10"/>
      <c r="B5656" s="18"/>
      <c r="C5656" s="18"/>
      <c r="D5656" s="18"/>
      <c r="E5656" s="18"/>
      <c r="F5656" s="18"/>
      <c r="G5656" s="18"/>
      <c r="H5656" s="18"/>
      <c r="I5656" s="18"/>
      <c r="J5656" s="18"/>
      <c r="K5656" s="18"/>
      <c r="L5656" s="18"/>
      <c r="M5656" s="18"/>
      <c r="N5656" s="18"/>
      <c r="O5656" s="18"/>
      <c r="P5656" s="18"/>
      <c r="Q5656" s="18"/>
      <c r="R5656" s="18"/>
      <c r="S5656" s="18"/>
      <c r="T5656" s="18"/>
      <c r="U5656" s="18"/>
      <c r="V5656" s="18"/>
      <c r="W5656" s="18"/>
      <c r="X5656" s="18"/>
      <c r="Y5656" s="19"/>
      <c r="Z5656" s="2"/>
    </row>
    <row r="5657" spans="1:26" ht="14.25" customHeight="1" x14ac:dyDescent="0.2">
      <c r="A5657" s="22">
        <v>453594</v>
      </c>
      <c r="B5657" s="23"/>
      <c r="C5657" s="24"/>
      <c r="D5657" s="20">
        <v>42822</v>
      </c>
      <c r="E5657" s="30" t="s">
        <v>1746</v>
      </c>
      <c r="F5657" s="31"/>
      <c r="G5657" s="27">
        <v>173829.16</v>
      </c>
      <c r="H5657" s="28"/>
      <c r="I5657" s="28"/>
      <c r="J5657" s="28"/>
      <c r="K5657" s="28"/>
      <c r="L5657" s="28"/>
      <c r="M5657" s="28"/>
      <c r="N5657" s="28"/>
      <c r="O5657" s="28"/>
      <c r="P5657" s="28"/>
      <c r="Q5657" s="28"/>
      <c r="R5657" s="28"/>
      <c r="S5657" s="28"/>
      <c r="T5657" s="29"/>
      <c r="U5657" s="13" t="s">
        <v>202</v>
      </c>
      <c r="V5657" s="13" t="s">
        <v>519</v>
      </c>
      <c r="W5657" s="13" t="s">
        <v>668</v>
      </c>
      <c r="X5657" s="13" t="s">
        <v>204</v>
      </c>
      <c r="Y5657" s="13" t="s">
        <v>1747</v>
      </c>
      <c r="Z5657" s="2"/>
    </row>
    <row r="5658" spans="1:26" ht="3" customHeight="1" x14ac:dyDescent="0.2">
      <c r="A5658" s="14"/>
      <c r="B5658" s="15"/>
      <c r="C5658" s="15"/>
      <c r="D5658" s="15"/>
      <c r="E5658" s="15"/>
      <c r="F5658" s="15"/>
      <c r="G5658" s="15"/>
      <c r="H5658" s="15"/>
      <c r="I5658" s="15"/>
      <c r="J5658" s="15"/>
      <c r="K5658" s="15"/>
      <c r="L5658" s="15"/>
      <c r="M5658" s="15"/>
      <c r="N5658" s="15"/>
      <c r="O5658" s="15"/>
      <c r="P5658" s="15"/>
      <c r="Q5658" s="15"/>
      <c r="R5658" s="15"/>
      <c r="S5658" s="15"/>
      <c r="T5658" s="15"/>
      <c r="U5658" s="15"/>
      <c r="V5658" s="15"/>
      <c r="W5658" s="15"/>
      <c r="X5658" s="15"/>
      <c r="Y5658" s="16"/>
      <c r="Z5658" s="2"/>
    </row>
    <row r="5659" spans="1:26" ht="12.75" customHeight="1" x14ac:dyDescent="0.2">
      <c r="A5659" s="7"/>
      <c r="B5659" s="2"/>
      <c r="C5659" s="2"/>
      <c r="D5659" s="2"/>
      <c r="E5659" s="2"/>
      <c r="F5659" s="2"/>
      <c r="G5659" s="2"/>
      <c r="H5659" s="2"/>
      <c r="I5659" s="21">
        <f>SUM(hList_Frame_1!B3696:B3696)</f>
        <v>173829.16</v>
      </c>
      <c r="J5659" s="21"/>
      <c r="K5659" s="21"/>
      <c r="L5659" s="21"/>
      <c r="M5659" s="21"/>
      <c r="N5659" s="21"/>
      <c r="O5659" s="21"/>
      <c r="P5659" s="21"/>
      <c r="Q5659" s="21"/>
      <c r="R5659" s="21"/>
      <c r="S5659" s="21"/>
      <c r="T5659" s="21"/>
      <c r="U5659" s="2"/>
      <c r="V5659" s="2"/>
      <c r="W5659" s="2"/>
      <c r="X5659" s="2"/>
      <c r="Y5659" s="17"/>
      <c r="Z5659" s="2"/>
    </row>
    <row r="5660" spans="1:26" ht="13.5" customHeight="1" x14ac:dyDescent="0.2">
      <c r="A5660" s="10"/>
      <c r="B5660" s="18"/>
      <c r="C5660" s="18"/>
      <c r="D5660" s="18"/>
      <c r="E5660" s="18"/>
      <c r="F5660" s="18"/>
      <c r="G5660" s="18"/>
      <c r="H5660" s="18"/>
      <c r="I5660" s="18"/>
      <c r="J5660" s="18"/>
      <c r="K5660" s="18"/>
      <c r="L5660" s="18"/>
      <c r="M5660" s="18"/>
      <c r="N5660" s="18"/>
      <c r="O5660" s="18"/>
      <c r="P5660" s="18"/>
      <c r="Q5660" s="18"/>
      <c r="R5660" s="18"/>
      <c r="S5660" s="18"/>
      <c r="T5660" s="18"/>
      <c r="U5660" s="18"/>
      <c r="V5660" s="18"/>
      <c r="W5660" s="18"/>
      <c r="X5660" s="18"/>
      <c r="Y5660" s="19"/>
      <c r="Z5660" s="2"/>
    </row>
    <row r="5661" spans="1:26" ht="14.25" customHeight="1" x14ac:dyDescent="0.2">
      <c r="A5661" s="22">
        <v>453152</v>
      </c>
      <c r="B5661" s="23"/>
      <c r="C5661" s="24"/>
      <c r="D5661" s="20">
        <v>42815</v>
      </c>
      <c r="E5661" s="30" t="s">
        <v>1748</v>
      </c>
      <c r="F5661" s="31"/>
      <c r="G5661" s="27">
        <v>387</v>
      </c>
      <c r="H5661" s="28"/>
      <c r="I5661" s="28"/>
      <c r="J5661" s="28"/>
      <c r="K5661" s="28"/>
      <c r="L5661" s="28"/>
      <c r="M5661" s="28"/>
      <c r="N5661" s="28"/>
      <c r="O5661" s="28"/>
      <c r="P5661" s="28"/>
      <c r="Q5661" s="28"/>
      <c r="R5661" s="28"/>
      <c r="S5661" s="28"/>
      <c r="T5661" s="29"/>
      <c r="U5661" s="13" t="s">
        <v>824</v>
      </c>
      <c r="V5661" s="13" t="s">
        <v>109</v>
      </c>
      <c r="W5661" s="13" t="s">
        <v>14</v>
      </c>
      <c r="X5661" s="13" t="s">
        <v>14</v>
      </c>
      <c r="Y5661" s="13" t="s">
        <v>14</v>
      </c>
      <c r="Z5661" s="2"/>
    </row>
    <row r="5662" spans="1:26" ht="2.25" customHeight="1" x14ac:dyDescent="0.2">
      <c r="A5662" s="14"/>
      <c r="B5662" s="15"/>
      <c r="C5662" s="15"/>
      <c r="D5662" s="15"/>
      <c r="E5662" s="15"/>
      <c r="F5662" s="15"/>
      <c r="G5662" s="15"/>
      <c r="H5662" s="15"/>
      <c r="I5662" s="15"/>
      <c r="J5662" s="15"/>
      <c r="K5662" s="15"/>
      <c r="L5662" s="15"/>
      <c r="M5662" s="15"/>
      <c r="N5662" s="15"/>
      <c r="O5662" s="15"/>
      <c r="P5662" s="15"/>
      <c r="Q5662" s="15"/>
      <c r="R5662" s="15"/>
      <c r="S5662" s="15"/>
      <c r="T5662" s="15"/>
      <c r="U5662" s="15"/>
      <c r="V5662" s="15"/>
      <c r="W5662" s="15"/>
      <c r="X5662" s="15"/>
      <c r="Y5662" s="16"/>
      <c r="Z5662" s="2"/>
    </row>
    <row r="5663" spans="1:26" ht="12.75" customHeight="1" x14ac:dyDescent="0.2">
      <c r="A5663" s="7"/>
      <c r="B5663" s="2"/>
      <c r="C5663" s="2"/>
      <c r="D5663" s="2"/>
      <c r="E5663" s="2"/>
      <c r="F5663" s="2"/>
      <c r="G5663" s="2"/>
      <c r="H5663" s="2"/>
      <c r="I5663" s="2"/>
      <c r="J5663" s="2"/>
      <c r="K5663" s="2"/>
      <c r="L5663" s="2"/>
      <c r="M5663" s="2"/>
      <c r="N5663" s="2"/>
      <c r="O5663" s="21">
        <f>SUM(hList_Frame_1!B3697:B3697)</f>
        <v>387</v>
      </c>
      <c r="P5663" s="21"/>
      <c r="Q5663" s="21"/>
      <c r="R5663" s="21"/>
      <c r="S5663" s="21"/>
      <c r="T5663" s="21"/>
      <c r="U5663" s="2"/>
      <c r="V5663" s="2"/>
      <c r="W5663" s="2"/>
      <c r="X5663" s="2"/>
      <c r="Y5663" s="17"/>
      <c r="Z5663" s="2"/>
    </row>
    <row r="5664" spans="1:26" ht="14.25" customHeight="1" x14ac:dyDescent="0.2">
      <c r="A5664" s="10"/>
      <c r="B5664" s="18"/>
      <c r="C5664" s="18"/>
      <c r="D5664" s="18"/>
      <c r="E5664" s="18"/>
      <c r="F5664" s="18"/>
      <c r="G5664" s="18"/>
      <c r="H5664" s="18"/>
      <c r="I5664" s="18"/>
      <c r="J5664" s="18"/>
      <c r="K5664" s="18"/>
      <c r="L5664" s="18"/>
      <c r="M5664" s="18"/>
      <c r="N5664" s="18"/>
      <c r="O5664" s="18"/>
      <c r="P5664" s="18"/>
      <c r="Q5664" s="18"/>
      <c r="R5664" s="18"/>
      <c r="S5664" s="18"/>
      <c r="T5664" s="18"/>
      <c r="U5664" s="18"/>
      <c r="V5664" s="18"/>
      <c r="W5664" s="18"/>
      <c r="X5664" s="18"/>
      <c r="Y5664" s="19"/>
      <c r="Z5664" s="2"/>
    </row>
    <row r="5665" spans="1:26" ht="14.25" customHeight="1" x14ac:dyDescent="0.2">
      <c r="A5665" s="36">
        <v>452367</v>
      </c>
      <c r="B5665" s="37"/>
      <c r="C5665" s="38"/>
      <c r="D5665" s="4">
        <v>42801</v>
      </c>
      <c r="E5665" s="34" t="s">
        <v>1749</v>
      </c>
      <c r="F5665" s="35"/>
      <c r="G5665" s="39">
        <v>3550.45</v>
      </c>
      <c r="H5665" s="40"/>
      <c r="I5665" s="40"/>
      <c r="J5665" s="40"/>
      <c r="K5665" s="40"/>
      <c r="L5665" s="40"/>
      <c r="M5665" s="40"/>
      <c r="N5665" s="40"/>
      <c r="O5665" s="40"/>
      <c r="P5665" s="40"/>
      <c r="Q5665" s="40"/>
      <c r="R5665" s="40"/>
      <c r="S5665" s="40"/>
      <c r="T5665" s="41"/>
      <c r="U5665" s="6" t="s">
        <v>10</v>
      </c>
      <c r="V5665" s="6" t="s">
        <v>82</v>
      </c>
      <c r="W5665" s="6" t="s">
        <v>12</v>
      </c>
      <c r="X5665" s="6" t="s">
        <v>13</v>
      </c>
      <c r="Y5665" s="6" t="s">
        <v>14</v>
      </c>
      <c r="Z5665" s="2"/>
    </row>
    <row r="5666" spans="1:26" ht="13.5" customHeight="1" x14ac:dyDescent="0.2">
      <c r="A5666" s="25"/>
      <c r="B5666" s="43"/>
      <c r="C5666" s="26"/>
      <c r="D5666" s="8"/>
      <c r="E5666" s="25"/>
      <c r="F5666" s="26"/>
      <c r="G5666" s="25"/>
      <c r="H5666" s="43"/>
      <c r="I5666" s="43"/>
      <c r="J5666" s="43"/>
      <c r="K5666" s="43"/>
      <c r="L5666" s="43"/>
      <c r="M5666" s="43"/>
      <c r="N5666" s="43"/>
      <c r="O5666" s="43"/>
      <c r="P5666" s="43"/>
      <c r="Q5666" s="43"/>
      <c r="R5666" s="43"/>
      <c r="S5666" s="43"/>
      <c r="T5666" s="26"/>
      <c r="U5666" s="8"/>
      <c r="V5666" s="8"/>
      <c r="W5666" s="8"/>
      <c r="X5666" s="8"/>
      <c r="Y5666" s="9" t="s">
        <v>14</v>
      </c>
      <c r="Z5666" s="2"/>
    </row>
    <row r="5667" spans="1:26" ht="13.5" customHeight="1" x14ac:dyDescent="0.2">
      <c r="A5667" s="25"/>
      <c r="B5667" s="43"/>
      <c r="C5667" s="26"/>
      <c r="D5667" s="8"/>
      <c r="E5667" s="25"/>
      <c r="F5667" s="26"/>
      <c r="G5667" s="25"/>
      <c r="H5667" s="43"/>
      <c r="I5667" s="43"/>
      <c r="J5667" s="43"/>
      <c r="K5667" s="43"/>
      <c r="L5667" s="43"/>
      <c r="M5667" s="43"/>
      <c r="N5667" s="43"/>
      <c r="O5667" s="43"/>
      <c r="P5667" s="43"/>
      <c r="Q5667" s="43"/>
      <c r="R5667" s="43"/>
      <c r="S5667" s="43"/>
      <c r="T5667" s="26"/>
      <c r="U5667" s="8"/>
      <c r="V5667" s="8"/>
      <c r="W5667" s="8"/>
      <c r="X5667" s="8"/>
      <c r="Y5667" s="9" t="s">
        <v>14</v>
      </c>
      <c r="Z5667" s="2"/>
    </row>
    <row r="5668" spans="1:26" ht="13.5" customHeight="1" x14ac:dyDescent="0.2">
      <c r="A5668" s="25"/>
      <c r="B5668" s="43"/>
      <c r="C5668" s="26"/>
      <c r="D5668" s="8"/>
      <c r="E5668" s="25"/>
      <c r="F5668" s="26"/>
      <c r="G5668" s="25"/>
      <c r="H5668" s="43"/>
      <c r="I5668" s="43"/>
      <c r="J5668" s="43"/>
      <c r="K5668" s="43"/>
      <c r="L5668" s="43"/>
      <c r="M5668" s="43"/>
      <c r="N5668" s="43"/>
      <c r="O5668" s="43"/>
      <c r="P5668" s="43"/>
      <c r="Q5668" s="43"/>
      <c r="R5668" s="43"/>
      <c r="S5668" s="43"/>
      <c r="T5668" s="26"/>
      <c r="U5668" s="8"/>
      <c r="V5668" s="8"/>
      <c r="W5668" s="8"/>
      <c r="X5668" s="8"/>
      <c r="Y5668" s="9" t="s">
        <v>14</v>
      </c>
      <c r="Z5668" s="2"/>
    </row>
    <row r="5669" spans="1:26" ht="13.5" customHeight="1" x14ac:dyDescent="0.2">
      <c r="A5669" s="25"/>
      <c r="B5669" s="43"/>
      <c r="C5669" s="26"/>
      <c r="D5669" s="8"/>
      <c r="E5669" s="25"/>
      <c r="F5669" s="26"/>
      <c r="G5669" s="25"/>
      <c r="H5669" s="43"/>
      <c r="I5669" s="43"/>
      <c r="J5669" s="43"/>
      <c r="K5669" s="43"/>
      <c r="L5669" s="43"/>
      <c r="M5669" s="43"/>
      <c r="N5669" s="43"/>
      <c r="O5669" s="43"/>
      <c r="P5669" s="43"/>
      <c r="Q5669" s="43"/>
      <c r="R5669" s="43"/>
      <c r="S5669" s="43"/>
      <c r="T5669" s="26"/>
      <c r="U5669" s="8"/>
      <c r="V5669" s="8"/>
      <c r="W5669" s="8"/>
      <c r="X5669" s="8"/>
      <c r="Y5669" s="9" t="s">
        <v>14</v>
      </c>
      <c r="Z5669" s="2"/>
    </row>
    <row r="5670" spans="1:26" ht="13.5" customHeight="1" x14ac:dyDescent="0.2">
      <c r="A5670" s="25"/>
      <c r="B5670" s="43"/>
      <c r="C5670" s="26"/>
      <c r="D5670" s="8"/>
      <c r="E5670" s="25"/>
      <c r="F5670" s="26"/>
      <c r="G5670" s="25"/>
      <c r="H5670" s="43"/>
      <c r="I5670" s="43"/>
      <c r="J5670" s="43"/>
      <c r="K5670" s="43"/>
      <c r="L5670" s="43"/>
      <c r="M5670" s="43"/>
      <c r="N5670" s="43"/>
      <c r="O5670" s="43"/>
      <c r="P5670" s="43"/>
      <c r="Q5670" s="43"/>
      <c r="R5670" s="43"/>
      <c r="S5670" s="43"/>
      <c r="T5670" s="26"/>
      <c r="U5670" s="8"/>
      <c r="V5670" s="8"/>
      <c r="W5670" s="8"/>
      <c r="X5670" s="8"/>
      <c r="Y5670" s="9" t="s">
        <v>14</v>
      </c>
      <c r="Z5670" s="2"/>
    </row>
    <row r="5671" spans="1:26" ht="13.5" customHeight="1" x14ac:dyDescent="0.2">
      <c r="A5671" s="25"/>
      <c r="B5671" s="43"/>
      <c r="C5671" s="26"/>
      <c r="D5671" s="8"/>
      <c r="E5671" s="25"/>
      <c r="F5671" s="26"/>
      <c r="G5671" s="25"/>
      <c r="H5671" s="43"/>
      <c r="I5671" s="43"/>
      <c r="J5671" s="43"/>
      <c r="K5671" s="43"/>
      <c r="L5671" s="43"/>
      <c r="M5671" s="43"/>
      <c r="N5671" s="43"/>
      <c r="O5671" s="43"/>
      <c r="P5671" s="43"/>
      <c r="Q5671" s="43"/>
      <c r="R5671" s="43"/>
      <c r="S5671" s="43"/>
      <c r="T5671" s="26"/>
      <c r="U5671" s="8"/>
      <c r="V5671" s="8"/>
      <c r="W5671" s="8"/>
      <c r="X5671" s="8"/>
      <c r="Y5671" s="9" t="s">
        <v>14</v>
      </c>
      <c r="Z5671" s="2"/>
    </row>
    <row r="5672" spans="1:26" ht="13.5" customHeight="1" x14ac:dyDescent="0.2">
      <c r="A5672" s="25"/>
      <c r="B5672" s="43"/>
      <c r="C5672" s="26"/>
      <c r="D5672" s="8"/>
      <c r="E5672" s="25"/>
      <c r="F5672" s="26"/>
      <c r="G5672" s="25"/>
      <c r="H5672" s="43"/>
      <c r="I5672" s="43"/>
      <c r="J5672" s="43"/>
      <c r="K5672" s="43"/>
      <c r="L5672" s="43"/>
      <c r="M5672" s="43"/>
      <c r="N5672" s="43"/>
      <c r="O5672" s="43"/>
      <c r="P5672" s="43"/>
      <c r="Q5672" s="43"/>
      <c r="R5672" s="43"/>
      <c r="S5672" s="43"/>
      <c r="T5672" s="26"/>
      <c r="U5672" s="8"/>
      <c r="V5672" s="8"/>
      <c r="W5672" s="8"/>
      <c r="X5672" s="8"/>
      <c r="Y5672" s="9" t="s">
        <v>14</v>
      </c>
      <c r="Z5672" s="2"/>
    </row>
    <row r="5673" spans="1:26" ht="13.5" customHeight="1" x14ac:dyDescent="0.2">
      <c r="A5673" s="25"/>
      <c r="B5673" s="43"/>
      <c r="C5673" s="26"/>
      <c r="D5673" s="8"/>
      <c r="E5673" s="25"/>
      <c r="F5673" s="26"/>
      <c r="G5673" s="25"/>
      <c r="H5673" s="43"/>
      <c r="I5673" s="43"/>
      <c r="J5673" s="43"/>
      <c r="K5673" s="43"/>
      <c r="L5673" s="43"/>
      <c r="M5673" s="43"/>
      <c r="N5673" s="43"/>
      <c r="O5673" s="43"/>
      <c r="P5673" s="43"/>
      <c r="Q5673" s="43"/>
      <c r="R5673" s="43"/>
      <c r="S5673" s="43"/>
      <c r="T5673" s="26"/>
      <c r="U5673" s="8"/>
      <c r="V5673" s="8"/>
      <c r="W5673" s="8"/>
      <c r="X5673" s="8"/>
      <c r="Y5673" s="9" t="s">
        <v>14</v>
      </c>
      <c r="Z5673" s="2"/>
    </row>
    <row r="5674" spans="1:26" ht="13.5" customHeight="1" x14ac:dyDescent="0.2">
      <c r="A5674" s="25"/>
      <c r="B5674" s="43"/>
      <c r="C5674" s="26"/>
      <c r="D5674" s="8"/>
      <c r="E5674" s="25"/>
      <c r="F5674" s="26"/>
      <c r="G5674" s="25"/>
      <c r="H5674" s="43"/>
      <c r="I5674" s="43"/>
      <c r="J5674" s="43"/>
      <c r="K5674" s="43"/>
      <c r="L5674" s="43"/>
      <c r="M5674" s="43"/>
      <c r="N5674" s="43"/>
      <c r="O5674" s="43"/>
      <c r="P5674" s="43"/>
      <c r="Q5674" s="43"/>
      <c r="R5674" s="43"/>
      <c r="S5674" s="43"/>
      <c r="T5674" s="26"/>
      <c r="U5674" s="8"/>
      <c r="V5674" s="8"/>
      <c r="W5674" s="8"/>
      <c r="X5674" s="8"/>
      <c r="Y5674" s="9" t="s">
        <v>14</v>
      </c>
      <c r="Z5674" s="2"/>
    </row>
    <row r="5675" spans="1:26" ht="13.5" customHeight="1" x14ac:dyDescent="0.2">
      <c r="A5675" s="25"/>
      <c r="B5675" s="43"/>
      <c r="C5675" s="26"/>
      <c r="D5675" s="8"/>
      <c r="E5675" s="25"/>
      <c r="F5675" s="26"/>
      <c r="G5675" s="25"/>
      <c r="H5675" s="43"/>
      <c r="I5675" s="43"/>
      <c r="J5675" s="43"/>
      <c r="K5675" s="43"/>
      <c r="L5675" s="43"/>
      <c r="M5675" s="43"/>
      <c r="N5675" s="43"/>
      <c r="O5675" s="43"/>
      <c r="P5675" s="43"/>
      <c r="Q5675" s="43"/>
      <c r="R5675" s="43"/>
      <c r="S5675" s="43"/>
      <c r="T5675" s="26"/>
      <c r="U5675" s="8"/>
      <c r="V5675" s="8"/>
      <c r="W5675" s="8"/>
      <c r="X5675" s="8"/>
      <c r="Y5675" s="9" t="s">
        <v>14</v>
      </c>
      <c r="Z5675" s="2"/>
    </row>
    <row r="5676" spans="1:26" ht="13.5" customHeight="1" x14ac:dyDescent="0.2">
      <c r="A5676" s="25"/>
      <c r="B5676" s="43"/>
      <c r="C5676" s="26"/>
      <c r="D5676" s="8"/>
      <c r="E5676" s="25"/>
      <c r="F5676" s="26"/>
      <c r="G5676" s="25"/>
      <c r="H5676" s="43"/>
      <c r="I5676" s="43"/>
      <c r="J5676" s="43"/>
      <c r="K5676" s="43"/>
      <c r="L5676" s="43"/>
      <c r="M5676" s="43"/>
      <c r="N5676" s="43"/>
      <c r="O5676" s="43"/>
      <c r="P5676" s="43"/>
      <c r="Q5676" s="43"/>
      <c r="R5676" s="43"/>
      <c r="S5676" s="43"/>
      <c r="T5676" s="26"/>
      <c r="U5676" s="8"/>
      <c r="V5676" s="8"/>
      <c r="W5676" s="8"/>
      <c r="X5676" s="8"/>
      <c r="Y5676" s="9" t="s">
        <v>14</v>
      </c>
      <c r="Z5676" s="2"/>
    </row>
    <row r="5677" spans="1:26" ht="13.5" customHeight="1" x14ac:dyDescent="0.2">
      <c r="A5677" s="25"/>
      <c r="B5677" s="43"/>
      <c r="C5677" s="26"/>
      <c r="D5677" s="8"/>
      <c r="E5677" s="25"/>
      <c r="F5677" s="26"/>
      <c r="G5677" s="25"/>
      <c r="H5677" s="43"/>
      <c r="I5677" s="43"/>
      <c r="J5677" s="43"/>
      <c r="K5677" s="43"/>
      <c r="L5677" s="43"/>
      <c r="M5677" s="43"/>
      <c r="N5677" s="43"/>
      <c r="O5677" s="43"/>
      <c r="P5677" s="43"/>
      <c r="Q5677" s="43"/>
      <c r="R5677" s="43"/>
      <c r="S5677" s="43"/>
      <c r="T5677" s="26"/>
      <c r="U5677" s="8"/>
      <c r="V5677" s="8"/>
      <c r="W5677" s="8"/>
      <c r="X5677" s="8"/>
      <c r="Y5677" s="9" t="s">
        <v>14</v>
      </c>
      <c r="Z5677" s="2"/>
    </row>
    <row r="5678" spans="1:26" ht="13.5" customHeight="1" x14ac:dyDescent="0.2">
      <c r="A5678" s="25"/>
      <c r="B5678" s="43"/>
      <c r="C5678" s="26"/>
      <c r="D5678" s="8"/>
      <c r="E5678" s="25"/>
      <c r="F5678" s="26"/>
      <c r="G5678" s="25"/>
      <c r="H5678" s="43"/>
      <c r="I5678" s="43"/>
      <c r="J5678" s="43"/>
      <c r="K5678" s="43"/>
      <c r="L5678" s="43"/>
      <c r="M5678" s="43"/>
      <c r="N5678" s="43"/>
      <c r="O5678" s="43"/>
      <c r="P5678" s="43"/>
      <c r="Q5678" s="43"/>
      <c r="R5678" s="43"/>
      <c r="S5678" s="43"/>
      <c r="T5678" s="26"/>
      <c r="U5678" s="8"/>
      <c r="V5678" s="8"/>
      <c r="W5678" s="8"/>
      <c r="X5678" s="8"/>
      <c r="Y5678" s="9" t="s">
        <v>14</v>
      </c>
      <c r="Z5678" s="2"/>
    </row>
    <row r="5679" spans="1:26" ht="13.5" customHeight="1" x14ac:dyDescent="0.2">
      <c r="A5679" s="25"/>
      <c r="B5679" s="43"/>
      <c r="C5679" s="26"/>
      <c r="D5679" s="8"/>
      <c r="E5679" s="25"/>
      <c r="F5679" s="26"/>
      <c r="G5679" s="32"/>
      <c r="H5679" s="42"/>
      <c r="I5679" s="42"/>
      <c r="J5679" s="42"/>
      <c r="K5679" s="42"/>
      <c r="L5679" s="42"/>
      <c r="M5679" s="42"/>
      <c r="N5679" s="42"/>
      <c r="O5679" s="42"/>
      <c r="P5679" s="42"/>
      <c r="Q5679" s="42"/>
      <c r="R5679" s="42"/>
      <c r="S5679" s="42"/>
      <c r="T5679" s="33"/>
      <c r="U5679" s="11"/>
      <c r="V5679" s="11"/>
      <c r="W5679" s="11"/>
      <c r="X5679" s="11"/>
      <c r="Y5679" s="12" t="s">
        <v>14</v>
      </c>
      <c r="Z5679" s="2"/>
    </row>
    <row r="5680" spans="1:26" ht="14.25" customHeight="1" x14ac:dyDescent="0.2">
      <c r="A5680" s="25"/>
      <c r="B5680" s="43"/>
      <c r="C5680" s="26"/>
      <c r="D5680" s="8"/>
      <c r="E5680" s="25"/>
      <c r="F5680" s="26"/>
      <c r="G5680" s="27">
        <v>186.2</v>
      </c>
      <c r="H5680" s="28"/>
      <c r="I5680" s="28"/>
      <c r="J5680" s="28"/>
      <c r="K5680" s="28"/>
      <c r="L5680" s="28"/>
      <c r="M5680" s="28"/>
      <c r="N5680" s="28"/>
      <c r="O5680" s="28"/>
      <c r="P5680" s="28"/>
      <c r="Q5680" s="28"/>
      <c r="R5680" s="28"/>
      <c r="S5680" s="28"/>
      <c r="T5680" s="29"/>
      <c r="U5680" s="13" t="s">
        <v>1750</v>
      </c>
      <c r="V5680" s="13" t="s">
        <v>82</v>
      </c>
      <c r="W5680" s="13" t="s">
        <v>12</v>
      </c>
      <c r="X5680" s="13" t="s">
        <v>13</v>
      </c>
      <c r="Y5680" s="13" t="s">
        <v>14</v>
      </c>
      <c r="Z5680" s="2"/>
    </row>
    <row r="5681" spans="1:26" ht="14.25" customHeight="1" x14ac:dyDescent="0.2">
      <c r="A5681" s="32"/>
      <c r="B5681" s="42"/>
      <c r="C5681" s="33"/>
      <c r="D5681" s="11"/>
      <c r="E5681" s="25"/>
      <c r="F5681" s="26"/>
      <c r="G5681" s="27">
        <v>-186.2</v>
      </c>
      <c r="H5681" s="28"/>
      <c r="I5681" s="28"/>
      <c r="J5681" s="28"/>
      <c r="K5681" s="28"/>
      <c r="L5681" s="28"/>
      <c r="M5681" s="28"/>
      <c r="N5681" s="28"/>
      <c r="O5681" s="28"/>
      <c r="P5681" s="28"/>
      <c r="Q5681" s="28"/>
      <c r="R5681" s="28"/>
      <c r="S5681" s="28"/>
      <c r="T5681" s="29"/>
      <c r="U5681" s="13" t="s">
        <v>1751</v>
      </c>
      <c r="V5681" s="13" t="s">
        <v>82</v>
      </c>
      <c r="W5681" s="13" t="s">
        <v>12</v>
      </c>
      <c r="X5681" s="13" t="s">
        <v>13</v>
      </c>
      <c r="Y5681" s="13" t="s">
        <v>14</v>
      </c>
      <c r="Z5681" s="2"/>
    </row>
    <row r="5682" spans="1:26" ht="14.25" customHeight="1" x14ac:dyDescent="0.2">
      <c r="A5682" s="36">
        <v>453153</v>
      </c>
      <c r="B5682" s="37"/>
      <c r="C5682" s="38"/>
      <c r="D5682" s="4">
        <v>42815</v>
      </c>
      <c r="E5682" s="25"/>
      <c r="F5682" s="26"/>
      <c r="G5682" s="39">
        <v>1911.92</v>
      </c>
      <c r="H5682" s="40"/>
      <c r="I5682" s="40"/>
      <c r="J5682" s="40"/>
      <c r="K5682" s="40"/>
      <c r="L5682" s="40"/>
      <c r="M5682" s="40"/>
      <c r="N5682" s="40"/>
      <c r="O5682" s="40"/>
      <c r="P5682" s="40"/>
      <c r="Q5682" s="40"/>
      <c r="R5682" s="40"/>
      <c r="S5682" s="40"/>
      <c r="T5682" s="41"/>
      <c r="U5682" s="6" t="s">
        <v>10</v>
      </c>
      <c r="V5682" s="6" t="s">
        <v>82</v>
      </c>
      <c r="W5682" s="6" t="s">
        <v>12</v>
      </c>
      <c r="X5682" s="6" t="s">
        <v>13</v>
      </c>
      <c r="Y5682" s="6" t="s">
        <v>14</v>
      </c>
      <c r="Z5682" s="2"/>
    </row>
    <row r="5683" spans="1:26" ht="13.5" customHeight="1" x14ac:dyDescent="0.2">
      <c r="A5683" s="25"/>
      <c r="B5683" s="43"/>
      <c r="C5683" s="26"/>
      <c r="D5683" s="8"/>
      <c r="E5683" s="25"/>
      <c r="F5683" s="26"/>
      <c r="G5683" s="25"/>
      <c r="H5683" s="43"/>
      <c r="I5683" s="43"/>
      <c r="J5683" s="43"/>
      <c r="K5683" s="43"/>
      <c r="L5683" s="43"/>
      <c r="M5683" s="43"/>
      <c r="N5683" s="43"/>
      <c r="O5683" s="43"/>
      <c r="P5683" s="43"/>
      <c r="Q5683" s="43"/>
      <c r="R5683" s="43"/>
      <c r="S5683" s="43"/>
      <c r="T5683" s="26"/>
      <c r="U5683" s="8"/>
      <c r="V5683" s="8"/>
      <c r="W5683" s="8"/>
      <c r="X5683" s="8"/>
      <c r="Y5683" s="9" t="s">
        <v>14</v>
      </c>
      <c r="Z5683" s="2"/>
    </row>
    <row r="5684" spans="1:26" ht="13.5" customHeight="1" x14ac:dyDescent="0.2">
      <c r="A5684" s="32"/>
      <c r="B5684" s="42"/>
      <c r="C5684" s="33"/>
      <c r="D5684" s="11"/>
      <c r="E5684" s="32"/>
      <c r="F5684" s="33"/>
      <c r="G5684" s="32"/>
      <c r="H5684" s="42"/>
      <c r="I5684" s="42"/>
      <c r="J5684" s="42"/>
      <c r="K5684" s="42"/>
      <c r="L5684" s="42"/>
      <c r="M5684" s="42"/>
      <c r="N5684" s="42"/>
      <c r="O5684" s="42"/>
      <c r="P5684" s="42"/>
      <c r="Q5684" s="42"/>
      <c r="R5684" s="42"/>
      <c r="S5684" s="42"/>
      <c r="T5684" s="33"/>
      <c r="U5684" s="11"/>
      <c r="V5684" s="11"/>
      <c r="W5684" s="11"/>
      <c r="X5684" s="11"/>
      <c r="Y5684" s="12" t="s">
        <v>14</v>
      </c>
      <c r="Z5684" s="2"/>
    </row>
    <row r="5685" spans="1:26" ht="2.25" customHeight="1" x14ac:dyDescent="0.2">
      <c r="A5685" s="14"/>
      <c r="B5685" s="15"/>
      <c r="C5685" s="15"/>
      <c r="D5685" s="15"/>
      <c r="E5685" s="15"/>
      <c r="F5685" s="15"/>
      <c r="G5685" s="15"/>
      <c r="H5685" s="15"/>
      <c r="I5685" s="15"/>
      <c r="J5685" s="15"/>
      <c r="K5685" s="15"/>
      <c r="L5685" s="15"/>
      <c r="M5685" s="15"/>
      <c r="N5685" s="15"/>
      <c r="O5685" s="15"/>
      <c r="P5685" s="15"/>
      <c r="Q5685" s="15"/>
      <c r="R5685" s="15"/>
      <c r="S5685" s="15"/>
      <c r="T5685" s="15"/>
      <c r="U5685" s="15"/>
      <c r="V5685" s="15"/>
      <c r="W5685" s="15"/>
      <c r="X5685" s="15"/>
      <c r="Y5685" s="16"/>
      <c r="Z5685" s="2"/>
    </row>
    <row r="5686" spans="1:26" ht="12.75" customHeight="1" x14ac:dyDescent="0.2">
      <c r="A5686" s="7"/>
      <c r="B5686" s="2"/>
      <c r="C5686" s="2"/>
      <c r="D5686" s="2"/>
      <c r="E5686" s="2"/>
      <c r="F5686" s="2"/>
      <c r="G5686" s="2"/>
      <c r="H5686" s="2"/>
      <c r="I5686" s="2"/>
      <c r="J5686" s="2"/>
      <c r="K5686" s="2"/>
      <c r="L5686" s="2"/>
      <c r="M5686" s="21">
        <f>SUM(hList_Frame_1!B3698:B3717)</f>
        <v>5462.37</v>
      </c>
      <c r="N5686" s="21"/>
      <c r="O5686" s="21"/>
      <c r="P5686" s="21"/>
      <c r="Q5686" s="21"/>
      <c r="R5686" s="21"/>
      <c r="S5686" s="21"/>
      <c r="T5686" s="21"/>
      <c r="U5686" s="2"/>
      <c r="V5686" s="2"/>
      <c r="W5686" s="2"/>
      <c r="X5686" s="2"/>
      <c r="Y5686" s="17"/>
      <c r="Z5686" s="2"/>
    </row>
    <row r="5687" spans="1:26" ht="14.25" customHeight="1" x14ac:dyDescent="0.2">
      <c r="A5687" s="10"/>
      <c r="B5687" s="18"/>
      <c r="C5687" s="18"/>
      <c r="D5687" s="18"/>
      <c r="E5687" s="18"/>
      <c r="F5687" s="18"/>
      <c r="G5687" s="18"/>
      <c r="H5687" s="18"/>
      <c r="I5687" s="18"/>
      <c r="J5687" s="18"/>
      <c r="K5687" s="18"/>
      <c r="L5687" s="18"/>
      <c r="M5687" s="18"/>
      <c r="N5687" s="18"/>
      <c r="O5687" s="18"/>
      <c r="P5687" s="18"/>
      <c r="Q5687" s="18"/>
      <c r="R5687" s="18"/>
      <c r="S5687" s="18"/>
      <c r="T5687" s="18"/>
      <c r="U5687" s="18"/>
      <c r="V5687" s="18"/>
      <c r="W5687" s="18"/>
      <c r="X5687" s="18"/>
      <c r="Y5687" s="19"/>
      <c r="Z5687" s="2"/>
    </row>
    <row r="5688" spans="1:26" ht="14.25" customHeight="1" x14ac:dyDescent="0.2">
      <c r="A5688" s="36">
        <v>453154</v>
      </c>
      <c r="B5688" s="37"/>
      <c r="C5688" s="38"/>
      <c r="D5688" s="4">
        <v>42815</v>
      </c>
      <c r="E5688" s="34" t="s">
        <v>1752</v>
      </c>
      <c r="F5688" s="35"/>
      <c r="G5688" s="39">
        <v>9710.5</v>
      </c>
      <c r="H5688" s="40"/>
      <c r="I5688" s="40"/>
      <c r="J5688" s="40"/>
      <c r="K5688" s="40"/>
      <c r="L5688" s="40"/>
      <c r="M5688" s="40"/>
      <c r="N5688" s="40"/>
      <c r="O5688" s="40"/>
      <c r="P5688" s="40"/>
      <c r="Q5688" s="40"/>
      <c r="R5688" s="40"/>
      <c r="S5688" s="40"/>
      <c r="T5688" s="41"/>
      <c r="U5688" s="6" t="s">
        <v>10</v>
      </c>
      <c r="V5688" s="6" t="s">
        <v>1753</v>
      </c>
      <c r="W5688" s="6" t="s">
        <v>19</v>
      </c>
      <c r="X5688" s="6" t="s">
        <v>1754</v>
      </c>
      <c r="Y5688" s="6" t="s">
        <v>1755</v>
      </c>
      <c r="Z5688" s="2"/>
    </row>
    <row r="5689" spans="1:26" ht="13.5" customHeight="1" x14ac:dyDescent="0.2">
      <c r="A5689" s="32"/>
      <c r="B5689" s="42"/>
      <c r="C5689" s="33"/>
      <c r="D5689" s="11"/>
      <c r="E5689" s="32"/>
      <c r="F5689" s="33"/>
      <c r="G5689" s="32"/>
      <c r="H5689" s="42"/>
      <c r="I5689" s="42"/>
      <c r="J5689" s="42"/>
      <c r="K5689" s="42"/>
      <c r="L5689" s="42"/>
      <c r="M5689" s="42"/>
      <c r="N5689" s="42"/>
      <c r="O5689" s="42"/>
      <c r="P5689" s="42"/>
      <c r="Q5689" s="42"/>
      <c r="R5689" s="42"/>
      <c r="S5689" s="42"/>
      <c r="T5689" s="33"/>
      <c r="U5689" s="11"/>
      <c r="V5689" s="11"/>
      <c r="W5689" s="11"/>
      <c r="X5689" s="11"/>
      <c r="Y5689" s="12" t="s">
        <v>1755</v>
      </c>
      <c r="Z5689" s="2"/>
    </row>
    <row r="5690" spans="1:26" ht="3" customHeight="1" x14ac:dyDescent="0.2">
      <c r="A5690" s="14"/>
      <c r="B5690" s="15"/>
      <c r="C5690" s="15"/>
      <c r="D5690" s="15"/>
      <c r="E5690" s="15"/>
      <c r="F5690" s="15"/>
      <c r="G5690" s="15"/>
      <c r="H5690" s="15"/>
      <c r="I5690" s="15"/>
      <c r="J5690" s="15"/>
      <c r="K5690" s="15"/>
      <c r="L5690" s="15"/>
      <c r="M5690" s="15"/>
      <c r="N5690" s="15"/>
      <c r="O5690" s="15"/>
      <c r="P5690" s="15"/>
      <c r="Q5690" s="15"/>
      <c r="R5690" s="15"/>
      <c r="S5690" s="15"/>
      <c r="T5690" s="15"/>
      <c r="U5690" s="15"/>
      <c r="V5690" s="15"/>
      <c r="W5690" s="15"/>
      <c r="X5690" s="15"/>
      <c r="Y5690" s="16"/>
      <c r="Z5690" s="2"/>
    </row>
    <row r="5691" spans="1:26" ht="12.75" customHeight="1" x14ac:dyDescent="0.2">
      <c r="A5691" s="7"/>
      <c r="B5691" s="2"/>
      <c r="C5691" s="2"/>
      <c r="D5691" s="2"/>
      <c r="E5691" s="2"/>
      <c r="F5691" s="2"/>
      <c r="G5691" s="2"/>
      <c r="H5691" s="2"/>
      <c r="I5691" s="2"/>
      <c r="J5691" s="2"/>
      <c r="K5691" s="2"/>
      <c r="L5691" s="2"/>
      <c r="M5691" s="21">
        <f>SUM(hList_Frame_1!B3718:B3719)</f>
        <v>9710.5</v>
      </c>
      <c r="N5691" s="21"/>
      <c r="O5691" s="21"/>
      <c r="P5691" s="21"/>
      <c r="Q5691" s="21"/>
      <c r="R5691" s="21"/>
      <c r="S5691" s="21"/>
      <c r="T5691" s="21"/>
      <c r="U5691" s="2"/>
      <c r="V5691" s="2"/>
      <c r="W5691" s="2"/>
      <c r="X5691" s="2"/>
      <c r="Y5691" s="17"/>
      <c r="Z5691" s="2"/>
    </row>
    <row r="5692" spans="1:26" ht="13.5" customHeight="1" x14ac:dyDescent="0.2">
      <c r="A5692" s="10"/>
      <c r="B5692" s="18"/>
      <c r="C5692" s="18"/>
      <c r="D5692" s="18"/>
      <c r="E5692" s="18"/>
      <c r="F5692" s="18"/>
      <c r="G5692" s="18"/>
      <c r="H5692" s="18"/>
      <c r="I5692" s="18"/>
      <c r="J5692" s="18"/>
      <c r="K5692" s="18"/>
      <c r="L5692" s="18"/>
      <c r="M5692" s="18"/>
      <c r="N5692" s="18"/>
      <c r="O5692" s="18"/>
      <c r="P5692" s="18"/>
      <c r="Q5692" s="18"/>
      <c r="R5692" s="18"/>
      <c r="S5692" s="18"/>
      <c r="T5692" s="18"/>
      <c r="U5692" s="18"/>
      <c r="V5692" s="18"/>
      <c r="W5692" s="18"/>
      <c r="X5692" s="18"/>
      <c r="Y5692" s="19"/>
      <c r="Z5692" s="2"/>
    </row>
    <row r="5693" spans="1:26" ht="14.25" customHeight="1" x14ac:dyDescent="0.2">
      <c r="A5693" s="36">
        <v>452368</v>
      </c>
      <c r="B5693" s="37"/>
      <c r="C5693" s="38"/>
      <c r="D5693" s="4">
        <v>42801</v>
      </c>
      <c r="E5693" s="34" t="s">
        <v>1756</v>
      </c>
      <c r="F5693" s="35"/>
      <c r="G5693" s="39">
        <v>36.54</v>
      </c>
      <c r="H5693" s="40"/>
      <c r="I5693" s="40"/>
      <c r="J5693" s="40"/>
      <c r="K5693" s="40"/>
      <c r="L5693" s="40"/>
      <c r="M5693" s="40"/>
      <c r="N5693" s="40"/>
      <c r="O5693" s="40"/>
      <c r="P5693" s="40"/>
      <c r="Q5693" s="40"/>
      <c r="R5693" s="40"/>
      <c r="S5693" s="40"/>
      <c r="T5693" s="41"/>
      <c r="U5693" s="6" t="s">
        <v>1757</v>
      </c>
      <c r="V5693" s="13" t="s">
        <v>79</v>
      </c>
      <c r="W5693" s="13" t="s">
        <v>137</v>
      </c>
      <c r="X5693" s="13" t="s">
        <v>183</v>
      </c>
      <c r="Y5693" s="13" t="s">
        <v>14</v>
      </c>
      <c r="Z5693" s="2"/>
    </row>
    <row r="5694" spans="1:26" ht="14.25" customHeight="1" x14ac:dyDescent="0.2">
      <c r="A5694" s="32"/>
      <c r="B5694" s="42"/>
      <c r="C5694" s="33"/>
      <c r="D5694" s="11"/>
      <c r="E5694" s="32"/>
      <c r="F5694" s="33"/>
      <c r="G5694" s="32"/>
      <c r="H5694" s="42"/>
      <c r="I5694" s="42"/>
      <c r="J5694" s="42"/>
      <c r="K5694" s="42"/>
      <c r="L5694" s="42"/>
      <c r="M5694" s="42"/>
      <c r="N5694" s="42"/>
      <c r="O5694" s="42"/>
      <c r="P5694" s="42"/>
      <c r="Q5694" s="42"/>
      <c r="R5694" s="42"/>
      <c r="S5694" s="42"/>
      <c r="T5694" s="33"/>
      <c r="U5694" s="11"/>
      <c r="V5694" s="13" t="s">
        <v>109</v>
      </c>
      <c r="W5694" s="13" t="s">
        <v>14</v>
      </c>
      <c r="X5694" s="13" t="s">
        <v>14</v>
      </c>
      <c r="Y5694" s="13" t="s">
        <v>14</v>
      </c>
      <c r="Z5694" s="2"/>
    </row>
    <row r="5695" spans="1:26" ht="3" customHeight="1" x14ac:dyDescent="0.2">
      <c r="A5695" s="14"/>
      <c r="B5695" s="15"/>
      <c r="C5695" s="15"/>
      <c r="D5695" s="15"/>
      <c r="E5695" s="15"/>
      <c r="F5695" s="15"/>
      <c r="G5695" s="15"/>
      <c r="H5695" s="15"/>
      <c r="I5695" s="15"/>
      <c r="J5695" s="15"/>
      <c r="K5695" s="15"/>
      <c r="L5695" s="15"/>
      <c r="M5695" s="15"/>
      <c r="N5695" s="15"/>
      <c r="O5695" s="15"/>
      <c r="P5695" s="15"/>
      <c r="Q5695" s="15"/>
      <c r="R5695" s="15"/>
      <c r="S5695" s="15"/>
      <c r="T5695" s="15"/>
      <c r="U5695" s="15"/>
      <c r="V5695" s="15"/>
      <c r="W5695" s="15"/>
      <c r="X5695" s="15"/>
      <c r="Y5695" s="16"/>
      <c r="Z5695" s="2"/>
    </row>
    <row r="5696" spans="1:26" ht="12.75" customHeight="1" x14ac:dyDescent="0.2">
      <c r="A5696" s="7"/>
      <c r="B5696" s="2"/>
      <c r="C5696" s="2"/>
      <c r="D5696" s="2"/>
      <c r="E5696" s="2"/>
      <c r="F5696" s="2"/>
      <c r="G5696" s="2"/>
      <c r="H5696" s="2"/>
      <c r="I5696" s="2"/>
      <c r="J5696" s="2"/>
      <c r="K5696" s="2"/>
      <c r="L5696" s="2"/>
      <c r="M5696" s="2"/>
      <c r="N5696" s="2"/>
      <c r="O5696" s="2"/>
      <c r="P5696" s="2"/>
      <c r="Q5696" s="2"/>
      <c r="R5696" s="21">
        <f>SUM(hList_Frame_1!B3720:B3721)</f>
        <v>36.54</v>
      </c>
      <c r="S5696" s="21"/>
      <c r="T5696" s="21"/>
      <c r="U5696" s="2"/>
      <c r="V5696" s="2"/>
      <c r="W5696" s="2"/>
      <c r="X5696" s="2"/>
      <c r="Y5696" s="17"/>
      <c r="Z5696" s="2"/>
    </row>
    <row r="5697" spans="1:26" ht="14.25" customHeight="1" x14ac:dyDescent="0.2">
      <c r="A5697" s="10"/>
      <c r="B5697" s="18"/>
      <c r="C5697" s="18"/>
      <c r="D5697" s="18"/>
      <c r="E5697" s="18"/>
      <c r="F5697" s="18"/>
      <c r="G5697" s="18"/>
      <c r="H5697" s="18"/>
      <c r="I5697" s="18"/>
      <c r="J5697" s="18"/>
      <c r="K5697" s="18"/>
      <c r="L5697" s="18"/>
      <c r="M5697" s="18"/>
      <c r="N5697" s="18"/>
      <c r="O5697" s="18"/>
      <c r="P5697" s="18"/>
      <c r="Q5697" s="18"/>
      <c r="R5697" s="18"/>
      <c r="S5697" s="18"/>
      <c r="T5697" s="18"/>
      <c r="U5697" s="18"/>
      <c r="V5697" s="18"/>
      <c r="W5697" s="18"/>
      <c r="X5697" s="18"/>
      <c r="Y5697" s="19"/>
      <c r="Z5697" s="2"/>
    </row>
    <row r="5698" spans="1:26" ht="14.25" customHeight="1" x14ac:dyDescent="0.2">
      <c r="A5698" s="36">
        <v>452370</v>
      </c>
      <c r="B5698" s="37"/>
      <c r="C5698" s="38"/>
      <c r="D5698" s="4">
        <v>42801</v>
      </c>
      <c r="E5698" s="34" t="s">
        <v>1758</v>
      </c>
      <c r="F5698" s="35"/>
      <c r="G5698" s="39">
        <v>19</v>
      </c>
      <c r="H5698" s="40"/>
      <c r="I5698" s="40"/>
      <c r="J5698" s="40"/>
      <c r="K5698" s="40"/>
      <c r="L5698" s="40"/>
      <c r="M5698" s="40"/>
      <c r="N5698" s="40"/>
      <c r="O5698" s="40"/>
      <c r="P5698" s="40"/>
      <c r="Q5698" s="40"/>
      <c r="R5698" s="40"/>
      <c r="S5698" s="40"/>
      <c r="T5698" s="41"/>
      <c r="U5698" s="6" t="s">
        <v>533</v>
      </c>
      <c r="V5698" s="6" t="s">
        <v>534</v>
      </c>
      <c r="W5698" s="6" t="s">
        <v>23</v>
      </c>
      <c r="X5698" s="13" t="s">
        <v>955</v>
      </c>
      <c r="Y5698" s="13" t="s">
        <v>14</v>
      </c>
      <c r="Z5698" s="2"/>
    </row>
    <row r="5699" spans="1:26" ht="14.25" customHeight="1" x14ac:dyDescent="0.2">
      <c r="A5699" s="25"/>
      <c r="B5699" s="43"/>
      <c r="C5699" s="26"/>
      <c r="D5699" s="8"/>
      <c r="E5699" s="25"/>
      <c r="F5699" s="26"/>
      <c r="G5699" s="32"/>
      <c r="H5699" s="42"/>
      <c r="I5699" s="42"/>
      <c r="J5699" s="42"/>
      <c r="K5699" s="42"/>
      <c r="L5699" s="42"/>
      <c r="M5699" s="42"/>
      <c r="N5699" s="42"/>
      <c r="O5699" s="42"/>
      <c r="P5699" s="42"/>
      <c r="Q5699" s="42"/>
      <c r="R5699" s="42"/>
      <c r="S5699" s="42"/>
      <c r="T5699" s="33"/>
      <c r="U5699" s="11"/>
      <c r="V5699" s="11"/>
      <c r="W5699" s="11"/>
      <c r="X5699" s="13" t="s">
        <v>24</v>
      </c>
      <c r="Y5699" s="13" t="s">
        <v>14</v>
      </c>
      <c r="Z5699" s="2"/>
    </row>
    <row r="5700" spans="1:26" ht="14.25" customHeight="1" x14ac:dyDescent="0.2">
      <c r="A5700" s="25"/>
      <c r="B5700" s="43"/>
      <c r="C5700" s="26"/>
      <c r="D5700" s="8"/>
      <c r="E5700" s="25"/>
      <c r="F5700" s="26"/>
      <c r="G5700" s="39">
        <v>1549.5</v>
      </c>
      <c r="H5700" s="40"/>
      <c r="I5700" s="40"/>
      <c r="J5700" s="40"/>
      <c r="K5700" s="40"/>
      <c r="L5700" s="40"/>
      <c r="M5700" s="40"/>
      <c r="N5700" s="40"/>
      <c r="O5700" s="40"/>
      <c r="P5700" s="40"/>
      <c r="Q5700" s="40"/>
      <c r="R5700" s="40"/>
      <c r="S5700" s="40"/>
      <c r="T5700" s="41"/>
      <c r="U5700" s="6" t="s">
        <v>22</v>
      </c>
      <c r="V5700" s="6" t="s">
        <v>534</v>
      </c>
      <c r="W5700" s="13" t="s">
        <v>75</v>
      </c>
      <c r="X5700" s="13" t="s">
        <v>191</v>
      </c>
      <c r="Y5700" s="13" t="s">
        <v>14</v>
      </c>
      <c r="Z5700" s="2"/>
    </row>
    <row r="5701" spans="1:26" ht="14.25" customHeight="1" x14ac:dyDescent="0.2">
      <c r="A5701" s="25"/>
      <c r="B5701" s="43"/>
      <c r="C5701" s="26"/>
      <c r="D5701" s="8"/>
      <c r="E5701" s="25"/>
      <c r="F5701" s="26"/>
      <c r="G5701" s="25"/>
      <c r="H5701" s="43"/>
      <c r="I5701" s="43"/>
      <c r="J5701" s="43"/>
      <c r="K5701" s="43"/>
      <c r="L5701" s="43"/>
      <c r="M5701" s="43"/>
      <c r="N5701" s="43"/>
      <c r="O5701" s="43"/>
      <c r="P5701" s="43"/>
      <c r="Q5701" s="43"/>
      <c r="R5701" s="43"/>
      <c r="S5701" s="43"/>
      <c r="T5701" s="26"/>
      <c r="U5701" s="8"/>
      <c r="V5701" s="8"/>
      <c r="W5701" s="6" t="s">
        <v>23</v>
      </c>
      <c r="X5701" s="6" t="s">
        <v>24</v>
      </c>
      <c r="Y5701" s="6" t="s">
        <v>14</v>
      </c>
      <c r="Z5701" s="2"/>
    </row>
    <row r="5702" spans="1:26" ht="13.5" customHeight="1" x14ac:dyDescent="0.2">
      <c r="A5702" s="25"/>
      <c r="B5702" s="43"/>
      <c r="C5702" s="26"/>
      <c r="D5702" s="8"/>
      <c r="E5702" s="25"/>
      <c r="F5702" s="26"/>
      <c r="G5702" s="25"/>
      <c r="H5702" s="43"/>
      <c r="I5702" s="43"/>
      <c r="J5702" s="43"/>
      <c r="K5702" s="43"/>
      <c r="L5702" s="43"/>
      <c r="M5702" s="43"/>
      <c r="N5702" s="43"/>
      <c r="O5702" s="43"/>
      <c r="P5702" s="43"/>
      <c r="Q5702" s="43"/>
      <c r="R5702" s="43"/>
      <c r="S5702" s="43"/>
      <c r="T5702" s="26"/>
      <c r="U5702" s="8"/>
      <c r="V5702" s="8"/>
      <c r="W5702" s="8"/>
      <c r="X5702" s="8"/>
      <c r="Y5702" s="9" t="s">
        <v>14</v>
      </c>
      <c r="Z5702" s="2"/>
    </row>
    <row r="5703" spans="1:26" ht="13.5" customHeight="1" x14ac:dyDescent="0.2">
      <c r="A5703" s="25"/>
      <c r="B5703" s="43"/>
      <c r="C5703" s="26"/>
      <c r="D5703" s="8"/>
      <c r="E5703" s="25"/>
      <c r="F5703" s="26"/>
      <c r="G5703" s="25"/>
      <c r="H5703" s="43"/>
      <c r="I5703" s="43"/>
      <c r="J5703" s="43"/>
      <c r="K5703" s="43"/>
      <c r="L5703" s="43"/>
      <c r="M5703" s="43"/>
      <c r="N5703" s="43"/>
      <c r="O5703" s="43"/>
      <c r="P5703" s="43"/>
      <c r="Q5703" s="43"/>
      <c r="R5703" s="43"/>
      <c r="S5703" s="43"/>
      <c r="T5703" s="26"/>
      <c r="U5703" s="8"/>
      <c r="V5703" s="8"/>
      <c r="W5703" s="8"/>
      <c r="X5703" s="11"/>
      <c r="Y5703" s="12" t="s">
        <v>14</v>
      </c>
      <c r="Z5703" s="2"/>
    </row>
    <row r="5704" spans="1:26" ht="14.25" customHeight="1" x14ac:dyDescent="0.2">
      <c r="A5704" s="25"/>
      <c r="B5704" s="43"/>
      <c r="C5704" s="26"/>
      <c r="D5704" s="8"/>
      <c r="E5704" s="25"/>
      <c r="F5704" s="26"/>
      <c r="G5704" s="25"/>
      <c r="H5704" s="43"/>
      <c r="I5704" s="43"/>
      <c r="J5704" s="43"/>
      <c r="K5704" s="43"/>
      <c r="L5704" s="43"/>
      <c r="M5704" s="43"/>
      <c r="N5704" s="43"/>
      <c r="O5704" s="43"/>
      <c r="P5704" s="43"/>
      <c r="Q5704" s="43"/>
      <c r="R5704" s="43"/>
      <c r="S5704" s="43"/>
      <c r="T5704" s="26"/>
      <c r="U5704" s="8"/>
      <c r="V5704" s="8"/>
      <c r="W5704" s="8"/>
      <c r="X5704" s="6" t="s">
        <v>95</v>
      </c>
      <c r="Y5704" s="6" t="s">
        <v>14</v>
      </c>
      <c r="Z5704" s="2"/>
    </row>
    <row r="5705" spans="1:26" ht="13.5" customHeight="1" x14ac:dyDescent="0.2">
      <c r="A5705" s="25"/>
      <c r="B5705" s="43"/>
      <c r="C5705" s="26"/>
      <c r="D5705" s="8"/>
      <c r="E5705" s="25"/>
      <c r="F5705" s="26"/>
      <c r="G5705" s="25"/>
      <c r="H5705" s="43"/>
      <c r="I5705" s="43"/>
      <c r="J5705" s="43"/>
      <c r="K5705" s="43"/>
      <c r="L5705" s="43"/>
      <c r="M5705" s="43"/>
      <c r="N5705" s="43"/>
      <c r="O5705" s="43"/>
      <c r="P5705" s="43"/>
      <c r="Q5705" s="43"/>
      <c r="R5705" s="43"/>
      <c r="S5705" s="43"/>
      <c r="T5705" s="26"/>
      <c r="U5705" s="8"/>
      <c r="V5705" s="8"/>
      <c r="W5705" s="8"/>
      <c r="X5705" s="8"/>
      <c r="Y5705" s="9" t="s">
        <v>14</v>
      </c>
      <c r="Z5705" s="2"/>
    </row>
    <row r="5706" spans="1:26" ht="13.5" customHeight="1" x14ac:dyDescent="0.2">
      <c r="A5706" s="25"/>
      <c r="B5706" s="43"/>
      <c r="C5706" s="26"/>
      <c r="D5706" s="8"/>
      <c r="E5706" s="25"/>
      <c r="F5706" s="26"/>
      <c r="G5706" s="25"/>
      <c r="H5706" s="43"/>
      <c r="I5706" s="43"/>
      <c r="J5706" s="43"/>
      <c r="K5706" s="43"/>
      <c r="L5706" s="43"/>
      <c r="M5706" s="43"/>
      <c r="N5706" s="43"/>
      <c r="O5706" s="43"/>
      <c r="P5706" s="43"/>
      <c r="Q5706" s="43"/>
      <c r="R5706" s="43"/>
      <c r="S5706" s="43"/>
      <c r="T5706" s="26"/>
      <c r="U5706" s="8"/>
      <c r="V5706" s="8"/>
      <c r="W5706" s="8"/>
      <c r="X5706" s="8"/>
      <c r="Y5706" s="9" t="s">
        <v>14</v>
      </c>
      <c r="Z5706" s="2"/>
    </row>
    <row r="5707" spans="1:26" ht="13.5" customHeight="1" x14ac:dyDescent="0.2">
      <c r="A5707" s="25"/>
      <c r="B5707" s="43"/>
      <c r="C5707" s="26"/>
      <c r="D5707" s="8"/>
      <c r="E5707" s="25"/>
      <c r="F5707" s="26"/>
      <c r="G5707" s="25"/>
      <c r="H5707" s="43"/>
      <c r="I5707" s="43"/>
      <c r="J5707" s="43"/>
      <c r="K5707" s="43"/>
      <c r="L5707" s="43"/>
      <c r="M5707" s="43"/>
      <c r="N5707" s="43"/>
      <c r="O5707" s="43"/>
      <c r="P5707" s="43"/>
      <c r="Q5707" s="43"/>
      <c r="R5707" s="43"/>
      <c r="S5707" s="43"/>
      <c r="T5707" s="26"/>
      <c r="U5707" s="8"/>
      <c r="V5707" s="8"/>
      <c r="W5707" s="8"/>
      <c r="X5707" s="8"/>
      <c r="Y5707" s="9" t="s">
        <v>14</v>
      </c>
      <c r="Z5707" s="2"/>
    </row>
    <row r="5708" spans="1:26" ht="13.5" customHeight="1" x14ac:dyDescent="0.2">
      <c r="A5708" s="25"/>
      <c r="B5708" s="43"/>
      <c r="C5708" s="26"/>
      <c r="D5708" s="8"/>
      <c r="E5708" s="25"/>
      <c r="F5708" s="26"/>
      <c r="G5708" s="25"/>
      <c r="H5708" s="43"/>
      <c r="I5708" s="43"/>
      <c r="J5708" s="43"/>
      <c r="K5708" s="43"/>
      <c r="L5708" s="43"/>
      <c r="M5708" s="43"/>
      <c r="N5708" s="43"/>
      <c r="O5708" s="43"/>
      <c r="P5708" s="43"/>
      <c r="Q5708" s="43"/>
      <c r="R5708" s="43"/>
      <c r="S5708" s="43"/>
      <c r="T5708" s="26"/>
      <c r="U5708" s="8"/>
      <c r="V5708" s="8"/>
      <c r="W5708" s="8"/>
      <c r="X5708" s="8"/>
      <c r="Y5708" s="9" t="s">
        <v>14</v>
      </c>
      <c r="Z5708" s="2"/>
    </row>
    <row r="5709" spans="1:26" ht="13.5" customHeight="1" x14ac:dyDescent="0.2">
      <c r="A5709" s="25"/>
      <c r="B5709" s="43"/>
      <c r="C5709" s="26"/>
      <c r="D5709" s="8"/>
      <c r="E5709" s="25"/>
      <c r="F5709" s="26"/>
      <c r="G5709" s="25"/>
      <c r="H5709" s="43"/>
      <c r="I5709" s="43"/>
      <c r="J5709" s="43"/>
      <c r="K5709" s="43"/>
      <c r="L5709" s="43"/>
      <c r="M5709" s="43"/>
      <c r="N5709" s="43"/>
      <c r="O5709" s="43"/>
      <c r="P5709" s="43"/>
      <c r="Q5709" s="43"/>
      <c r="R5709" s="43"/>
      <c r="S5709" s="43"/>
      <c r="T5709" s="26"/>
      <c r="U5709" s="8"/>
      <c r="V5709" s="8"/>
      <c r="W5709" s="8"/>
      <c r="X5709" s="8"/>
      <c r="Y5709" s="9" t="s">
        <v>14</v>
      </c>
      <c r="Z5709" s="2"/>
    </row>
    <row r="5710" spans="1:26" ht="13.5" customHeight="1" x14ac:dyDescent="0.2">
      <c r="A5710" s="25"/>
      <c r="B5710" s="43"/>
      <c r="C5710" s="26"/>
      <c r="D5710" s="8"/>
      <c r="E5710" s="25"/>
      <c r="F5710" s="26"/>
      <c r="G5710" s="32"/>
      <c r="H5710" s="42"/>
      <c r="I5710" s="42"/>
      <c r="J5710" s="42"/>
      <c r="K5710" s="42"/>
      <c r="L5710" s="42"/>
      <c r="M5710" s="42"/>
      <c r="N5710" s="42"/>
      <c r="O5710" s="42"/>
      <c r="P5710" s="42"/>
      <c r="Q5710" s="42"/>
      <c r="R5710" s="42"/>
      <c r="S5710" s="42"/>
      <c r="T5710" s="33"/>
      <c r="U5710" s="11"/>
      <c r="V5710" s="11"/>
      <c r="W5710" s="11"/>
      <c r="X5710" s="11"/>
      <c r="Y5710" s="12" t="s">
        <v>14</v>
      </c>
      <c r="Z5710" s="2"/>
    </row>
    <row r="5711" spans="1:26" ht="14.25" customHeight="1" x14ac:dyDescent="0.2">
      <c r="A5711" s="32"/>
      <c r="B5711" s="42"/>
      <c r="C5711" s="33"/>
      <c r="D5711" s="11"/>
      <c r="E5711" s="25"/>
      <c r="F5711" s="26"/>
      <c r="G5711" s="27">
        <v>160</v>
      </c>
      <c r="H5711" s="28"/>
      <c r="I5711" s="28"/>
      <c r="J5711" s="28"/>
      <c r="K5711" s="28"/>
      <c r="L5711" s="28"/>
      <c r="M5711" s="28"/>
      <c r="N5711" s="28"/>
      <c r="O5711" s="28"/>
      <c r="P5711" s="28"/>
      <c r="Q5711" s="28"/>
      <c r="R5711" s="28"/>
      <c r="S5711" s="28"/>
      <c r="T5711" s="29"/>
      <c r="U5711" s="13" t="s">
        <v>557</v>
      </c>
      <c r="V5711" s="13" t="s">
        <v>534</v>
      </c>
      <c r="W5711" s="13" t="s">
        <v>1386</v>
      </c>
      <c r="X5711" s="13" t="s">
        <v>1387</v>
      </c>
      <c r="Y5711" s="13" t="s">
        <v>14</v>
      </c>
      <c r="Z5711" s="2"/>
    </row>
    <row r="5712" spans="1:26" ht="14.25" customHeight="1" x14ac:dyDescent="0.2">
      <c r="A5712" s="36">
        <v>452809</v>
      </c>
      <c r="B5712" s="37"/>
      <c r="C5712" s="38"/>
      <c r="D5712" s="4">
        <v>42808</v>
      </c>
      <c r="E5712" s="25"/>
      <c r="F5712" s="26"/>
      <c r="G5712" s="39">
        <v>19</v>
      </c>
      <c r="H5712" s="40"/>
      <c r="I5712" s="40"/>
      <c r="J5712" s="40"/>
      <c r="K5712" s="40"/>
      <c r="L5712" s="40"/>
      <c r="M5712" s="40"/>
      <c r="N5712" s="40"/>
      <c r="O5712" s="40"/>
      <c r="P5712" s="40"/>
      <c r="Q5712" s="40"/>
      <c r="R5712" s="40"/>
      <c r="S5712" s="40"/>
      <c r="T5712" s="41"/>
      <c r="U5712" s="6" t="s">
        <v>533</v>
      </c>
      <c r="V5712" s="6" t="s">
        <v>534</v>
      </c>
      <c r="W5712" s="6" t="s">
        <v>23</v>
      </c>
      <c r="X5712" s="13" t="s">
        <v>24</v>
      </c>
      <c r="Y5712" s="13" t="s">
        <v>14</v>
      </c>
      <c r="Z5712" s="2"/>
    </row>
    <row r="5713" spans="1:26" ht="14.25" customHeight="1" x14ac:dyDescent="0.2">
      <c r="A5713" s="25"/>
      <c r="B5713" s="43"/>
      <c r="C5713" s="26"/>
      <c r="D5713" s="8"/>
      <c r="E5713" s="25"/>
      <c r="F5713" s="26"/>
      <c r="G5713" s="32"/>
      <c r="H5713" s="42"/>
      <c r="I5713" s="42"/>
      <c r="J5713" s="42"/>
      <c r="K5713" s="42"/>
      <c r="L5713" s="42"/>
      <c r="M5713" s="42"/>
      <c r="N5713" s="42"/>
      <c r="O5713" s="42"/>
      <c r="P5713" s="42"/>
      <c r="Q5713" s="42"/>
      <c r="R5713" s="42"/>
      <c r="S5713" s="42"/>
      <c r="T5713" s="33"/>
      <c r="U5713" s="11"/>
      <c r="V5713" s="11"/>
      <c r="W5713" s="11"/>
      <c r="X5713" s="13" t="s">
        <v>95</v>
      </c>
      <c r="Y5713" s="13" t="s">
        <v>14</v>
      </c>
      <c r="Z5713" s="2"/>
    </row>
    <row r="5714" spans="1:26" ht="14.25" customHeight="1" x14ac:dyDescent="0.2">
      <c r="A5714" s="25"/>
      <c r="B5714" s="43"/>
      <c r="C5714" s="26"/>
      <c r="D5714" s="8"/>
      <c r="E5714" s="25"/>
      <c r="F5714" s="26"/>
      <c r="G5714" s="39">
        <v>886.86</v>
      </c>
      <c r="H5714" s="40"/>
      <c r="I5714" s="40"/>
      <c r="J5714" s="40"/>
      <c r="K5714" s="40"/>
      <c r="L5714" s="40"/>
      <c r="M5714" s="40"/>
      <c r="N5714" s="40"/>
      <c r="O5714" s="40"/>
      <c r="P5714" s="40"/>
      <c r="Q5714" s="40"/>
      <c r="R5714" s="40"/>
      <c r="S5714" s="40"/>
      <c r="T5714" s="41"/>
      <c r="U5714" s="6" t="s">
        <v>22</v>
      </c>
      <c r="V5714" s="6" t="s">
        <v>534</v>
      </c>
      <c r="W5714" s="6" t="s">
        <v>23</v>
      </c>
      <c r="X5714" s="6" t="s">
        <v>24</v>
      </c>
      <c r="Y5714" s="6" t="s">
        <v>14</v>
      </c>
      <c r="Z5714" s="2"/>
    </row>
    <row r="5715" spans="1:26" ht="13.5" customHeight="1" x14ac:dyDescent="0.2">
      <c r="A5715" s="25"/>
      <c r="B5715" s="43"/>
      <c r="C5715" s="26"/>
      <c r="D5715" s="8"/>
      <c r="E5715" s="25"/>
      <c r="F5715" s="26"/>
      <c r="G5715" s="25"/>
      <c r="H5715" s="43"/>
      <c r="I5715" s="43"/>
      <c r="J5715" s="43"/>
      <c r="K5715" s="43"/>
      <c r="L5715" s="43"/>
      <c r="M5715" s="43"/>
      <c r="N5715" s="43"/>
      <c r="O5715" s="43"/>
      <c r="P5715" s="43"/>
      <c r="Q5715" s="43"/>
      <c r="R5715" s="43"/>
      <c r="S5715" s="43"/>
      <c r="T5715" s="26"/>
      <c r="U5715" s="8"/>
      <c r="V5715" s="8"/>
      <c r="W5715" s="8"/>
      <c r="X5715" s="11"/>
      <c r="Y5715" s="12" t="s">
        <v>14</v>
      </c>
      <c r="Z5715" s="2"/>
    </row>
    <row r="5716" spans="1:26" ht="14.25" customHeight="1" x14ac:dyDescent="0.2">
      <c r="A5716" s="25"/>
      <c r="B5716" s="43"/>
      <c r="C5716" s="26"/>
      <c r="D5716" s="8"/>
      <c r="E5716" s="25"/>
      <c r="F5716" s="26"/>
      <c r="G5716" s="25"/>
      <c r="H5716" s="43"/>
      <c r="I5716" s="43"/>
      <c r="J5716" s="43"/>
      <c r="K5716" s="43"/>
      <c r="L5716" s="43"/>
      <c r="M5716" s="43"/>
      <c r="N5716" s="43"/>
      <c r="O5716" s="43"/>
      <c r="P5716" s="43"/>
      <c r="Q5716" s="43"/>
      <c r="R5716" s="43"/>
      <c r="S5716" s="43"/>
      <c r="T5716" s="26"/>
      <c r="U5716" s="8"/>
      <c r="V5716" s="8"/>
      <c r="W5716" s="8"/>
      <c r="X5716" s="6" t="s">
        <v>95</v>
      </c>
      <c r="Y5716" s="6" t="s">
        <v>14</v>
      </c>
      <c r="Z5716" s="2"/>
    </row>
    <row r="5717" spans="1:26" ht="13.5" customHeight="1" x14ac:dyDescent="0.2">
      <c r="A5717" s="25"/>
      <c r="B5717" s="43"/>
      <c r="C5717" s="26"/>
      <c r="D5717" s="8"/>
      <c r="E5717" s="25"/>
      <c r="F5717" s="26"/>
      <c r="G5717" s="25"/>
      <c r="H5717" s="43"/>
      <c r="I5717" s="43"/>
      <c r="J5717" s="43"/>
      <c r="K5717" s="43"/>
      <c r="L5717" s="43"/>
      <c r="M5717" s="43"/>
      <c r="N5717" s="43"/>
      <c r="O5717" s="43"/>
      <c r="P5717" s="43"/>
      <c r="Q5717" s="43"/>
      <c r="R5717" s="43"/>
      <c r="S5717" s="43"/>
      <c r="T5717" s="26"/>
      <c r="U5717" s="8"/>
      <c r="V5717" s="8"/>
      <c r="W5717" s="8"/>
      <c r="X5717" s="8"/>
      <c r="Y5717" s="9" t="s">
        <v>14</v>
      </c>
      <c r="Z5717" s="2"/>
    </row>
    <row r="5718" spans="1:26" ht="13.5" customHeight="1" x14ac:dyDescent="0.2">
      <c r="A5718" s="25"/>
      <c r="B5718" s="43"/>
      <c r="C5718" s="26"/>
      <c r="D5718" s="8"/>
      <c r="E5718" s="25"/>
      <c r="F5718" s="26"/>
      <c r="G5718" s="25"/>
      <c r="H5718" s="43"/>
      <c r="I5718" s="43"/>
      <c r="J5718" s="43"/>
      <c r="K5718" s="43"/>
      <c r="L5718" s="43"/>
      <c r="M5718" s="43"/>
      <c r="N5718" s="43"/>
      <c r="O5718" s="43"/>
      <c r="P5718" s="43"/>
      <c r="Q5718" s="43"/>
      <c r="R5718" s="43"/>
      <c r="S5718" s="43"/>
      <c r="T5718" s="26"/>
      <c r="U5718" s="8"/>
      <c r="V5718" s="8"/>
      <c r="W5718" s="8"/>
      <c r="X5718" s="8"/>
      <c r="Y5718" s="9" t="s">
        <v>14</v>
      </c>
      <c r="Z5718" s="2"/>
    </row>
    <row r="5719" spans="1:26" ht="13.5" customHeight="1" x14ac:dyDescent="0.2">
      <c r="A5719" s="25"/>
      <c r="B5719" s="43"/>
      <c r="C5719" s="26"/>
      <c r="D5719" s="8"/>
      <c r="E5719" s="25"/>
      <c r="F5719" s="26"/>
      <c r="G5719" s="25"/>
      <c r="H5719" s="43"/>
      <c r="I5719" s="43"/>
      <c r="J5719" s="43"/>
      <c r="K5719" s="43"/>
      <c r="L5719" s="43"/>
      <c r="M5719" s="43"/>
      <c r="N5719" s="43"/>
      <c r="O5719" s="43"/>
      <c r="P5719" s="43"/>
      <c r="Q5719" s="43"/>
      <c r="R5719" s="43"/>
      <c r="S5719" s="43"/>
      <c r="T5719" s="26"/>
      <c r="U5719" s="8"/>
      <c r="V5719" s="8"/>
      <c r="W5719" s="8"/>
      <c r="X5719" s="8"/>
      <c r="Y5719" s="9" t="s">
        <v>14</v>
      </c>
      <c r="Z5719" s="2"/>
    </row>
    <row r="5720" spans="1:26" ht="13.5" customHeight="1" x14ac:dyDescent="0.2">
      <c r="A5720" s="25"/>
      <c r="B5720" s="43"/>
      <c r="C5720" s="26"/>
      <c r="D5720" s="8"/>
      <c r="E5720" s="25"/>
      <c r="F5720" s="26"/>
      <c r="G5720" s="25"/>
      <c r="H5720" s="43"/>
      <c r="I5720" s="43"/>
      <c r="J5720" s="43"/>
      <c r="K5720" s="43"/>
      <c r="L5720" s="43"/>
      <c r="M5720" s="43"/>
      <c r="N5720" s="43"/>
      <c r="O5720" s="43"/>
      <c r="P5720" s="43"/>
      <c r="Q5720" s="43"/>
      <c r="R5720" s="43"/>
      <c r="S5720" s="43"/>
      <c r="T5720" s="26"/>
      <c r="U5720" s="8"/>
      <c r="V5720" s="8"/>
      <c r="W5720" s="8"/>
      <c r="X5720" s="8"/>
      <c r="Y5720" s="9" t="s">
        <v>14</v>
      </c>
      <c r="Z5720" s="2"/>
    </row>
    <row r="5721" spans="1:26" ht="13.5" customHeight="1" x14ac:dyDescent="0.2">
      <c r="A5721" s="25"/>
      <c r="B5721" s="43"/>
      <c r="C5721" s="26"/>
      <c r="D5721" s="8"/>
      <c r="E5721" s="25"/>
      <c r="F5721" s="26"/>
      <c r="G5721" s="25"/>
      <c r="H5721" s="43"/>
      <c r="I5721" s="43"/>
      <c r="J5721" s="43"/>
      <c r="K5721" s="43"/>
      <c r="L5721" s="43"/>
      <c r="M5721" s="43"/>
      <c r="N5721" s="43"/>
      <c r="O5721" s="43"/>
      <c r="P5721" s="43"/>
      <c r="Q5721" s="43"/>
      <c r="R5721" s="43"/>
      <c r="S5721" s="43"/>
      <c r="T5721" s="26"/>
      <c r="U5721" s="8"/>
      <c r="V5721" s="8"/>
      <c r="W5721" s="8"/>
      <c r="X5721" s="8"/>
      <c r="Y5721" s="9" t="s">
        <v>14</v>
      </c>
      <c r="Z5721" s="2"/>
    </row>
    <row r="5722" spans="1:26" ht="13.5" customHeight="1" x14ac:dyDescent="0.2">
      <c r="A5722" s="32"/>
      <c r="B5722" s="42"/>
      <c r="C5722" s="33"/>
      <c r="D5722" s="11"/>
      <c r="E5722" s="25"/>
      <c r="F5722" s="26"/>
      <c r="G5722" s="32"/>
      <c r="H5722" s="42"/>
      <c r="I5722" s="42"/>
      <c r="J5722" s="42"/>
      <c r="K5722" s="42"/>
      <c r="L5722" s="42"/>
      <c r="M5722" s="42"/>
      <c r="N5722" s="42"/>
      <c r="O5722" s="42"/>
      <c r="P5722" s="42"/>
      <c r="Q5722" s="42"/>
      <c r="R5722" s="42"/>
      <c r="S5722" s="42"/>
      <c r="T5722" s="33"/>
      <c r="U5722" s="11"/>
      <c r="V5722" s="11"/>
      <c r="W5722" s="11"/>
      <c r="X5722" s="11"/>
      <c r="Y5722" s="12" t="s">
        <v>14</v>
      </c>
      <c r="Z5722" s="2"/>
    </row>
    <row r="5723" spans="1:26" ht="14.25" customHeight="1" x14ac:dyDescent="0.2">
      <c r="A5723" s="36">
        <v>453155</v>
      </c>
      <c r="B5723" s="37"/>
      <c r="C5723" s="38"/>
      <c r="D5723" s="4">
        <v>42815</v>
      </c>
      <c r="E5723" s="25"/>
      <c r="F5723" s="26"/>
      <c r="G5723" s="39">
        <v>795.24</v>
      </c>
      <c r="H5723" s="40"/>
      <c r="I5723" s="40"/>
      <c r="J5723" s="40"/>
      <c r="K5723" s="40"/>
      <c r="L5723" s="40"/>
      <c r="M5723" s="40"/>
      <c r="N5723" s="40"/>
      <c r="O5723" s="40"/>
      <c r="P5723" s="40"/>
      <c r="Q5723" s="40"/>
      <c r="R5723" s="40"/>
      <c r="S5723" s="40"/>
      <c r="T5723" s="41"/>
      <c r="U5723" s="6" t="s">
        <v>22</v>
      </c>
      <c r="V5723" s="6" t="s">
        <v>534</v>
      </c>
      <c r="W5723" s="13" t="s">
        <v>75</v>
      </c>
      <c r="X5723" s="13" t="s">
        <v>1014</v>
      </c>
      <c r="Y5723" s="13" t="s">
        <v>14</v>
      </c>
      <c r="Z5723" s="2"/>
    </row>
    <row r="5724" spans="1:26" ht="14.25" customHeight="1" x14ac:dyDescent="0.2">
      <c r="A5724" s="25"/>
      <c r="B5724" s="43"/>
      <c r="C5724" s="26"/>
      <c r="D5724" s="8"/>
      <c r="E5724" s="25"/>
      <c r="F5724" s="26"/>
      <c r="G5724" s="25"/>
      <c r="H5724" s="43"/>
      <c r="I5724" s="43"/>
      <c r="J5724" s="43"/>
      <c r="K5724" s="43"/>
      <c r="L5724" s="43"/>
      <c r="M5724" s="43"/>
      <c r="N5724" s="43"/>
      <c r="O5724" s="43"/>
      <c r="P5724" s="43"/>
      <c r="Q5724" s="43"/>
      <c r="R5724" s="43"/>
      <c r="S5724" s="43"/>
      <c r="T5724" s="26"/>
      <c r="U5724" s="8"/>
      <c r="V5724" s="8"/>
      <c r="W5724" s="6" t="s">
        <v>173</v>
      </c>
      <c r="X5724" s="6" t="s">
        <v>174</v>
      </c>
      <c r="Y5724" s="6" t="s">
        <v>14</v>
      </c>
      <c r="Z5724" s="2"/>
    </row>
    <row r="5725" spans="1:26" ht="13.5" customHeight="1" x14ac:dyDescent="0.2">
      <c r="A5725" s="25"/>
      <c r="B5725" s="43"/>
      <c r="C5725" s="26"/>
      <c r="D5725" s="8"/>
      <c r="E5725" s="25"/>
      <c r="F5725" s="26"/>
      <c r="G5725" s="25"/>
      <c r="H5725" s="43"/>
      <c r="I5725" s="43"/>
      <c r="J5725" s="43"/>
      <c r="K5725" s="43"/>
      <c r="L5725" s="43"/>
      <c r="M5725" s="43"/>
      <c r="N5725" s="43"/>
      <c r="O5725" s="43"/>
      <c r="P5725" s="43"/>
      <c r="Q5725" s="43"/>
      <c r="R5725" s="43"/>
      <c r="S5725" s="43"/>
      <c r="T5725" s="26"/>
      <c r="U5725" s="8"/>
      <c r="V5725" s="8"/>
      <c r="W5725" s="8"/>
      <c r="X5725" s="8"/>
      <c r="Y5725" s="9" t="s">
        <v>14</v>
      </c>
      <c r="Z5725" s="2"/>
    </row>
    <row r="5726" spans="1:26" ht="13.5" customHeight="1" x14ac:dyDescent="0.2">
      <c r="A5726" s="25"/>
      <c r="B5726" s="43"/>
      <c r="C5726" s="26"/>
      <c r="D5726" s="8"/>
      <c r="E5726" s="25"/>
      <c r="F5726" s="26"/>
      <c r="G5726" s="25"/>
      <c r="H5726" s="43"/>
      <c r="I5726" s="43"/>
      <c r="J5726" s="43"/>
      <c r="K5726" s="43"/>
      <c r="L5726" s="43"/>
      <c r="M5726" s="43"/>
      <c r="N5726" s="43"/>
      <c r="O5726" s="43"/>
      <c r="P5726" s="43"/>
      <c r="Q5726" s="43"/>
      <c r="R5726" s="43"/>
      <c r="S5726" s="43"/>
      <c r="T5726" s="26"/>
      <c r="U5726" s="8"/>
      <c r="V5726" s="8"/>
      <c r="W5726" s="8"/>
      <c r="X5726" s="8"/>
      <c r="Y5726" s="9" t="s">
        <v>14</v>
      </c>
      <c r="Z5726" s="2"/>
    </row>
    <row r="5727" spans="1:26" ht="13.5" customHeight="1" x14ac:dyDescent="0.2">
      <c r="A5727" s="25"/>
      <c r="B5727" s="43"/>
      <c r="C5727" s="26"/>
      <c r="D5727" s="8"/>
      <c r="E5727" s="25"/>
      <c r="F5727" s="26"/>
      <c r="G5727" s="25"/>
      <c r="H5727" s="43"/>
      <c r="I5727" s="43"/>
      <c r="J5727" s="43"/>
      <c r="K5727" s="43"/>
      <c r="L5727" s="43"/>
      <c r="M5727" s="43"/>
      <c r="N5727" s="43"/>
      <c r="O5727" s="43"/>
      <c r="P5727" s="43"/>
      <c r="Q5727" s="43"/>
      <c r="R5727" s="43"/>
      <c r="S5727" s="43"/>
      <c r="T5727" s="26"/>
      <c r="U5727" s="8"/>
      <c r="V5727" s="8"/>
      <c r="W5727" s="11"/>
      <c r="X5727" s="11"/>
      <c r="Y5727" s="12" t="s">
        <v>14</v>
      </c>
      <c r="Z5727" s="2"/>
    </row>
    <row r="5728" spans="1:26" ht="14.25" customHeight="1" x14ac:dyDescent="0.2">
      <c r="A5728" s="25"/>
      <c r="B5728" s="43"/>
      <c r="C5728" s="26"/>
      <c r="D5728" s="8"/>
      <c r="E5728" s="25"/>
      <c r="F5728" s="26"/>
      <c r="G5728" s="25"/>
      <c r="H5728" s="43"/>
      <c r="I5728" s="43"/>
      <c r="J5728" s="43"/>
      <c r="K5728" s="43"/>
      <c r="L5728" s="43"/>
      <c r="M5728" s="43"/>
      <c r="N5728" s="43"/>
      <c r="O5728" s="43"/>
      <c r="P5728" s="43"/>
      <c r="Q5728" s="43"/>
      <c r="R5728" s="43"/>
      <c r="S5728" s="43"/>
      <c r="T5728" s="26"/>
      <c r="U5728" s="8"/>
      <c r="V5728" s="8"/>
      <c r="W5728" s="6" t="s">
        <v>23</v>
      </c>
      <c r="X5728" s="13" t="s">
        <v>955</v>
      </c>
      <c r="Y5728" s="13" t="s">
        <v>14</v>
      </c>
      <c r="Z5728" s="2"/>
    </row>
    <row r="5729" spans="1:26" ht="14.25" customHeight="1" x14ac:dyDescent="0.2">
      <c r="A5729" s="25"/>
      <c r="B5729" s="43"/>
      <c r="C5729" s="26"/>
      <c r="D5729" s="8"/>
      <c r="E5729" s="25"/>
      <c r="F5729" s="26"/>
      <c r="G5729" s="25"/>
      <c r="H5729" s="43"/>
      <c r="I5729" s="43"/>
      <c r="J5729" s="43"/>
      <c r="K5729" s="43"/>
      <c r="L5729" s="43"/>
      <c r="M5729" s="43"/>
      <c r="N5729" s="43"/>
      <c r="O5729" s="43"/>
      <c r="P5729" s="43"/>
      <c r="Q5729" s="43"/>
      <c r="R5729" s="43"/>
      <c r="S5729" s="43"/>
      <c r="T5729" s="26"/>
      <c r="U5729" s="8"/>
      <c r="V5729" s="8"/>
      <c r="W5729" s="8"/>
      <c r="X5729" s="6" t="s">
        <v>24</v>
      </c>
      <c r="Y5729" s="6" t="s">
        <v>14</v>
      </c>
      <c r="Z5729" s="2"/>
    </row>
    <row r="5730" spans="1:26" ht="13.5" customHeight="1" x14ac:dyDescent="0.2">
      <c r="A5730" s="25"/>
      <c r="B5730" s="43"/>
      <c r="C5730" s="26"/>
      <c r="D5730" s="8"/>
      <c r="E5730" s="25"/>
      <c r="F5730" s="26"/>
      <c r="G5730" s="25"/>
      <c r="H5730" s="43"/>
      <c r="I5730" s="43"/>
      <c r="J5730" s="43"/>
      <c r="K5730" s="43"/>
      <c r="L5730" s="43"/>
      <c r="M5730" s="43"/>
      <c r="N5730" s="43"/>
      <c r="O5730" s="43"/>
      <c r="P5730" s="43"/>
      <c r="Q5730" s="43"/>
      <c r="R5730" s="43"/>
      <c r="S5730" s="43"/>
      <c r="T5730" s="26"/>
      <c r="U5730" s="8"/>
      <c r="V5730" s="8"/>
      <c r="W5730" s="8"/>
      <c r="X5730" s="11"/>
      <c r="Y5730" s="12" t="s">
        <v>14</v>
      </c>
      <c r="Z5730" s="2"/>
    </row>
    <row r="5731" spans="1:26" ht="14.25" customHeight="1" x14ac:dyDescent="0.2">
      <c r="A5731" s="32"/>
      <c r="B5731" s="42"/>
      <c r="C5731" s="33"/>
      <c r="D5731" s="11"/>
      <c r="E5731" s="25"/>
      <c r="F5731" s="26"/>
      <c r="G5731" s="32"/>
      <c r="H5731" s="42"/>
      <c r="I5731" s="42"/>
      <c r="J5731" s="42"/>
      <c r="K5731" s="42"/>
      <c r="L5731" s="42"/>
      <c r="M5731" s="42"/>
      <c r="N5731" s="42"/>
      <c r="O5731" s="42"/>
      <c r="P5731" s="42"/>
      <c r="Q5731" s="42"/>
      <c r="R5731" s="42"/>
      <c r="S5731" s="42"/>
      <c r="T5731" s="33"/>
      <c r="U5731" s="11"/>
      <c r="V5731" s="11"/>
      <c r="W5731" s="11"/>
      <c r="X5731" s="13" t="s">
        <v>95</v>
      </c>
      <c r="Y5731" s="13" t="s">
        <v>14</v>
      </c>
      <c r="Z5731" s="2"/>
    </row>
    <row r="5732" spans="1:26" ht="14.25" customHeight="1" x14ac:dyDescent="0.2">
      <c r="A5732" s="36">
        <v>453596</v>
      </c>
      <c r="B5732" s="37"/>
      <c r="C5732" s="38"/>
      <c r="D5732" s="4">
        <v>42822</v>
      </c>
      <c r="E5732" s="25"/>
      <c r="F5732" s="26"/>
      <c r="G5732" s="27">
        <v>9.5</v>
      </c>
      <c r="H5732" s="28"/>
      <c r="I5732" s="28"/>
      <c r="J5732" s="28"/>
      <c r="K5732" s="28"/>
      <c r="L5732" s="28"/>
      <c r="M5732" s="28"/>
      <c r="N5732" s="28"/>
      <c r="O5732" s="28"/>
      <c r="P5732" s="28"/>
      <c r="Q5732" s="28"/>
      <c r="R5732" s="28"/>
      <c r="S5732" s="28"/>
      <c r="T5732" s="29"/>
      <c r="U5732" s="13" t="s">
        <v>533</v>
      </c>
      <c r="V5732" s="13" t="s">
        <v>534</v>
      </c>
      <c r="W5732" s="13" t="s">
        <v>23</v>
      </c>
      <c r="X5732" s="13" t="s">
        <v>95</v>
      </c>
      <c r="Y5732" s="13" t="s">
        <v>14</v>
      </c>
      <c r="Z5732" s="2"/>
    </row>
    <row r="5733" spans="1:26" ht="14.25" customHeight="1" x14ac:dyDescent="0.2">
      <c r="A5733" s="25"/>
      <c r="B5733" s="43"/>
      <c r="C5733" s="26"/>
      <c r="D5733" s="8"/>
      <c r="E5733" s="25"/>
      <c r="F5733" s="26"/>
      <c r="G5733" s="39">
        <v>1801</v>
      </c>
      <c r="H5733" s="40"/>
      <c r="I5733" s="40"/>
      <c r="J5733" s="40"/>
      <c r="K5733" s="40"/>
      <c r="L5733" s="40"/>
      <c r="M5733" s="40"/>
      <c r="N5733" s="40"/>
      <c r="O5733" s="40"/>
      <c r="P5733" s="40"/>
      <c r="Q5733" s="40"/>
      <c r="R5733" s="40"/>
      <c r="S5733" s="40"/>
      <c r="T5733" s="41"/>
      <c r="U5733" s="6" t="s">
        <v>22</v>
      </c>
      <c r="V5733" s="6" t="s">
        <v>534</v>
      </c>
      <c r="W5733" s="13" t="s">
        <v>28</v>
      </c>
      <c r="X5733" s="13" t="s">
        <v>29</v>
      </c>
      <c r="Y5733" s="13" t="s">
        <v>14</v>
      </c>
      <c r="Z5733" s="2"/>
    </row>
    <row r="5734" spans="1:26" ht="14.25" customHeight="1" x14ac:dyDescent="0.2">
      <c r="A5734" s="25"/>
      <c r="B5734" s="43"/>
      <c r="C5734" s="26"/>
      <c r="D5734" s="8"/>
      <c r="E5734" s="25"/>
      <c r="F5734" s="26"/>
      <c r="G5734" s="25"/>
      <c r="H5734" s="43"/>
      <c r="I5734" s="43"/>
      <c r="J5734" s="43"/>
      <c r="K5734" s="43"/>
      <c r="L5734" s="43"/>
      <c r="M5734" s="43"/>
      <c r="N5734" s="43"/>
      <c r="O5734" s="43"/>
      <c r="P5734" s="43"/>
      <c r="Q5734" s="43"/>
      <c r="R5734" s="43"/>
      <c r="S5734" s="43"/>
      <c r="T5734" s="26"/>
      <c r="U5734" s="8"/>
      <c r="V5734" s="8"/>
      <c r="W5734" s="13" t="s">
        <v>119</v>
      </c>
      <c r="X5734" s="13" t="s">
        <v>121</v>
      </c>
      <c r="Y5734" s="13" t="s">
        <v>14</v>
      </c>
      <c r="Z5734" s="2"/>
    </row>
    <row r="5735" spans="1:26" ht="14.25" customHeight="1" x14ac:dyDescent="0.2">
      <c r="A5735" s="25"/>
      <c r="B5735" s="43"/>
      <c r="C5735" s="26"/>
      <c r="D5735" s="8"/>
      <c r="E5735" s="25"/>
      <c r="F5735" s="26"/>
      <c r="G5735" s="25"/>
      <c r="H5735" s="43"/>
      <c r="I5735" s="43"/>
      <c r="J5735" s="43"/>
      <c r="K5735" s="43"/>
      <c r="L5735" s="43"/>
      <c r="M5735" s="43"/>
      <c r="N5735" s="43"/>
      <c r="O5735" s="43"/>
      <c r="P5735" s="43"/>
      <c r="Q5735" s="43"/>
      <c r="R5735" s="43"/>
      <c r="S5735" s="43"/>
      <c r="T5735" s="26"/>
      <c r="U5735" s="8"/>
      <c r="V5735" s="8"/>
      <c r="W5735" s="6" t="s">
        <v>23</v>
      </c>
      <c r="X5735" s="13" t="s">
        <v>955</v>
      </c>
      <c r="Y5735" s="13" t="s">
        <v>14</v>
      </c>
      <c r="Z5735" s="2"/>
    </row>
    <row r="5736" spans="1:26" ht="14.25" customHeight="1" x14ac:dyDescent="0.2">
      <c r="A5736" s="25"/>
      <c r="B5736" s="43"/>
      <c r="C5736" s="26"/>
      <c r="D5736" s="8"/>
      <c r="E5736" s="25"/>
      <c r="F5736" s="26"/>
      <c r="G5736" s="25"/>
      <c r="H5736" s="43"/>
      <c r="I5736" s="43"/>
      <c r="J5736" s="43"/>
      <c r="K5736" s="43"/>
      <c r="L5736" s="43"/>
      <c r="M5736" s="43"/>
      <c r="N5736" s="43"/>
      <c r="O5736" s="43"/>
      <c r="P5736" s="43"/>
      <c r="Q5736" s="43"/>
      <c r="R5736" s="43"/>
      <c r="S5736" s="43"/>
      <c r="T5736" s="26"/>
      <c r="U5736" s="8"/>
      <c r="V5736" s="8"/>
      <c r="W5736" s="8"/>
      <c r="X5736" s="6" t="s">
        <v>24</v>
      </c>
      <c r="Y5736" s="6" t="s">
        <v>14</v>
      </c>
      <c r="Z5736" s="2"/>
    </row>
    <row r="5737" spans="1:26" ht="13.5" customHeight="1" x14ac:dyDescent="0.2">
      <c r="A5737" s="25"/>
      <c r="B5737" s="43"/>
      <c r="C5737" s="26"/>
      <c r="D5737" s="8"/>
      <c r="E5737" s="25"/>
      <c r="F5737" s="26"/>
      <c r="G5737" s="25"/>
      <c r="H5737" s="43"/>
      <c r="I5737" s="43"/>
      <c r="J5737" s="43"/>
      <c r="K5737" s="43"/>
      <c r="L5737" s="43"/>
      <c r="M5737" s="43"/>
      <c r="N5737" s="43"/>
      <c r="O5737" s="43"/>
      <c r="P5737" s="43"/>
      <c r="Q5737" s="43"/>
      <c r="R5737" s="43"/>
      <c r="S5737" s="43"/>
      <c r="T5737" s="26"/>
      <c r="U5737" s="8"/>
      <c r="V5737" s="8"/>
      <c r="W5737" s="8"/>
      <c r="X5737" s="8"/>
      <c r="Y5737" s="9" t="s">
        <v>14</v>
      </c>
      <c r="Z5737" s="2"/>
    </row>
    <row r="5738" spans="1:26" ht="13.5" customHeight="1" x14ac:dyDescent="0.2">
      <c r="A5738" s="25"/>
      <c r="B5738" s="43"/>
      <c r="C5738" s="26"/>
      <c r="D5738" s="8"/>
      <c r="E5738" s="25"/>
      <c r="F5738" s="26"/>
      <c r="G5738" s="25"/>
      <c r="H5738" s="43"/>
      <c r="I5738" s="43"/>
      <c r="J5738" s="43"/>
      <c r="K5738" s="43"/>
      <c r="L5738" s="43"/>
      <c r="M5738" s="43"/>
      <c r="N5738" s="43"/>
      <c r="O5738" s="43"/>
      <c r="P5738" s="43"/>
      <c r="Q5738" s="43"/>
      <c r="R5738" s="43"/>
      <c r="S5738" s="43"/>
      <c r="T5738" s="26"/>
      <c r="U5738" s="8"/>
      <c r="V5738" s="8"/>
      <c r="W5738" s="8"/>
      <c r="X5738" s="8"/>
      <c r="Y5738" s="9" t="s">
        <v>14</v>
      </c>
      <c r="Z5738" s="2"/>
    </row>
    <row r="5739" spans="1:26" ht="13.5" customHeight="1" x14ac:dyDescent="0.2">
      <c r="A5739" s="25"/>
      <c r="B5739" s="43"/>
      <c r="C5739" s="26"/>
      <c r="D5739" s="8"/>
      <c r="E5739" s="25"/>
      <c r="F5739" s="26"/>
      <c r="G5739" s="25"/>
      <c r="H5739" s="43"/>
      <c r="I5739" s="43"/>
      <c r="J5739" s="43"/>
      <c r="K5739" s="43"/>
      <c r="L5739" s="43"/>
      <c r="M5739" s="43"/>
      <c r="N5739" s="43"/>
      <c r="O5739" s="43"/>
      <c r="P5739" s="43"/>
      <c r="Q5739" s="43"/>
      <c r="R5739" s="43"/>
      <c r="S5739" s="43"/>
      <c r="T5739" s="26"/>
      <c r="U5739" s="8"/>
      <c r="V5739" s="8"/>
      <c r="W5739" s="8"/>
      <c r="X5739" s="8"/>
      <c r="Y5739" s="9" t="s">
        <v>14</v>
      </c>
      <c r="Z5739" s="2"/>
    </row>
    <row r="5740" spans="1:26" ht="13.5" customHeight="1" x14ac:dyDescent="0.2">
      <c r="A5740" s="25"/>
      <c r="B5740" s="43"/>
      <c r="C5740" s="26"/>
      <c r="D5740" s="8"/>
      <c r="E5740" s="25"/>
      <c r="F5740" s="26"/>
      <c r="G5740" s="25"/>
      <c r="H5740" s="43"/>
      <c r="I5740" s="43"/>
      <c r="J5740" s="43"/>
      <c r="K5740" s="43"/>
      <c r="L5740" s="43"/>
      <c r="M5740" s="43"/>
      <c r="N5740" s="43"/>
      <c r="O5740" s="43"/>
      <c r="P5740" s="43"/>
      <c r="Q5740" s="43"/>
      <c r="R5740" s="43"/>
      <c r="S5740" s="43"/>
      <c r="T5740" s="26"/>
      <c r="U5740" s="8"/>
      <c r="V5740" s="8"/>
      <c r="W5740" s="8"/>
      <c r="X5740" s="11"/>
      <c r="Y5740" s="12" t="s">
        <v>14</v>
      </c>
      <c r="Z5740" s="2"/>
    </row>
    <row r="5741" spans="1:26" ht="14.25" customHeight="1" x14ac:dyDescent="0.2">
      <c r="A5741" s="25"/>
      <c r="B5741" s="43"/>
      <c r="C5741" s="26"/>
      <c r="D5741" s="8"/>
      <c r="E5741" s="25"/>
      <c r="F5741" s="26"/>
      <c r="G5741" s="25"/>
      <c r="H5741" s="43"/>
      <c r="I5741" s="43"/>
      <c r="J5741" s="43"/>
      <c r="K5741" s="43"/>
      <c r="L5741" s="43"/>
      <c r="M5741" s="43"/>
      <c r="N5741" s="43"/>
      <c r="O5741" s="43"/>
      <c r="P5741" s="43"/>
      <c r="Q5741" s="43"/>
      <c r="R5741" s="43"/>
      <c r="S5741" s="43"/>
      <c r="T5741" s="26"/>
      <c r="U5741" s="8"/>
      <c r="V5741" s="8"/>
      <c r="W5741" s="8"/>
      <c r="X5741" s="6" t="s">
        <v>95</v>
      </c>
      <c r="Y5741" s="6" t="s">
        <v>14</v>
      </c>
      <c r="Z5741" s="2"/>
    </row>
    <row r="5742" spans="1:26" ht="13.5" customHeight="1" x14ac:dyDescent="0.2">
      <c r="A5742" s="25"/>
      <c r="B5742" s="43"/>
      <c r="C5742" s="26"/>
      <c r="D5742" s="8"/>
      <c r="E5742" s="25"/>
      <c r="F5742" s="26"/>
      <c r="G5742" s="25"/>
      <c r="H5742" s="43"/>
      <c r="I5742" s="43"/>
      <c r="J5742" s="43"/>
      <c r="K5742" s="43"/>
      <c r="L5742" s="43"/>
      <c r="M5742" s="43"/>
      <c r="N5742" s="43"/>
      <c r="O5742" s="43"/>
      <c r="P5742" s="43"/>
      <c r="Q5742" s="43"/>
      <c r="R5742" s="43"/>
      <c r="S5742" s="43"/>
      <c r="T5742" s="26"/>
      <c r="U5742" s="8"/>
      <c r="V5742" s="8"/>
      <c r="W5742" s="8"/>
      <c r="X5742" s="8"/>
      <c r="Y5742" s="9" t="s">
        <v>14</v>
      </c>
      <c r="Z5742" s="2"/>
    </row>
    <row r="5743" spans="1:26" ht="13.5" customHeight="1" x14ac:dyDescent="0.2">
      <c r="A5743" s="25"/>
      <c r="B5743" s="43"/>
      <c r="C5743" s="26"/>
      <c r="D5743" s="8"/>
      <c r="E5743" s="25"/>
      <c r="F5743" s="26"/>
      <c r="G5743" s="25"/>
      <c r="H5743" s="43"/>
      <c r="I5743" s="43"/>
      <c r="J5743" s="43"/>
      <c r="K5743" s="43"/>
      <c r="L5743" s="43"/>
      <c r="M5743" s="43"/>
      <c r="N5743" s="43"/>
      <c r="O5743" s="43"/>
      <c r="P5743" s="43"/>
      <c r="Q5743" s="43"/>
      <c r="R5743" s="43"/>
      <c r="S5743" s="43"/>
      <c r="T5743" s="26"/>
      <c r="U5743" s="8"/>
      <c r="V5743" s="8"/>
      <c r="W5743" s="8"/>
      <c r="X5743" s="8"/>
      <c r="Y5743" s="9" t="s">
        <v>14</v>
      </c>
      <c r="Z5743" s="2"/>
    </row>
    <row r="5744" spans="1:26" ht="13.5" customHeight="1" x14ac:dyDescent="0.2">
      <c r="A5744" s="25"/>
      <c r="B5744" s="43"/>
      <c r="C5744" s="26"/>
      <c r="D5744" s="8"/>
      <c r="E5744" s="25"/>
      <c r="F5744" s="26"/>
      <c r="G5744" s="25"/>
      <c r="H5744" s="43"/>
      <c r="I5744" s="43"/>
      <c r="J5744" s="43"/>
      <c r="K5744" s="43"/>
      <c r="L5744" s="43"/>
      <c r="M5744" s="43"/>
      <c r="N5744" s="43"/>
      <c r="O5744" s="43"/>
      <c r="P5744" s="43"/>
      <c r="Q5744" s="43"/>
      <c r="R5744" s="43"/>
      <c r="S5744" s="43"/>
      <c r="T5744" s="26"/>
      <c r="U5744" s="8"/>
      <c r="V5744" s="8"/>
      <c r="W5744" s="8"/>
      <c r="X5744" s="8"/>
      <c r="Y5744" s="9" t="s">
        <v>14</v>
      </c>
      <c r="Z5744" s="2"/>
    </row>
    <row r="5745" spans="1:26" ht="13.5" customHeight="1" x14ac:dyDescent="0.2">
      <c r="A5745" s="25"/>
      <c r="B5745" s="43"/>
      <c r="C5745" s="26"/>
      <c r="D5745" s="8"/>
      <c r="E5745" s="25"/>
      <c r="F5745" s="26"/>
      <c r="G5745" s="25"/>
      <c r="H5745" s="43"/>
      <c r="I5745" s="43"/>
      <c r="J5745" s="43"/>
      <c r="K5745" s="43"/>
      <c r="L5745" s="43"/>
      <c r="M5745" s="43"/>
      <c r="N5745" s="43"/>
      <c r="O5745" s="43"/>
      <c r="P5745" s="43"/>
      <c r="Q5745" s="43"/>
      <c r="R5745" s="43"/>
      <c r="S5745" s="43"/>
      <c r="T5745" s="26"/>
      <c r="U5745" s="8"/>
      <c r="V5745" s="8"/>
      <c r="W5745" s="8"/>
      <c r="X5745" s="8"/>
      <c r="Y5745" s="9" t="s">
        <v>14</v>
      </c>
      <c r="Z5745" s="2"/>
    </row>
    <row r="5746" spans="1:26" ht="13.5" customHeight="1" x14ac:dyDescent="0.2">
      <c r="A5746" s="32"/>
      <c r="B5746" s="42"/>
      <c r="C5746" s="33"/>
      <c r="D5746" s="11"/>
      <c r="E5746" s="32"/>
      <c r="F5746" s="33"/>
      <c r="G5746" s="32"/>
      <c r="H5746" s="42"/>
      <c r="I5746" s="42"/>
      <c r="J5746" s="42"/>
      <c r="K5746" s="42"/>
      <c r="L5746" s="42"/>
      <c r="M5746" s="42"/>
      <c r="N5746" s="42"/>
      <c r="O5746" s="42"/>
      <c r="P5746" s="42"/>
      <c r="Q5746" s="42"/>
      <c r="R5746" s="42"/>
      <c r="S5746" s="42"/>
      <c r="T5746" s="33"/>
      <c r="U5746" s="11"/>
      <c r="V5746" s="11"/>
      <c r="W5746" s="11"/>
      <c r="X5746" s="11"/>
      <c r="Y5746" s="12" t="s">
        <v>14</v>
      </c>
      <c r="Z5746" s="2"/>
    </row>
    <row r="5747" spans="1:26" ht="2.25" customHeight="1" x14ac:dyDescent="0.2">
      <c r="A5747" s="14"/>
      <c r="B5747" s="15"/>
      <c r="C5747" s="15"/>
      <c r="D5747" s="15"/>
      <c r="E5747" s="15"/>
      <c r="F5747" s="15"/>
      <c r="G5747" s="15"/>
      <c r="H5747" s="15"/>
      <c r="I5747" s="15"/>
      <c r="J5747" s="15"/>
      <c r="K5747" s="15"/>
      <c r="L5747" s="15"/>
      <c r="M5747" s="15"/>
      <c r="N5747" s="15"/>
      <c r="O5747" s="15"/>
      <c r="P5747" s="15"/>
      <c r="Q5747" s="15"/>
      <c r="R5747" s="15"/>
      <c r="S5747" s="15"/>
      <c r="T5747" s="15"/>
      <c r="U5747" s="15"/>
      <c r="V5747" s="15"/>
      <c r="W5747" s="15"/>
      <c r="X5747" s="15"/>
      <c r="Y5747" s="16"/>
      <c r="Z5747" s="2"/>
    </row>
    <row r="5748" spans="1:26" ht="13.5" customHeight="1" x14ac:dyDescent="0.2">
      <c r="A5748" s="7"/>
      <c r="B5748" s="2"/>
      <c r="C5748" s="2"/>
      <c r="D5748" s="2"/>
      <c r="E5748" s="2"/>
      <c r="F5748" s="2"/>
      <c r="G5748" s="2"/>
      <c r="H5748" s="2"/>
      <c r="I5748" s="2"/>
      <c r="J5748" s="2"/>
      <c r="K5748" s="2"/>
      <c r="L5748" s="2"/>
      <c r="M5748" s="21">
        <f>SUM(hList_Frame_1!B3722:B3770)</f>
        <v>5240.1000000000004</v>
      </c>
      <c r="N5748" s="21"/>
      <c r="O5748" s="21"/>
      <c r="P5748" s="21"/>
      <c r="Q5748" s="21"/>
      <c r="R5748" s="21"/>
      <c r="S5748" s="21"/>
      <c r="T5748" s="21"/>
      <c r="U5748" s="2"/>
      <c r="V5748" s="2"/>
      <c r="W5748" s="2"/>
      <c r="X5748" s="2"/>
      <c r="Y5748" s="17"/>
      <c r="Z5748" s="2"/>
    </row>
    <row r="5749" spans="1:26" ht="13.5" customHeight="1" x14ac:dyDescent="0.2">
      <c r="A5749" s="10"/>
      <c r="B5749" s="18"/>
      <c r="C5749" s="18"/>
      <c r="D5749" s="18"/>
      <c r="E5749" s="18"/>
      <c r="F5749" s="18"/>
      <c r="G5749" s="18"/>
      <c r="H5749" s="18"/>
      <c r="I5749" s="18"/>
      <c r="J5749" s="18"/>
      <c r="K5749" s="18"/>
      <c r="L5749" s="18"/>
      <c r="M5749" s="18"/>
      <c r="N5749" s="18"/>
      <c r="O5749" s="18"/>
      <c r="P5749" s="18"/>
      <c r="Q5749" s="18"/>
      <c r="R5749" s="18"/>
      <c r="S5749" s="18"/>
      <c r="T5749" s="18"/>
      <c r="U5749" s="18"/>
      <c r="V5749" s="18"/>
      <c r="W5749" s="18"/>
      <c r="X5749" s="18"/>
      <c r="Y5749" s="19"/>
      <c r="Z5749" s="2"/>
    </row>
    <row r="5750" spans="1:26" ht="14.25" customHeight="1" x14ac:dyDescent="0.2">
      <c r="A5750" s="36">
        <v>452371</v>
      </c>
      <c r="B5750" s="37"/>
      <c r="C5750" s="38"/>
      <c r="D5750" s="4">
        <v>42801</v>
      </c>
      <c r="E5750" s="34" t="s">
        <v>1759</v>
      </c>
      <c r="F5750" s="35"/>
      <c r="G5750" s="39">
        <v>25.15</v>
      </c>
      <c r="H5750" s="40"/>
      <c r="I5750" s="40"/>
      <c r="J5750" s="40"/>
      <c r="K5750" s="40"/>
      <c r="L5750" s="40"/>
      <c r="M5750" s="40"/>
      <c r="N5750" s="40"/>
      <c r="O5750" s="40"/>
      <c r="P5750" s="40"/>
      <c r="Q5750" s="40"/>
      <c r="R5750" s="40"/>
      <c r="S5750" s="40"/>
      <c r="T5750" s="41"/>
      <c r="U5750" s="6" t="s">
        <v>14</v>
      </c>
      <c r="V5750" s="6" t="s">
        <v>74</v>
      </c>
      <c r="W5750" s="6" t="s">
        <v>150</v>
      </c>
      <c r="X5750" s="6" t="s">
        <v>151</v>
      </c>
      <c r="Y5750" s="6" t="s">
        <v>279</v>
      </c>
      <c r="Z5750" s="2"/>
    </row>
    <row r="5751" spans="1:26" ht="13.5" customHeight="1" x14ac:dyDescent="0.2">
      <c r="A5751" s="32"/>
      <c r="B5751" s="42"/>
      <c r="C5751" s="33"/>
      <c r="D5751" s="11"/>
      <c r="E5751" s="32"/>
      <c r="F5751" s="33"/>
      <c r="G5751" s="32"/>
      <c r="H5751" s="42"/>
      <c r="I5751" s="42"/>
      <c r="J5751" s="42"/>
      <c r="K5751" s="42"/>
      <c r="L5751" s="42"/>
      <c r="M5751" s="42"/>
      <c r="N5751" s="42"/>
      <c r="O5751" s="42"/>
      <c r="P5751" s="42"/>
      <c r="Q5751" s="42"/>
      <c r="R5751" s="42"/>
      <c r="S5751" s="42"/>
      <c r="T5751" s="33"/>
      <c r="U5751" s="11"/>
      <c r="V5751" s="11"/>
      <c r="W5751" s="11"/>
      <c r="X5751" s="11"/>
      <c r="Y5751" s="12" t="s">
        <v>279</v>
      </c>
      <c r="Z5751" s="2"/>
    </row>
    <row r="5752" spans="1:26" ht="2.25" customHeight="1" x14ac:dyDescent="0.2">
      <c r="A5752" s="14"/>
      <c r="B5752" s="15"/>
      <c r="C5752" s="15"/>
      <c r="D5752" s="15"/>
      <c r="E5752" s="15"/>
      <c r="F5752" s="15"/>
      <c r="G5752" s="15"/>
      <c r="H5752" s="15"/>
      <c r="I5752" s="15"/>
      <c r="J5752" s="15"/>
      <c r="K5752" s="15"/>
      <c r="L5752" s="15"/>
      <c r="M5752" s="15"/>
      <c r="N5752" s="15"/>
      <c r="O5752" s="15"/>
      <c r="P5752" s="15"/>
      <c r="Q5752" s="15"/>
      <c r="R5752" s="15"/>
      <c r="S5752" s="15"/>
      <c r="T5752" s="15"/>
      <c r="U5752" s="15"/>
      <c r="V5752" s="15"/>
      <c r="W5752" s="15"/>
      <c r="X5752" s="15"/>
      <c r="Y5752" s="16"/>
      <c r="Z5752" s="2"/>
    </row>
    <row r="5753" spans="1:26" ht="13.5" customHeight="1" x14ac:dyDescent="0.2">
      <c r="A5753" s="7"/>
      <c r="B5753" s="2"/>
      <c r="C5753" s="2"/>
      <c r="D5753" s="2"/>
      <c r="E5753" s="2"/>
      <c r="F5753" s="2"/>
      <c r="G5753" s="2"/>
      <c r="H5753" s="2"/>
      <c r="I5753" s="2"/>
      <c r="J5753" s="2"/>
      <c r="K5753" s="2"/>
      <c r="L5753" s="2"/>
      <c r="M5753" s="2"/>
      <c r="N5753" s="2"/>
      <c r="O5753" s="2"/>
      <c r="P5753" s="2"/>
      <c r="Q5753" s="2"/>
      <c r="R5753" s="21">
        <f>SUM(hList_Frame_1!B3771:B3772)</f>
        <v>25.15</v>
      </c>
      <c r="S5753" s="21"/>
      <c r="T5753" s="21"/>
      <c r="U5753" s="2"/>
      <c r="V5753" s="2"/>
      <c r="W5753" s="2"/>
      <c r="X5753" s="2"/>
      <c r="Y5753" s="17"/>
      <c r="Z5753" s="2"/>
    </row>
    <row r="5754" spans="1:26" ht="13.5" customHeight="1" x14ac:dyDescent="0.2">
      <c r="A5754" s="10"/>
      <c r="B5754" s="18"/>
      <c r="C5754" s="18"/>
      <c r="D5754" s="18"/>
      <c r="E5754" s="18"/>
      <c r="F5754" s="18"/>
      <c r="G5754" s="18"/>
      <c r="H5754" s="18"/>
      <c r="I5754" s="18"/>
      <c r="J5754" s="18"/>
      <c r="K5754" s="18"/>
      <c r="L5754" s="18"/>
      <c r="M5754" s="18"/>
      <c r="N5754" s="18"/>
      <c r="O5754" s="18"/>
      <c r="P5754" s="18"/>
      <c r="Q5754" s="18"/>
      <c r="R5754" s="18"/>
      <c r="S5754" s="18"/>
      <c r="T5754" s="18"/>
      <c r="U5754" s="18"/>
      <c r="V5754" s="18"/>
      <c r="W5754" s="18"/>
      <c r="X5754" s="18"/>
      <c r="Y5754" s="19"/>
      <c r="Z5754" s="2"/>
    </row>
    <row r="5755" spans="1:26" ht="14.25" customHeight="1" x14ac:dyDescent="0.2">
      <c r="A5755" s="22">
        <v>453156</v>
      </c>
      <c r="B5755" s="23"/>
      <c r="C5755" s="24"/>
      <c r="D5755" s="20">
        <v>42815</v>
      </c>
      <c r="E5755" s="30" t="s">
        <v>1760</v>
      </c>
      <c r="F5755" s="31"/>
      <c r="G5755" s="27">
        <v>470.71</v>
      </c>
      <c r="H5755" s="28"/>
      <c r="I5755" s="28"/>
      <c r="J5755" s="28"/>
      <c r="K5755" s="28"/>
      <c r="L5755" s="28"/>
      <c r="M5755" s="28"/>
      <c r="N5755" s="28"/>
      <c r="O5755" s="28"/>
      <c r="P5755" s="28"/>
      <c r="Q5755" s="28"/>
      <c r="R5755" s="28"/>
      <c r="S5755" s="28"/>
      <c r="T5755" s="29"/>
      <c r="U5755" s="13" t="s">
        <v>286</v>
      </c>
      <c r="V5755" s="13" t="s">
        <v>510</v>
      </c>
      <c r="W5755" s="13" t="s">
        <v>131</v>
      </c>
      <c r="X5755" s="13" t="s">
        <v>229</v>
      </c>
      <c r="Y5755" s="13" t="s">
        <v>524</v>
      </c>
      <c r="Z5755" s="2"/>
    </row>
    <row r="5756" spans="1:26" ht="2.25" customHeight="1" x14ac:dyDescent="0.2">
      <c r="A5756" s="14"/>
      <c r="B5756" s="15"/>
      <c r="C5756" s="15"/>
      <c r="D5756" s="15"/>
      <c r="E5756" s="15"/>
      <c r="F5756" s="15"/>
      <c r="G5756" s="15"/>
      <c r="H5756" s="15"/>
      <c r="I5756" s="15"/>
      <c r="J5756" s="15"/>
      <c r="K5756" s="15"/>
      <c r="L5756" s="15"/>
      <c r="M5756" s="15"/>
      <c r="N5756" s="15"/>
      <c r="O5756" s="15"/>
      <c r="P5756" s="15"/>
      <c r="Q5756" s="15"/>
      <c r="R5756" s="15"/>
      <c r="S5756" s="15"/>
      <c r="T5756" s="15"/>
      <c r="U5756" s="15"/>
      <c r="V5756" s="15"/>
      <c r="W5756" s="15"/>
      <c r="X5756" s="15"/>
      <c r="Y5756" s="16"/>
      <c r="Z5756" s="2"/>
    </row>
    <row r="5757" spans="1:26" ht="13.5" customHeight="1" x14ac:dyDescent="0.2">
      <c r="A5757" s="7"/>
      <c r="B5757" s="2"/>
      <c r="C5757" s="2"/>
      <c r="D5757" s="2"/>
      <c r="E5757" s="2"/>
      <c r="F5757" s="2"/>
      <c r="G5757" s="2"/>
      <c r="H5757" s="2"/>
      <c r="I5757" s="2"/>
      <c r="J5757" s="2"/>
      <c r="K5757" s="2"/>
      <c r="L5757" s="2"/>
      <c r="M5757" s="2"/>
      <c r="N5757" s="2"/>
      <c r="O5757" s="21">
        <f>SUM(hList_Frame_1!B3773:B3773)</f>
        <v>470.71</v>
      </c>
      <c r="P5757" s="21"/>
      <c r="Q5757" s="21"/>
      <c r="R5757" s="21"/>
      <c r="S5757" s="21"/>
      <c r="T5757" s="21"/>
      <c r="U5757" s="2"/>
      <c r="V5757" s="2"/>
      <c r="W5757" s="2"/>
      <c r="X5757" s="2"/>
      <c r="Y5757" s="17"/>
      <c r="Z5757" s="2"/>
    </row>
    <row r="5758" spans="1:26" ht="13.5" customHeight="1" x14ac:dyDescent="0.2">
      <c r="A5758" s="10"/>
      <c r="B5758" s="18"/>
      <c r="C5758" s="18"/>
      <c r="D5758" s="18"/>
      <c r="E5758" s="18"/>
      <c r="F5758" s="18"/>
      <c r="G5758" s="18"/>
      <c r="H5758" s="18"/>
      <c r="I5758" s="18"/>
      <c r="J5758" s="18"/>
      <c r="K5758" s="18"/>
      <c r="L5758" s="18"/>
      <c r="M5758" s="18"/>
      <c r="N5758" s="18"/>
      <c r="O5758" s="18"/>
      <c r="P5758" s="18"/>
      <c r="Q5758" s="18"/>
      <c r="R5758" s="18"/>
      <c r="S5758" s="18"/>
      <c r="T5758" s="18"/>
      <c r="U5758" s="18"/>
      <c r="V5758" s="18"/>
      <c r="W5758" s="18"/>
      <c r="X5758" s="18"/>
      <c r="Y5758" s="19"/>
      <c r="Z5758" s="2"/>
    </row>
    <row r="5759" spans="1:26" ht="14.25" customHeight="1" x14ac:dyDescent="0.2">
      <c r="A5759" s="22">
        <v>452582</v>
      </c>
      <c r="B5759" s="23"/>
      <c r="C5759" s="24"/>
      <c r="D5759" s="20">
        <v>42808</v>
      </c>
      <c r="E5759" s="30" t="s">
        <v>1761</v>
      </c>
      <c r="F5759" s="31"/>
      <c r="G5759" s="27">
        <v>450</v>
      </c>
      <c r="H5759" s="28"/>
      <c r="I5759" s="28"/>
      <c r="J5759" s="28"/>
      <c r="K5759" s="28"/>
      <c r="L5759" s="28"/>
      <c r="M5759" s="28"/>
      <c r="N5759" s="28"/>
      <c r="O5759" s="28"/>
      <c r="P5759" s="28"/>
      <c r="Q5759" s="28"/>
      <c r="R5759" s="28"/>
      <c r="S5759" s="28"/>
      <c r="T5759" s="29"/>
      <c r="U5759" s="13"/>
      <c r="V5759" s="13" t="s">
        <v>36</v>
      </c>
      <c r="W5759" s="13" t="s">
        <v>37</v>
      </c>
      <c r="X5759" s="13" t="s">
        <v>37</v>
      </c>
      <c r="Y5759" s="13" t="s">
        <v>209</v>
      </c>
      <c r="Z5759" s="2"/>
    </row>
    <row r="5760" spans="1:26" ht="2.25" customHeight="1" x14ac:dyDescent="0.2">
      <c r="A5760" s="14"/>
      <c r="B5760" s="15"/>
      <c r="C5760" s="15"/>
      <c r="D5760" s="15"/>
      <c r="E5760" s="15"/>
      <c r="F5760" s="15"/>
      <c r="G5760" s="15"/>
      <c r="H5760" s="15"/>
      <c r="I5760" s="15"/>
      <c r="J5760" s="15"/>
      <c r="K5760" s="15"/>
      <c r="L5760" s="15"/>
      <c r="M5760" s="15"/>
      <c r="N5760" s="15"/>
      <c r="O5760" s="15"/>
      <c r="P5760" s="15"/>
      <c r="Q5760" s="15"/>
      <c r="R5760" s="15"/>
      <c r="S5760" s="15"/>
      <c r="T5760" s="15"/>
      <c r="U5760" s="15"/>
      <c r="V5760" s="15"/>
      <c r="W5760" s="15"/>
      <c r="X5760" s="15"/>
      <c r="Y5760" s="16"/>
      <c r="Z5760" s="2"/>
    </row>
    <row r="5761" spans="1:26" ht="13.5" customHeight="1" x14ac:dyDescent="0.2">
      <c r="A5761" s="7"/>
      <c r="B5761" s="2"/>
      <c r="C5761" s="2"/>
      <c r="D5761" s="2"/>
      <c r="E5761" s="2"/>
      <c r="F5761" s="2"/>
      <c r="G5761" s="2"/>
      <c r="H5761" s="2"/>
      <c r="I5761" s="2"/>
      <c r="J5761" s="2"/>
      <c r="K5761" s="2"/>
      <c r="L5761" s="2"/>
      <c r="M5761" s="2"/>
      <c r="N5761" s="2"/>
      <c r="O5761" s="21">
        <f>SUM(hList_Frame_1!B3774:B3774)</f>
        <v>450</v>
      </c>
      <c r="P5761" s="21"/>
      <c r="Q5761" s="21"/>
      <c r="R5761" s="21"/>
      <c r="S5761" s="21"/>
      <c r="T5761" s="21"/>
      <c r="U5761" s="2"/>
      <c r="V5761" s="2"/>
      <c r="W5761" s="2"/>
      <c r="X5761" s="2"/>
      <c r="Y5761" s="17"/>
      <c r="Z5761" s="2"/>
    </row>
    <row r="5762" spans="1:26" ht="13.5" customHeight="1" x14ac:dyDescent="0.2">
      <c r="A5762" s="10"/>
      <c r="B5762" s="18"/>
      <c r="C5762" s="18"/>
      <c r="D5762" s="18"/>
      <c r="E5762" s="18"/>
      <c r="F5762" s="18"/>
      <c r="G5762" s="18"/>
      <c r="H5762" s="18"/>
      <c r="I5762" s="18"/>
      <c r="J5762" s="18"/>
      <c r="K5762" s="18"/>
      <c r="L5762" s="18"/>
      <c r="M5762" s="18"/>
      <c r="N5762" s="18"/>
      <c r="O5762" s="18"/>
      <c r="P5762" s="18"/>
      <c r="Q5762" s="18"/>
      <c r="R5762" s="18"/>
      <c r="S5762" s="18"/>
      <c r="T5762" s="18"/>
      <c r="U5762" s="18"/>
      <c r="V5762" s="18"/>
      <c r="W5762" s="18"/>
      <c r="X5762" s="18"/>
      <c r="Y5762" s="19"/>
      <c r="Z5762" s="2"/>
    </row>
    <row r="5763" spans="1:26" ht="14.25" customHeight="1" x14ac:dyDescent="0.2">
      <c r="A5763" s="36">
        <v>452372</v>
      </c>
      <c r="B5763" s="37"/>
      <c r="C5763" s="38"/>
      <c r="D5763" s="4">
        <v>42801</v>
      </c>
      <c r="E5763" s="34" t="s">
        <v>1762</v>
      </c>
      <c r="F5763" s="35"/>
      <c r="G5763" s="39">
        <v>7040</v>
      </c>
      <c r="H5763" s="40"/>
      <c r="I5763" s="40"/>
      <c r="J5763" s="40"/>
      <c r="K5763" s="40"/>
      <c r="L5763" s="40"/>
      <c r="M5763" s="40"/>
      <c r="N5763" s="40"/>
      <c r="O5763" s="40"/>
      <c r="P5763" s="40"/>
      <c r="Q5763" s="40"/>
      <c r="R5763" s="40"/>
      <c r="S5763" s="40"/>
      <c r="T5763" s="41"/>
      <c r="U5763" s="6" t="s">
        <v>239</v>
      </c>
      <c r="V5763" s="6" t="s">
        <v>1763</v>
      </c>
      <c r="W5763" s="6" t="s">
        <v>131</v>
      </c>
      <c r="X5763" s="6" t="s">
        <v>229</v>
      </c>
      <c r="Y5763" s="6" t="s">
        <v>527</v>
      </c>
      <c r="Z5763" s="2"/>
    </row>
    <row r="5764" spans="1:26" ht="13.5" customHeight="1" x14ac:dyDescent="0.2">
      <c r="A5764" s="25"/>
      <c r="B5764" s="43"/>
      <c r="C5764" s="26"/>
      <c r="D5764" s="8"/>
      <c r="E5764" s="25"/>
      <c r="F5764" s="26"/>
      <c r="G5764" s="25"/>
      <c r="H5764" s="43"/>
      <c r="I5764" s="43"/>
      <c r="J5764" s="43"/>
      <c r="K5764" s="43"/>
      <c r="L5764" s="43"/>
      <c r="M5764" s="43"/>
      <c r="N5764" s="43"/>
      <c r="O5764" s="43"/>
      <c r="P5764" s="43"/>
      <c r="Q5764" s="43"/>
      <c r="R5764" s="43"/>
      <c r="S5764" s="43"/>
      <c r="T5764" s="26"/>
      <c r="U5764" s="8"/>
      <c r="V5764" s="8"/>
      <c r="W5764" s="8"/>
      <c r="X5764" s="8"/>
      <c r="Y5764" s="9" t="s">
        <v>377</v>
      </c>
      <c r="Z5764" s="2"/>
    </row>
    <row r="5765" spans="1:26" ht="13.5" customHeight="1" x14ac:dyDescent="0.2">
      <c r="A5765" s="25"/>
      <c r="B5765" s="43"/>
      <c r="C5765" s="26"/>
      <c r="D5765" s="8"/>
      <c r="E5765" s="25"/>
      <c r="F5765" s="26"/>
      <c r="G5765" s="25"/>
      <c r="H5765" s="43"/>
      <c r="I5765" s="43"/>
      <c r="J5765" s="43"/>
      <c r="K5765" s="43"/>
      <c r="L5765" s="43"/>
      <c r="M5765" s="43"/>
      <c r="N5765" s="43"/>
      <c r="O5765" s="43"/>
      <c r="P5765" s="43"/>
      <c r="Q5765" s="43"/>
      <c r="R5765" s="43"/>
      <c r="S5765" s="43"/>
      <c r="T5765" s="26"/>
      <c r="U5765" s="8"/>
      <c r="V5765" s="8"/>
      <c r="W5765" s="8"/>
      <c r="X5765" s="8"/>
      <c r="Y5765" s="9" t="s">
        <v>288</v>
      </c>
      <c r="Z5765" s="2"/>
    </row>
    <row r="5766" spans="1:26" ht="13.5" customHeight="1" x14ac:dyDescent="0.2">
      <c r="A5766" s="25"/>
      <c r="B5766" s="43"/>
      <c r="C5766" s="26"/>
      <c r="D5766" s="8"/>
      <c r="E5766" s="25"/>
      <c r="F5766" s="26"/>
      <c r="G5766" s="25"/>
      <c r="H5766" s="43"/>
      <c r="I5766" s="43"/>
      <c r="J5766" s="43"/>
      <c r="K5766" s="43"/>
      <c r="L5766" s="43"/>
      <c r="M5766" s="43"/>
      <c r="N5766" s="43"/>
      <c r="O5766" s="43"/>
      <c r="P5766" s="43"/>
      <c r="Q5766" s="43"/>
      <c r="R5766" s="43"/>
      <c r="S5766" s="43"/>
      <c r="T5766" s="26"/>
      <c r="U5766" s="8"/>
      <c r="V5766" s="8"/>
      <c r="W5766" s="8"/>
      <c r="X5766" s="8"/>
      <c r="Y5766" s="9" t="s">
        <v>525</v>
      </c>
      <c r="Z5766" s="2"/>
    </row>
    <row r="5767" spans="1:26" ht="13.5" customHeight="1" x14ac:dyDescent="0.2">
      <c r="A5767" s="32"/>
      <c r="B5767" s="42"/>
      <c r="C5767" s="33"/>
      <c r="D5767" s="11"/>
      <c r="E5767" s="32"/>
      <c r="F5767" s="33"/>
      <c r="G5767" s="32"/>
      <c r="H5767" s="42"/>
      <c r="I5767" s="42"/>
      <c r="J5767" s="42"/>
      <c r="K5767" s="42"/>
      <c r="L5767" s="42"/>
      <c r="M5767" s="42"/>
      <c r="N5767" s="42"/>
      <c r="O5767" s="42"/>
      <c r="P5767" s="42"/>
      <c r="Q5767" s="42"/>
      <c r="R5767" s="42"/>
      <c r="S5767" s="42"/>
      <c r="T5767" s="33"/>
      <c r="U5767" s="11"/>
      <c r="V5767" s="11"/>
      <c r="W5767" s="11"/>
      <c r="X5767" s="11"/>
      <c r="Y5767" s="12" t="s">
        <v>438</v>
      </c>
      <c r="Z5767" s="2"/>
    </row>
    <row r="5768" spans="1:26" ht="3" customHeight="1" x14ac:dyDescent="0.2">
      <c r="A5768" s="14"/>
      <c r="B5768" s="15"/>
      <c r="C5768" s="15"/>
      <c r="D5768" s="15"/>
      <c r="E5768" s="15"/>
      <c r="F5768" s="15"/>
      <c r="G5768" s="15"/>
      <c r="H5768" s="15"/>
      <c r="I5768" s="15"/>
      <c r="J5768" s="15"/>
      <c r="K5768" s="15"/>
      <c r="L5768" s="15"/>
      <c r="M5768" s="15"/>
      <c r="N5768" s="15"/>
      <c r="O5768" s="15"/>
      <c r="P5768" s="15"/>
      <c r="Q5768" s="15"/>
      <c r="R5768" s="15"/>
      <c r="S5768" s="15"/>
      <c r="T5768" s="15"/>
      <c r="U5768" s="15"/>
      <c r="V5768" s="15"/>
      <c r="W5768" s="15"/>
      <c r="X5768" s="15"/>
      <c r="Y5768" s="16"/>
      <c r="Z5768" s="2"/>
    </row>
    <row r="5769" spans="1:26" ht="12.75" customHeight="1" x14ac:dyDescent="0.2">
      <c r="A5769" s="7"/>
      <c r="B5769" s="2"/>
      <c r="C5769" s="2"/>
      <c r="D5769" s="2"/>
      <c r="E5769" s="2"/>
      <c r="F5769" s="2"/>
      <c r="G5769" s="2"/>
      <c r="H5769" s="2"/>
      <c r="I5769" s="2"/>
      <c r="J5769" s="2"/>
      <c r="K5769" s="2"/>
      <c r="L5769" s="2"/>
      <c r="M5769" s="21">
        <f>SUM(hList_Frame_1!B3775:B3779)</f>
        <v>7040</v>
      </c>
      <c r="N5769" s="21"/>
      <c r="O5769" s="21"/>
      <c r="P5769" s="21"/>
      <c r="Q5769" s="21"/>
      <c r="R5769" s="21"/>
      <c r="S5769" s="21"/>
      <c r="T5769" s="21"/>
      <c r="U5769" s="2"/>
      <c r="V5769" s="2"/>
      <c r="W5769" s="2"/>
      <c r="X5769" s="2"/>
      <c r="Y5769" s="17"/>
      <c r="Z5769" s="2"/>
    </row>
    <row r="5770" spans="1:26" ht="14.25" customHeight="1" x14ac:dyDescent="0.2">
      <c r="A5770" s="10"/>
      <c r="B5770" s="18"/>
      <c r="C5770" s="18"/>
      <c r="D5770" s="18"/>
      <c r="E5770" s="18"/>
      <c r="F5770" s="18"/>
      <c r="G5770" s="18"/>
      <c r="H5770" s="18"/>
      <c r="I5770" s="18"/>
      <c r="J5770" s="18"/>
      <c r="K5770" s="18"/>
      <c r="L5770" s="18"/>
      <c r="M5770" s="18"/>
      <c r="N5770" s="18"/>
      <c r="O5770" s="18"/>
      <c r="P5770" s="18"/>
      <c r="Q5770" s="18"/>
      <c r="R5770" s="18"/>
      <c r="S5770" s="18"/>
      <c r="T5770" s="18"/>
      <c r="U5770" s="18"/>
      <c r="V5770" s="18"/>
      <c r="W5770" s="18"/>
      <c r="X5770" s="18"/>
      <c r="Y5770" s="19"/>
      <c r="Z5770" s="2"/>
    </row>
    <row r="5771" spans="1:26" ht="14.25" customHeight="1" x14ac:dyDescent="0.2">
      <c r="A5771" s="36">
        <v>452373</v>
      </c>
      <c r="B5771" s="37"/>
      <c r="C5771" s="38"/>
      <c r="D5771" s="4">
        <v>42801</v>
      </c>
      <c r="E5771" s="34" t="s">
        <v>1764</v>
      </c>
      <c r="F5771" s="35"/>
      <c r="G5771" s="39">
        <v>9.1199999999999992</v>
      </c>
      <c r="H5771" s="40"/>
      <c r="I5771" s="40"/>
      <c r="J5771" s="40"/>
      <c r="K5771" s="40"/>
      <c r="L5771" s="40"/>
      <c r="M5771" s="40"/>
      <c r="N5771" s="40"/>
      <c r="O5771" s="40"/>
      <c r="P5771" s="40"/>
      <c r="Q5771" s="40"/>
      <c r="R5771" s="40"/>
      <c r="S5771" s="40"/>
      <c r="T5771" s="41"/>
      <c r="U5771" s="6" t="s">
        <v>1765</v>
      </c>
      <c r="V5771" s="13" t="s">
        <v>79</v>
      </c>
      <c r="W5771" s="13" t="s">
        <v>98</v>
      </c>
      <c r="X5771" s="13" t="s">
        <v>99</v>
      </c>
      <c r="Y5771" s="13" t="s">
        <v>14</v>
      </c>
      <c r="Z5771" s="2"/>
    </row>
    <row r="5772" spans="1:26" ht="14.25" customHeight="1" x14ac:dyDescent="0.2">
      <c r="A5772" s="32"/>
      <c r="B5772" s="42"/>
      <c r="C5772" s="33"/>
      <c r="D5772" s="11"/>
      <c r="E5772" s="25"/>
      <c r="F5772" s="26"/>
      <c r="G5772" s="32"/>
      <c r="H5772" s="42"/>
      <c r="I5772" s="42"/>
      <c r="J5772" s="42"/>
      <c r="K5772" s="42"/>
      <c r="L5772" s="42"/>
      <c r="M5772" s="42"/>
      <c r="N5772" s="42"/>
      <c r="O5772" s="42"/>
      <c r="P5772" s="42"/>
      <c r="Q5772" s="42"/>
      <c r="R5772" s="42"/>
      <c r="S5772" s="42"/>
      <c r="T5772" s="33"/>
      <c r="U5772" s="11"/>
      <c r="V5772" s="13" t="s">
        <v>109</v>
      </c>
      <c r="W5772" s="13" t="s">
        <v>14</v>
      </c>
      <c r="X5772" s="13" t="s">
        <v>14</v>
      </c>
      <c r="Y5772" s="13" t="s">
        <v>14</v>
      </c>
      <c r="Z5772" s="2"/>
    </row>
    <row r="5773" spans="1:26" ht="14.25" customHeight="1" x14ac:dyDescent="0.2">
      <c r="A5773" s="36">
        <v>452810</v>
      </c>
      <c r="B5773" s="37"/>
      <c r="C5773" s="38"/>
      <c r="D5773" s="4">
        <v>42808</v>
      </c>
      <c r="E5773" s="25"/>
      <c r="F5773" s="26"/>
      <c r="G5773" s="27">
        <v>35.520000000000003</v>
      </c>
      <c r="H5773" s="28"/>
      <c r="I5773" s="28"/>
      <c r="J5773" s="28"/>
      <c r="K5773" s="28"/>
      <c r="L5773" s="28"/>
      <c r="M5773" s="28"/>
      <c r="N5773" s="28"/>
      <c r="O5773" s="28"/>
      <c r="P5773" s="28"/>
      <c r="Q5773" s="28"/>
      <c r="R5773" s="28"/>
      <c r="S5773" s="28"/>
      <c r="T5773" s="29"/>
      <c r="U5773" s="13" t="s">
        <v>14</v>
      </c>
      <c r="V5773" s="13" t="s">
        <v>74</v>
      </c>
      <c r="W5773" s="13" t="s">
        <v>98</v>
      </c>
      <c r="X5773" s="13" t="s">
        <v>99</v>
      </c>
      <c r="Y5773" s="13" t="s">
        <v>14</v>
      </c>
      <c r="Z5773" s="2"/>
    </row>
    <row r="5774" spans="1:26" ht="14.25" customHeight="1" x14ac:dyDescent="0.2">
      <c r="A5774" s="32"/>
      <c r="B5774" s="42"/>
      <c r="C5774" s="33"/>
      <c r="D5774" s="11"/>
      <c r="E5774" s="32"/>
      <c r="F5774" s="33"/>
      <c r="G5774" s="27">
        <v>47.24</v>
      </c>
      <c r="H5774" s="28"/>
      <c r="I5774" s="28"/>
      <c r="J5774" s="28"/>
      <c r="K5774" s="28"/>
      <c r="L5774" s="28"/>
      <c r="M5774" s="28"/>
      <c r="N5774" s="28"/>
      <c r="O5774" s="28"/>
      <c r="P5774" s="28"/>
      <c r="Q5774" s="28"/>
      <c r="R5774" s="28"/>
      <c r="S5774" s="28"/>
      <c r="T5774" s="29"/>
      <c r="U5774" s="13" t="s">
        <v>1396</v>
      </c>
      <c r="V5774" s="13" t="s">
        <v>79</v>
      </c>
      <c r="W5774" s="13" t="s">
        <v>98</v>
      </c>
      <c r="X5774" s="13" t="s">
        <v>99</v>
      </c>
      <c r="Y5774" s="13" t="s">
        <v>14</v>
      </c>
      <c r="Z5774" s="2"/>
    </row>
    <row r="5775" spans="1:26" ht="3" customHeight="1" x14ac:dyDescent="0.2">
      <c r="A5775" s="14"/>
      <c r="B5775" s="15"/>
      <c r="C5775" s="15"/>
      <c r="D5775" s="15"/>
      <c r="E5775" s="15"/>
      <c r="F5775" s="15"/>
      <c r="G5775" s="15"/>
      <c r="H5775" s="15"/>
      <c r="I5775" s="15"/>
      <c r="J5775" s="15"/>
      <c r="K5775" s="15"/>
      <c r="L5775" s="15"/>
      <c r="M5775" s="15"/>
      <c r="N5775" s="15"/>
      <c r="O5775" s="15"/>
      <c r="P5775" s="15"/>
      <c r="Q5775" s="15"/>
      <c r="R5775" s="15"/>
      <c r="S5775" s="15"/>
      <c r="T5775" s="15"/>
      <c r="U5775" s="15"/>
      <c r="V5775" s="15"/>
      <c r="W5775" s="15"/>
      <c r="X5775" s="15"/>
      <c r="Y5775" s="16"/>
      <c r="Z5775" s="2"/>
    </row>
    <row r="5776" spans="1:26" ht="12.75" customHeight="1" x14ac:dyDescent="0.2">
      <c r="A5776" s="7"/>
      <c r="B5776" s="2"/>
      <c r="C5776" s="2"/>
      <c r="D5776" s="2"/>
      <c r="E5776" s="2"/>
      <c r="F5776" s="2"/>
      <c r="G5776" s="2"/>
      <c r="H5776" s="2"/>
      <c r="I5776" s="2"/>
      <c r="J5776" s="2"/>
      <c r="K5776" s="2"/>
      <c r="L5776" s="2"/>
      <c r="M5776" s="2"/>
      <c r="N5776" s="2"/>
      <c r="O5776" s="2"/>
      <c r="P5776" s="2"/>
      <c r="Q5776" s="2"/>
      <c r="R5776" s="21">
        <f>SUM(hList_Frame_1!B3780:B3783)</f>
        <v>91.88</v>
      </c>
      <c r="S5776" s="21"/>
      <c r="T5776" s="21"/>
      <c r="U5776" s="2"/>
      <c r="V5776" s="2"/>
      <c r="W5776" s="2"/>
      <c r="X5776" s="2"/>
      <c r="Y5776" s="17"/>
      <c r="Z5776" s="2"/>
    </row>
    <row r="5777" spans="1:26" ht="13.5" customHeight="1" x14ac:dyDescent="0.2">
      <c r="A5777" s="10"/>
      <c r="B5777" s="18"/>
      <c r="C5777" s="18"/>
      <c r="D5777" s="18"/>
      <c r="E5777" s="18"/>
      <c r="F5777" s="18"/>
      <c r="G5777" s="18"/>
      <c r="H5777" s="18"/>
      <c r="I5777" s="18"/>
      <c r="J5777" s="18"/>
      <c r="K5777" s="18"/>
      <c r="L5777" s="18"/>
      <c r="M5777" s="18"/>
      <c r="N5777" s="18"/>
      <c r="O5777" s="18"/>
      <c r="P5777" s="18"/>
      <c r="Q5777" s="18"/>
      <c r="R5777" s="18"/>
      <c r="S5777" s="18"/>
      <c r="T5777" s="18"/>
      <c r="U5777" s="18"/>
      <c r="V5777" s="18"/>
      <c r="W5777" s="18"/>
      <c r="X5777" s="18"/>
      <c r="Y5777" s="19"/>
      <c r="Z5777" s="2"/>
    </row>
    <row r="5778" spans="1:26" ht="14.25" customHeight="1" x14ac:dyDescent="0.2">
      <c r="A5778" s="22">
        <v>452094</v>
      </c>
      <c r="B5778" s="23"/>
      <c r="C5778" s="24"/>
      <c r="D5778" s="20">
        <v>42801</v>
      </c>
      <c r="E5778" s="34" t="s">
        <v>1766</v>
      </c>
      <c r="F5778" s="35"/>
      <c r="G5778" s="27">
        <v>450</v>
      </c>
      <c r="H5778" s="28"/>
      <c r="I5778" s="28"/>
      <c r="J5778" s="28"/>
      <c r="K5778" s="28"/>
      <c r="L5778" s="28"/>
      <c r="M5778" s="28"/>
      <c r="N5778" s="28"/>
      <c r="O5778" s="28"/>
      <c r="P5778" s="28"/>
      <c r="Q5778" s="28"/>
      <c r="R5778" s="28"/>
      <c r="S5778" s="28"/>
      <c r="T5778" s="29"/>
      <c r="U5778" s="13"/>
      <c r="V5778" s="13" t="s">
        <v>36</v>
      </c>
      <c r="W5778" s="13" t="s">
        <v>37</v>
      </c>
      <c r="X5778" s="13" t="s">
        <v>37</v>
      </c>
      <c r="Y5778" s="13" t="s">
        <v>43</v>
      </c>
      <c r="Z5778" s="2"/>
    </row>
    <row r="5779" spans="1:26" ht="14.25" customHeight="1" x14ac:dyDescent="0.2">
      <c r="A5779" s="22">
        <v>452583</v>
      </c>
      <c r="B5779" s="23"/>
      <c r="C5779" s="24"/>
      <c r="D5779" s="20">
        <v>42808</v>
      </c>
      <c r="E5779" s="25"/>
      <c r="F5779" s="26"/>
      <c r="G5779" s="27">
        <v>450</v>
      </c>
      <c r="H5779" s="28"/>
      <c r="I5779" s="28"/>
      <c r="J5779" s="28"/>
      <c r="K5779" s="28"/>
      <c r="L5779" s="28"/>
      <c r="M5779" s="28"/>
      <c r="N5779" s="28"/>
      <c r="O5779" s="28"/>
      <c r="P5779" s="28"/>
      <c r="Q5779" s="28"/>
      <c r="R5779" s="28"/>
      <c r="S5779" s="28"/>
      <c r="T5779" s="29"/>
      <c r="U5779" s="13"/>
      <c r="V5779" s="13" t="s">
        <v>36</v>
      </c>
      <c r="W5779" s="13" t="s">
        <v>37</v>
      </c>
      <c r="X5779" s="13" t="s">
        <v>37</v>
      </c>
      <c r="Y5779" s="13" t="s">
        <v>45</v>
      </c>
      <c r="Z5779" s="2"/>
    </row>
    <row r="5780" spans="1:26" ht="14.25" customHeight="1" x14ac:dyDescent="0.2">
      <c r="A5780" s="36">
        <v>452584</v>
      </c>
      <c r="B5780" s="37"/>
      <c r="C5780" s="38"/>
      <c r="D5780" s="4">
        <v>42808</v>
      </c>
      <c r="E5780" s="25"/>
      <c r="F5780" s="26"/>
      <c r="G5780" s="27">
        <v>200</v>
      </c>
      <c r="H5780" s="28"/>
      <c r="I5780" s="28"/>
      <c r="J5780" s="28"/>
      <c r="K5780" s="28"/>
      <c r="L5780" s="28"/>
      <c r="M5780" s="28"/>
      <c r="N5780" s="28"/>
      <c r="O5780" s="28"/>
      <c r="P5780" s="28"/>
      <c r="Q5780" s="28"/>
      <c r="R5780" s="28"/>
      <c r="S5780" s="28"/>
      <c r="T5780" s="29"/>
      <c r="U5780" s="13"/>
      <c r="V5780" s="13" t="s">
        <v>36</v>
      </c>
      <c r="W5780" s="13" t="s">
        <v>37</v>
      </c>
      <c r="X5780" s="13" t="s">
        <v>47</v>
      </c>
      <c r="Y5780" s="13" t="s">
        <v>48</v>
      </c>
      <c r="Z5780" s="2"/>
    </row>
    <row r="5781" spans="1:26" ht="14.25" customHeight="1" x14ac:dyDescent="0.2">
      <c r="A5781" s="32"/>
      <c r="B5781" s="42"/>
      <c r="C5781" s="33"/>
      <c r="D5781" s="11"/>
      <c r="E5781" s="25"/>
      <c r="F5781" s="26"/>
      <c r="G5781" s="27">
        <v>100</v>
      </c>
      <c r="H5781" s="28"/>
      <c r="I5781" s="28"/>
      <c r="J5781" s="28"/>
      <c r="K5781" s="28"/>
      <c r="L5781" s="28"/>
      <c r="M5781" s="28"/>
      <c r="N5781" s="28"/>
      <c r="O5781" s="28"/>
      <c r="P5781" s="28"/>
      <c r="Q5781" s="28"/>
      <c r="R5781" s="28"/>
      <c r="S5781" s="28"/>
      <c r="T5781" s="29"/>
      <c r="U5781" s="13"/>
      <c r="V5781" s="13" t="s">
        <v>36</v>
      </c>
      <c r="W5781" s="13" t="s">
        <v>37</v>
      </c>
      <c r="X5781" s="13" t="s">
        <v>47</v>
      </c>
      <c r="Y5781" s="13" t="s">
        <v>48</v>
      </c>
      <c r="Z5781" s="2"/>
    </row>
    <row r="5782" spans="1:26" ht="14.25" customHeight="1" x14ac:dyDescent="0.2">
      <c r="A5782" s="22">
        <v>452955</v>
      </c>
      <c r="B5782" s="23"/>
      <c r="C5782" s="24"/>
      <c r="D5782" s="20">
        <v>42815</v>
      </c>
      <c r="E5782" s="32"/>
      <c r="F5782" s="33"/>
      <c r="G5782" s="27">
        <v>500</v>
      </c>
      <c r="H5782" s="28"/>
      <c r="I5782" s="28"/>
      <c r="J5782" s="28"/>
      <c r="K5782" s="28"/>
      <c r="L5782" s="28"/>
      <c r="M5782" s="28"/>
      <c r="N5782" s="28"/>
      <c r="O5782" s="28"/>
      <c r="P5782" s="28"/>
      <c r="Q5782" s="28"/>
      <c r="R5782" s="28"/>
      <c r="S5782" s="28"/>
      <c r="T5782" s="29"/>
      <c r="U5782" s="13"/>
      <c r="V5782" s="13" t="s">
        <v>36</v>
      </c>
      <c r="W5782" s="13" t="s">
        <v>37</v>
      </c>
      <c r="X5782" s="13" t="s">
        <v>37</v>
      </c>
      <c r="Y5782" s="13" t="s">
        <v>44</v>
      </c>
      <c r="Z5782" s="2"/>
    </row>
    <row r="5783" spans="1:26" ht="2.25" customHeight="1" x14ac:dyDescent="0.2">
      <c r="A5783" s="14"/>
      <c r="B5783" s="15"/>
      <c r="C5783" s="15"/>
      <c r="D5783" s="15"/>
      <c r="E5783" s="15"/>
      <c r="F5783" s="15"/>
      <c r="G5783" s="15"/>
      <c r="H5783" s="15"/>
      <c r="I5783" s="15"/>
      <c r="J5783" s="15"/>
      <c r="K5783" s="15"/>
      <c r="L5783" s="15"/>
      <c r="M5783" s="15"/>
      <c r="N5783" s="15"/>
      <c r="O5783" s="15"/>
      <c r="P5783" s="15"/>
      <c r="Q5783" s="15"/>
      <c r="R5783" s="15"/>
      <c r="S5783" s="15"/>
      <c r="T5783" s="15"/>
      <c r="U5783" s="15"/>
      <c r="V5783" s="15"/>
      <c r="W5783" s="15"/>
      <c r="X5783" s="15"/>
      <c r="Y5783" s="16"/>
      <c r="Z5783" s="2"/>
    </row>
    <row r="5784" spans="1:26" ht="13.5" customHeight="1" x14ac:dyDescent="0.2">
      <c r="A5784" s="7"/>
      <c r="B5784" s="2"/>
      <c r="C5784" s="2"/>
      <c r="D5784" s="2"/>
      <c r="E5784" s="2"/>
      <c r="F5784" s="2"/>
      <c r="G5784" s="2"/>
      <c r="H5784" s="2"/>
      <c r="I5784" s="2"/>
      <c r="J5784" s="2"/>
      <c r="K5784" s="2"/>
      <c r="L5784" s="2"/>
      <c r="M5784" s="21">
        <f>SUM(hList_Frame_1!B3784:B3788)</f>
        <v>1700</v>
      </c>
      <c r="N5784" s="21"/>
      <c r="O5784" s="21"/>
      <c r="P5784" s="21"/>
      <c r="Q5784" s="21"/>
      <c r="R5784" s="21"/>
      <c r="S5784" s="21"/>
      <c r="T5784" s="21"/>
      <c r="U5784" s="2"/>
      <c r="V5784" s="2"/>
      <c r="W5784" s="2"/>
      <c r="X5784" s="2"/>
      <c r="Y5784" s="17"/>
      <c r="Z5784" s="2"/>
    </row>
    <row r="5785" spans="1:26" ht="13.5" customHeight="1" x14ac:dyDescent="0.2">
      <c r="A5785" s="10"/>
      <c r="B5785" s="18"/>
      <c r="C5785" s="18"/>
      <c r="D5785" s="18"/>
      <c r="E5785" s="18"/>
      <c r="F5785" s="18"/>
      <c r="G5785" s="18"/>
      <c r="H5785" s="18"/>
      <c r="I5785" s="18"/>
      <c r="J5785" s="18"/>
      <c r="K5785" s="18"/>
      <c r="L5785" s="18"/>
      <c r="M5785" s="18"/>
      <c r="N5785" s="18"/>
      <c r="O5785" s="18"/>
      <c r="P5785" s="18"/>
      <c r="Q5785" s="18"/>
      <c r="R5785" s="18"/>
      <c r="S5785" s="18"/>
      <c r="T5785" s="18"/>
      <c r="U5785" s="18"/>
      <c r="V5785" s="18"/>
      <c r="W5785" s="18"/>
      <c r="X5785" s="18"/>
      <c r="Y5785" s="19"/>
      <c r="Z5785" s="2"/>
    </row>
    <row r="5786" spans="1:26" ht="14.25" customHeight="1" x14ac:dyDescent="0.2">
      <c r="A5786" s="22">
        <v>453157</v>
      </c>
      <c r="B5786" s="23"/>
      <c r="C5786" s="24"/>
      <c r="D5786" s="20">
        <v>42815</v>
      </c>
      <c r="E5786" s="30" t="s">
        <v>1767</v>
      </c>
      <c r="F5786" s="31"/>
      <c r="G5786" s="27">
        <v>447.72</v>
      </c>
      <c r="H5786" s="28"/>
      <c r="I5786" s="28"/>
      <c r="J5786" s="28"/>
      <c r="K5786" s="28"/>
      <c r="L5786" s="28"/>
      <c r="M5786" s="28"/>
      <c r="N5786" s="28"/>
      <c r="O5786" s="28"/>
      <c r="P5786" s="28"/>
      <c r="Q5786" s="28"/>
      <c r="R5786" s="28"/>
      <c r="S5786" s="28"/>
      <c r="T5786" s="29"/>
      <c r="U5786" s="13" t="s">
        <v>1452</v>
      </c>
      <c r="V5786" s="13" t="s">
        <v>79</v>
      </c>
      <c r="W5786" s="13" t="s">
        <v>125</v>
      </c>
      <c r="X5786" s="13" t="s">
        <v>126</v>
      </c>
      <c r="Y5786" s="13" t="s">
        <v>14</v>
      </c>
      <c r="Z5786" s="2"/>
    </row>
    <row r="5787" spans="1:26" ht="3" customHeight="1" x14ac:dyDescent="0.2">
      <c r="A5787" s="14"/>
      <c r="B5787" s="15"/>
      <c r="C5787" s="15"/>
      <c r="D5787" s="15"/>
      <c r="E5787" s="15"/>
      <c r="F5787" s="15"/>
      <c r="G5787" s="15"/>
      <c r="H5787" s="15"/>
      <c r="I5787" s="15"/>
      <c r="J5787" s="15"/>
      <c r="K5787" s="15"/>
      <c r="L5787" s="15"/>
      <c r="M5787" s="15"/>
      <c r="N5787" s="15"/>
      <c r="O5787" s="15"/>
      <c r="P5787" s="15"/>
      <c r="Q5787" s="15"/>
      <c r="R5787" s="15"/>
      <c r="S5787" s="15"/>
      <c r="T5787" s="15"/>
      <c r="U5787" s="15"/>
      <c r="V5787" s="15"/>
      <c r="W5787" s="15"/>
      <c r="X5787" s="15"/>
      <c r="Y5787" s="16"/>
      <c r="Z5787" s="2"/>
    </row>
    <row r="5788" spans="1:26" ht="12.75" customHeight="1" x14ac:dyDescent="0.2">
      <c r="A5788" s="7"/>
      <c r="B5788" s="2"/>
      <c r="C5788" s="2"/>
      <c r="D5788" s="2"/>
      <c r="E5788" s="2"/>
      <c r="F5788" s="2"/>
      <c r="G5788" s="2"/>
      <c r="H5788" s="2"/>
      <c r="I5788" s="2"/>
      <c r="J5788" s="2"/>
      <c r="K5788" s="2"/>
      <c r="L5788" s="2"/>
      <c r="M5788" s="2"/>
      <c r="N5788" s="2"/>
      <c r="O5788" s="21">
        <f>SUM(hList_Frame_1!B3789:B3789)</f>
        <v>447.72</v>
      </c>
      <c r="P5788" s="21"/>
      <c r="Q5788" s="21"/>
      <c r="R5788" s="21"/>
      <c r="S5788" s="21"/>
      <c r="T5788" s="21"/>
      <c r="U5788" s="2"/>
      <c r="V5788" s="2"/>
      <c r="W5788" s="2"/>
      <c r="X5788" s="2"/>
      <c r="Y5788" s="17"/>
      <c r="Z5788" s="2"/>
    </row>
    <row r="5789" spans="1:26" ht="13.5" customHeight="1" x14ac:dyDescent="0.2">
      <c r="A5789" s="10"/>
      <c r="B5789" s="18"/>
      <c r="C5789" s="18"/>
      <c r="D5789" s="18"/>
      <c r="E5789" s="18"/>
      <c r="F5789" s="18"/>
      <c r="G5789" s="18"/>
      <c r="H5789" s="18"/>
      <c r="I5789" s="18"/>
      <c r="J5789" s="18"/>
      <c r="K5789" s="18"/>
      <c r="L5789" s="18"/>
      <c r="M5789" s="18"/>
      <c r="N5789" s="18"/>
      <c r="O5789" s="18"/>
      <c r="P5789" s="18"/>
      <c r="Q5789" s="18"/>
      <c r="R5789" s="18"/>
      <c r="S5789" s="18"/>
      <c r="T5789" s="18"/>
      <c r="U5789" s="18"/>
      <c r="V5789" s="18"/>
      <c r="W5789" s="18"/>
      <c r="X5789" s="18"/>
      <c r="Y5789" s="19"/>
      <c r="Z5789" s="2"/>
    </row>
    <row r="5790" spans="1:26" ht="14.25" customHeight="1" x14ac:dyDescent="0.2">
      <c r="A5790" s="22">
        <v>452095</v>
      </c>
      <c r="B5790" s="23"/>
      <c r="C5790" s="24"/>
      <c r="D5790" s="20">
        <v>42801</v>
      </c>
      <c r="E5790" s="30" t="s">
        <v>1768</v>
      </c>
      <c r="F5790" s="31"/>
      <c r="G5790" s="27">
        <v>450</v>
      </c>
      <c r="H5790" s="28"/>
      <c r="I5790" s="28"/>
      <c r="J5790" s="28"/>
      <c r="K5790" s="28"/>
      <c r="L5790" s="28"/>
      <c r="M5790" s="28"/>
      <c r="N5790" s="28"/>
      <c r="O5790" s="28"/>
      <c r="P5790" s="28"/>
      <c r="Q5790" s="28"/>
      <c r="R5790" s="28"/>
      <c r="S5790" s="28"/>
      <c r="T5790" s="29"/>
      <c r="U5790" s="13"/>
      <c r="V5790" s="13" t="s">
        <v>36</v>
      </c>
      <c r="W5790" s="13" t="s">
        <v>37</v>
      </c>
      <c r="X5790" s="13" t="s">
        <v>37</v>
      </c>
      <c r="Y5790" s="13" t="s">
        <v>582</v>
      </c>
      <c r="Z5790" s="2"/>
    </row>
    <row r="5791" spans="1:26" ht="2.25" customHeight="1" x14ac:dyDescent="0.2">
      <c r="A5791" s="14"/>
      <c r="B5791" s="15"/>
      <c r="C5791" s="15"/>
      <c r="D5791" s="15"/>
      <c r="E5791" s="15"/>
      <c r="F5791" s="15"/>
      <c r="G5791" s="15"/>
      <c r="H5791" s="15"/>
      <c r="I5791" s="15"/>
      <c r="J5791" s="15"/>
      <c r="K5791" s="15"/>
      <c r="L5791" s="15"/>
      <c r="M5791" s="15"/>
      <c r="N5791" s="15"/>
      <c r="O5791" s="15"/>
      <c r="P5791" s="15"/>
      <c r="Q5791" s="15"/>
      <c r="R5791" s="15"/>
      <c r="S5791" s="15"/>
      <c r="T5791" s="15"/>
      <c r="U5791" s="15"/>
      <c r="V5791" s="15"/>
      <c r="W5791" s="15"/>
      <c r="X5791" s="15"/>
      <c r="Y5791" s="16"/>
      <c r="Z5791" s="2"/>
    </row>
    <row r="5792" spans="1:26" ht="12.75" customHeight="1" x14ac:dyDescent="0.2">
      <c r="A5792" s="7"/>
      <c r="B5792" s="2"/>
      <c r="C5792" s="2"/>
      <c r="D5792" s="2"/>
      <c r="E5792" s="2"/>
      <c r="F5792" s="2"/>
      <c r="G5792" s="2"/>
      <c r="H5792" s="2"/>
      <c r="I5792" s="2"/>
      <c r="J5792" s="2"/>
      <c r="K5792" s="2"/>
      <c r="L5792" s="2"/>
      <c r="M5792" s="2"/>
      <c r="N5792" s="2"/>
      <c r="O5792" s="21">
        <f>SUM(hList_Frame_1!B3790:B3790)</f>
        <v>450</v>
      </c>
      <c r="P5792" s="21"/>
      <c r="Q5792" s="21"/>
      <c r="R5792" s="21"/>
      <c r="S5792" s="21"/>
      <c r="T5792" s="21"/>
      <c r="U5792" s="2"/>
      <c r="V5792" s="2"/>
      <c r="W5792" s="2"/>
      <c r="X5792" s="2"/>
      <c r="Y5792" s="17"/>
      <c r="Z5792" s="2"/>
    </row>
    <row r="5793" spans="1:26" ht="14.25" customHeight="1" x14ac:dyDescent="0.2">
      <c r="A5793" s="10"/>
      <c r="B5793" s="18"/>
      <c r="C5793" s="18"/>
      <c r="D5793" s="18"/>
      <c r="E5793" s="18"/>
      <c r="F5793" s="18"/>
      <c r="G5793" s="18"/>
      <c r="H5793" s="18"/>
      <c r="I5793" s="18"/>
      <c r="J5793" s="18"/>
      <c r="K5793" s="18"/>
      <c r="L5793" s="18"/>
      <c r="M5793" s="18"/>
      <c r="N5793" s="18"/>
      <c r="O5793" s="18"/>
      <c r="P5793" s="18"/>
      <c r="Q5793" s="18"/>
      <c r="R5793" s="18"/>
      <c r="S5793" s="18"/>
      <c r="T5793" s="18"/>
      <c r="U5793" s="18"/>
      <c r="V5793" s="18"/>
      <c r="W5793" s="18"/>
      <c r="X5793" s="18"/>
      <c r="Y5793" s="19"/>
      <c r="Z5793" s="2"/>
    </row>
    <row r="5794" spans="1:26" ht="14.25" customHeight="1" x14ac:dyDescent="0.2">
      <c r="A5794" s="22">
        <v>451993</v>
      </c>
      <c r="B5794" s="23"/>
      <c r="C5794" s="24"/>
      <c r="D5794" s="20">
        <v>42797</v>
      </c>
      <c r="E5794" s="34" t="s">
        <v>756</v>
      </c>
      <c r="F5794" s="35"/>
      <c r="G5794" s="27">
        <v>211.35</v>
      </c>
      <c r="H5794" s="28"/>
      <c r="I5794" s="28"/>
      <c r="J5794" s="28"/>
      <c r="K5794" s="28"/>
      <c r="L5794" s="28"/>
      <c r="M5794" s="28"/>
      <c r="N5794" s="28"/>
      <c r="O5794" s="28"/>
      <c r="P5794" s="28"/>
      <c r="Q5794" s="28"/>
      <c r="R5794" s="28"/>
      <c r="S5794" s="28"/>
      <c r="T5794" s="29"/>
      <c r="U5794" s="13" t="s">
        <v>315</v>
      </c>
      <c r="V5794" s="13" t="s">
        <v>758</v>
      </c>
      <c r="W5794" s="13" t="s">
        <v>14</v>
      </c>
      <c r="X5794" s="13" t="s">
        <v>14</v>
      </c>
      <c r="Y5794" s="13" t="s">
        <v>14</v>
      </c>
      <c r="Z5794" s="2"/>
    </row>
    <row r="5795" spans="1:26" ht="14.25" customHeight="1" x14ac:dyDescent="0.2">
      <c r="A5795" s="22">
        <v>452864</v>
      </c>
      <c r="B5795" s="23"/>
      <c r="C5795" s="24"/>
      <c r="D5795" s="20">
        <v>42811</v>
      </c>
      <c r="E5795" s="25"/>
      <c r="F5795" s="26"/>
      <c r="G5795" s="27">
        <v>211.35</v>
      </c>
      <c r="H5795" s="28"/>
      <c r="I5795" s="28"/>
      <c r="J5795" s="28"/>
      <c r="K5795" s="28"/>
      <c r="L5795" s="28"/>
      <c r="M5795" s="28"/>
      <c r="N5795" s="28"/>
      <c r="O5795" s="28"/>
      <c r="P5795" s="28"/>
      <c r="Q5795" s="28"/>
      <c r="R5795" s="28"/>
      <c r="S5795" s="28"/>
      <c r="T5795" s="29"/>
      <c r="U5795" s="13" t="s">
        <v>317</v>
      </c>
      <c r="V5795" s="13" t="s">
        <v>758</v>
      </c>
      <c r="W5795" s="13" t="s">
        <v>14</v>
      </c>
      <c r="X5795" s="13" t="s">
        <v>14</v>
      </c>
      <c r="Y5795" s="13" t="s">
        <v>14</v>
      </c>
      <c r="Z5795" s="2"/>
    </row>
    <row r="5796" spans="1:26" ht="14.25" customHeight="1" x14ac:dyDescent="0.2">
      <c r="A5796" s="22">
        <v>453675</v>
      </c>
      <c r="B5796" s="23"/>
      <c r="C5796" s="24"/>
      <c r="D5796" s="20">
        <v>42825</v>
      </c>
      <c r="E5796" s="32"/>
      <c r="F5796" s="33"/>
      <c r="G5796" s="27">
        <v>227.42</v>
      </c>
      <c r="H5796" s="28"/>
      <c r="I5796" s="28"/>
      <c r="J5796" s="28"/>
      <c r="K5796" s="28"/>
      <c r="L5796" s="28"/>
      <c r="M5796" s="28"/>
      <c r="N5796" s="28"/>
      <c r="O5796" s="28"/>
      <c r="P5796" s="28"/>
      <c r="Q5796" s="28"/>
      <c r="R5796" s="28"/>
      <c r="S5796" s="28"/>
      <c r="T5796" s="29"/>
      <c r="U5796" s="13" t="s">
        <v>318</v>
      </c>
      <c r="V5796" s="13" t="s">
        <v>758</v>
      </c>
      <c r="W5796" s="13" t="s">
        <v>14</v>
      </c>
      <c r="X5796" s="13" t="s">
        <v>14</v>
      </c>
      <c r="Y5796" s="13" t="s">
        <v>14</v>
      </c>
      <c r="Z5796" s="2"/>
    </row>
    <row r="5797" spans="1:26" ht="2.25" customHeight="1" x14ac:dyDescent="0.2">
      <c r="A5797" s="14"/>
      <c r="B5797" s="15"/>
      <c r="C5797" s="15"/>
      <c r="D5797" s="15"/>
      <c r="E5797" s="15"/>
      <c r="F5797" s="15"/>
      <c r="G5797" s="15"/>
      <c r="H5797" s="15"/>
      <c r="I5797" s="15"/>
      <c r="J5797" s="15"/>
      <c r="K5797" s="15"/>
      <c r="L5797" s="15"/>
      <c r="M5797" s="15"/>
      <c r="N5797" s="15"/>
      <c r="O5797" s="15"/>
      <c r="P5797" s="15"/>
      <c r="Q5797" s="15"/>
      <c r="R5797" s="15"/>
      <c r="S5797" s="15"/>
      <c r="T5797" s="15"/>
      <c r="U5797" s="15"/>
      <c r="V5797" s="15"/>
      <c r="W5797" s="15"/>
      <c r="X5797" s="15"/>
      <c r="Y5797" s="16"/>
      <c r="Z5797" s="2"/>
    </row>
    <row r="5798" spans="1:26" ht="12.75" customHeight="1" x14ac:dyDescent="0.2">
      <c r="A5798" s="7"/>
      <c r="B5798" s="2"/>
      <c r="C5798" s="2"/>
      <c r="D5798" s="2"/>
      <c r="E5798" s="2"/>
      <c r="F5798" s="2"/>
      <c r="G5798" s="2"/>
      <c r="H5798" s="2"/>
      <c r="I5798" s="2"/>
      <c r="J5798" s="2"/>
      <c r="K5798" s="2"/>
      <c r="L5798" s="2"/>
      <c r="M5798" s="2"/>
      <c r="N5798" s="2"/>
      <c r="O5798" s="21">
        <f>SUM(hList_Frame_1!B3791:B3793)</f>
        <v>650.12</v>
      </c>
      <c r="P5798" s="21"/>
      <c r="Q5798" s="21"/>
      <c r="R5798" s="21"/>
      <c r="S5798" s="21"/>
      <c r="T5798" s="21"/>
      <c r="U5798" s="2"/>
      <c r="V5798" s="2"/>
      <c r="W5798" s="2"/>
      <c r="X5798" s="2"/>
      <c r="Y5798" s="17"/>
      <c r="Z5798" s="2"/>
    </row>
    <row r="5799" spans="1:26" ht="14.25" customHeight="1" x14ac:dyDescent="0.2">
      <c r="A5799" s="10"/>
      <c r="B5799" s="18"/>
      <c r="C5799" s="18"/>
      <c r="D5799" s="18"/>
      <c r="E5799" s="18"/>
      <c r="F5799" s="18"/>
      <c r="G5799" s="18"/>
      <c r="H5799" s="18"/>
      <c r="I5799" s="18"/>
      <c r="J5799" s="18"/>
      <c r="K5799" s="18"/>
      <c r="L5799" s="18"/>
      <c r="M5799" s="18"/>
      <c r="N5799" s="18"/>
      <c r="O5799" s="18"/>
      <c r="P5799" s="18"/>
      <c r="Q5799" s="18"/>
      <c r="R5799" s="18"/>
      <c r="S5799" s="18"/>
      <c r="T5799" s="18"/>
      <c r="U5799" s="18"/>
      <c r="V5799" s="18"/>
      <c r="W5799" s="18"/>
      <c r="X5799" s="18"/>
      <c r="Y5799" s="19"/>
      <c r="Z5799" s="2"/>
    </row>
    <row r="5800" spans="1:26" ht="14.25" customHeight="1" x14ac:dyDescent="0.2">
      <c r="A5800" s="22">
        <v>453158</v>
      </c>
      <c r="B5800" s="23"/>
      <c r="C5800" s="24"/>
      <c r="D5800" s="20">
        <v>42815</v>
      </c>
      <c r="E5800" s="30" t="s">
        <v>1769</v>
      </c>
      <c r="F5800" s="31"/>
      <c r="G5800" s="27">
        <v>207.79</v>
      </c>
      <c r="H5800" s="28"/>
      <c r="I5800" s="28"/>
      <c r="J5800" s="28"/>
      <c r="K5800" s="28"/>
      <c r="L5800" s="28"/>
      <c r="M5800" s="28"/>
      <c r="N5800" s="28"/>
      <c r="O5800" s="28"/>
      <c r="P5800" s="28"/>
      <c r="Q5800" s="28"/>
      <c r="R5800" s="28"/>
      <c r="S5800" s="28"/>
      <c r="T5800" s="29"/>
      <c r="U5800" s="13" t="s">
        <v>53</v>
      </c>
      <c r="V5800" s="13" t="s">
        <v>11</v>
      </c>
      <c r="W5800" s="13" t="s">
        <v>12</v>
      </c>
      <c r="X5800" s="13" t="s">
        <v>13</v>
      </c>
      <c r="Y5800" s="13" t="s">
        <v>14</v>
      </c>
      <c r="Z5800" s="2"/>
    </row>
    <row r="5801" spans="1:26" ht="2.25" customHeight="1" x14ac:dyDescent="0.2">
      <c r="A5801" s="14"/>
      <c r="B5801" s="15"/>
      <c r="C5801" s="15"/>
      <c r="D5801" s="15"/>
      <c r="E5801" s="15"/>
      <c r="F5801" s="15"/>
      <c r="G5801" s="15"/>
      <c r="H5801" s="15"/>
      <c r="I5801" s="15"/>
      <c r="J5801" s="15"/>
      <c r="K5801" s="15"/>
      <c r="L5801" s="15"/>
      <c r="M5801" s="15"/>
      <c r="N5801" s="15"/>
      <c r="O5801" s="15"/>
      <c r="P5801" s="15"/>
      <c r="Q5801" s="15"/>
      <c r="R5801" s="15"/>
      <c r="S5801" s="15"/>
      <c r="T5801" s="15"/>
      <c r="U5801" s="15"/>
      <c r="V5801" s="15"/>
      <c r="W5801" s="15"/>
      <c r="X5801" s="15"/>
      <c r="Y5801" s="16"/>
      <c r="Z5801" s="2"/>
    </row>
    <row r="5802" spans="1:26" ht="12.75" customHeight="1" x14ac:dyDescent="0.2">
      <c r="A5802" s="7"/>
      <c r="B5802" s="2"/>
      <c r="C5802" s="2"/>
      <c r="D5802" s="2"/>
      <c r="E5802" s="2"/>
      <c r="F5802" s="2"/>
      <c r="G5802" s="2"/>
      <c r="H5802" s="2"/>
      <c r="I5802" s="2"/>
      <c r="J5802" s="2"/>
      <c r="K5802" s="2"/>
      <c r="L5802" s="2"/>
      <c r="M5802" s="2"/>
      <c r="N5802" s="2"/>
      <c r="O5802" s="21">
        <f>SUM(hList_Frame_1!B3794:B3794)</f>
        <v>207.79</v>
      </c>
      <c r="P5802" s="21"/>
      <c r="Q5802" s="21"/>
      <c r="R5802" s="21"/>
      <c r="S5802" s="21"/>
      <c r="T5802" s="21"/>
      <c r="U5802" s="2"/>
      <c r="V5802" s="2"/>
      <c r="W5802" s="2"/>
      <c r="X5802" s="2"/>
      <c r="Y5802" s="17"/>
      <c r="Z5802" s="2"/>
    </row>
    <row r="5803" spans="1:26" ht="14.25" customHeight="1" x14ac:dyDescent="0.2">
      <c r="A5803" s="10"/>
      <c r="B5803" s="18"/>
      <c r="C5803" s="18"/>
      <c r="D5803" s="18"/>
      <c r="E5803" s="18"/>
      <c r="F5803" s="18"/>
      <c r="G5803" s="18"/>
      <c r="H5803" s="18"/>
      <c r="I5803" s="18"/>
      <c r="J5803" s="18"/>
      <c r="K5803" s="18"/>
      <c r="L5803" s="18"/>
      <c r="M5803" s="18"/>
      <c r="N5803" s="18"/>
      <c r="O5803" s="18"/>
      <c r="P5803" s="18"/>
      <c r="Q5803" s="18"/>
      <c r="R5803" s="18"/>
      <c r="S5803" s="18"/>
      <c r="T5803" s="18"/>
      <c r="U5803" s="18"/>
      <c r="V5803" s="18"/>
      <c r="W5803" s="18"/>
      <c r="X5803" s="18"/>
      <c r="Y5803" s="19"/>
      <c r="Z5803" s="2"/>
    </row>
    <row r="5804" spans="1:26" ht="14.25" customHeight="1" x14ac:dyDescent="0.2">
      <c r="A5804" s="22">
        <v>452461</v>
      </c>
      <c r="B5804" s="23"/>
      <c r="C5804" s="24"/>
      <c r="D5804" s="20">
        <v>42808</v>
      </c>
      <c r="E5804" s="30" t="s">
        <v>1770</v>
      </c>
      <c r="F5804" s="31"/>
      <c r="G5804" s="27">
        <v>1266.5</v>
      </c>
      <c r="H5804" s="28"/>
      <c r="I5804" s="28"/>
      <c r="J5804" s="28"/>
      <c r="K5804" s="28"/>
      <c r="L5804" s="28"/>
      <c r="M5804" s="28"/>
      <c r="N5804" s="28"/>
      <c r="O5804" s="28"/>
      <c r="P5804" s="28"/>
      <c r="Q5804" s="28"/>
      <c r="R5804" s="28"/>
      <c r="S5804" s="28"/>
      <c r="T5804" s="29"/>
      <c r="U5804" s="13"/>
      <c r="V5804" s="13" t="s">
        <v>555</v>
      </c>
      <c r="W5804" s="13" t="s">
        <v>37</v>
      </c>
      <c r="X5804" s="13" t="s">
        <v>37</v>
      </c>
      <c r="Y5804" s="13" t="s">
        <v>274</v>
      </c>
      <c r="Z5804" s="2"/>
    </row>
    <row r="5805" spans="1:26" ht="2.25" customHeight="1" x14ac:dyDescent="0.2">
      <c r="A5805" s="14"/>
      <c r="B5805" s="15"/>
      <c r="C5805" s="15"/>
      <c r="D5805" s="15"/>
      <c r="E5805" s="15"/>
      <c r="F5805" s="15"/>
      <c r="G5805" s="15"/>
      <c r="H5805" s="15"/>
      <c r="I5805" s="15"/>
      <c r="J5805" s="15"/>
      <c r="K5805" s="15"/>
      <c r="L5805" s="15"/>
      <c r="M5805" s="15"/>
      <c r="N5805" s="15"/>
      <c r="O5805" s="15"/>
      <c r="P5805" s="15"/>
      <c r="Q5805" s="15"/>
      <c r="R5805" s="15"/>
      <c r="S5805" s="15"/>
      <c r="T5805" s="15"/>
      <c r="U5805" s="15"/>
      <c r="V5805" s="15"/>
      <c r="W5805" s="15"/>
      <c r="X5805" s="15"/>
      <c r="Y5805" s="16"/>
      <c r="Z5805" s="2"/>
    </row>
    <row r="5806" spans="1:26" ht="13.5" customHeight="1" x14ac:dyDescent="0.2">
      <c r="A5806" s="7"/>
      <c r="B5806" s="2"/>
      <c r="C5806" s="2"/>
      <c r="D5806" s="2"/>
      <c r="E5806" s="2"/>
      <c r="F5806" s="2"/>
      <c r="G5806" s="2"/>
      <c r="H5806" s="2"/>
      <c r="I5806" s="2"/>
      <c r="J5806" s="2"/>
      <c r="K5806" s="2"/>
      <c r="L5806" s="2"/>
      <c r="M5806" s="21">
        <f>SUM(hList_Frame_1!B3795:B3795)</f>
        <v>1266.5</v>
      </c>
      <c r="N5806" s="21"/>
      <c r="O5806" s="21"/>
      <c r="P5806" s="21"/>
      <c r="Q5806" s="21"/>
      <c r="R5806" s="21"/>
      <c r="S5806" s="21"/>
      <c r="T5806" s="21"/>
      <c r="U5806" s="2"/>
      <c r="V5806" s="2"/>
      <c r="W5806" s="2"/>
      <c r="X5806" s="2"/>
      <c r="Y5806" s="17"/>
      <c r="Z5806" s="2"/>
    </row>
    <row r="5807" spans="1:26" ht="13.5" customHeight="1" x14ac:dyDescent="0.2">
      <c r="A5807" s="10"/>
      <c r="B5807" s="18"/>
      <c r="C5807" s="18"/>
      <c r="D5807" s="18"/>
      <c r="E5807" s="18"/>
      <c r="F5807" s="18"/>
      <c r="G5807" s="18"/>
      <c r="H5807" s="18"/>
      <c r="I5807" s="18"/>
      <c r="J5807" s="18"/>
      <c r="K5807" s="18"/>
      <c r="L5807" s="18"/>
      <c r="M5807" s="18"/>
      <c r="N5807" s="18"/>
      <c r="O5807" s="18"/>
      <c r="P5807" s="18"/>
      <c r="Q5807" s="18"/>
      <c r="R5807" s="18"/>
      <c r="S5807" s="18"/>
      <c r="T5807" s="18"/>
      <c r="U5807" s="18"/>
      <c r="V5807" s="18"/>
      <c r="W5807" s="18"/>
      <c r="X5807" s="18"/>
      <c r="Y5807" s="19"/>
      <c r="Z5807" s="2"/>
    </row>
    <row r="5808" spans="1:26" ht="14.25" customHeight="1" x14ac:dyDescent="0.2">
      <c r="A5808" s="22">
        <v>452374</v>
      </c>
      <c r="B5808" s="23"/>
      <c r="C5808" s="24"/>
      <c r="D5808" s="20">
        <v>42801</v>
      </c>
      <c r="E5808" s="34" t="s">
        <v>1771</v>
      </c>
      <c r="F5808" s="35"/>
      <c r="G5808" s="27">
        <v>64.78</v>
      </c>
      <c r="H5808" s="28"/>
      <c r="I5808" s="28"/>
      <c r="J5808" s="28"/>
      <c r="K5808" s="28"/>
      <c r="L5808" s="28"/>
      <c r="M5808" s="28"/>
      <c r="N5808" s="28"/>
      <c r="O5808" s="28"/>
      <c r="P5808" s="28"/>
      <c r="Q5808" s="28"/>
      <c r="R5808" s="28"/>
      <c r="S5808" s="28"/>
      <c r="T5808" s="29"/>
      <c r="U5808" s="13" t="s">
        <v>14</v>
      </c>
      <c r="V5808" s="13" t="s">
        <v>74</v>
      </c>
      <c r="W5808" s="13" t="s">
        <v>133</v>
      </c>
      <c r="X5808" s="13" t="s">
        <v>134</v>
      </c>
      <c r="Y5808" s="13" t="s">
        <v>14</v>
      </c>
      <c r="Z5808" s="2"/>
    </row>
    <row r="5809" spans="1:26" ht="14.25" customHeight="1" x14ac:dyDescent="0.2">
      <c r="A5809" s="22">
        <v>453597</v>
      </c>
      <c r="B5809" s="23"/>
      <c r="C5809" s="24"/>
      <c r="D5809" s="20">
        <v>42822</v>
      </c>
      <c r="E5809" s="32"/>
      <c r="F5809" s="33"/>
      <c r="G5809" s="27">
        <v>164</v>
      </c>
      <c r="H5809" s="28"/>
      <c r="I5809" s="28"/>
      <c r="J5809" s="28"/>
      <c r="K5809" s="28"/>
      <c r="L5809" s="28"/>
      <c r="M5809" s="28"/>
      <c r="N5809" s="28"/>
      <c r="O5809" s="28"/>
      <c r="P5809" s="28"/>
      <c r="Q5809" s="28"/>
      <c r="R5809" s="28"/>
      <c r="S5809" s="28"/>
      <c r="T5809" s="29"/>
      <c r="U5809" s="13" t="s">
        <v>1772</v>
      </c>
      <c r="V5809" s="13" t="s">
        <v>79</v>
      </c>
      <c r="W5809" s="13" t="s">
        <v>133</v>
      </c>
      <c r="X5809" s="13" t="s">
        <v>134</v>
      </c>
      <c r="Y5809" s="13" t="s">
        <v>14</v>
      </c>
      <c r="Z5809" s="2"/>
    </row>
    <row r="5810" spans="1:26" ht="2.25" customHeight="1" x14ac:dyDescent="0.2">
      <c r="A5810" s="14"/>
      <c r="B5810" s="15"/>
      <c r="C5810" s="15"/>
      <c r="D5810" s="15"/>
      <c r="E5810" s="15"/>
      <c r="F5810" s="15"/>
      <c r="G5810" s="15"/>
      <c r="H5810" s="15"/>
      <c r="I5810" s="15"/>
      <c r="J5810" s="15"/>
      <c r="K5810" s="15"/>
      <c r="L5810" s="15"/>
      <c r="M5810" s="15"/>
      <c r="N5810" s="15"/>
      <c r="O5810" s="15"/>
      <c r="P5810" s="15"/>
      <c r="Q5810" s="15"/>
      <c r="R5810" s="15"/>
      <c r="S5810" s="15"/>
      <c r="T5810" s="15"/>
      <c r="U5810" s="15"/>
      <c r="V5810" s="15"/>
      <c r="W5810" s="15"/>
      <c r="X5810" s="15"/>
      <c r="Y5810" s="16"/>
      <c r="Z5810" s="2"/>
    </row>
    <row r="5811" spans="1:26" ht="13.5" customHeight="1" x14ac:dyDescent="0.2">
      <c r="A5811" s="7"/>
      <c r="B5811" s="2"/>
      <c r="C5811" s="2"/>
      <c r="D5811" s="2"/>
      <c r="E5811" s="2"/>
      <c r="F5811" s="2"/>
      <c r="G5811" s="2"/>
      <c r="H5811" s="2"/>
      <c r="I5811" s="2"/>
      <c r="J5811" s="2"/>
      <c r="K5811" s="2"/>
      <c r="L5811" s="2"/>
      <c r="M5811" s="2"/>
      <c r="N5811" s="2"/>
      <c r="O5811" s="21">
        <f>SUM(hList_Frame_1!B3796:B3797)</f>
        <v>228.78</v>
      </c>
      <c r="P5811" s="21"/>
      <c r="Q5811" s="21"/>
      <c r="R5811" s="21"/>
      <c r="S5811" s="21"/>
      <c r="T5811" s="21"/>
      <c r="U5811" s="2"/>
      <c r="V5811" s="2"/>
      <c r="W5811" s="2"/>
      <c r="X5811" s="2"/>
      <c r="Y5811" s="17"/>
      <c r="Z5811" s="2"/>
    </row>
    <row r="5812" spans="1:26" ht="13.5" customHeight="1" x14ac:dyDescent="0.2">
      <c r="A5812" s="10"/>
      <c r="B5812" s="18"/>
      <c r="C5812" s="18"/>
      <c r="D5812" s="18"/>
      <c r="E5812" s="18"/>
      <c r="F5812" s="18"/>
      <c r="G5812" s="18"/>
      <c r="H5812" s="18"/>
      <c r="I5812" s="18"/>
      <c r="J5812" s="18"/>
      <c r="K5812" s="18"/>
      <c r="L5812" s="18"/>
      <c r="M5812" s="18"/>
      <c r="N5812" s="18"/>
      <c r="O5812" s="18"/>
      <c r="P5812" s="18"/>
      <c r="Q5812" s="18"/>
      <c r="R5812" s="18"/>
      <c r="S5812" s="18"/>
      <c r="T5812" s="18"/>
      <c r="U5812" s="18"/>
      <c r="V5812" s="18"/>
      <c r="W5812" s="18"/>
      <c r="X5812" s="18"/>
      <c r="Y5812" s="19"/>
      <c r="Z5812" s="2"/>
    </row>
    <row r="5813" spans="1:26" ht="14.25" customHeight="1" x14ac:dyDescent="0.2">
      <c r="A5813" s="36">
        <v>452585</v>
      </c>
      <c r="B5813" s="37"/>
      <c r="C5813" s="38"/>
      <c r="D5813" s="4">
        <v>42808</v>
      </c>
      <c r="E5813" s="34" t="s">
        <v>1773</v>
      </c>
      <c r="F5813" s="35"/>
      <c r="G5813" s="27">
        <v>600</v>
      </c>
      <c r="H5813" s="28"/>
      <c r="I5813" s="28"/>
      <c r="J5813" s="28"/>
      <c r="K5813" s="28"/>
      <c r="L5813" s="28"/>
      <c r="M5813" s="28"/>
      <c r="N5813" s="28"/>
      <c r="O5813" s="28"/>
      <c r="P5813" s="28"/>
      <c r="Q5813" s="28"/>
      <c r="R5813" s="28"/>
      <c r="S5813" s="28"/>
      <c r="T5813" s="29"/>
      <c r="U5813" s="13"/>
      <c r="V5813" s="13" t="s">
        <v>36</v>
      </c>
      <c r="W5813" s="13" t="s">
        <v>37</v>
      </c>
      <c r="X5813" s="13" t="s">
        <v>37</v>
      </c>
      <c r="Y5813" s="13" t="s">
        <v>40</v>
      </c>
      <c r="Z5813" s="2"/>
    </row>
    <row r="5814" spans="1:26" ht="14.25" customHeight="1" x14ac:dyDescent="0.2">
      <c r="A5814" s="32"/>
      <c r="B5814" s="42"/>
      <c r="C5814" s="33"/>
      <c r="D5814" s="11"/>
      <c r="E5814" s="25"/>
      <c r="F5814" s="26"/>
      <c r="G5814" s="27">
        <v>500</v>
      </c>
      <c r="H5814" s="28"/>
      <c r="I5814" s="28"/>
      <c r="J5814" s="28"/>
      <c r="K5814" s="28"/>
      <c r="L5814" s="28"/>
      <c r="M5814" s="28"/>
      <c r="N5814" s="28"/>
      <c r="O5814" s="28"/>
      <c r="P5814" s="28"/>
      <c r="Q5814" s="28"/>
      <c r="R5814" s="28"/>
      <c r="S5814" s="28"/>
      <c r="T5814" s="29"/>
      <c r="U5814" s="13"/>
      <c r="V5814" s="13" t="s">
        <v>36</v>
      </c>
      <c r="W5814" s="13" t="s">
        <v>37</v>
      </c>
      <c r="X5814" s="13" t="s">
        <v>37</v>
      </c>
      <c r="Y5814" s="13" t="s">
        <v>40</v>
      </c>
      <c r="Z5814" s="2"/>
    </row>
    <row r="5815" spans="1:26" ht="14.25" customHeight="1" x14ac:dyDescent="0.2">
      <c r="A5815" s="36">
        <v>452956</v>
      </c>
      <c r="B5815" s="37"/>
      <c r="C5815" s="38"/>
      <c r="D5815" s="4">
        <v>42815</v>
      </c>
      <c r="E5815" s="25"/>
      <c r="F5815" s="26"/>
      <c r="G5815" s="27">
        <v>300</v>
      </c>
      <c r="H5815" s="28"/>
      <c r="I5815" s="28"/>
      <c r="J5815" s="28"/>
      <c r="K5815" s="28"/>
      <c r="L5815" s="28"/>
      <c r="M5815" s="28"/>
      <c r="N5815" s="28"/>
      <c r="O5815" s="28"/>
      <c r="P5815" s="28"/>
      <c r="Q5815" s="28"/>
      <c r="R5815" s="28"/>
      <c r="S5815" s="28"/>
      <c r="T5815" s="29"/>
      <c r="U5815" s="13"/>
      <c r="V5815" s="13" t="s">
        <v>36</v>
      </c>
      <c r="W5815" s="13" t="s">
        <v>37</v>
      </c>
      <c r="X5815" s="13" t="s">
        <v>37</v>
      </c>
      <c r="Y5815" s="13" t="s">
        <v>212</v>
      </c>
      <c r="Z5815" s="2"/>
    </row>
    <row r="5816" spans="1:26" ht="14.25" customHeight="1" x14ac:dyDescent="0.2">
      <c r="A5816" s="25"/>
      <c r="B5816" s="43"/>
      <c r="C5816" s="26"/>
      <c r="D5816" s="8"/>
      <c r="E5816" s="25"/>
      <c r="F5816" s="26"/>
      <c r="G5816" s="39">
        <v>160</v>
      </c>
      <c r="H5816" s="40"/>
      <c r="I5816" s="40"/>
      <c r="J5816" s="40"/>
      <c r="K5816" s="40"/>
      <c r="L5816" s="40"/>
      <c r="M5816" s="40"/>
      <c r="N5816" s="40"/>
      <c r="O5816" s="40"/>
      <c r="P5816" s="40"/>
      <c r="Q5816" s="40"/>
      <c r="R5816" s="40"/>
      <c r="S5816" s="40"/>
      <c r="T5816" s="41"/>
      <c r="U5816" s="6"/>
      <c r="V5816" s="13" t="s">
        <v>36</v>
      </c>
      <c r="W5816" s="13" t="s">
        <v>37</v>
      </c>
      <c r="X5816" s="13" t="s">
        <v>37</v>
      </c>
      <c r="Y5816" s="13" t="s">
        <v>451</v>
      </c>
      <c r="Z5816" s="2"/>
    </row>
    <row r="5817" spans="1:26" ht="14.25" customHeight="1" x14ac:dyDescent="0.2">
      <c r="A5817" s="25"/>
      <c r="B5817" s="43"/>
      <c r="C5817" s="26"/>
      <c r="D5817" s="8"/>
      <c r="E5817" s="25"/>
      <c r="F5817" s="26"/>
      <c r="G5817" s="32"/>
      <c r="H5817" s="42"/>
      <c r="I5817" s="42"/>
      <c r="J5817" s="42"/>
      <c r="K5817" s="42"/>
      <c r="L5817" s="42"/>
      <c r="M5817" s="42"/>
      <c r="N5817" s="42"/>
      <c r="O5817" s="42"/>
      <c r="P5817" s="42"/>
      <c r="Q5817" s="42"/>
      <c r="R5817" s="42"/>
      <c r="S5817" s="42"/>
      <c r="T5817" s="33"/>
      <c r="U5817" s="11"/>
      <c r="V5817" s="13" t="s">
        <v>244</v>
      </c>
      <c r="W5817" s="13" t="s">
        <v>75</v>
      </c>
      <c r="X5817" s="13" t="s">
        <v>129</v>
      </c>
      <c r="Y5817" s="13" t="s">
        <v>1734</v>
      </c>
      <c r="Z5817" s="2"/>
    </row>
    <row r="5818" spans="1:26" ht="14.25" customHeight="1" x14ac:dyDescent="0.2">
      <c r="A5818" s="32"/>
      <c r="B5818" s="42"/>
      <c r="C5818" s="33"/>
      <c r="D5818" s="11"/>
      <c r="E5818" s="25"/>
      <c r="F5818" s="26"/>
      <c r="G5818" s="27">
        <v>865</v>
      </c>
      <c r="H5818" s="28"/>
      <c r="I5818" s="28"/>
      <c r="J5818" s="28"/>
      <c r="K5818" s="28"/>
      <c r="L5818" s="28"/>
      <c r="M5818" s="28"/>
      <c r="N5818" s="28"/>
      <c r="O5818" s="28"/>
      <c r="P5818" s="28"/>
      <c r="Q5818" s="28"/>
      <c r="R5818" s="28"/>
      <c r="S5818" s="28"/>
      <c r="T5818" s="29"/>
      <c r="U5818" s="13"/>
      <c r="V5818" s="13" t="s">
        <v>36</v>
      </c>
      <c r="W5818" s="13" t="s">
        <v>37</v>
      </c>
      <c r="X5818" s="13" t="s">
        <v>37</v>
      </c>
      <c r="Y5818" s="13" t="s">
        <v>451</v>
      </c>
      <c r="Z5818" s="2"/>
    </row>
    <row r="5819" spans="1:26" ht="14.25" customHeight="1" x14ac:dyDescent="0.2">
      <c r="A5819" s="22">
        <v>453340</v>
      </c>
      <c r="B5819" s="23"/>
      <c r="C5819" s="24"/>
      <c r="D5819" s="20">
        <v>42822</v>
      </c>
      <c r="E5819" s="32"/>
      <c r="F5819" s="33"/>
      <c r="G5819" s="27">
        <v>700</v>
      </c>
      <c r="H5819" s="28"/>
      <c r="I5819" s="28"/>
      <c r="J5819" s="28"/>
      <c r="K5819" s="28"/>
      <c r="L5819" s="28"/>
      <c r="M5819" s="28"/>
      <c r="N5819" s="28"/>
      <c r="O5819" s="28"/>
      <c r="P5819" s="28"/>
      <c r="Q5819" s="28"/>
      <c r="R5819" s="28"/>
      <c r="S5819" s="28"/>
      <c r="T5819" s="29"/>
      <c r="U5819" s="13"/>
      <c r="V5819" s="13" t="s">
        <v>36</v>
      </c>
      <c r="W5819" s="13" t="s">
        <v>37</v>
      </c>
      <c r="X5819" s="13" t="s">
        <v>37</v>
      </c>
      <c r="Y5819" s="13" t="s">
        <v>243</v>
      </c>
      <c r="Z5819" s="2"/>
    </row>
    <row r="5820" spans="1:26" ht="2.25" customHeight="1" x14ac:dyDescent="0.2">
      <c r="A5820" s="14"/>
      <c r="B5820" s="15"/>
      <c r="C5820" s="15"/>
      <c r="D5820" s="15"/>
      <c r="E5820" s="15"/>
      <c r="F5820" s="15"/>
      <c r="G5820" s="15"/>
      <c r="H5820" s="15"/>
      <c r="I5820" s="15"/>
      <c r="J5820" s="15"/>
      <c r="K5820" s="15"/>
      <c r="L5820" s="15"/>
      <c r="M5820" s="15"/>
      <c r="N5820" s="15"/>
      <c r="O5820" s="15"/>
      <c r="P5820" s="15"/>
      <c r="Q5820" s="15"/>
      <c r="R5820" s="15"/>
      <c r="S5820" s="15"/>
      <c r="T5820" s="15"/>
      <c r="U5820" s="15"/>
      <c r="V5820" s="15"/>
      <c r="W5820" s="15"/>
      <c r="X5820" s="15"/>
      <c r="Y5820" s="16"/>
      <c r="Z5820" s="2"/>
    </row>
    <row r="5821" spans="1:26" ht="12.75" customHeight="1" x14ac:dyDescent="0.2">
      <c r="A5821" s="7"/>
      <c r="B5821" s="2"/>
      <c r="C5821" s="2"/>
      <c r="D5821" s="2"/>
      <c r="E5821" s="2"/>
      <c r="F5821" s="2"/>
      <c r="G5821" s="2"/>
      <c r="H5821" s="2"/>
      <c r="I5821" s="2"/>
      <c r="J5821" s="2"/>
      <c r="K5821" s="2"/>
      <c r="L5821" s="2"/>
      <c r="M5821" s="21">
        <f>SUM(hList_Frame_1!B3798:B3804)</f>
        <v>3125</v>
      </c>
      <c r="N5821" s="21"/>
      <c r="O5821" s="21"/>
      <c r="P5821" s="21"/>
      <c r="Q5821" s="21"/>
      <c r="R5821" s="21"/>
      <c r="S5821" s="21"/>
      <c r="T5821" s="21"/>
      <c r="U5821" s="2"/>
      <c r="V5821" s="2"/>
      <c r="W5821" s="2"/>
      <c r="X5821" s="2"/>
      <c r="Y5821" s="17"/>
      <c r="Z5821" s="2"/>
    </row>
    <row r="5822" spans="1:26" ht="14.25" customHeight="1" x14ac:dyDescent="0.2">
      <c r="A5822" s="10"/>
      <c r="B5822" s="18"/>
      <c r="C5822" s="18"/>
      <c r="D5822" s="18"/>
      <c r="E5822" s="18"/>
      <c r="F5822" s="18"/>
      <c r="G5822" s="18"/>
      <c r="H5822" s="18"/>
      <c r="I5822" s="18"/>
      <c r="J5822" s="18"/>
      <c r="K5822" s="18"/>
      <c r="L5822" s="18"/>
      <c r="M5822" s="18"/>
      <c r="N5822" s="18"/>
      <c r="O5822" s="18"/>
      <c r="P5822" s="18"/>
      <c r="Q5822" s="18"/>
      <c r="R5822" s="18"/>
      <c r="S5822" s="18"/>
      <c r="T5822" s="18"/>
      <c r="U5822" s="18"/>
      <c r="V5822" s="18"/>
      <c r="W5822" s="18"/>
      <c r="X5822" s="18"/>
      <c r="Y5822" s="19"/>
      <c r="Z5822" s="2"/>
    </row>
    <row r="5823" spans="1:26" ht="14.25" customHeight="1" x14ac:dyDescent="0.2">
      <c r="A5823" s="22">
        <v>453598</v>
      </c>
      <c r="B5823" s="23"/>
      <c r="C5823" s="24"/>
      <c r="D5823" s="20">
        <v>42822</v>
      </c>
      <c r="E5823" s="30" t="s">
        <v>1774</v>
      </c>
      <c r="F5823" s="31"/>
      <c r="G5823" s="27">
        <v>424.95</v>
      </c>
      <c r="H5823" s="28"/>
      <c r="I5823" s="28"/>
      <c r="J5823" s="28"/>
      <c r="K5823" s="28"/>
      <c r="L5823" s="28"/>
      <c r="M5823" s="28"/>
      <c r="N5823" s="28"/>
      <c r="O5823" s="28"/>
      <c r="P5823" s="28"/>
      <c r="Q5823" s="28"/>
      <c r="R5823" s="28"/>
      <c r="S5823" s="28"/>
      <c r="T5823" s="29"/>
      <c r="U5823" s="13" t="s">
        <v>1775</v>
      </c>
      <c r="V5823" s="13" t="s">
        <v>79</v>
      </c>
      <c r="W5823" s="13" t="s">
        <v>133</v>
      </c>
      <c r="X5823" s="13" t="s">
        <v>134</v>
      </c>
      <c r="Y5823" s="13" t="s">
        <v>14</v>
      </c>
      <c r="Z5823" s="2"/>
    </row>
    <row r="5824" spans="1:26" ht="2.25" customHeight="1" x14ac:dyDescent="0.2">
      <c r="A5824" s="14"/>
      <c r="B5824" s="15"/>
      <c r="C5824" s="15"/>
      <c r="D5824" s="15"/>
      <c r="E5824" s="15"/>
      <c r="F5824" s="15"/>
      <c r="G5824" s="15"/>
      <c r="H5824" s="15"/>
      <c r="I5824" s="15"/>
      <c r="J5824" s="15"/>
      <c r="K5824" s="15"/>
      <c r="L5824" s="15"/>
      <c r="M5824" s="15"/>
      <c r="N5824" s="15"/>
      <c r="O5824" s="15"/>
      <c r="P5824" s="15"/>
      <c r="Q5824" s="15"/>
      <c r="R5824" s="15"/>
      <c r="S5824" s="15"/>
      <c r="T5824" s="15"/>
      <c r="U5824" s="15"/>
      <c r="V5824" s="15"/>
      <c r="W5824" s="15"/>
      <c r="X5824" s="15"/>
      <c r="Y5824" s="16"/>
      <c r="Z5824" s="2"/>
    </row>
    <row r="5825" spans="1:26" ht="12.75" customHeight="1" x14ac:dyDescent="0.2">
      <c r="A5825" s="7"/>
      <c r="B5825" s="2"/>
      <c r="C5825" s="2"/>
      <c r="D5825" s="2"/>
      <c r="E5825" s="2"/>
      <c r="F5825" s="2"/>
      <c r="G5825" s="2"/>
      <c r="H5825" s="2"/>
      <c r="I5825" s="2"/>
      <c r="J5825" s="2"/>
      <c r="K5825" s="2"/>
      <c r="L5825" s="2"/>
      <c r="M5825" s="2"/>
      <c r="N5825" s="2"/>
      <c r="O5825" s="21">
        <f>SUM(hList_Frame_1!B3805:B3805)</f>
        <v>424.95</v>
      </c>
      <c r="P5825" s="21"/>
      <c r="Q5825" s="21"/>
      <c r="R5825" s="21"/>
      <c r="S5825" s="21"/>
      <c r="T5825" s="21"/>
      <c r="U5825" s="2"/>
      <c r="V5825" s="2"/>
      <c r="W5825" s="2"/>
      <c r="X5825" s="2"/>
      <c r="Y5825" s="17"/>
      <c r="Z5825" s="2"/>
    </row>
    <row r="5826" spans="1:26" ht="14.25" customHeight="1" x14ac:dyDescent="0.2">
      <c r="A5826" s="10"/>
      <c r="B5826" s="18"/>
      <c r="C5826" s="18"/>
      <c r="D5826" s="18"/>
      <c r="E5826" s="18"/>
      <c r="F5826" s="18"/>
      <c r="G5826" s="18"/>
      <c r="H5826" s="18"/>
      <c r="I5826" s="18"/>
      <c r="J5826" s="18"/>
      <c r="K5826" s="18"/>
      <c r="L5826" s="18"/>
      <c r="M5826" s="18"/>
      <c r="N5826" s="18"/>
      <c r="O5826" s="18"/>
      <c r="P5826" s="18"/>
      <c r="Q5826" s="18"/>
      <c r="R5826" s="18"/>
      <c r="S5826" s="18"/>
      <c r="T5826" s="18"/>
      <c r="U5826" s="18"/>
      <c r="V5826" s="18"/>
      <c r="W5826" s="18"/>
      <c r="X5826" s="18"/>
      <c r="Y5826" s="19"/>
      <c r="Z5826" s="2"/>
    </row>
    <row r="5827" spans="1:26" ht="14.25" customHeight="1" x14ac:dyDescent="0.2">
      <c r="A5827" s="22">
        <v>453599</v>
      </c>
      <c r="B5827" s="23"/>
      <c r="C5827" s="24"/>
      <c r="D5827" s="20">
        <v>42822</v>
      </c>
      <c r="E5827" s="30" t="s">
        <v>1776</v>
      </c>
      <c r="F5827" s="31"/>
      <c r="G5827" s="27">
        <v>750</v>
      </c>
      <c r="H5827" s="28"/>
      <c r="I5827" s="28"/>
      <c r="J5827" s="28"/>
      <c r="K5827" s="28"/>
      <c r="L5827" s="28"/>
      <c r="M5827" s="28"/>
      <c r="N5827" s="28"/>
      <c r="O5827" s="28"/>
      <c r="P5827" s="28"/>
      <c r="Q5827" s="28"/>
      <c r="R5827" s="28"/>
      <c r="S5827" s="28"/>
      <c r="T5827" s="29"/>
      <c r="U5827" s="13" t="s">
        <v>381</v>
      </c>
      <c r="V5827" s="13" t="s">
        <v>287</v>
      </c>
      <c r="W5827" s="13" t="s">
        <v>131</v>
      </c>
      <c r="X5827" s="13" t="s">
        <v>229</v>
      </c>
      <c r="Y5827" s="13" t="s">
        <v>438</v>
      </c>
      <c r="Z5827" s="2"/>
    </row>
    <row r="5828" spans="1:26" ht="2.25" customHeight="1" x14ac:dyDescent="0.2">
      <c r="A5828" s="14"/>
      <c r="B5828" s="15"/>
      <c r="C5828" s="15"/>
      <c r="D5828" s="15"/>
      <c r="E5828" s="15"/>
      <c r="F5828" s="15"/>
      <c r="G5828" s="15"/>
      <c r="H5828" s="15"/>
      <c r="I5828" s="15"/>
      <c r="J5828" s="15"/>
      <c r="K5828" s="15"/>
      <c r="L5828" s="15"/>
      <c r="M5828" s="15"/>
      <c r="N5828" s="15"/>
      <c r="O5828" s="15"/>
      <c r="P5828" s="15"/>
      <c r="Q5828" s="15"/>
      <c r="R5828" s="15"/>
      <c r="S5828" s="15"/>
      <c r="T5828" s="15"/>
      <c r="U5828" s="15"/>
      <c r="V5828" s="15"/>
      <c r="W5828" s="15"/>
      <c r="X5828" s="15"/>
      <c r="Y5828" s="16"/>
      <c r="Z5828" s="2"/>
    </row>
    <row r="5829" spans="1:26" ht="13.5" customHeight="1" x14ac:dyDescent="0.2">
      <c r="A5829" s="7"/>
      <c r="B5829" s="2"/>
      <c r="C5829" s="2"/>
      <c r="D5829" s="2"/>
      <c r="E5829" s="2"/>
      <c r="F5829" s="2"/>
      <c r="G5829" s="2"/>
      <c r="H5829" s="2"/>
      <c r="I5829" s="2"/>
      <c r="J5829" s="2"/>
      <c r="K5829" s="2"/>
      <c r="L5829" s="2"/>
      <c r="M5829" s="2"/>
      <c r="N5829" s="2"/>
      <c r="O5829" s="21">
        <f>SUM(hList_Frame_1!B3806:B3806)</f>
        <v>750</v>
      </c>
      <c r="P5829" s="21"/>
      <c r="Q5829" s="21"/>
      <c r="R5829" s="21"/>
      <c r="S5829" s="21"/>
      <c r="T5829" s="21"/>
      <c r="U5829" s="2"/>
      <c r="V5829" s="2"/>
      <c r="W5829" s="2"/>
      <c r="X5829" s="2"/>
      <c r="Y5829" s="17"/>
      <c r="Z5829" s="2"/>
    </row>
    <row r="5830" spans="1:26" ht="13.5" customHeight="1" x14ac:dyDescent="0.2">
      <c r="A5830" s="10"/>
      <c r="B5830" s="18"/>
      <c r="C5830" s="18"/>
      <c r="D5830" s="18"/>
      <c r="E5830" s="18"/>
      <c r="F5830" s="18"/>
      <c r="G5830" s="18"/>
      <c r="H5830" s="18"/>
      <c r="I5830" s="18"/>
      <c r="J5830" s="18"/>
      <c r="K5830" s="18"/>
      <c r="L5830" s="18"/>
      <c r="M5830" s="18"/>
      <c r="N5830" s="18"/>
      <c r="O5830" s="18"/>
      <c r="P5830" s="18"/>
      <c r="Q5830" s="18"/>
      <c r="R5830" s="18"/>
      <c r="S5830" s="18"/>
      <c r="T5830" s="18"/>
      <c r="U5830" s="18"/>
      <c r="V5830" s="18"/>
      <c r="W5830" s="18"/>
      <c r="X5830" s="18"/>
      <c r="Y5830" s="19"/>
      <c r="Z5830" s="2"/>
    </row>
    <row r="5831" spans="1:26" ht="14.25" customHeight="1" x14ac:dyDescent="0.2">
      <c r="A5831" s="36">
        <v>452957</v>
      </c>
      <c r="B5831" s="37"/>
      <c r="C5831" s="38"/>
      <c r="D5831" s="4">
        <v>42815</v>
      </c>
      <c r="E5831" s="34" t="s">
        <v>1777</v>
      </c>
      <c r="F5831" s="35"/>
      <c r="G5831" s="39">
        <v>1980</v>
      </c>
      <c r="H5831" s="40"/>
      <c r="I5831" s="40"/>
      <c r="J5831" s="40"/>
      <c r="K5831" s="40"/>
      <c r="L5831" s="40"/>
      <c r="M5831" s="40"/>
      <c r="N5831" s="40"/>
      <c r="O5831" s="40"/>
      <c r="P5831" s="40"/>
      <c r="Q5831" s="40"/>
      <c r="R5831" s="40"/>
      <c r="S5831" s="40"/>
      <c r="T5831" s="41"/>
      <c r="U5831" s="6"/>
      <c r="V5831" s="13" t="s">
        <v>36</v>
      </c>
      <c r="W5831" s="13" t="s">
        <v>37</v>
      </c>
      <c r="X5831" s="13" t="s">
        <v>37</v>
      </c>
      <c r="Y5831" s="13" t="s">
        <v>212</v>
      </c>
      <c r="Z5831" s="2"/>
    </row>
    <row r="5832" spans="1:26" ht="14.25" customHeight="1" x14ac:dyDescent="0.2">
      <c r="A5832" s="32"/>
      <c r="B5832" s="42"/>
      <c r="C5832" s="33"/>
      <c r="D5832" s="11"/>
      <c r="E5832" s="32"/>
      <c r="F5832" s="33"/>
      <c r="G5832" s="32"/>
      <c r="H5832" s="42"/>
      <c r="I5832" s="42"/>
      <c r="J5832" s="42"/>
      <c r="K5832" s="42"/>
      <c r="L5832" s="42"/>
      <c r="M5832" s="42"/>
      <c r="N5832" s="42"/>
      <c r="O5832" s="42"/>
      <c r="P5832" s="42"/>
      <c r="Q5832" s="42"/>
      <c r="R5832" s="42"/>
      <c r="S5832" s="42"/>
      <c r="T5832" s="33"/>
      <c r="U5832" s="11"/>
      <c r="V5832" s="13" t="s">
        <v>244</v>
      </c>
      <c r="W5832" s="13" t="s">
        <v>75</v>
      </c>
      <c r="X5832" s="13" t="s">
        <v>129</v>
      </c>
      <c r="Y5832" s="13" t="s">
        <v>938</v>
      </c>
      <c r="Z5832" s="2"/>
    </row>
    <row r="5833" spans="1:26" ht="2.25" customHeight="1" x14ac:dyDescent="0.2">
      <c r="A5833" s="14"/>
      <c r="B5833" s="15"/>
      <c r="C5833" s="15"/>
      <c r="D5833" s="15"/>
      <c r="E5833" s="15"/>
      <c r="F5833" s="15"/>
      <c r="G5833" s="15"/>
      <c r="H5833" s="15"/>
      <c r="I5833" s="15"/>
      <c r="J5833" s="15"/>
      <c r="K5833" s="15"/>
      <c r="L5833" s="15"/>
      <c r="M5833" s="15"/>
      <c r="N5833" s="15"/>
      <c r="O5833" s="15"/>
      <c r="P5833" s="15"/>
      <c r="Q5833" s="15"/>
      <c r="R5833" s="15"/>
      <c r="S5833" s="15"/>
      <c r="T5833" s="15"/>
      <c r="U5833" s="15"/>
      <c r="V5833" s="15"/>
      <c r="W5833" s="15"/>
      <c r="X5833" s="15"/>
      <c r="Y5833" s="16"/>
      <c r="Z5833" s="2"/>
    </row>
    <row r="5834" spans="1:26" ht="13.5" customHeight="1" x14ac:dyDescent="0.2">
      <c r="A5834" s="7"/>
      <c r="B5834" s="2"/>
      <c r="C5834" s="2"/>
      <c r="D5834" s="2"/>
      <c r="E5834" s="2"/>
      <c r="F5834" s="2"/>
      <c r="G5834" s="2"/>
      <c r="H5834" s="2"/>
      <c r="I5834" s="2"/>
      <c r="J5834" s="2"/>
      <c r="K5834" s="2"/>
      <c r="L5834" s="2"/>
      <c r="M5834" s="21">
        <f>SUM(hList_Frame_1!B3807:B3808)</f>
        <v>1980</v>
      </c>
      <c r="N5834" s="21"/>
      <c r="O5834" s="21"/>
      <c r="P5834" s="21"/>
      <c r="Q5834" s="21"/>
      <c r="R5834" s="21"/>
      <c r="S5834" s="21"/>
      <c r="T5834" s="21"/>
      <c r="U5834" s="2"/>
      <c r="V5834" s="2"/>
      <c r="W5834" s="2"/>
      <c r="X5834" s="2"/>
      <c r="Y5834" s="17"/>
      <c r="Z5834" s="2"/>
    </row>
    <row r="5835" spans="1:26" ht="13.5" customHeight="1" x14ac:dyDescent="0.2">
      <c r="A5835" s="10"/>
      <c r="B5835" s="18"/>
      <c r="C5835" s="18"/>
      <c r="D5835" s="18"/>
      <c r="E5835" s="18"/>
      <c r="F5835" s="18"/>
      <c r="G5835" s="18"/>
      <c r="H5835" s="18"/>
      <c r="I5835" s="18"/>
      <c r="J5835" s="18"/>
      <c r="K5835" s="18"/>
      <c r="L5835" s="18"/>
      <c r="M5835" s="18"/>
      <c r="N5835" s="18"/>
      <c r="O5835" s="18"/>
      <c r="P5835" s="18"/>
      <c r="Q5835" s="18"/>
      <c r="R5835" s="18"/>
      <c r="S5835" s="18"/>
      <c r="T5835" s="18"/>
      <c r="U5835" s="18"/>
      <c r="V5835" s="18"/>
      <c r="W5835" s="18"/>
      <c r="X5835" s="18"/>
      <c r="Y5835" s="19"/>
      <c r="Z5835" s="2"/>
    </row>
    <row r="5836" spans="1:26" ht="14.25" customHeight="1" x14ac:dyDescent="0.2">
      <c r="A5836" s="22">
        <v>452375</v>
      </c>
      <c r="B5836" s="23"/>
      <c r="C5836" s="24"/>
      <c r="D5836" s="20">
        <v>42801</v>
      </c>
      <c r="E5836" s="34" t="s">
        <v>1778</v>
      </c>
      <c r="F5836" s="35"/>
      <c r="G5836" s="27">
        <v>470.66</v>
      </c>
      <c r="H5836" s="28"/>
      <c r="I5836" s="28"/>
      <c r="J5836" s="28"/>
      <c r="K5836" s="28"/>
      <c r="L5836" s="28"/>
      <c r="M5836" s="28"/>
      <c r="N5836" s="28"/>
      <c r="O5836" s="28"/>
      <c r="P5836" s="28"/>
      <c r="Q5836" s="28"/>
      <c r="R5836" s="28"/>
      <c r="S5836" s="28"/>
      <c r="T5836" s="29"/>
      <c r="U5836" s="13" t="s">
        <v>14</v>
      </c>
      <c r="V5836" s="13" t="s">
        <v>500</v>
      </c>
      <c r="W5836" s="13" t="s">
        <v>133</v>
      </c>
      <c r="X5836" s="13" t="s">
        <v>501</v>
      </c>
      <c r="Y5836" s="13" t="s">
        <v>14</v>
      </c>
      <c r="Z5836" s="2"/>
    </row>
    <row r="5837" spans="1:26" ht="14.25" customHeight="1" x14ac:dyDescent="0.2">
      <c r="A5837" s="22">
        <v>453600</v>
      </c>
      <c r="B5837" s="23"/>
      <c r="C5837" s="24"/>
      <c r="D5837" s="20">
        <v>42822</v>
      </c>
      <c r="E5837" s="32"/>
      <c r="F5837" s="33"/>
      <c r="G5837" s="27">
        <v>470.66</v>
      </c>
      <c r="H5837" s="28"/>
      <c r="I5837" s="28"/>
      <c r="J5837" s="28"/>
      <c r="K5837" s="28"/>
      <c r="L5837" s="28"/>
      <c r="M5837" s="28"/>
      <c r="N5837" s="28"/>
      <c r="O5837" s="28"/>
      <c r="P5837" s="28"/>
      <c r="Q5837" s="28"/>
      <c r="R5837" s="28"/>
      <c r="S5837" s="28"/>
      <c r="T5837" s="29"/>
      <c r="U5837" s="13" t="s">
        <v>14</v>
      </c>
      <c r="V5837" s="13" t="s">
        <v>500</v>
      </c>
      <c r="W5837" s="13" t="s">
        <v>133</v>
      </c>
      <c r="X5837" s="13" t="s">
        <v>501</v>
      </c>
      <c r="Y5837" s="13" t="s">
        <v>14</v>
      </c>
      <c r="Z5837" s="2"/>
    </row>
    <row r="5838" spans="1:26" ht="2.25" customHeight="1" x14ac:dyDescent="0.2">
      <c r="A5838" s="14"/>
      <c r="B5838" s="15"/>
      <c r="C5838" s="15"/>
      <c r="D5838" s="15"/>
      <c r="E5838" s="15"/>
      <c r="F5838" s="15"/>
      <c r="G5838" s="15"/>
      <c r="H5838" s="15"/>
      <c r="I5838" s="15"/>
      <c r="J5838" s="15"/>
      <c r="K5838" s="15"/>
      <c r="L5838" s="15"/>
      <c r="M5838" s="15"/>
      <c r="N5838" s="15"/>
      <c r="O5838" s="15"/>
      <c r="P5838" s="15"/>
      <c r="Q5838" s="15"/>
      <c r="R5838" s="15"/>
      <c r="S5838" s="15"/>
      <c r="T5838" s="15"/>
      <c r="U5838" s="15"/>
      <c r="V5838" s="15"/>
      <c r="W5838" s="15"/>
      <c r="X5838" s="15"/>
      <c r="Y5838" s="16"/>
      <c r="Z5838" s="2"/>
    </row>
    <row r="5839" spans="1:26" ht="13.5" customHeight="1" x14ac:dyDescent="0.2">
      <c r="A5839" s="7"/>
      <c r="B5839" s="2"/>
      <c r="C5839" s="2"/>
      <c r="D5839" s="2"/>
      <c r="E5839" s="2"/>
      <c r="F5839" s="2"/>
      <c r="G5839" s="2"/>
      <c r="H5839" s="2"/>
      <c r="I5839" s="2"/>
      <c r="J5839" s="2"/>
      <c r="K5839" s="2"/>
      <c r="L5839" s="2"/>
      <c r="M5839" s="2"/>
      <c r="N5839" s="2"/>
      <c r="O5839" s="21">
        <f>SUM(hList_Frame_1!B3809:B3810)</f>
        <v>941.32</v>
      </c>
      <c r="P5839" s="21"/>
      <c r="Q5839" s="21"/>
      <c r="R5839" s="21"/>
      <c r="S5839" s="21"/>
      <c r="T5839" s="21"/>
      <c r="U5839" s="2"/>
      <c r="V5839" s="2"/>
      <c r="W5839" s="2"/>
      <c r="X5839" s="2"/>
      <c r="Y5839" s="17"/>
      <c r="Z5839" s="2"/>
    </row>
    <row r="5840" spans="1:26" ht="13.5" customHeight="1" x14ac:dyDescent="0.2">
      <c r="A5840" s="10"/>
      <c r="B5840" s="18"/>
      <c r="C5840" s="18"/>
      <c r="D5840" s="18"/>
      <c r="E5840" s="18"/>
      <c r="F5840" s="18"/>
      <c r="G5840" s="18"/>
      <c r="H5840" s="18"/>
      <c r="I5840" s="18"/>
      <c r="J5840" s="18"/>
      <c r="K5840" s="18"/>
      <c r="L5840" s="18"/>
      <c r="M5840" s="18"/>
      <c r="N5840" s="18"/>
      <c r="O5840" s="18"/>
      <c r="P5840" s="18"/>
      <c r="Q5840" s="18"/>
      <c r="R5840" s="18"/>
      <c r="S5840" s="18"/>
      <c r="T5840" s="18"/>
      <c r="U5840" s="18"/>
      <c r="V5840" s="18"/>
      <c r="W5840" s="18"/>
      <c r="X5840" s="18"/>
      <c r="Y5840" s="19"/>
      <c r="Z5840" s="2"/>
    </row>
    <row r="5841" spans="1:26" ht="14.25" customHeight="1" x14ac:dyDescent="0.2">
      <c r="A5841" s="22">
        <v>453601</v>
      </c>
      <c r="B5841" s="23"/>
      <c r="C5841" s="24"/>
      <c r="D5841" s="20">
        <v>42822</v>
      </c>
      <c r="E5841" s="30" t="s">
        <v>1779</v>
      </c>
      <c r="F5841" s="31"/>
      <c r="G5841" s="27">
        <v>10440</v>
      </c>
      <c r="H5841" s="28"/>
      <c r="I5841" s="28"/>
      <c r="J5841" s="28"/>
      <c r="K5841" s="28"/>
      <c r="L5841" s="28"/>
      <c r="M5841" s="28"/>
      <c r="N5841" s="28"/>
      <c r="O5841" s="28"/>
      <c r="P5841" s="28"/>
      <c r="Q5841" s="28"/>
      <c r="R5841" s="28"/>
      <c r="S5841" s="28"/>
      <c r="T5841" s="29"/>
      <c r="U5841" s="13" t="s">
        <v>372</v>
      </c>
      <c r="V5841" s="13" t="s">
        <v>147</v>
      </c>
      <c r="W5841" s="13" t="s">
        <v>173</v>
      </c>
      <c r="X5841" s="13" t="s">
        <v>174</v>
      </c>
      <c r="Y5841" s="13" t="s">
        <v>14</v>
      </c>
      <c r="Z5841" s="2"/>
    </row>
    <row r="5842" spans="1:26" ht="2.25" customHeight="1" x14ac:dyDescent="0.2">
      <c r="A5842" s="14"/>
      <c r="B5842" s="15"/>
      <c r="C5842" s="15"/>
      <c r="D5842" s="15"/>
      <c r="E5842" s="15"/>
      <c r="F5842" s="15"/>
      <c r="G5842" s="15"/>
      <c r="H5842" s="15"/>
      <c r="I5842" s="15"/>
      <c r="J5842" s="15"/>
      <c r="K5842" s="15"/>
      <c r="L5842" s="15"/>
      <c r="M5842" s="15"/>
      <c r="N5842" s="15"/>
      <c r="O5842" s="15"/>
      <c r="P5842" s="15"/>
      <c r="Q5842" s="15"/>
      <c r="R5842" s="15"/>
      <c r="S5842" s="15"/>
      <c r="T5842" s="15"/>
      <c r="U5842" s="15"/>
      <c r="V5842" s="15"/>
      <c r="W5842" s="15"/>
      <c r="X5842" s="15"/>
      <c r="Y5842" s="16"/>
      <c r="Z5842" s="2"/>
    </row>
    <row r="5843" spans="1:26" ht="13.5" customHeight="1" x14ac:dyDescent="0.2">
      <c r="A5843" s="7"/>
      <c r="B5843" s="2"/>
      <c r="C5843" s="2"/>
      <c r="D5843" s="2"/>
      <c r="E5843" s="2"/>
      <c r="F5843" s="2"/>
      <c r="G5843" s="2"/>
      <c r="H5843" s="2"/>
      <c r="I5843" s="2"/>
      <c r="J5843" s="2"/>
      <c r="K5843" s="21">
        <f>SUM(hList_Frame_1!B3811:B3811)</f>
        <v>10440</v>
      </c>
      <c r="L5843" s="21"/>
      <c r="M5843" s="21"/>
      <c r="N5843" s="21"/>
      <c r="O5843" s="21"/>
      <c r="P5843" s="21"/>
      <c r="Q5843" s="21"/>
      <c r="R5843" s="21"/>
      <c r="S5843" s="21"/>
      <c r="T5843" s="21"/>
      <c r="U5843" s="2"/>
      <c r="V5843" s="2"/>
      <c r="W5843" s="2"/>
      <c r="X5843" s="2"/>
      <c r="Y5843" s="17"/>
      <c r="Z5843" s="2"/>
    </row>
    <row r="5844" spans="1:26" ht="13.5" customHeight="1" x14ac:dyDescent="0.2">
      <c r="A5844" s="10"/>
      <c r="B5844" s="18"/>
      <c r="C5844" s="18"/>
      <c r="D5844" s="18"/>
      <c r="E5844" s="18"/>
      <c r="F5844" s="18"/>
      <c r="G5844" s="18"/>
      <c r="H5844" s="18"/>
      <c r="I5844" s="18"/>
      <c r="J5844" s="18"/>
      <c r="K5844" s="18"/>
      <c r="L5844" s="18"/>
      <c r="M5844" s="18"/>
      <c r="N5844" s="18"/>
      <c r="O5844" s="18"/>
      <c r="P5844" s="18"/>
      <c r="Q5844" s="18"/>
      <c r="R5844" s="18"/>
      <c r="S5844" s="18"/>
      <c r="T5844" s="18"/>
      <c r="U5844" s="18"/>
      <c r="V5844" s="18"/>
      <c r="W5844" s="18"/>
      <c r="X5844" s="18"/>
      <c r="Y5844" s="19"/>
      <c r="Z5844" s="2"/>
    </row>
    <row r="5845" spans="1:26" ht="14.25" customHeight="1" x14ac:dyDescent="0.2">
      <c r="A5845" s="36">
        <v>452376</v>
      </c>
      <c r="B5845" s="37"/>
      <c r="C5845" s="38"/>
      <c r="D5845" s="4">
        <v>42801</v>
      </c>
      <c r="E5845" s="34" t="s">
        <v>1780</v>
      </c>
      <c r="F5845" s="35"/>
      <c r="G5845" s="27">
        <v>210</v>
      </c>
      <c r="H5845" s="28"/>
      <c r="I5845" s="28"/>
      <c r="J5845" s="28"/>
      <c r="K5845" s="28"/>
      <c r="L5845" s="28"/>
      <c r="M5845" s="28"/>
      <c r="N5845" s="28"/>
      <c r="O5845" s="28"/>
      <c r="P5845" s="28"/>
      <c r="Q5845" s="28"/>
      <c r="R5845" s="28"/>
      <c r="S5845" s="28"/>
      <c r="T5845" s="29"/>
      <c r="U5845" s="13" t="s">
        <v>286</v>
      </c>
      <c r="V5845" s="13" t="s">
        <v>510</v>
      </c>
      <c r="W5845" s="13" t="s">
        <v>131</v>
      </c>
      <c r="X5845" s="13" t="s">
        <v>229</v>
      </c>
      <c r="Y5845" s="13" t="s">
        <v>438</v>
      </c>
      <c r="Z5845" s="2"/>
    </row>
    <row r="5846" spans="1:26" ht="14.25" customHeight="1" x14ac:dyDescent="0.2">
      <c r="A5846" s="32"/>
      <c r="B5846" s="42"/>
      <c r="C5846" s="33"/>
      <c r="D5846" s="11"/>
      <c r="E5846" s="32"/>
      <c r="F5846" s="33"/>
      <c r="G5846" s="27">
        <v>17205</v>
      </c>
      <c r="H5846" s="28"/>
      <c r="I5846" s="28"/>
      <c r="J5846" s="28"/>
      <c r="K5846" s="28"/>
      <c r="L5846" s="28"/>
      <c r="M5846" s="28"/>
      <c r="N5846" s="28"/>
      <c r="O5846" s="28"/>
      <c r="P5846" s="28"/>
      <c r="Q5846" s="28"/>
      <c r="R5846" s="28"/>
      <c r="S5846" s="28"/>
      <c r="T5846" s="29"/>
      <c r="U5846" s="13" t="s">
        <v>381</v>
      </c>
      <c r="V5846" s="13" t="s">
        <v>495</v>
      </c>
      <c r="W5846" s="13" t="s">
        <v>61</v>
      </c>
      <c r="X5846" s="13" t="s">
        <v>496</v>
      </c>
      <c r="Y5846" s="13" t="s">
        <v>497</v>
      </c>
      <c r="Z5846" s="2"/>
    </row>
    <row r="5847" spans="1:26" ht="2.25" customHeight="1" x14ac:dyDescent="0.2">
      <c r="A5847" s="14"/>
      <c r="B5847" s="15"/>
      <c r="C5847" s="15"/>
      <c r="D5847" s="15"/>
      <c r="E5847" s="15"/>
      <c r="F5847" s="15"/>
      <c r="G5847" s="15"/>
      <c r="H5847" s="15"/>
      <c r="I5847" s="15"/>
      <c r="J5847" s="15"/>
      <c r="K5847" s="15"/>
      <c r="L5847" s="15"/>
      <c r="M5847" s="15"/>
      <c r="N5847" s="15"/>
      <c r="O5847" s="15"/>
      <c r="P5847" s="15"/>
      <c r="Q5847" s="15"/>
      <c r="R5847" s="15"/>
      <c r="S5847" s="15"/>
      <c r="T5847" s="15"/>
      <c r="U5847" s="15"/>
      <c r="V5847" s="15"/>
      <c r="W5847" s="15"/>
      <c r="X5847" s="15"/>
      <c r="Y5847" s="16"/>
      <c r="Z5847" s="2"/>
    </row>
    <row r="5848" spans="1:26" ht="13.5" customHeight="1" x14ac:dyDescent="0.2">
      <c r="A5848" s="7"/>
      <c r="B5848" s="2"/>
      <c r="C5848" s="2"/>
      <c r="D5848" s="2"/>
      <c r="E5848" s="2"/>
      <c r="F5848" s="2"/>
      <c r="G5848" s="2"/>
      <c r="H5848" s="2"/>
      <c r="I5848" s="2"/>
      <c r="J5848" s="2"/>
      <c r="K5848" s="21">
        <f>SUM(hList_Frame_1!B3812:B3813)</f>
        <v>17415</v>
      </c>
      <c r="L5848" s="21"/>
      <c r="M5848" s="21"/>
      <c r="N5848" s="21"/>
      <c r="O5848" s="21"/>
      <c r="P5848" s="21"/>
      <c r="Q5848" s="21"/>
      <c r="R5848" s="21"/>
      <c r="S5848" s="21"/>
      <c r="T5848" s="21"/>
      <c r="U5848" s="2"/>
      <c r="V5848" s="2"/>
      <c r="W5848" s="2"/>
      <c r="X5848" s="2"/>
      <c r="Y5848" s="17"/>
      <c r="Z5848" s="2"/>
    </row>
    <row r="5849" spans="1:26" ht="13.5" customHeight="1" x14ac:dyDescent="0.2">
      <c r="A5849" s="10"/>
      <c r="B5849" s="18"/>
      <c r="C5849" s="18"/>
      <c r="D5849" s="18"/>
      <c r="E5849" s="18"/>
      <c r="F5849" s="18"/>
      <c r="G5849" s="18"/>
      <c r="H5849" s="18"/>
      <c r="I5849" s="18"/>
      <c r="J5849" s="18"/>
      <c r="K5849" s="18"/>
      <c r="L5849" s="18"/>
      <c r="M5849" s="18"/>
      <c r="N5849" s="18"/>
      <c r="O5849" s="18"/>
      <c r="P5849" s="18"/>
      <c r="Q5849" s="18"/>
      <c r="R5849" s="18"/>
      <c r="S5849" s="18"/>
      <c r="T5849" s="18"/>
      <c r="U5849" s="18"/>
      <c r="V5849" s="18"/>
      <c r="W5849" s="18"/>
      <c r="X5849" s="18"/>
      <c r="Y5849" s="19"/>
      <c r="Z5849" s="2"/>
    </row>
    <row r="5850" spans="1:26" ht="14.25" customHeight="1" x14ac:dyDescent="0.2">
      <c r="A5850" s="36">
        <v>452378</v>
      </c>
      <c r="B5850" s="37"/>
      <c r="C5850" s="38"/>
      <c r="D5850" s="4">
        <v>42801</v>
      </c>
      <c r="E5850" s="34" t="s">
        <v>1781</v>
      </c>
      <c r="F5850" s="35"/>
      <c r="G5850" s="39">
        <v>1059.99</v>
      </c>
      <c r="H5850" s="40"/>
      <c r="I5850" s="40"/>
      <c r="J5850" s="40"/>
      <c r="K5850" s="40"/>
      <c r="L5850" s="40"/>
      <c r="M5850" s="40"/>
      <c r="N5850" s="40"/>
      <c r="O5850" s="40"/>
      <c r="P5850" s="40"/>
      <c r="Q5850" s="40"/>
      <c r="R5850" s="40"/>
      <c r="S5850" s="40"/>
      <c r="T5850" s="41"/>
      <c r="U5850" s="6" t="s">
        <v>14</v>
      </c>
      <c r="V5850" s="6" t="s">
        <v>266</v>
      </c>
      <c r="W5850" s="6" t="s">
        <v>133</v>
      </c>
      <c r="X5850" s="6" t="s">
        <v>134</v>
      </c>
      <c r="Y5850" s="6" t="s">
        <v>14</v>
      </c>
      <c r="Z5850" s="2"/>
    </row>
    <row r="5851" spans="1:26" ht="13.5" customHeight="1" x14ac:dyDescent="0.2">
      <c r="A5851" s="25"/>
      <c r="B5851" s="43"/>
      <c r="C5851" s="26"/>
      <c r="D5851" s="8"/>
      <c r="E5851" s="25"/>
      <c r="F5851" s="26"/>
      <c r="G5851" s="25"/>
      <c r="H5851" s="43"/>
      <c r="I5851" s="43"/>
      <c r="J5851" s="43"/>
      <c r="K5851" s="43"/>
      <c r="L5851" s="43"/>
      <c r="M5851" s="43"/>
      <c r="N5851" s="43"/>
      <c r="O5851" s="43"/>
      <c r="P5851" s="43"/>
      <c r="Q5851" s="43"/>
      <c r="R5851" s="43"/>
      <c r="S5851" s="43"/>
      <c r="T5851" s="26"/>
      <c r="U5851" s="8"/>
      <c r="V5851" s="8"/>
      <c r="W5851" s="8"/>
      <c r="X5851" s="8"/>
      <c r="Y5851" s="9" t="s">
        <v>14</v>
      </c>
      <c r="Z5851" s="2"/>
    </row>
    <row r="5852" spans="1:26" ht="13.5" customHeight="1" x14ac:dyDescent="0.2">
      <c r="A5852" s="25"/>
      <c r="B5852" s="43"/>
      <c r="C5852" s="26"/>
      <c r="D5852" s="8"/>
      <c r="E5852" s="25"/>
      <c r="F5852" s="26"/>
      <c r="G5852" s="25"/>
      <c r="H5852" s="43"/>
      <c r="I5852" s="43"/>
      <c r="J5852" s="43"/>
      <c r="K5852" s="43"/>
      <c r="L5852" s="43"/>
      <c r="M5852" s="43"/>
      <c r="N5852" s="43"/>
      <c r="O5852" s="43"/>
      <c r="P5852" s="43"/>
      <c r="Q5852" s="43"/>
      <c r="R5852" s="43"/>
      <c r="S5852" s="43"/>
      <c r="T5852" s="26"/>
      <c r="U5852" s="8"/>
      <c r="V5852" s="8"/>
      <c r="W5852" s="8"/>
      <c r="X5852" s="8"/>
      <c r="Y5852" s="9" t="s">
        <v>14</v>
      </c>
      <c r="Z5852" s="2"/>
    </row>
    <row r="5853" spans="1:26" ht="13.5" customHeight="1" x14ac:dyDescent="0.2">
      <c r="A5853" s="25"/>
      <c r="B5853" s="43"/>
      <c r="C5853" s="26"/>
      <c r="D5853" s="8"/>
      <c r="E5853" s="25"/>
      <c r="F5853" s="26"/>
      <c r="G5853" s="25"/>
      <c r="H5853" s="43"/>
      <c r="I5853" s="43"/>
      <c r="J5853" s="43"/>
      <c r="K5853" s="43"/>
      <c r="L5853" s="43"/>
      <c r="M5853" s="43"/>
      <c r="N5853" s="43"/>
      <c r="O5853" s="43"/>
      <c r="P5853" s="43"/>
      <c r="Q5853" s="43"/>
      <c r="R5853" s="43"/>
      <c r="S5853" s="43"/>
      <c r="T5853" s="26"/>
      <c r="U5853" s="8"/>
      <c r="V5853" s="8"/>
      <c r="W5853" s="8"/>
      <c r="X5853" s="8"/>
      <c r="Y5853" s="9" t="s">
        <v>14</v>
      </c>
      <c r="Z5853" s="2"/>
    </row>
    <row r="5854" spans="1:26" ht="13.5" customHeight="1" x14ac:dyDescent="0.2">
      <c r="A5854" s="25"/>
      <c r="B5854" s="43"/>
      <c r="C5854" s="26"/>
      <c r="D5854" s="8"/>
      <c r="E5854" s="25"/>
      <c r="F5854" s="26"/>
      <c r="G5854" s="25"/>
      <c r="H5854" s="43"/>
      <c r="I5854" s="43"/>
      <c r="J5854" s="43"/>
      <c r="K5854" s="43"/>
      <c r="L5854" s="43"/>
      <c r="M5854" s="43"/>
      <c r="N5854" s="43"/>
      <c r="O5854" s="43"/>
      <c r="P5854" s="43"/>
      <c r="Q5854" s="43"/>
      <c r="R5854" s="43"/>
      <c r="S5854" s="43"/>
      <c r="T5854" s="26"/>
      <c r="U5854" s="8"/>
      <c r="V5854" s="8"/>
      <c r="W5854" s="8"/>
      <c r="X5854" s="8"/>
      <c r="Y5854" s="9" t="s">
        <v>14</v>
      </c>
      <c r="Z5854" s="2"/>
    </row>
    <row r="5855" spans="1:26" ht="13.5" customHeight="1" x14ac:dyDescent="0.2">
      <c r="A5855" s="25"/>
      <c r="B5855" s="43"/>
      <c r="C5855" s="26"/>
      <c r="D5855" s="8"/>
      <c r="E5855" s="25"/>
      <c r="F5855" s="26"/>
      <c r="G5855" s="25"/>
      <c r="H5855" s="43"/>
      <c r="I5855" s="43"/>
      <c r="J5855" s="43"/>
      <c r="K5855" s="43"/>
      <c r="L5855" s="43"/>
      <c r="M5855" s="43"/>
      <c r="N5855" s="43"/>
      <c r="O5855" s="43"/>
      <c r="P5855" s="43"/>
      <c r="Q5855" s="43"/>
      <c r="R5855" s="43"/>
      <c r="S5855" s="43"/>
      <c r="T5855" s="26"/>
      <c r="U5855" s="8"/>
      <c r="V5855" s="8"/>
      <c r="W5855" s="8"/>
      <c r="X5855" s="8"/>
      <c r="Y5855" s="9" t="s">
        <v>14</v>
      </c>
      <c r="Z5855" s="2"/>
    </row>
    <row r="5856" spans="1:26" ht="13.5" customHeight="1" x14ac:dyDescent="0.2">
      <c r="A5856" s="25"/>
      <c r="B5856" s="43"/>
      <c r="C5856" s="26"/>
      <c r="D5856" s="8"/>
      <c r="E5856" s="25"/>
      <c r="F5856" s="26"/>
      <c r="G5856" s="25"/>
      <c r="H5856" s="43"/>
      <c r="I5856" s="43"/>
      <c r="J5856" s="43"/>
      <c r="K5856" s="43"/>
      <c r="L5856" s="43"/>
      <c r="M5856" s="43"/>
      <c r="N5856" s="43"/>
      <c r="O5856" s="43"/>
      <c r="P5856" s="43"/>
      <c r="Q5856" s="43"/>
      <c r="R5856" s="43"/>
      <c r="S5856" s="43"/>
      <c r="T5856" s="26"/>
      <c r="U5856" s="8"/>
      <c r="V5856" s="8"/>
      <c r="W5856" s="8"/>
      <c r="X5856" s="8"/>
      <c r="Y5856" s="9" t="s">
        <v>14</v>
      </c>
      <c r="Z5856" s="2"/>
    </row>
    <row r="5857" spans="1:26" ht="13.5" customHeight="1" x14ac:dyDescent="0.2">
      <c r="A5857" s="25"/>
      <c r="B5857" s="43"/>
      <c r="C5857" s="26"/>
      <c r="D5857" s="8"/>
      <c r="E5857" s="25"/>
      <c r="F5857" s="26"/>
      <c r="G5857" s="25"/>
      <c r="H5857" s="43"/>
      <c r="I5857" s="43"/>
      <c r="J5857" s="43"/>
      <c r="K5857" s="43"/>
      <c r="L5857" s="43"/>
      <c r="M5857" s="43"/>
      <c r="N5857" s="43"/>
      <c r="O5857" s="43"/>
      <c r="P5857" s="43"/>
      <c r="Q5857" s="43"/>
      <c r="R5857" s="43"/>
      <c r="S5857" s="43"/>
      <c r="T5857" s="26"/>
      <c r="U5857" s="8"/>
      <c r="V5857" s="8"/>
      <c r="W5857" s="8"/>
      <c r="X5857" s="8"/>
      <c r="Y5857" s="9" t="s">
        <v>14</v>
      </c>
      <c r="Z5857" s="2"/>
    </row>
    <row r="5858" spans="1:26" ht="13.5" customHeight="1" x14ac:dyDescent="0.2">
      <c r="A5858" s="25"/>
      <c r="B5858" s="43"/>
      <c r="C5858" s="26"/>
      <c r="D5858" s="8"/>
      <c r="E5858" s="25"/>
      <c r="F5858" s="26"/>
      <c r="G5858" s="25"/>
      <c r="H5858" s="43"/>
      <c r="I5858" s="43"/>
      <c r="J5858" s="43"/>
      <c r="K5858" s="43"/>
      <c r="L5858" s="43"/>
      <c r="M5858" s="43"/>
      <c r="N5858" s="43"/>
      <c r="O5858" s="43"/>
      <c r="P5858" s="43"/>
      <c r="Q5858" s="43"/>
      <c r="R5858" s="43"/>
      <c r="S5858" s="43"/>
      <c r="T5858" s="26"/>
      <c r="U5858" s="8"/>
      <c r="V5858" s="8"/>
      <c r="W5858" s="8"/>
      <c r="X5858" s="8"/>
      <c r="Y5858" s="9" t="s">
        <v>14</v>
      </c>
      <c r="Z5858" s="2"/>
    </row>
    <row r="5859" spans="1:26" ht="13.5" customHeight="1" x14ac:dyDescent="0.2">
      <c r="A5859" s="25"/>
      <c r="B5859" s="43"/>
      <c r="C5859" s="26"/>
      <c r="D5859" s="8"/>
      <c r="E5859" s="25"/>
      <c r="F5859" s="26"/>
      <c r="G5859" s="25"/>
      <c r="H5859" s="43"/>
      <c r="I5859" s="43"/>
      <c r="J5859" s="43"/>
      <c r="K5859" s="43"/>
      <c r="L5859" s="43"/>
      <c r="M5859" s="43"/>
      <c r="N5859" s="43"/>
      <c r="O5859" s="43"/>
      <c r="P5859" s="43"/>
      <c r="Q5859" s="43"/>
      <c r="R5859" s="43"/>
      <c r="S5859" s="43"/>
      <c r="T5859" s="26"/>
      <c r="U5859" s="8"/>
      <c r="V5859" s="8"/>
      <c r="W5859" s="8"/>
      <c r="X5859" s="8"/>
      <c r="Y5859" s="9" t="s">
        <v>14</v>
      </c>
      <c r="Z5859" s="2"/>
    </row>
    <row r="5860" spans="1:26" ht="13.5" customHeight="1" x14ac:dyDescent="0.2">
      <c r="A5860" s="25"/>
      <c r="B5860" s="43"/>
      <c r="C5860" s="26"/>
      <c r="D5860" s="8"/>
      <c r="E5860" s="25"/>
      <c r="F5860" s="26"/>
      <c r="G5860" s="25"/>
      <c r="H5860" s="43"/>
      <c r="I5860" s="43"/>
      <c r="J5860" s="43"/>
      <c r="K5860" s="43"/>
      <c r="L5860" s="43"/>
      <c r="M5860" s="43"/>
      <c r="N5860" s="43"/>
      <c r="O5860" s="43"/>
      <c r="P5860" s="43"/>
      <c r="Q5860" s="43"/>
      <c r="R5860" s="43"/>
      <c r="S5860" s="43"/>
      <c r="T5860" s="26"/>
      <c r="U5860" s="8"/>
      <c r="V5860" s="8"/>
      <c r="W5860" s="8"/>
      <c r="X5860" s="8"/>
      <c r="Y5860" s="9" t="s">
        <v>14</v>
      </c>
      <c r="Z5860" s="2"/>
    </row>
    <row r="5861" spans="1:26" ht="13.5" customHeight="1" x14ac:dyDescent="0.2">
      <c r="A5861" s="25"/>
      <c r="B5861" s="43"/>
      <c r="C5861" s="26"/>
      <c r="D5861" s="8"/>
      <c r="E5861" s="25"/>
      <c r="F5861" s="26"/>
      <c r="G5861" s="25"/>
      <c r="H5861" s="43"/>
      <c r="I5861" s="43"/>
      <c r="J5861" s="43"/>
      <c r="K5861" s="43"/>
      <c r="L5861" s="43"/>
      <c r="M5861" s="43"/>
      <c r="N5861" s="43"/>
      <c r="O5861" s="43"/>
      <c r="P5861" s="43"/>
      <c r="Q5861" s="43"/>
      <c r="R5861" s="43"/>
      <c r="S5861" s="43"/>
      <c r="T5861" s="26"/>
      <c r="U5861" s="8"/>
      <c r="V5861" s="8"/>
      <c r="W5861" s="8"/>
      <c r="X5861" s="8"/>
      <c r="Y5861" s="9" t="s">
        <v>14</v>
      </c>
      <c r="Z5861" s="2"/>
    </row>
    <row r="5862" spans="1:26" ht="13.5" customHeight="1" x14ac:dyDescent="0.2">
      <c r="A5862" s="25"/>
      <c r="B5862" s="43"/>
      <c r="C5862" s="26"/>
      <c r="D5862" s="8"/>
      <c r="E5862" s="25"/>
      <c r="F5862" s="26"/>
      <c r="G5862" s="25"/>
      <c r="H5862" s="43"/>
      <c r="I5862" s="43"/>
      <c r="J5862" s="43"/>
      <c r="K5862" s="43"/>
      <c r="L5862" s="43"/>
      <c r="M5862" s="43"/>
      <c r="N5862" s="43"/>
      <c r="O5862" s="43"/>
      <c r="P5862" s="43"/>
      <c r="Q5862" s="43"/>
      <c r="R5862" s="43"/>
      <c r="S5862" s="43"/>
      <c r="T5862" s="26"/>
      <c r="U5862" s="8"/>
      <c r="V5862" s="8"/>
      <c r="W5862" s="8"/>
      <c r="X5862" s="8"/>
      <c r="Y5862" s="9" t="s">
        <v>14</v>
      </c>
      <c r="Z5862" s="2"/>
    </row>
    <row r="5863" spans="1:26" ht="13.5" customHeight="1" x14ac:dyDescent="0.2">
      <c r="A5863" s="25"/>
      <c r="B5863" s="43"/>
      <c r="C5863" s="26"/>
      <c r="D5863" s="8"/>
      <c r="E5863" s="25"/>
      <c r="F5863" s="26"/>
      <c r="G5863" s="25"/>
      <c r="H5863" s="43"/>
      <c r="I5863" s="43"/>
      <c r="J5863" s="43"/>
      <c r="K5863" s="43"/>
      <c r="L5863" s="43"/>
      <c r="M5863" s="43"/>
      <c r="N5863" s="43"/>
      <c r="O5863" s="43"/>
      <c r="P5863" s="43"/>
      <c r="Q5863" s="43"/>
      <c r="R5863" s="43"/>
      <c r="S5863" s="43"/>
      <c r="T5863" s="26"/>
      <c r="U5863" s="8"/>
      <c r="V5863" s="8"/>
      <c r="W5863" s="8"/>
      <c r="X5863" s="8"/>
      <c r="Y5863" s="9" t="s">
        <v>14</v>
      </c>
      <c r="Z5863" s="2"/>
    </row>
    <row r="5864" spans="1:26" ht="13.5" customHeight="1" x14ac:dyDescent="0.2">
      <c r="A5864" s="25"/>
      <c r="B5864" s="43"/>
      <c r="C5864" s="26"/>
      <c r="D5864" s="8"/>
      <c r="E5864" s="25"/>
      <c r="F5864" s="26"/>
      <c r="G5864" s="25"/>
      <c r="H5864" s="43"/>
      <c r="I5864" s="43"/>
      <c r="J5864" s="43"/>
      <c r="K5864" s="43"/>
      <c r="L5864" s="43"/>
      <c r="M5864" s="43"/>
      <c r="N5864" s="43"/>
      <c r="O5864" s="43"/>
      <c r="P5864" s="43"/>
      <c r="Q5864" s="43"/>
      <c r="R5864" s="43"/>
      <c r="S5864" s="43"/>
      <c r="T5864" s="26"/>
      <c r="U5864" s="8"/>
      <c r="V5864" s="8"/>
      <c r="W5864" s="8"/>
      <c r="X5864" s="8"/>
      <c r="Y5864" s="9" t="s">
        <v>14</v>
      </c>
      <c r="Z5864" s="2"/>
    </row>
    <row r="5865" spans="1:26" ht="13.5" customHeight="1" x14ac:dyDescent="0.2">
      <c r="A5865" s="25"/>
      <c r="B5865" s="43"/>
      <c r="C5865" s="26"/>
      <c r="D5865" s="8"/>
      <c r="E5865" s="25"/>
      <c r="F5865" s="26"/>
      <c r="G5865" s="25"/>
      <c r="H5865" s="43"/>
      <c r="I5865" s="43"/>
      <c r="J5865" s="43"/>
      <c r="K5865" s="43"/>
      <c r="L5865" s="43"/>
      <c r="M5865" s="43"/>
      <c r="N5865" s="43"/>
      <c r="O5865" s="43"/>
      <c r="P5865" s="43"/>
      <c r="Q5865" s="43"/>
      <c r="R5865" s="43"/>
      <c r="S5865" s="43"/>
      <c r="T5865" s="26"/>
      <c r="U5865" s="8"/>
      <c r="V5865" s="8"/>
      <c r="W5865" s="8"/>
      <c r="X5865" s="8"/>
      <c r="Y5865" s="9" t="s">
        <v>14</v>
      </c>
      <c r="Z5865" s="2"/>
    </row>
    <row r="5866" spans="1:26" ht="13.5" customHeight="1" x14ac:dyDescent="0.2">
      <c r="A5866" s="25"/>
      <c r="B5866" s="43"/>
      <c r="C5866" s="26"/>
      <c r="D5866" s="8"/>
      <c r="E5866" s="25"/>
      <c r="F5866" s="26"/>
      <c r="G5866" s="25"/>
      <c r="H5866" s="43"/>
      <c r="I5866" s="43"/>
      <c r="J5866" s="43"/>
      <c r="K5866" s="43"/>
      <c r="L5866" s="43"/>
      <c r="M5866" s="43"/>
      <c r="N5866" s="43"/>
      <c r="O5866" s="43"/>
      <c r="P5866" s="43"/>
      <c r="Q5866" s="43"/>
      <c r="R5866" s="43"/>
      <c r="S5866" s="43"/>
      <c r="T5866" s="26"/>
      <c r="U5866" s="8"/>
      <c r="V5866" s="8"/>
      <c r="W5866" s="8"/>
      <c r="X5866" s="8"/>
      <c r="Y5866" s="9" t="s">
        <v>14</v>
      </c>
      <c r="Z5866" s="2"/>
    </row>
    <row r="5867" spans="1:26" ht="13.5" customHeight="1" x14ac:dyDescent="0.2">
      <c r="A5867" s="32"/>
      <c r="B5867" s="42"/>
      <c r="C5867" s="33"/>
      <c r="D5867" s="11"/>
      <c r="E5867" s="32"/>
      <c r="F5867" s="33"/>
      <c r="G5867" s="32"/>
      <c r="H5867" s="42"/>
      <c r="I5867" s="42"/>
      <c r="J5867" s="42"/>
      <c r="K5867" s="42"/>
      <c r="L5867" s="42"/>
      <c r="M5867" s="42"/>
      <c r="N5867" s="42"/>
      <c r="O5867" s="42"/>
      <c r="P5867" s="42"/>
      <c r="Q5867" s="42"/>
      <c r="R5867" s="42"/>
      <c r="S5867" s="42"/>
      <c r="T5867" s="33"/>
      <c r="U5867" s="11"/>
      <c r="V5867" s="11"/>
      <c r="W5867" s="11"/>
      <c r="X5867" s="11"/>
      <c r="Y5867" s="12" t="s">
        <v>14</v>
      </c>
      <c r="Z5867" s="2"/>
    </row>
    <row r="5868" spans="1:26" ht="2.25" customHeight="1" x14ac:dyDescent="0.2">
      <c r="A5868" s="14"/>
      <c r="B5868" s="15"/>
      <c r="C5868" s="15"/>
      <c r="D5868" s="15"/>
      <c r="E5868" s="15"/>
      <c r="F5868" s="15"/>
      <c r="G5868" s="15"/>
      <c r="H5868" s="15"/>
      <c r="I5868" s="15"/>
      <c r="J5868" s="15"/>
      <c r="K5868" s="15"/>
      <c r="L5868" s="15"/>
      <c r="M5868" s="15"/>
      <c r="N5868" s="15"/>
      <c r="O5868" s="15"/>
      <c r="P5868" s="15"/>
      <c r="Q5868" s="15"/>
      <c r="R5868" s="15"/>
      <c r="S5868" s="15"/>
      <c r="T5868" s="15"/>
      <c r="U5868" s="15"/>
      <c r="V5868" s="15"/>
      <c r="W5868" s="15"/>
      <c r="X5868" s="15"/>
      <c r="Y5868" s="16"/>
      <c r="Z5868" s="2"/>
    </row>
    <row r="5869" spans="1:26" ht="13.5" customHeight="1" x14ac:dyDescent="0.2">
      <c r="A5869" s="7"/>
      <c r="B5869" s="2"/>
      <c r="C5869" s="2"/>
      <c r="D5869" s="2"/>
      <c r="E5869" s="2"/>
      <c r="F5869" s="2"/>
      <c r="G5869" s="2"/>
      <c r="H5869" s="2"/>
      <c r="I5869" s="2"/>
      <c r="J5869" s="2"/>
      <c r="K5869" s="2"/>
      <c r="L5869" s="2"/>
      <c r="M5869" s="21">
        <f>SUM(hList_Frame_1!B3814:B3831)</f>
        <v>1059.99</v>
      </c>
      <c r="N5869" s="21"/>
      <c r="O5869" s="21"/>
      <c r="P5869" s="21"/>
      <c r="Q5869" s="21"/>
      <c r="R5869" s="21"/>
      <c r="S5869" s="21"/>
      <c r="T5869" s="21"/>
      <c r="U5869" s="2"/>
      <c r="V5869" s="2"/>
      <c r="W5869" s="2"/>
      <c r="X5869" s="2"/>
      <c r="Y5869" s="17"/>
      <c r="Z5869" s="2"/>
    </row>
    <row r="5870" spans="1:26" ht="13.5" customHeight="1" x14ac:dyDescent="0.2">
      <c r="A5870" s="10"/>
      <c r="B5870" s="18"/>
      <c r="C5870" s="18"/>
      <c r="D5870" s="18"/>
      <c r="E5870" s="18"/>
      <c r="F5870" s="18"/>
      <c r="G5870" s="18"/>
      <c r="H5870" s="18"/>
      <c r="I5870" s="18"/>
      <c r="J5870" s="18"/>
      <c r="K5870" s="18"/>
      <c r="L5870" s="18"/>
      <c r="M5870" s="18"/>
      <c r="N5870" s="18"/>
      <c r="O5870" s="18"/>
      <c r="P5870" s="18"/>
      <c r="Q5870" s="18"/>
      <c r="R5870" s="18"/>
      <c r="S5870" s="18"/>
      <c r="T5870" s="18"/>
      <c r="U5870" s="18"/>
      <c r="V5870" s="18"/>
      <c r="W5870" s="18"/>
      <c r="X5870" s="18"/>
      <c r="Y5870" s="19"/>
      <c r="Z5870" s="2"/>
    </row>
    <row r="5871" spans="1:26" ht="14.25" customHeight="1" x14ac:dyDescent="0.2">
      <c r="A5871" s="22">
        <v>453602</v>
      </c>
      <c r="B5871" s="23"/>
      <c r="C5871" s="24"/>
      <c r="D5871" s="20">
        <v>42822</v>
      </c>
      <c r="E5871" s="30" t="s">
        <v>1782</v>
      </c>
      <c r="F5871" s="31"/>
      <c r="G5871" s="27">
        <v>98.98</v>
      </c>
      <c r="H5871" s="28"/>
      <c r="I5871" s="28"/>
      <c r="J5871" s="28"/>
      <c r="K5871" s="28"/>
      <c r="L5871" s="28"/>
      <c r="M5871" s="28"/>
      <c r="N5871" s="28"/>
      <c r="O5871" s="28"/>
      <c r="P5871" s="28"/>
      <c r="Q5871" s="28"/>
      <c r="R5871" s="28"/>
      <c r="S5871" s="28"/>
      <c r="T5871" s="29"/>
      <c r="U5871" s="13" t="s">
        <v>14</v>
      </c>
      <c r="V5871" s="13" t="s">
        <v>266</v>
      </c>
      <c r="W5871" s="13" t="s">
        <v>133</v>
      </c>
      <c r="X5871" s="13" t="s">
        <v>134</v>
      </c>
      <c r="Y5871" s="13" t="s">
        <v>14</v>
      </c>
      <c r="Z5871" s="2"/>
    </row>
    <row r="5872" spans="1:26" ht="3" customHeight="1" x14ac:dyDescent="0.2">
      <c r="A5872" s="14"/>
      <c r="B5872" s="15"/>
      <c r="C5872" s="15"/>
      <c r="D5872" s="15"/>
      <c r="E5872" s="15"/>
      <c r="F5872" s="15"/>
      <c r="G5872" s="15"/>
      <c r="H5872" s="15"/>
      <c r="I5872" s="15"/>
      <c r="J5872" s="15"/>
      <c r="K5872" s="15"/>
      <c r="L5872" s="15"/>
      <c r="M5872" s="15"/>
      <c r="N5872" s="15"/>
      <c r="O5872" s="15"/>
      <c r="P5872" s="15"/>
      <c r="Q5872" s="15"/>
      <c r="R5872" s="15"/>
      <c r="S5872" s="15"/>
      <c r="T5872" s="15"/>
      <c r="U5872" s="15"/>
      <c r="V5872" s="15"/>
      <c r="W5872" s="15"/>
      <c r="X5872" s="15"/>
      <c r="Y5872" s="16"/>
      <c r="Z5872" s="2"/>
    </row>
    <row r="5873" spans="1:26" ht="12.75" customHeight="1" x14ac:dyDescent="0.2">
      <c r="A5873" s="7"/>
      <c r="B5873" s="2"/>
      <c r="C5873" s="2"/>
      <c r="D5873" s="2"/>
      <c r="E5873" s="2"/>
      <c r="F5873" s="2"/>
      <c r="G5873" s="2"/>
      <c r="H5873" s="2"/>
      <c r="I5873" s="2"/>
      <c r="J5873" s="2"/>
      <c r="K5873" s="2"/>
      <c r="L5873" s="2"/>
      <c r="M5873" s="2"/>
      <c r="N5873" s="2"/>
      <c r="O5873" s="2"/>
      <c r="P5873" s="2"/>
      <c r="Q5873" s="2"/>
      <c r="R5873" s="21">
        <f>SUM(hList_Frame_1!B3832:B3832)</f>
        <v>98.98</v>
      </c>
      <c r="S5873" s="21"/>
      <c r="T5873" s="21"/>
      <c r="U5873" s="2"/>
      <c r="V5873" s="2"/>
      <c r="W5873" s="2"/>
      <c r="X5873" s="2"/>
      <c r="Y5873" s="17"/>
      <c r="Z5873" s="2"/>
    </row>
    <row r="5874" spans="1:26" ht="13.5" customHeight="1" x14ac:dyDescent="0.2">
      <c r="A5874" s="10"/>
      <c r="B5874" s="18"/>
      <c r="C5874" s="18"/>
      <c r="D5874" s="18"/>
      <c r="E5874" s="18"/>
      <c r="F5874" s="18"/>
      <c r="G5874" s="18"/>
      <c r="H5874" s="18"/>
      <c r="I5874" s="18"/>
      <c r="J5874" s="18"/>
      <c r="K5874" s="18"/>
      <c r="L5874" s="18"/>
      <c r="M5874" s="18"/>
      <c r="N5874" s="18"/>
      <c r="O5874" s="18"/>
      <c r="P5874" s="18"/>
      <c r="Q5874" s="18"/>
      <c r="R5874" s="18"/>
      <c r="S5874" s="18"/>
      <c r="T5874" s="18"/>
      <c r="U5874" s="18"/>
      <c r="V5874" s="18"/>
      <c r="W5874" s="18"/>
      <c r="X5874" s="18"/>
      <c r="Y5874" s="19"/>
      <c r="Z5874" s="2"/>
    </row>
    <row r="5875" spans="1:26" ht="14.25" customHeight="1" x14ac:dyDescent="0.2">
      <c r="A5875" s="22">
        <v>453159</v>
      </c>
      <c r="B5875" s="23"/>
      <c r="C5875" s="24"/>
      <c r="D5875" s="20">
        <v>42815</v>
      </c>
      <c r="E5875" s="30" t="s">
        <v>1783</v>
      </c>
      <c r="F5875" s="31"/>
      <c r="G5875" s="27">
        <v>276.67</v>
      </c>
      <c r="H5875" s="28"/>
      <c r="I5875" s="28"/>
      <c r="J5875" s="28"/>
      <c r="K5875" s="28"/>
      <c r="L5875" s="28"/>
      <c r="M5875" s="28"/>
      <c r="N5875" s="28"/>
      <c r="O5875" s="28"/>
      <c r="P5875" s="28"/>
      <c r="Q5875" s="28"/>
      <c r="R5875" s="28"/>
      <c r="S5875" s="28"/>
      <c r="T5875" s="29"/>
      <c r="U5875" s="13" t="s">
        <v>234</v>
      </c>
      <c r="V5875" s="13" t="s">
        <v>118</v>
      </c>
      <c r="W5875" s="13" t="s">
        <v>133</v>
      </c>
      <c r="X5875" s="13" t="s">
        <v>185</v>
      </c>
      <c r="Y5875" s="13" t="s">
        <v>186</v>
      </c>
      <c r="Z5875" s="2"/>
    </row>
    <row r="5876" spans="1:26" ht="2.25" customHeight="1" x14ac:dyDescent="0.2">
      <c r="A5876" s="14"/>
      <c r="B5876" s="15"/>
      <c r="C5876" s="15"/>
      <c r="D5876" s="15"/>
      <c r="E5876" s="15"/>
      <c r="F5876" s="15"/>
      <c r="G5876" s="15"/>
      <c r="H5876" s="15"/>
      <c r="I5876" s="15"/>
      <c r="J5876" s="15"/>
      <c r="K5876" s="15"/>
      <c r="L5876" s="15"/>
      <c r="M5876" s="15"/>
      <c r="N5876" s="15"/>
      <c r="O5876" s="15"/>
      <c r="P5876" s="15"/>
      <c r="Q5876" s="15"/>
      <c r="R5876" s="15"/>
      <c r="S5876" s="15"/>
      <c r="T5876" s="15"/>
      <c r="U5876" s="15"/>
      <c r="V5876" s="15"/>
      <c r="W5876" s="15"/>
      <c r="X5876" s="15"/>
      <c r="Y5876" s="16"/>
      <c r="Z5876" s="2"/>
    </row>
    <row r="5877" spans="1:26" ht="12.75" customHeight="1" x14ac:dyDescent="0.2">
      <c r="A5877" s="7"/>
      <c r="B5877" s="2"/>
      <c r="C5877" s="2"/>
      <c r="D5877" s="2"/>
      <c r="E5877" s="2"/>
      <c r="F5877" s="2"/>
      <c r="G5877" s="2"/>
      <c r="H5877" s="2"/>
      <c r="I5877" s="2"/>
      <c r="J5877" s="2"/>
      <c r="K5877" s="2"/>
      <c r="L5877" s="2"/>
      <c r="M5877" s="2"/>
      <c r="N5877" s="2"/>
      <c r="O5877" s="21">
        <f>SUM(hList_Frame_1!B3833:B3833)</f>
        <v>276.67</v>
      </c>
      <c r="P5877" s="21"/>
      <c r="Q5877" s="21"/>
      <c r="R5877" s="21"/>
      <c r="S5877" s="21"/>
      <c r="T5877" s="21"/>
      <c r="U5877" s="2"/>
      <c r="V5877" s="2"/>
      <c r="W5877" s="2"/>
      <c r="X5877" s="2"/>
      <c r="Y5877" s="17"/>
      <c r="Z5877" s="2"/>
    </row>
    <row r="5878" spans="1:26" ht="14.25" customHeight="1" x14ac:dyDescent="0.2">
      <c r="A5878" s="10"/>
      <c r="B5878" s="18"/>
      <c r="C5878" s="18"/>
      <c r="D5878" s="18"/>
      <c r="E5878" s="18"/>
      <c r="F5878" s="18"/>
      <c r="G5878" s="18"/>
      <c r="H5878" s="18"/>
      <c r="I5878" s="18"/>
      <c r="J5878" s="18"/>
      <c r="K5878" s="18"/>
      <c r="L5878" s="18"/>
      <c r="M5878" s="18"/>
      <c r="N5878" s="18"/>
      <c r="O5878" s="18"/>
      <c r="P5878" s="18"/>
      <c r="Q5878" s="18"/>
      <c r="R5878" s="18"/>
      <c r="S5878" s="18"/>
      <c r="T5878" s="18"/>
      <c r="U5878" s="18"/>
      <c r="V5878" s="18"/>
      <c r="W5878" s="18"/>
      <c r="X5878" s="18"/>
      <c r="Y5878" s="19"/>
      <c r="Z5878" s="2"/>
    </row>
    <row r="5879" spans="1:26" ht="14.25" customHeight="1" x14ac:dyDescent="0.2">
      <c r="A5879" s="22">
        <v>453160</v>
      </c>
      <c r="B5879" s="23"/>
      <c r="C5879" s="24"/>
      <c r="D5879" s="20">
        <v>42815</v>
      </c>
      <c r="E5879" s="30" t="s">
        <v>1784</v>
      </c>
      <c r="F5879" s="31"/>
      <c r="G5879" s="27">
        <v>1813</v>
      </c>
      <c r="H5879" s="28"/>
      <c r="I5879" s="28"/>
      <c r="J5879" s="28"/>
      <c r="K5879" s="28"/>
      <c r="L5879" s="28"/>
      <c r="M5879" s="28"/>
      <c r="N5879" s="28"/>
      <c r="O5879" s="28"/>
      <c r="P5879" s="28"/>
      <c r="Q5879" s="28"/>
      <c r="R5879" s="28"/>
      <c r="S5879" s="28"/>
      <c r="T5879" s="29"/>
      <c r="U5879" s="13" t="s">
        <v>381</v>
      </c>
      <c r="V5879" s="13" t="s">
        <v>248</v>
      </c>
      <c r="W5879" s="13" t="s">
        <v>131</v>
      </c>
      <c r="X5879" s="13" t="s">
        <v>378</v>
      </c>
      <c r="Y5879" s="13" t="s">
        <v>379</v>
      </c>
      <c r="Z5879" s="2"/>
    </row>
    <row r="5880" spans="1:26" ht="2.25" customHeight="1" x14ac:dyDescent="0.2">
      <c r="A5880" s="14"/>
      <c r="B5880" s="15"/>
      <c r="C5880" s="15"/>
      <c r="D5880" s="15"/>
      <c r="E5880" s="15"/>
      <c r="F5880" s="15"/>
      <c r="G5880" s="15"/>
      <c r="H5880" s="15"/>
      <c r="I5880" s="15"/>
      <c r="J5880" s="15"/>
      <c r="K5880" s="15"/>
      <c r="L5880" s="15"/>
      <c r="M5880" s="15"/>
      <c r="N5880" s="15"/>
      <c r="O5880" s="15"/>
      <c r="P5880" s="15"/>
      <c r="Q5880" s="15"/>
      <c r="R5880" s="15"/>
      <c r="S5880" s="15"/>
      <c r="T5880" s="15"/>
      <c r="U5880" s="15"/>
      <c r="V5880" s="15"/>
      <c r="W5880" s="15"/>
      <c r="X5880" s="15"/>
      <c r="Y5880" s="16"/>
      <c r="Z5880" s="2"/>
    </row>
    <row r="5881" spans="1:26" ht="12.75" customHeight="1" x14ac:dyDescent="0.2">
      <c r="A5881" s="7"/>
      <c r="B5881" s="2"/>
      <c r="C5881" s="2"/>
      <c r="D5881" s="2"/>
      <c r="E5881" s="2"/>
      <c r="F5881" s="2"/>
      <c r="G5881" s="2"/>
      <c r="H5881" s="2"/>
      <c r="I5881" s="2"/>
      <c r="J5881" s="2"/>
      <c r="K5881" s="2"/>
      <c r="L5881" s="2"/>
      <c r="M5881" s="21">
        <f>SUM(hList_Frame_1!B3834:B3834)</f>
        <v>1813</v>
      </c>
      <c r="N5881" s="21"/>
      <c r="O5881" s="21"/>
      <c r="P5881" s="21"/>
      <c r="Q5881" s="21"/>
      <c r="R5881" s="21"/>
      <c r="S5881" s="21"/>
      <c r="T5881" s="21"/>
      <c r="U5881" s="2"/>
      <c r="V5881" s="2"/>
      <c r="W5881" s="2"/>
      <c r="X5881" s="2"/>
      <c r="Y5881" s="17"/>
      <c r="Z5881" s="2"/>
    </row>
    <row r="5882" spans="1:26" ht="14.25" customHeight="1" x14ac:dyDescent="0.2">
      <c r="A5882" s="10"/>
      <c r="B5882" s="18"/>
      <c r="C5882" s="18"/>
      <c r="D5882" s="18"/>
      <c r="E5882" s="18"/>
      <c r="F5882" s="18"/>
      <c r="G5882" s="18"/>
      <c r="H5882" s="18"/>
      <c r="I5882" s="18"/>
      <c r="J5882" s="18"/>
      <c r="K5882" s="18"/>
      <c r="L5882" s="18"/>
      <c r="M5882" s="18"/>
      <c r="N5882" s="18"/>
      <c r="O5882" s="18"/>
      <c r="P5882" s="18"/>
      <c r="Q5882" s="18"/>
      <c r="R5882" s="18"/>
      <c r="S5882" s="18"/>
      <c r="T5882" s="18"/>
      <c r="U5882" s="18"/>
      <c r="V5882" s="18"/>
      <c r="W5882" s="18"/>
      <c r="X5882" s="18"/>
      <c r="Y5882" s="19"/>
      <c r="Z5882" s="2"/>
    </row>
    <row r="5883" spans="1:26" ht="14.25" customHeight="1" x14ac:dyDescent="0.2">
      <c r="A5883" s="22">
        <v>452379</v>
      </c>
      <c r="B5883" s="23"/>
      <c r="C5883" s="24"/>
      <c r="D5883" s="20">
        <v>42801</v>
      </c>
      <c r="E5883" s="30" t="s">
        <v>1785</v>
      </c>
      <c r="F5883" s="31"/>
      <c r="G5883" s="27">
        <v>64.739999999999995</v>
      </c>
      <c r="H5883" s="28"/>
      <c r="I5883" s="28"/>
      <c r="J5883" s="28"/>
      <c r="K5883" s="28"/>
      <c r="L5883" s="28"/>
      <c r="M5883" s="28"/>
      <c r="N5883" s="28"/>
      <c r="O5883" s="28"/>
      <c r="P5883" s="28"/>
      <c r="Q5883" s="28"/>
      <c r="R5883" s="28"/>
      <c r="S5883" s="28"/>
      <c r="T5883" s="29"/>
      <c r="U5883" s="13" t="s">
        <v>14</v>
      </c>
      <c r="V5883" s="13" t="s">
        <v>1786</v>
      </c>
      <c r="W5883" s="13" t="s">
        <v>75</v>
      </c>
      <c r="X5883" s="13" t="s">
        <v>129</v>
      </c>
      <c r="Y5883" s="13" t="s">
        <v>1787</v>
      </c>
      <c r="Z5883" s="2"/>
    </row>
    <row r="5884" spans="1:26" ht="2.25" customHeight="1" x14ac:dyDescent="0.2">
      <c r="A5884" s="14"/>
      <c r="B5884" s="15"/>
      <c r="C5884" s="15"/>
      <c r="D5884" s="15"/>
      <c r="E5884" s="15"/>
      <c r="F5884" s="15"/>
      <c r="G5884" s="15"/>
      <c r="H5884" s="15"/>
      <c r="I5884" s="15"/>
      <c r="J5884" s="15"/>
      <c r="K5884" s="15"/>
      <c r="L5884" s="15"/>
      <c r="M5884" s="15"/>
      <c r="N5884" s="15"/>
      <c r="O5884" s="15"/>
      <c r="P5884" s="15"/>
      <c r="Q5884" s="15"/>
      <c r="R5884" s="15"/>
      <c r="S5884" s="15"/>
      <c r="T5884" s="15"/>
      <c r="U5884" s="15"/>
      <c r="V5884" s="15"/>
      <c r="W5884" s="15"/>
      <c r="X5884" s="15"/>
      <c r="Y5884" s="16"/>
      <c r="Z5884" s="2"/>
    </row>
    <row r="5885" spans="1:26" ht="13.5" customHeight="1" x14ac:dyDescent="0.2">
      <c r="A5885" s="7"/>
      <c r="B5885" s="2"/>
      <c r="C5885" s="2"/>
      <c r="D5885" s="2"/>
      <c r="E5885" s="2"/>
      <c r="F5885" s="2"/>
      <c r="G5885" s="2"/>
      <c r="H5885" s="2"/>
      <c r="I5885" s="2"/>
      <c r="J5885" s="2"/>
      <c r="K5885" s="2"/>
      <c r="L5885" s="2"/>
      <c r="M5885" s="2"/>
      <c r="N5885" s="2"/>
      <c r="O5885" s="2"/>
      <c r="P5885" s="2"/>
      <c r="Q5885" s="2"/>
      <c r="R5885" s="21">
        <f>SUM(hList_Frame_1!B3835:B3835)</f>
        <v>64.739999999999995</v>
      </c>
      <c r="S5885" s="21"/>
      <c r="T5885" s="21"/>
      <c r="U5885" s="2"/>
      <c r="V5885" s="2"/>
      <c r="W5885" s="2"/>
      <c r="X5885" s="2"/>
      <c r="Y5885" s="17"/>
      <c r="Z5885" s="2"/>
    </row>
    <row r="5886" spans="1:26" ht="13.5" customHeight="1" x14ac:dyDescent="0.2">
      <c r="A5886" s="10"/>
      <c r="B5886" s="18"/>
      <c r="C5886" s="18"/>
      <c r="D5886" s="18"/>
      <c r="E5886" s="18"/>
      <c r="F5886" s="18"/>
      <c r="G5886" s="18"/>
      <c r="H5886" s="18"/>
      <c r="I5886" s="18"/>
      <c r="J5886" s="18"/>
      <c r="K5886" s="18"/>
      <c r="L5886" s="18"/>
      <c r="M5886" s="18"/>
      <c r="N5886" s="18"/>
      <c r="O5886" s="18"/>
      <c r="P5886" s="18"/>
      <c r="Q5886" s="18"/>
      <c r="R5886" s="18"/>
      <c r="S5886" s="18"/>
      <c r="T5886" s="18"/>
      <c r="U5886" s="18"/>
      <c r="V5886" s="18"/>
      <c r="W5886" s="18"/>
      <c r="X5886" s="18"/>
      <c r="Y5886" s="19"/>
      <c r="Z5886" s="2"/>
    </row>
    <row r="5887" spans="1:26" ht="14.25" customHeight="1" x14ac:dyDescent="0.2">
      <c r="A5887" s="22">
        <v>452380</v>
      </c>
      <c r="B5887" s="23"/>
      <c r="C5887" s="24"/>
      <c r="D5887" s="20">
        <v>42801</v>
      </c>
      <c r="E5887" s="34" t="s">
        <v>1788</v>
      </c>
      <c r="F5887" s="35"/>
      <c r="G5887" s="27">
        <v>15000</v>
      </c>
      <c r="H5887" s="28"/>
      <c r="I5887" s="28"/>
      <c r="J5887" s="28"/>
      <c r="K5887" s="28"/>
      <c r="L5887" s="28"/>
      <c r="M5887" s="28"/>
      <c r="N5887" s="28"/>
      <c r="O5887" s="28"/>
      <c r="P5887" s="28"/>
      <c r="Q5887" s="28"/>
      <c r="R5887" s="28"/>
      <c r="S5887" s="28"/>
      <c r="T5887" s="29"/>
      <c r="U5887" s="13" t="s">
        <v>202</v>
      </c>
      <c r="V5887" s="13" t="s">
        <v>254</v>
      </c>
      <c r="W5887" s="13" t="s">
        <v>668</v>
      </c>
      <c r="X5887" s="13" t="s">
        <v>204</v>
      </c>
      <c r="Y5887" s="13" t="s">
        <v>1789</v>
      </c>
      <c r="Z5887" s="2"/>
    </row>
    <row r="5888" spans="1:26" ht="14.25" customHeight="1" x14ac:dyDescent="0.2">
      <c r="A5888" s="22">
        <v>452381</v>
      </c>
      <c r="B5888" s="23"/>
      <c r="C5888" s="24"/>
      <c r="D5888" s="20">
        <v>42801</v>
      </c>
      <c r="E5888" s="32"/>
      <c r="F5888" s="33"/>
      <c r="G5888" s="27">
        <v>2000</v>
      </c>
      <c r="H5888" s="28"/>
      <c r="I5888" s="28"/>
      <c r="J5888" s="28"/>
      <c r="K5888" s="28"/>
      <c r="L5888" s="28"/>
      <c r="M5888" s="28"/>
      <c r="N5888" s="28"/>
      <c r="O5888" s="28"/>
      <c r="P5888" s="28"/>
      <c r="Q5888" s="28"/>
      <c r="R5888" s="28"/>
      <c r="S5888" s="28"/>
      <c r="T5888" s="29"/>
      <c r="U5888" s="13" t="s">
        <v>202</v>
      </c>
      <c r="V5888" s="13" t="s">
        <v>254</v>
      </c>
      <c r="W5888" s="13" t="s">
        <v>139</v>
      </c>
      <c r="X5888" s="13" t="s">
        <v>204</v>
      </c>
      <c r="Y5888" s="13" t="s">
        <v>255</v>
      </c>
      <c r="Z5888" s="2"/>
    </row>
    <row r="5889" spans="1:26" ht="2.25" customHeight="1" x14ac:dyDescent="0.2">
      <c r="A5889" s="14"/>
      <c r="B5889" s="15"/>
      <c r="C5889" s="15"/>
      <c r="D5889" s="15"/>
      <c r="E5889" s="15"/>
      <c r="F5889" s="15"/>
      <c r="G5889" s="15"/>
      <c r="H5889" s="15"/>
      <c r="I5889" s="15"/>
      <c r="J5889" s="15"/>
      <c r="K5889" s="15"/>
      <c r="L5889" s="15"/>
      <c r="M5889" s="15"/>
      <c r="N5889" s="15"/>
      <c r="O5889" s="15"/>
      <c r="P5889" s="15"/>
      <c r="Q5889" s="15"/>
      <c r="R5889" s="15"/>
      <c r="S5889" s="15"/>
      <c r="T5889" s="15"/>
      <c r="U5889" s="15"/>
      <c r="V5889" s="15"/>
      <c r="W5889" s="15"/>
      <c r="X5889" s="15"/>
      <c r="Y5889" s="16"/>
      <c r="Z5889" s="2"/>
    </row>
    <row r="5890" spans="1:26" ht="13.5" customHeight="1" x14ac:dyDescent="0.2">
      <c r="A5890" s="7"/>
      <c r="B5890" s="2"/>
      <c r="C5890" s="2"/>
      <c r="D5890" s="2"/>
      <c r="E5890" s="2"/>
      <c r="F5890" s="2"/>
      <c r="G5890" s="2"/>
      <c r="H5890" s="2"/>
      <c r="I5890" s="2"/>
      <c r="J5890" s="2"/>
      <c r="K5890" s="21">
        <f>SUM(hList_Frame_1!B3836:B3837)</f>
        <v>17000</v>
      </c>
      <c r="L5890" s="21"/>
      <c r="M5890" s="21"/>
      <c r="N5890" s="21"/>
      <c r="O5890" s="21"/>
      <c r="P5890" s="21"/>
      <c r="Q5890" s="21"/>
      <c r="R5890" s="21"/>
      <c r="S5890" s="21"/>
      <c r="T5890" s="21"/>
      <c r="U5890" s="2"/>
      <c r="V5890" s="2"/>
      <c r="W5890" s="2"/>
      <c r="X5890" s="2"/>
      <c r="Y5890" s="17"/>
      <c r="Z5890" s="2"/>
    </row>
    <row r="5891" spans="1:26" ht="13.5" customHeight="1" x14ac:dyDescent="0.2">
      <c r="A5891" s="10"/>
      <c r="B5891" s="18"/>
      <c r="C5891" s="18"/>
      <c r="D5891" s="18"/>
      <c r="E5891" s="18"/>
      <c r="F5891" s="18"/>
      <c r="G5891" s="18"/>
      <c r="H5891" s="18"/>
      <c r="I5891" s="18"/>
      <c r="J5891" s="18"/>
      <c r="K5891" s="18"/>
      <c r="L5891" s="18"/>
      <c r="M5891" s="18"/>
      <c r="N5891" s="18"/>
      <c r="O5891" s="18"/>
      <c r="P5891" s="18"/>
      <c r="Q5891" s="18"/>
      <c r="R5891" s="18"/>
      <c r="S5891" s="18"/>
      <c r="T5891" s="18"/>
      <c r="U5891" s="18"/>
      <c r="V5891" s="18"/>
      <c r="W5891" s="18"/>
      <c r="X5891" s="18"/>
      <c r="Y5891" s="19"/>
      <c r="Z5891" s="2"/>
    </row>
    <row r="5892" spans="1:26" ht="14.25" customHeight="1" x14ac:dyDescent="0.2">
      <c r="A5892" s="22">
        <v>452811</v>
      </c>
      <c r="B5892" s="23"/>
      <c r="C5892" s="24"/>
      <c r="D5892" s="20">
        <v>42808</v>
      </c>
      <c r="E5892" s="30" t="s">
        <v>1790</v>
      </c>
      <c r="F5892" s="31"/>
      <c r="G5892" s="27">
        <v>127</v>
      </c>
      <c r="H5892" s="28"/>
      <c r="I5892" s="28"/>
      <c r="J5892" s="28"/>
      <c r="K5892" s="28"/>
      <c r="L5892" s="28"/>
      <c r="M5892" s="28"/>
      <c r="N5892" s="28"/>
      <c r="O5892" s="28"/>
      <c r="P5892" s="28"/>
      <c r="Q5892" s="28"/>
      <c r="R5892" s="28"/>
      <c r="S5892" s="28"/>
      <c r="T5892" s="29"/>
      <c r="U5892" s="13" t="s">
        <v>1791</v>
      </c>
      <c r="V5892" s="13" t="s">
        <v>79</v>
      </c>
      <c r="W5892" s="13" t="s">
        <v>75</v>
      </c>
      <c r="X5892" s="13" t="s">
        <v>1792</v>
      </c>
      <c r="Y5892" s="13" t="s">
        <v>14</v>
      </c>
      <c r="Z5892" s="2"/>
    </row>
    <row r="5893" spans="1:26" ht="2.25" customHeight="1" x14ac:dyDescent="0.2">
      <c r="A5893" s="14"/>
      <c r="B5893" s="15"/>
      <c r="C5893" s="15"/>
      <c r="D5893" s="15"/>
      <c r="E5893" s="15"/>
      <c r="F5893" s="15"/>
      <c r="G5893" s="15"/>
      <c r="H5893" s="15"/>
      <c r="I5893" s="15"/>
      <c r="J5893" s="15"/>
      <c r="K5893" s="15"/>
      <c r="L5893" s="15"/>
      <c r="M5893" s="15"/>
      <c r="N5893" s="15"/>
      <c r="O5893" s="15"/>
      <c r="P5893" s="15"/>
      <c r="Q5893" s="15"/>
      <c r="R5893" s="15"/>
      <c r="S5893" s="15"/>
      <c r="T5893" s="15"/>
      <c r="U5893" s="15"/>
      <c r="V5893" s="15"/>
      <c r="W5893" s="15"/>
      <c r="X5893" s="15"/>
      <c r="Y5893" s="16"/>
      <c r="Z5893" s="2"/>
    </row>
    <row r="5894" spans="1:26" ht="13.5" customHeight="1" x14ac:dyDescent="0.2">
      <c r="A5894" s="7"/>
      <c r="B5894" s="2"/>
      <c r="C5894" s="2"/>
      <c r="D5894" s="2"/>
      <c r="E5894" s="2"/>
      <c r="F5894" s="2"/>
      <c r="G5894" s="2"/>
      <c r="H5894" s="2"/>
      <c r="I5894" s="2"/>
      <c r="J5894" s="2"/>
      <c r="K5894" s="2"/>
      <c r="L5894" s="2"/>
      <c r="M5894" s="2"/>
      <c r="N5894" s="2"/>
      <c r="O5894" s="21">
        <f>SUM(hList_Frame_1!B3838:B3838)</f>
        <v>127</v>
      </c>
      <c r="P5894" s="21"/>
      <c r="Q5894" s="21"/>
      <c r="R5894" s="21"/>
      <c r="S5894" s="21"/>
      <c r="T5894" s="21"/>
      <c r="U5894" s="2"/>
      <c r="V5894" s="2"/>
      <c r="W5894" s="2"/>
      <c r="X5894" s="2"/>
      <c r="Y5894" s="17"/>
      <c r="Z5894" s="2"/>
    </row>
    <row r="5895" spans="1:26" ht="13.5" customHeight="1" x14ac:dyDescent="0.2">
      <c r="A5895" s="10"/>
      <c r="B5895" s="18"/>
      <c r="C5895" s="18"/>
      <c r="D5895" s="18"/>
      <c r="E5895" s="18"/>
      <c r="F5895" s="18"/>
      <c r="G5895" s="18"/>
      <c r="H5895" s="18"/>
      <c r="I5895" s="18"/>
      <c r="J5895" s="18"/>
      <c r="K5895" s="18"/>
      <c r="L5895" s="18"/>
      <c r="M5895" s="18"/>
      <c r="N5895" s="18"/>
      <c r="O5895" s="18"/>
      <c r="P5895" s="18"/>
      <c r="Q5895" s="18"/>
      <c r="R5895" s="18"/>
      <c r="S5895" s="18"/>
      <c r="T5895" s="18"/>
      <c r="U5895" s="18"/>
      <c r="V5895" s="18"/>
      <c r="W5895" s="18"/>
      <c r="X5895" s="18"/>
      <c r="Y5895" s="19"/>
      <c r="Z5895" s="2"/>
    </row>
    <row r="5896" spans="1:26" ht="14.25" customHeight="1" x14ac:dyDescent="0.2">
      <c r="A5896" s="36">
        <v>453161</v>
      </c>
      <c r="B5896" s="37"/>
      <c r="C5896" s="38"/>
      <c r="D5896" s="4">
        <v>42815</v>
      </c>
      <c r="E5896" s="34" t="s">
        <v>1793</v>
      </c>
      <c r="F5896" s="35"/>
      <c r="G5896" s="27">
        <v>-9</v>
      </c>
      <c r="H5896" s="28"/>
      <c r="I5896" s="28"/>
      <c r="J5896" s="28"/>
      <c r="K5896" s="28"/>
      <c r="L5896" s="28"/>
      <c r="M5896" s="28"/>
      <c r="N5896" s="28"/>
      <c r="O5896" s="28"/>
      <c r="P5896" s="28"/>
      <c r="Q5896" s="28"/>
      <c r="R5896" s="28"/>
      <c r="S5896" s="28"/>
      <c r="T5896" s="29"/>
      <c r="U5896" s="13" t="s">
        <v>1794</v>
      </c>
      <c r="V5896" s="13" t="s">
        <v>11</v>
      </c>
      <c r="W5896" s="13" t="s">
        <v>12</v>
      </c>
      <c r="X5896" s="13" t="s">
        <v>13</v>
      </c>
      <c r="Y5896" s="13" t="s">
        <v>14</v>
      </c>
      <c r="Z5896" s="2"/>
    </row>
    <row r="5897" spans="1:26" ht="14.25" customHeight="1" x14ac:dyDescent="0.2">
      <c r="A5897" s="25"/>
      <c r="B5897" s="43"/>
      <c r="C5897" s="26"/>
      <c r="D5897" s="8"/>
      <c r="E5897" s="25"/>
      <c r="F5897" s="26"/>
      <c r="G5897" s="27">
        <v>9</v>
      </c>
      <c r="H5897" s="28"/>
      <c r="I5897" s="28"/>
      <c r="J5897" s="28"/>
      <c r="K5897" s="28"/>
      <c r="L5897" s="28"/>
      <c r="M5897" s="28"/>
      <c r="N5897" s="28"/>
      <c r="O5897" s="28"/>
      <c r="P5897" s="28"/>
      <c r="Q5897" s="28"/>
      <c r="R5897" s="28"/>
      <c r="S5897" s="28"/>
      <c r="T5897" s="29"/>
      <c r="U5897" s="13" t="s">
        <v>1795</v>
      </c>
      <c r="V5897" s="13" t="s">
        <v>11</v>
      </c>
      <c r="W5897" s="13" t="s">
        <v>12</v>
      </c>
      <c r="X5897" s="13" t="s">
        <v>13</v>
      </c>
      <c r="Y5897" s="13" t="s">
        <v>14</v>
      </c>
      <c r="Z5897" s="2"/>
    </row>
    <row r="5898" spans="1:26" ht="14.25" customHeight="1" x14ac:dyDescent="0.2">
      <c r="A5898" s="32"/>
      <c r="B5898" s="42"/>
      <c r="C5898" s="33"/>
      <c r="D5898" s="11"/>
      <c r="E5898" s="32"/>
      <c r="F5898" s="33"/>
      <c r="G5898" s="27">
        <v>289.99</v>
      </c>
      <c r="H5898" s="28"/>
      <c r="I5898" s="28"/>
      <c r="J5898" s="28"/>
      <c r="K5898" s="28"/>
      <c r="L5898" s="28"/>
      <c r="M5898" s="28"/>
      <c r="N5898" s="28"/>
      <c r="O5898" s="28"/>
      <c r="P5898" s="28"/>
      <c r="Q5898" s="28"/>
      <c r="R5898" s="28"/>
      <c r="S5898" s="28"/>
      <c r="T5898" s="29"/>
      <c r="U5898" s="13" t="s">
        <v>234</v>
      </c>
      <c r="V5898" s="13" t="s">
        <v>11</v>
      </c>
      <c r="W5898" s="13" t="s">
        <v>12</v>
      </c>
      <c r="X5898" s="13" t="s">
        <v>13</v>
      </c>
      <c r="Y5898" s="13" t="s">
        <v>14</v>
      </c>
      <c r="Z5898" s="2"/>
    </row>
    <row r="5899" spans="1:26" ht="2.25" customHeight="1" x14ac:dyDescent="0.2">
      <c r="A5899" s="14"/>
      <c r="B5899" s="15"/>
      <c r="C5899" s="15"/>
      <c r="D5899" s="15"/>
      <c r="E5899" s="15"/>
      <c r="F5899" s="15"/>
      <c r="G5899" s="15"/>
      <c r="H5899" s="15"/>
      <c r="I5899" s="15"/>
      <c r="J5899" s="15"/>
      <c r="K5899" s="15"/>
      <c r="L5899" s="15"/>
      <c r="M5899" s="15"/>
      <c r="N5899" s="15"/>
      <c r="O5899" s="15"/>
      <c r="P5899" s="15"/>
      <c r="Q5899" s="15"/>
      <c r="R5899" s="15"/>
      <c r="S5899" s="15"/>
      <c r="T5899" s="15"/>
      <c r="U5899" s="15"/>
      <c r="V5899" s="15"/>
      <c r="W5899" s="15"/>
      <c r="X5899" s="15"/>
      <c r="Y5899" s="16"/>
      <c r="Z5899" s="2"/>
    </row>
    <row r="5900" spans="1:26" ht="13.5" customHeight="1" x14ac:dyDescent="0.2">
      <c r="A5900" s="7"/>
      <c r="B5900" s="2"/>
      <c r="C5900" s="2"/>
      <c r="D5900" s="2"/>
      <c r="E5900" s="2"/>
      <c r="F5900" s="2"/>
      <c r="G5900" s="2"/>
      <c r="H5900" s="2"/>
      <c r="I5900" s="2"/>
      <c r="J5900" s="2"/>
      <c r="K5900" s="2"/>
      <c r="L5900" s="2"/>
      <c r="M5900" s="2"/>
      <c r="N5900" s="2"/>
      <c r="O5900" s="21">
        <f>SUM(hList_Frame_1!B3839:B3841)</f>
        <v>289.99</v>
      </c>
      <c r="P5900" s="21"/>
      <c r="Q5900" s="21"/>
      <c r="R5900" s="21"/>
      <c r="S5900" s="21"/>
      <c r="T5900" s="21"/>
      <c r="U5900" s="2"/>
      <c r="V5900" s="2"/>
      <c r="W5900" s="2"/>
      <c r="X5900" s="2"/>
      <c r="Y5900" s="17"/>
      <c r="Z5900" s="2"/>
    </row>
    <row r="5901" spans="1:26" ht="13.5" customHeight="1" x14ac:dyDescent="0.2">
      <c r="A5901" s="10"/>
      <c r="B5901" s="18"/>
      <c r="C5901" s="18"/>
      <c r="D5901" s="18"/>
      <c r="E5901" s="18"/>
      <c r="F5901" s="18"/>
      <c r="G5901" s="18"/>
      <c r="H5901" s="18"/>
      <c r="I5901" s="18"/>
      <c r="J5901" s="18"/>
      <c r="K5901" s="18"/>
      <c r="L5901" s="18"/>
      <c r="M5901" s="18"/>
      <c r="N5901" s="18"/>
      <c r="O5901" s="18"/>
      <c r="P5901" s="18"/>
      <c r="Q5901" s="18"/>
      <c r="R5901" s="18"/>
      <c r="S5901" s="18"/>
      <c r="T5901" s="18"/>
      <c r="U5901" s="18"/>
      <c r="V5901" s="18"/>
      <c r="W5901" s="18"/>
      <c r="X5901" s="18"/>
      <c r="Y5901" s="19"/>
      <c r="Z5901" s="2"/>
    </row>
    <row r="5902" spans="1:26" ht="14.25" customHeight="1" x14ac:dyDescent="0.2">
      <c r="A5902" s="22">
        <v>453603</v>
      </c>
      <c r="B5902" s="23"/>
      <c r="C5902" s="24"/>
      <c r="D5902" s="20">
        <v>42822</v>
      </c>
      <c r="E5902" s="30" t="s">
        <v>1796</v>
      </c>
      <c r="F5902" s="31"/>
      <c r="G5902" s="27">
        <v>5950</v>
      </c>
      <c r="H5902" s="28"/>
      <c r="I5902" s="28"/>
      <c r="J5902" s="28"/>
      <c r="K5902" s="28"/>
      <c r="L5902" s="28"/>
      <c r="M5902" s="28"/>
      <c r="N5902" s="28"/>
      <c r="O5902" s="28"/>
      <c r="P5902" s="28"/>
      <c r="Q5902" s="28"/>
      <c r="R5902" s="28"/>
      <c r="S5902" s="28"/>
      <c r="T5902" s="29"/>
      <c r="U5902" s="13" t="s">
        <v>286</v>
      </c>
      <c r="V5902" s="13" t="s">
        <v>287</v>
      </c>
      <c r="W5902" s="13" t="s">
        <v>131</v>
      </c>
      <c r="X5902" s="13" t="s">
        <v>229</v>
      </c>
      <c r="Y5902" s="13" t="s">
        <v>636</v>
      </c>
      <c r="Z5902" s="2"/>
    </row>
    <row r="5903" spans="1:26" ht="2.25" customHeight="1" x14ac:dyDescent="0.2">
      <c r="A5903" s="14"/>
      <c r="B5903" s="15"/>
      <c r="C5903" s="15"/>
      <c r="D5903" s="15"/>
      <c r="E5903" s="15"/>
      <c r="F5903" s="15"/>
      <c r="G5903" s="15"/>
      <c r="H5903" s="15"/>
      <c r="I5903" s="15"/>
      <c r="J5903" s="15"/>
      <c r="K5903" s="15"/>
      <c r="L5903" s="15"/>
      <c r="M5903" s="15"/>
      <c r="N5903" s="15"/>
      <c r="O5903" s="15"/>
      <c r="P5903" s="15"/>
      <c r="Q5903" s="15"/>
      <c r="R5903" s="15"/>
      <c r="S5903" s="15"/>
      <c r="T5903" s="15"/>
      <c r="U5903" s="15"/>
      <c r="V5903" s="15"/>
      <c r="W5903" s="15"/>
      <c r="X5903" s="15"/>
      <c r="Y5903" s="16"/>
      <c r="Z5903" s="2"/>
    </row>
    <row r="5904" spans="1:26" ht="13.5" customHeight="1" x14ac:dyDescent="0.2">
      <c r="A5904" s="7"/>
      <c r="B5904" s="2"/>
      <c r="C5904" s="2"/>
      <c r="D5904" s="2"/>
      <c r="E5904" s="2"/>
      <c r="F5904" s="2"/>
      <c r="G5904" s="2"/>
      <c r="H5904" s="2"/>
      <c r="I5904" s="2"/>
      <c r="J5904" s="2"/>
      <c r="K5904" s="2"/>
      <c r="L5904" s="2"/>
      <c r="M5904" s="21">
        <f>SUM(hList_Frame_1!B3842:B3842)</f>
        <v>5950</v>
      </c>
      <c r="N5904" s="21"/>
      <c r="O5904" s="21"/>
      <c r="P5904" s="21"/>
      <c r="Q5904" s="21"/>
      <c r="R5904" s="21"/>
      <c r="S5904" s="21"/>
      <c r="T5904" s="21"/>
      <c r="U5904" s="2"/>
      <c r="V5904" s="2"/>
      <c r="W5904" s="2"/>
      <c r="X5904" s="2"/>
      <c r="Y5904" s="17"/>
      <c r="Z5904" s="2"/>
    </row>
    <row r="5905" spans="1:26" ht="13.5" customHeight="1" x14ac:dyDescent="0.2">
      <c r="A5905" s="10"/>
      <c r="B5905" s="18"/>
      <c r="C5905" s="18"/>
      <c r="D5905" s="18"/>
      <c r="E5905" s="18"/>
      <c r="F5905" s="18"/>
      <c r="G5905" s="18"/>
      <c r="H5905" s="18"/>
      <c r="I5905" s="18"/>
      <c r="J5905" s="18"/>
      <c r="K5905" s="18"/>
      <c r="L5905" s="18"/>
      <c r="M5905" s="18"/>
      <c r="N5905" s="18"/>
      <c r="O5905" s="18"/>
      <c r="P5905" s="18"/>
      <c r="Q5905" s="18"/>
      <c r="R5905" s="18"/>
      <c r="S5905" s="18"/>
      <c r="T5905" s="18"/>
      <c r="U5905" s="18"/>
      <c r="V5905" s="18"/>
      <c r="W5905" s="18"/>
      <c r="X5905" s="18"/>
      <c r="Y5905" s="19"/>
      <c r="Z5905" s="2"/>
    </row>
    <row r="5906" spans="1:26" ht="14.25" customHeight="1" x14ac:dyDescent="0.2">
      <c r="A5906" s="22">
        <v>452812</v>
      </c>
      <c r="B5906" s="23"/>
      <c r="C5906" s="24"/>
      <c r="D5906" s="20">
        <v>42808</v>
      </c>
      <c r="E5906" s="34" t="s">
        <v>1797</v>
      </c>
      <c r="F5906" s="35"/>
      <c r="G5906" s="27">
        <v>6081.2</v>
      </c>
      <c r="H5906" s="28"/>
      <c r="I5906" s="28"/>
      <c r="J5906" s="28"/>
      <c r="K5906" s="28"/>
      <c r="L5906" s="28"/>
      <c r="M5906" s="28"/>
      <c r="N5906" s="28"/>
      <c r="O5906" s="28"/>
      <c r="P5906" s="28"/>
      <c r="Q5906" s="28"/>
      <c r="R5906" s="28"/>
      <c r="S5906" s="28"/>
      <c r="T5906" s="29"/>
      <c r="U5906" s="13" t="s">
        <v>1798</v>
      </c>
      <c r="V5906" s="13" t="s">
        <v>519</v>
      </c>
      <c r="W5906" s="13" t="s">
        <v>61</v>
      </c>
      <c r="X5906" s="13" t="s">
        <v>62</v>
      </c>
      <c r="Y5906" s="13" t="s">
        <v>14</v>
      </c>
      <c r="Z5906" s="2"/>
    </row>
    <row r="5907" spans="1:26" ht="14.25" customHeight="1" x14ac:dyDescent="0.2">
      <c r="A5907" s="36">
        <v>453162</v>
      </c>
      <c r="B5907" s="37"/>
      <c r="C5907" s="38"/>
      <c r="D5907" s="4">
        <v>42815</v>
      </c>
      <c r="E5907" s="25"/>
      <c r="F5907" s="26"/>
      <c r="G5907" s="39">
        <v>30062.5</v>
      </c>
      <c r="H5907" s="40"/>
      <c r="I5907" s="40"/>
      <c r="J5907" s="40"/>
      <c r="K5907" s="40"/>
      <c r="L5907" s="40"/>
      <c r="M5907" s="40"/>
      <c r="N5907" s="40"/>
      <c r="O5907" s="40"/>
      <c r="P5907" s="40"/>
      <c r="Q5907" s="40"/>
      <c r="R5907" s="40"/>
      <c r="S5907" s="40"/>
      <c r="T5907" s="41"/>
      <c r="U5907" s="6" t="s">
        <v>202</v>
      </c>
      <c r="V5907" s="6" t="s">
        <v>386</v>
      </c>
      <c r="W5907" s="6" t="s">
        <v>61</v>
      </c>
      <c r="X5907" s="6" t="s">
        <v>62</v>
      </c>
      <c r="Y5907" s="6" t="s">
        <v>1799</v>
      </c>
      <c r="Z5907" s="2"/>
    </row>
    <row r="5908" spans="1:26" ht="13.5" customHeight="1" x14ac:dyDescent="0.2">
      <c r="A5908" s="32"/>
      <c r="B5908" s="42"/>
      <c r="C5908" s="33"/>
      <c r="D5908" s="11"/>
      <c r="E5908" s="32"/>
      <c r="F5908" s="33"/>
      <c r="G5908" s="32"/>
      <c r="H5908" s="42"/>
      <c r="I5908" s="42"/>
      <c r="J5908" s="42"/>
      <c r="K5908" s="42"/>
      <c r="L5908" s="42"/>
      <c r="M5908" s="42"/>
      <c r="N5908" s="42"/>
      <c r="O5908" s="42"/>
      <c r="P5908" s="42"/>
      <c r="Q5908" s="42"/>
      <c r="R5908" s="42"/>
      <c r="S5908" s="42"/>
      <c r="T5908" s="33"/>
      <c r="U5908" s="11"/>
      <c r="V5908" s="11"/>
      <c r="W5908" s="11"/>
      <c r="X5908" s="11"/>
      <c r="Y5908" s="12" t="s">
        <v>1799</v>
      </c>
      <c r="Z5908" s="2"/>
    </row>
    <row r="5909" spans="1:26" ht="2.25" customHeight="1" x14ac:dyDescent="0.2">
      <c r="A5909" s="14"/>
      <c r="B5909" s="15"/>
      <c r="C5909" s="15"/>
      <c r="D5909" s="15"/>
      <c r="E5909" s="15"/>
      <c r="F5909" s="15"/>
      <c r="G5909" s="15"/>
      <c r="H5909" s="15"/>
      <c r="I5909" s="15"/>
      <c r="J5909" s="15"/>
      <c r="K5909" s="15"/>
      <c r="L5909" s="15"/>
      <c r="M5909" s="15"/>
      <c r="N5909" s="15"/>
      <c r="O5909" s="15"/>
      <c r="P5909" s="15"/>
      <c r="Q5909" s="15"/>
      <c r="R5909" s="15"/>
      <c r="S5909" s="15"/>
      <c r="T5909" s="15"/>
      <c r="U5909" s="15"/>
      <c r="V5909" s="15"/>
      <c r="W5909" s="15"/>
      <c r="X5909" s="15"/>
      <c r="Y5909" s="16"/>
      <c r="Z5909" s="2"/>
    </row>
    <row r="5910" spans="1:26" ht="13.5" customHeight="1" x14ac:dyDescent="0.2">
      <c r="A5910" s="7"/>
      <c r="B5910" s="2"/>
      <c r="C5910" s="2"/>
      <c r="D5910" s="2"/>
      <c r="E5910" s="2"/>
      <c r="F5910" s="2"/>
      <c r="G5910" s="2"/>
      <c r="H5910" s="2"/>
      <c r="I5910" s="2"/>
      <c r="J5910" s="2"/>
      <c r="K5910" s="21">
        <f>SUM(hList_Frame_1!B3843:B3845)</f>
        <v>36143.699999999997</v>
      </c>
      <c r="L5910" s="21"/>
      <c r="M5910" s="21"/>
      <c r="N5910" s="21"/>
      <c r="O5910" s="21"/>
      <c r="P5910" s="21"/>
      <c r="Q5910" s="21"/>
      <c r="R5910" s="21"/>
      <c r="S5910" s="21"/>
      <c r="T5910" s="21"/>
      <c r="U5910" s="2"/>
      <c r="V5910" s="2"/>
      <c r="W5910" s="2"/>
      <c r="X5910" s="2"/>
      <c r="Y5910" s="17"/>
      <c r="Z5910" s="2"/>
    </row>
    <row r="5911" spans="1:26" ht="13.5" customHeight="1" x14ac:dyDescent="0.2">
      <c r="A5911" s="10"/>
      <c r="B5911" s="18"/>
      <c r="C5911" s="18"/>
      <c r="D5911" s="18"/>
      <c r="E5911" s="18"/>
      <c r="F5911" s="18"/>
      <c r="G5911" s="18"/>
      <c r="H5911" s="18"/>
      <c r="I5911" s="18"/>
      <c r="J5911" s="18"/>
      <c r="K5911" s="18"/>
      <c r="L5911" s="18"/>
      <c r="M5911" s="18"/>
      <c r="N5911" s="18"/>
      <c r="O5911" s="18"/>
      <c r="P5911" s="18"/>
      <c r="Q5911" s="18"/>
      <c r="R5911" s="18"/>
      <c r="S5911" s="18"/>
      <c r="T5911" s="18"/>
      <c r="U5911" s="18"/>
      <c r="V5911" s="18"/>
      <c r="W5911" s="18"/>
      <c r="X5911" s="18"/>
      <c r="Y5911" s="19"/>
      <c r="Z5911" s="2"/>
    </row>
    <row r="5912" spans="1:26" ht="14.25" customHeight="1" x14ac:dyDescent="0.2">
      <c r="A5912" s="22">
        <v>453604</v>
      </c>
      <c r="B5912" s="23"/>
      <c r="C5912" s="24"/>
      <c r="D5912" s="20">
        <v>42822</v>
      </c>
      <c r="E5912" s="30" t="s">
        <v>1800</v>
      </c>
      <c r="F5912" s="31"/>
      <c r="G5912" s="27">
        <v>994</v>
      </c>
      <c r="H5912" s="28"/>
      <c r="I5912" s="28"/>
      <c r="J5912" s="28"/>
      <c r="K5912" s="28"/>
      <c r="L5912" s="28"/>
      <c r="M5912" s="28"/>
      <c r="N5912" s="28"/>
      <c r="O5912" s="28"/>
      <c r="P5912" s="28"/>
      <c r="Q5912" s="28"/>
      <c r="R5912" s="28"/>
      <c r="S5912" s="28"/>
      <c r="T5912" s="29"/>
      <c r="U5912" s="13" t="s">
        <v>286</v>
      </c>
      <c r="V5912" s="13" t="s">
        <v>287</v>
      </c>
      <c r="W5912" s="13" t="s">
        <v>131</v>
      </c>
      <c r="X5912" s="13" t="s">
        <v>229</v>
      </c>
      <c r="Y5912" s="13" t="s">
        <v>438</v>
      </c>
      <c r="Z5912" s="2"/>
    </row>
    <row r="5913" spans="1:26" ht="2.25" customHeight="1" x14ac:dyDescent="0.2">
      <c r="A5913" s="14"/>
      <c r="B5913" s="15"/>
      <c r="C5913" s="15"/>
      <c r="D5913" s="15"/>
      <c r="E5913" s="15"/>
      <c r="F5913" s="15"/>
      <c r="G5913" s="15"/>
      <c r="H5913" s="15"/>
      <c r="I5913" s="15"/>
      <c r="J5913" s="15"/>
      <c r="K5913" s="15"/>
      <c r="L5913" s="15"/>
      <c r="M5913" s="15"/>
      <c r="N5913" s="15"/>
      <c r="O5913" s="15"/>
      <c r="P5913" s="15"/>
      <c r="Q5913" s="15"/>
      <c r="R5913" s="15"/>
      <c r="S5913" s="15"/>
      <c r="T5913" s="15"/>
      <c r="U5913" s="15"/>
      <c r="V5913" s="15"/>
      <c r="W5913" s="15"/>
      <c r="X5913" s="15"/>
      <c r="Y5913" s="16"/>
      <c r="Z5913" s="2"/>
    </row>
    <row r="5914" spans="1:26" ht="13.5" customHeight="1" x14ac:dyDescent="0.2">
      <c r="A5914" s="7"/>
      <c r="B5914" s="2"/>
      <c r="C5914" s="2"/>
      <c r="D5914" s="2"/>
      <c r="E5914" s="2"/>
      <c r="F5914" s="2"/>
      <c r="G5914" s="2"/>
      <c r="H5914" s="2"/>
      <c r="I5914" s="2"/>
      <c r="J5914" s="2"/>
      <c r="K5914" s="2"/>
      <c r="L5914" s="2"/>
      <c r="M5914" s="2"/>
      <c r="N5914" s="2"/>
      <c r="O5914" s="21">
        <f>SUM(hList_Frame_1!B3846:B3846)</f>
        <v>994</v>
      </c>
      <c r="P5914" s="21"/>
      <c r="Q5914" s="21"/>
      <c r="R5914" s="21"/>
      <c r="S5914" s="21"/>
      <c r="T5914" s="21"/>
      <c r="U5914" s="2"/>
      <c r="V5914" s="2"/>
      <c r="W5914" s="2"/>
      <c r="X5914" s="2"/>
      <c r="Y5914" s="17"/>
      <c r="Z5914" s="2"/>
    </row>
    <row r="5915" spans="1:26" ht="13.5" customHeight="1" x14ac:dyDescent="0.2">
      <c r="A5915" s="10"/>
      <c r="B5915" s="18"/>
      <c r="C5915" s="18"/>
      <c r="D5915" s="18"/>
      <c r="E5915" s="18"/>
      <c r="F5915" s="18"/>
      <c r="G5915" s="18"/>
      <c r="H5915" s="18"/>
      <c r="I5915" s="18"/>
      <c r="J5915" s="18"/>
      <c r="K5915" s="18"/>
      <c r="L5915" s="18"/>
      <c r="M5915" s="18"/>
      <c r="N5915" s="18"/>
      <c r="O5915" s="18"/>
      <c r="P5915" s="18"/>
      <c r="Q5915" s="18"/>
      <c r="R5915" s="18"/>
      <c r="S5915" s="18"/>
      <c r="T5915" s="18"/>
      <c r="U5915" s="18"/>
      <c r="V5915" s="18"/>
      <c r="W5915" s="18"/>
      <c r="X5915" s="18"/>
      <c r="Y5915" s="19"/>
      <c r="Z5915" s="2"/>
    </row>
    <row r="5916" spans="1:26" ht="14.25" customHeight="1" x14ac:dyDescent="0.2">
      <c r="A5916" s="22">
        <v>452813</v>
      </c>
      <c r="B5916" s="23"/>
      <c r="C5916" s="24"/>
      <c r="D5916" s="20">
        <v>42808</v>
      </c>
      <c r="E5916" s="30" t="s">
        <v>1801</v>
      </c>
      <c r="F5916" s="31"/>
      <c r="G5916" s="27">
        <v>4347</v>
      </c>
      <c r="H5916" s="28"/>
      <c r="I5916" s="28"/>
      <c r="J5916" s="28"/>
      <c r="K5916" s="28"/>
      <c r="L5916" s="28"/>
      <c r="M5916" s="28"/>
      <c r="N5916" s="28"/>
      <c r="O5916" s="28"/>
      <c r="P5916" s="28"/>
      <c r="Q5916" s="28"/>
      <c r="R5916" s="28"/>
      <c r="S5916" s="28"/>
      <c r="T5916" s="29"/>
      <c r="U5916" s="13" t="s">
        <v>1620</v>
      </c>
      <c r="V5916" s="13" t="s">
        <v>519</v>
      </c>
      <c r="W5916" s="13" t="s">
        <v>139</v>
      </c>
      <c r="X5916" s="13" t="s">
        <v>204</v>
      </c>
      <c r="Y5916" s="13" t="s">
        <v>1802</v>
      </c>
      <c r="Z5916" s="2"/>
    </row>
    <row r="5917" spans="1:26" ht="3" customHeight="1" x14ac:dyDescent="0.2">
      <c r="A5917" s="14"/>
      <c r="B5917" s="15"/>
      <c r="C5917" s="15"/>
      <c r="D5917" s="15"/>
      <c r="E5917" s="15"/>
      <c r="F5917" s="15"/>
      <c r="G5917" s="15"/>
      <c r="H5917" s="15"/>
      <c r="I5917" s="15"/>
      <c r="J5917" s="15"/>
      <c r="K5917" s="15"/>
      <c r="L5917" s="15"/>
      <c r="M5917" s="15"/>
      <c r="N5917" s="15"/>
      <c r="O5917" s="15"/>
      <c r="P5917" s="15"/>
      <c r="Q5917" s="15"/>
      <c r="R5917" s="15"/>
      <c r="S5917" s="15"/>
      <c r="T5917" s="15"/>
      <c r="U5917" s="15"/>
      <c r="V5917" s="15"/>
      <c r="W5917" s="15"/>
      <c r="X5917" s="15"/>
      <c r="Y5917" s="16"/>
      <c r="Z5917" s="2"/>
    </row>
    <row r="5918" spans="1:26" ht="12.75" customHeight="1" x14ac:dyDescent="0.2">
      <c r="A5918" s="7"/>
      <c r="B5918" s="2"/>
      <c r="C5918" s="2"/>
      <c r="D5918" s="2"/>
      <c r="E5918" s="2"/>
      <c r="F5918" s="2"/>
      <c r="G5918" s="2"/>
      <c r="H5918" s="2"/>
      <c r="I5918" s="2"/>
      <c r="J5918" s="2"/>
      <c r="K5918" s="2"/>
      <c r="L5918" s="2"/>
      <c r="M5918" s="21">
        <f>SUM(hList_Frame_1!B3847:B3847)</f>
        <v>4347</v>
      </c>
      <c r="N5918" s="21"/>
      <c r="O5918" s="21"/>
      <c r="P5918" s="21"/>
      <c r="Q5918" s="21"/>
      <c r="R5918" s="21"/>
      <c r="S5918" s="21"/>
      <c r="T5918" s="21"/>
      <c r="U5918" s="2"/>
      <c r="V5918" s="2"/>
      <c r="W5918" s="2"/>
      <c r="X5918" s="2"/>
      <c r="Y5918" s="17"/>
      <c r="Z5918" s="2"/>
    </row>
    <row r="5919" spans="1:26" ht="13.5" customHeight="1" x14ac:dyDescent="0.2">
      <c r="A5919" s="10"/>
      <c r="B5919" s="18"/>
      <c r="C5919" s="18"/>
      <c r="D5919" s="18"/>
      <c r="E5919" s="18"/>
      <c r="F5919" s="18"/>
      <c r="G5919" s="18"/>
      <c r="H5919" s="18"/>
      <c r="I5919" s="18"/>
      <c r="J5919" s="18"/>
      <c r="K5919" s="18"/>
      <c r="L5919" s="18"/>
      <c r="M5919" s="18"/>
      <c r="N5919" s="18"/>
      <c r="O5919" s="18"/>
      <c r="P5919" s="18"/>
      <c r="Q5919" s="18"/>
      <c r="R5919" s="18"/>
      <c r="S5919" s="18"/>
      <c r="T5919" s="18"/>
      <c r="U5919" s="18"/>
      <c r="V5919" s="18"/>
      <c r="W5919" s="18"/>
      <c r="X5919" s="18"/>
      <c r="Y5919" s="19"/>
      <c r="Z5919" s="2"/>
    </row>
    <row r="5920" spans="1:26" ht="14.25" customHeight="1" x14ac:dyDescent="0.2">
      <c r="A5920" s="22">
        <v>452462</v>
      </c>
      <c r="B5920" s="23"/>
      <c r="C5920" s="24"/>
      <c r="D5920" s="20">
        <v>42808</v>
      </c>
      <c r="E5920" s="30" t="s">
        <v>1803</v>
      </c>
      <c r="F5920" s="31"/>
      <c r="G5920" s="27">
        <v>675</v>
      </c>
      <c r="H5920" s="28"/>
      <c r="I5920" s="28"/>
      <c r="J5920" s="28"/>
      <c r="K5920" s="28"/>
      <c r="L5920" s="28"/>
      <c r="M5920" s="28"/>
      <c r="N5920" s="28"/>
      <c r="O5920" s="28"/>
      <c r="P5920" s="28"/>
      <c r="Q5920" s="28"/>
      <c r="R5920" s="28"/>
      <c r="S5920" s="28"/>
      <c r="T5920" s="29"/>
      <c r="U5920" s="13"/>
      <c r="V5920" s="13" t="s">
        <v>555</v>
      </c>
      <c r="W5920" s="13" t="s">
        <v>37</v>
      </c>
      <c r="X5920" s="13" t="s">
        <v>37</v>
      </c>
      <c r="Y5920" s="13" t="s">
        <v>264</v>
      </c>
      <c r="Z5920" s="2"/>
    </row>
    <row r="5921" spans="1:26" ht="2.25" customHeight="1" x14ac:dyDescent="0.2">
      <c r="A5921" s="14"/>
      <c r="B5921" s="15"/>
      <c r="C5921" s="15"/>
      <c r="D5921" s="15"/>
      <c r="E5921" s="15"/>
      <c r="F5921" s="15"/>
      <c r="G5921" s="15"/>
      <c r="H5921" s="15"/>
      <c r="I5921" s="15"/>
      <c r="J5921" s="15"/>
      <c r="K5921" s="15"/>
      <c r="L5921" s="15"/>
      <c r="M5921" s="15"/>
      <c r="N5921" s="15"/>
      <c r="O5921" s="15"/>
      <c r="P5921" s="15"/>
      <c r="Q5921" s="15"/>
      <c r="R5921" s="15"/>
      <c r="S5921" s="15"/>
      <c r="T5921" s="15"/>
      <c r="U5921" s="15"/>
      <c r="V5921" s="15"/>
      <c r="W5921" s="15"/>
      <c r="X5921" s="15"/>
      <c r="Y5921" s="16"/>
      <c r="Z5921" s="2"/>
    </row>
    <row r="5922" spans="1:26" ht="12.75" customHeight="1" x14ac:dyDescent="0.2">
      <c r="A5922" s="7"/>
      <c r="B5922" s="2"/>
      <c r="C5922" s="2"/>
      <c r="D5922" s="2"/>
      <c r="E5922" s="2"/>
      <c r="F5922" s="2"/>
      <c r="G5922" s="2"/>
      <c r="H5922" s="2"/>
      <c r="I5922" s="2"/>
      <c r="J5922" s="2"/>
      <c r="K5922" s="2"/>
      <c r="L5922" s="2"/>
      <c r="M5922" s="2"/>
      <c r="N5922" s="2"/>
      <c r="O5922" s="21">
        <f>SUM(hList_Frame_1!B3848:B3848)</f>
        <v>675</v>
      </c>
      <c r="P5922" s="21"/>
      <c r="Q5922" s="21"/>
      <c r="R5922" s="21"/>
      <c r="S5922" s="21"/>
      <c r="T5922" s="21"/>
      <c r="U5922" s="2"/>
      <c r="V5922" s="2"/>
      <c r="W5922" s="2"/>
      <c r="X5922" s="2"/>
      <c r="Y5922" s="17"/>
      <c r="Z5922" s="2"/>
    </row>
    <row r="5923" spans="1:26" ht="14.25" customHeight="1" x14ac:dyDescent="0.2">
      <c r="A5923" s="10"/>
      <c r="B5923" s="18"/>
      <c r="C5923" s="18"/>
      <c r="D5923" s="18"/>
      <c r="E5923" s="18"/>
      <c r="F5923" s="18"/>
      <c r="G5923" s="18"/>
      <c r="H5923" s="18"/>
      <c r="I5923" s="18"/>
      <c r="J5923" s="18"/>
      <c r="K5923" s="18"/>
      <c r="L5923" s="18"/>
      <c r="M5923" s="18"/>
      <c r="N5923" s="18"/>
      <c r="O5923" s="18"/>
      <c r="P5923" s="18"/>
      <c r="Q5923" s="18"/>
      <c r="R5923" s="18"/>
      <c r="S5923" s="18"/>
      <c r="T5923" s="18"/>
      <c r="U5923" s="18"/>
      <c r="V5923" s="18"/>
      <c r="W5923" s="18"/>
      <c r="X5923" s="18"/>
      <c r="Y5923" s="19"/>
      <c r="Z5923" s="2"/>
    </row>
    <row r="5924" spans="1:26" ht="14.25" customHeight="1" x14ac:dyDescent="0.2">
      <c r="A5924" s="36">
        <v>452382</v>
      </c>
      <c r="B5924" s="37"/>
      <c r="C5924" s="38"/>
      <c r="D5924" s="4">
        <v>42801</v>
      </c>
      <c r="E5924" s="34" t="s">
        <v>1804</v>
      </c>
      <c r="F5924" s="35"/>
      <c r="G5924" s="39">
        <v>452793.32</v>
      </c>
      <c r="H5924" s="40"/>
      <c r="I5924" s="40"/>
      <c r="J5924" s="40"/>
      <c r="K5924" s="40"/>
      <c r="L5924" s="40"/>
      <c r="M5924" s="40"/>
      <c r="N5924" s="40"/>
      <c r="O5924" s="40"/>
      <c r="P5924" s="40"/>
      <c r="Q5924" s="40"/>
      <c r="R5924" s="40"/>
      <c r="S5924" s="40"/>
      <c r="T5924" s="41"/>
      <c r="U5924" s="6" t="s">
        <v>224</v>
      </c>
      <c r="V5924" s="13" t="s">
        <v>500</v>
      </c>
      <c r="W5924" s="13" t="s">
        <v>133</v>
      </c>
      <c r="X5924" s="13" t="s">
        <v>501</v>
      </c>
      <c r="Y5924" s="13" t="s">
        <v>14</v>
      </c>
      <c r="Z5924" s="2"/>
    </row>
    <row r="5925" spans="1:26" ht="14.25" customHeight="1" x14ac:dyDescent="0.2">
      <c r="A5925" s="32"/>
      <c r="B5925" s="42"/>
      <c r="C5925" s="33"/>
      <c r="D5925" s="11"/>
      <c r="E5925" s="32"/>
      <c r="F5925" s="33"/>
      <c r="G5925" s="32"/>
      <c r="H5925" s="42"/>
      <c r="I5925" s="42"/>
      <c r="J5925" s="42"/>
      <c r="K5925" s="42"/>
      <c r="L5925" s="42"/>
      <c r="M5925" s="42"/>
      <c r="N5925" s="42"/>
      <c r="O5925" s="42"/>
      <c r="P5925" s="42"/>
      <c r="Q5925" s="42"/>
      <c r="R5925" s="42"/>
      <c r="S5925" s="42"/>
      <c r="T5925" s="33"/>
      <c r="U5925" s="11"/>
      <c r="V5925" s="13" t="s">
        <v>900</v>
      </c>
      <c r="W5925" s="13" t="s">
        <v>19</v>
      </c>
      <c r="X5925" s="13" t="s">
        <v>20</v>
      </c>
      <c r="Y5925" s="13" t="s">
        <v>14</v>
      </c>
      <c r="Z5925" s="2"/>
    </row>
    <row r="5926" spans="1:26" ht="2.25" customHeight="1" x14ac:dyDescent="0.2">
      <c r="A5926" s="14"/>
      <c r="B5926" s="15"/>
      <c r="C5926" s="15"/>
      <c r="D5926" s="15"/>
      <c r="E5926" s="15"/>
      <c r="F5926" s="15"/>
      <c r="G5926" s="15"/>
      <c r="H5926" s="15"/>
      <c r="I5926" s="15"/>
      <c r="J5926" s="15"/>
      <c r="K5926" s="15"/>
      <c r="L5926" s="15"/>
      <c r="M5926" s="15"/>
      <c r="N5926" s="15"/>
      <c r="O5926" s="15"/>
      <c r="P5926" s="15"/>
      <c r="Q5926" s="15"/>
      <c r="R5926" s="15"/>
      <c r="S5926" s="15"/>
      <c r="T5926" s="15"/>
      <c r="U5926" s="15"/>
      <c r="V5926" s="15"/>
      <c r="W5926" s="15"/>
      <c r="X5926" s="15"/>
      <c r="Y5926" s="16"/>
      <c r="Z5926" s="2"/>
    </row>
    <row r="5927" spans="1:26" ht="12.75" customHeight="1" x14ac:dyDescent="0.2">
      <c r="A5927" s="7"/>
      <c r="B5927" s="2"/>
      <c r="C5927" s="2"/>
      <c r="D5927" s="2"/>
      <c r="E5927" s="2"/>
      <c r="F5927" s="2"/>
      <c r="G5927" s="2"/>
      <c r="H5927" s="2"/>
      <c r="I5927" s="21">
        <f>SUM(hList_Frame_1!B3849:B3850)</f>
        <v>452793.32</v>
      </c>
      <c r="J5927" s="21"/>
      <c r="K5927" s="21"/>
      <c r="L5927" s="21"/>
      <c r="M5927" s="21"/>
      <c r="N5927" s="21"/>
      <c r="O5927" s="21"/>
      <c r="P5927" s="21"/>
      <c r="Q5927" s="21"/>
      <c r="R5927" s="21"/>
      <c r="S5927" s="21"/>
      <c r="T5927" s="21"/>
      <c r="U5927" s="2"/>
      <c r="V5927" s="2"/>
      <c r="W5927" s="2"/>
      <c r="X5927" s="2"/>
      <c r="Y5927" s="17"/>
      <c r="Z5927" s="2"/>
    </row>
    <row r="5928" spans="1:26" ht="14.25" customHeight="1" x14ac:dyDescent="0.2">
      <c r="A5928" s="10"/>
      <c r="B5928" s="18"/>
      <c r="C5928" s="18"/>
      <c r="D5928" s="18"/>
      <c r="E5928" s="18"/>
      <c r="F5928" s="18"/>
      <c r="G5928" s="18"/>
      <c r="H5928" s="18"/>
      <c r="I5928" s="18"/>
      <c r="J5928" s="18"/>
      <c r="K5928" s="18"/>
      <c r="L5928" s="18"/>
      <c r="M5928" s="18"/>
      <c r="N5928" s="18"/>
      <c r="O5928" s="18"/>
      <c r="P5928" s="18"/>
      <c r="Q5928" s="18"/>
      <c r="R5928" s="18"/>
      <c r="S5928" s="18"/>
      <c r="T5928" s="18"/>
      <c r="U5928" s="18"/>
      <c r="V5928" s="18"/>
      <c r="W5928" s="18"/>
      <c r="X5928" s="18"/>
      <c r="Y5928" s="19"/>
      <c r="Z5928" s="2"/>
    </row>
    <row r="5929" spans="1:26" ht="14.25" customHeight="1" x14ac:dyDescent="0.2">
      <c r="A5929" s="36">
        <v>453341</v>
      </c>
      <c r="B5929" s="37"/>
      <c r="C5929" s="38"/>
      <c r="D5929" s="4">
        <v>42822</v>
      </c>
      <c r="E5929" s="34" t="s">
        <v>1805</v>
      </c>
      <c r="F5929" s="35"/>
      <c r="G5929" s="39">
        <v>866.11</v>
      </c>
      <c r="H5929" s="40"/>
      <c r="I5929" s="40"/>
      <c r="J5929" s="40"/>
      <c r="K5929" s="40"/>
      <c r="L5929" s="40"/>
      <c r="M5929" s="40"/>
      <c r="N5929" s="40"/>
      <c r="O5929" s="40"/>
      <c r="P5929" s="40"/>
      <c r="Q5929" s="40"/>
      <c r="R5929" s="40"/>
      <c r="S5929" s="40"/>
      <c r="T5929" s="41"/>
      <c r="U5929" s="6"/>
      <c r="V5929" s="13" t="s">
        <v>36</v>
      </c>
      <c r="W5929" s="13" t="s">
        <v>37</v>
      </c>
      <c r="X5929" s="13" t="s">
        <v>37</v>
      </c>
      <c r="Y5929" s="13" t="s">
        <v>1806</v>
      </c>
      <c r="Z5929" s="2"/>
    </row>
    <row r="5930" spans="1:26" ht="14.25" customHeight="1" x14ac:dyDescent="0.2">
      <c r="A5930" s="25"/>
      <c r="B5930" s="43"/>
      <c r="C5930" s="26"/>
      <c r="D5930" s="8"/>
      <c r="E5930" s="25"/>
      <c r="F5930" s="26"/>
      <c r="G5930" s="32"/>
      <c r="H5930" s="42"/>
      <c r="I5930" s="42"/>
      <c r="J5930" s="42"/>
      <c r="K5930" s="42"/>
      <c r="L5930" s="42"/>
      <c r="M5930" s="42"/>
      <c r="N5930" s="42"/>
      <c r="O5930" s="42"/>
      <c r="P5930" s="42"/>
      <c r="Q5930" s="42"/>
      <c r="R5930" s="42"/>
      <c r="S5930" s="42"/>
      <c r="T5930" s="33"/>
      <c r="U5930" s="11"/>
      <c r="V5930" s="13" t="s">
        <v>41</v>
      </c>
      <c r="W5930" s="13" t="s">
        <v>37</v>
      </c>
      <c r="X5930" s="13" t="s">
        <v>37</v>
      </c>
      <c r="Y5930" s="13" t="s">
        <v>1806</v>
      </c>
      <c r="Z5930" s="2"/>
    </row>
    <row r="5931" spans="1:26" ht="14.25" customHeight="1" x14ac:dyDescent="0.2">
      <c r="A5931" s="25"/>
      <c r="B5931" s="43"/>
      <c r="C5931" s="26"/>
      <c r="D5931" s="8"/>
      <c r="E5931" s="25"/>
      <c r="F5931" s="26"/>
      <c r="G5931" s="39">
        <v>1174.68</v>
      </c>
      <c r="H5931" s="40"/>
      <c r="I5931" s="40"/>
      <c r="J5931" s="40"/>
      <c r="K5931" s="40"/>
      <c r="L5931" s="40"/>
      <c r="M5931" s="40"/>
      <c r="N5931" s="40"/>
      <c r="O5931" s="40"/>
      <c r="P5931" s="40"/>
      <c r="Q5931" s="40"/>
      <c r="R5931" s="40"/>
      <c r="S5931" s="40"/>
      <c r="T5931" s="41"/>
      <c r="U5931" s="6"/>
      <c r="V5931" s="13" t="s">
        <v>36</v>
      </c>
      <c r="W5931" s="13" t="s">
        <v>37</v>
      </c>
      <c r="X5931" s="13" t="s">
        <v>37</v>
      </c>
      <c r="Y5931" s="13" t="s">
        <v>1806</v>
      </c>
      <c r="Z5931" s="2"/>
    </row>
    <row r="5932" spans="1:26" ht="14.25" customHeight="1" x14ac:dyDescent="0.2">
      <c r="A5932" s="32"/>
      <c r="B5932" s="42"/>
      <c r="C5932" s="33"/>
      <c r="D5932" s="11"/>
      <c r="E5932" s="32"/>
      <c r="F5932" s="33"/>
      <c r="G5932" s="32"/>
      <c r="H5932" s="42"/>
      <c r="I5932" s="42"/>
      <c r="J5932" s="42"/>
      <c r="K5932" s="42"/>
      <c r="L5932" s="42"/>
      <c r="M5932" s="42"/>
      <c r="N5932" s="42"/>
      <c r="O5932" s="42"/>
      <c r="P5932" s="42"/>
      <c r="Q5932" s="42"/>
      <c r="R5932" s="42"/>
      <c r="S5932" s="42"/>
      <c r="T5932" s="33"/>
      <c r="U5932" s="11"/>
      <c r="V5932" s="13" t="s">
        <v>41</v>
      </c>
      <c r="W5932" s="13" t="s">
        <v>37</v>
      </c>
      <c r="X5932" s="13" t="s">
        <v>37</v>
      </c>
      <c r="Y5932" s="13" t="s">
        <v>1806</v>
      </c>
      <c r="Z5932" s="2"/>
    </row>
    <row r="5933" spans="1:26" ht="2.25" customHeight="1" x14ac:dyDescent="0.2">
      <c r="A5933" s="14"/>
      <c r="B5933" s="15"/>
      <c r="C5933" s="15"/>
      <c r="D5933" s="15"/>
      <c r="E5933" s="15"/>
      <c r="F5933" s="15"/>
      <c r="G5933" s="15"/>
      <c r="H5933" s="15"/>
      <c r="I5933" s="15"/>
      <c r="J5933" s="15"/>
      <c r="K5933" s="15"/>
      <c r="L5933" s="15"/>
      <c r="M5933" s="15"/>
      <c r="N5933" s="15"/>
      <c r="O5933" s="15"/>
      <c r="P5933" s="15"/>
      <c r="Q5933" s="15"/>
      <c r="R5933" s="15"/>
      <c r="S5933" s="15"/>
      <c r="T5933" s="15"/>
      <c r="U5933" s="15"/>
      <c r="V5933" s="15"/>
      <c r="W5933" s="15"/>
      <c r="X5933" s="15"/>
      <c r="Y5933" s="16"/>
      <c r="Z5933" s="2"/>
    </row>
    <row r="5934" spans="1:26" ht="12.75" customHeight="1" x14ac:dyDescent="0.2">
      <c r="A5934" s="7"/>
      <c r="B5934" s="2"/>
      <c r="C5934" s="2"/>
      <c r="D5934" s="2"/>
      <c r="E5934" s="2"/>
      <c r="F5934" s="2"/>
      <c r="G5934" s="2"/>
      <c r="H5934" s="2"/>
      <c r="I5934" s="2"/>
      <c r="J5934" s="2"/>
      <c r="K5934" s="2"/>
      <c r="L5934" s="2"/>
      <c r="M5934" s="21">
        <f>SUM(hList_Frame_1!B3851:B3854)</f>
        <v>2040.79</v>
      </c>
      <c r="N5934" s="21"/>
      <c r="O5934" s="21"/>
      <c r="P5934" s="21"/>
      <c r="Q5934" s="21"/>
      <c r="R5934" s="21"/>
      <c r="S5934" s="21"/>
      <c r="T5934" s="21"/>
      <c r="U5934" s="2"/>
      <c r="V5934" s="2"/>
      <c r="W5934" s="2"/>
      <c r="X5934" s="2"/>
      <c r="Y5934" s="17"/>
      <c r="Z5934" s="2"/>
    </row>
    <row r="5935" spans="1:26" ht="14.25" customHeight="1" x14ac:dyDescent="0.2">
      <c r="A5935" s="10"/>
      <c r="B5935" s="18"/>
      <c r="C5935" s="18"/>
      <c r="D5935" s="18"/>
      <c r="E5935" s="18"/>
      <c r="F5935" s="18"/>
      <c r="G5935" s="18"/>
      <c r="H5935" s="18"/>
      <c r="I5935" s="18"/>
      <c r="J5935" s="18"/>
      <c r="K5935" s="18"/>
      <c r="L5935" s="18"/>
      <c r="M5935" s="18"/>
      <c r="N5935" s="18"/>
      <c r="O5935" s="18"/>
      <c r="P5935" s="18"/>
      <c r="Q5935" s="18"/>
      <c r="R5935" s="18"/>
      <c r="S5935" s="18"/>
      <c r="T5935" s="18"/>
      <c r="U5935" s="18"/>
      <c r="V5935" s="18"/>
      <c r="W5935" s="18"/>
      <c r="X5935" s="18"/>
      <c r="Y5935" s="19"/>
      <c r="Z5935" s="2"/>
    </row>
    <row r="5936" spans="1:26" ht="14.25" customHeight="1" x14ac:dyDescent="0.2">
      <c r="A5936" s="22">
        <v>453605</v>
      </c>
      <c r="B5936" s="23"/>
      <c r="C5936" s="24"/>
      <c r="D5936" s="20">
        <v>42822</v>
      </c>
      <c r="E5936" s="30" t="s">
        <v>1807</v>
      </c>
      <c r="F5936" s="31"/>
      <c r="G5936" s="27">
        <v>140</v>
      </c>
      <c r="H5936" s="28"/>
      <c r="I5936" s="28"/>
      <c r="J5936" s="28"/>
      <c r="K5936" s="28"/>
      <c r="L5936" s="28"/>
      <c r="M5936" s="28"/>
      <c r="N5936" s="28"/>
      <c r="O5936" s="28"/>
      <c r="P5936" s="28"/>
      <c r="Q5936" s="28"/>
      <c r="R5936" s="28"/>
      <c r="S5936" s="28"/>
      <c r="T5936" s="29"/>
      <c r="U5936" s="13" t="s">
        <v>10</v>
      </c>
      <c r="V5936" s="13" t="s">
        <v>519</v>
      </c>
      <c r="W5936" s="13" t="s">
        <v>150</v>
      </c>
      <c r="X5936" s="13" t="s">
        <v>760</v>
      </c>
      <c r="Y5936" s="13" t="s">
        <v>761</v>
      </c>
      <c r="Z5936" s="2"/>
    </row>
    <row r="5937" spans="1:26" ht="2.25" customHeight="1" x14ac:dyDescent="0.2">
      <c r="A5937" s="14"/>
      <c r="B5937" s="15"/>
      <c r="C5937" s="15"/>
      <c r="D5937" s="15"/>
      <c r="E5937" s="15"/>
      <c r="F5937" s="15"/>
      <c r="G5937" s="15"/>
      <c r="H5937" s="15"/>
      <c r="I5937" s="15"/>
      <c r="J5937" s="15"/>
      <c r="K5937" s="15"/>
      <c r="L5937" s="15"/>
      <c r="M5937" s="15"/>
      <c r="N5937" s="15"/>
      <c r="O5937" s="15"/>
      <c r="P5937" s="15"/>
      <c r="Q5937" s="15"/>
      <c r="R5937" s="15"/>
      <c r="S5937" s="15"/>
      <c r="T5937" s="15"/>
      <c r="U5937" s="15"/>
      <c r="V5937" s="15"/>
      <c r="W5937" s="15"/>
      <c r="X5937" s="15"/>
      <c r="Y5937" s="16"/>
      <c r="Z5937" s="2"/>
    </row>
    <row r="5938" spans="1:26" ht="12.75" customHeight="1" x14ac:dyDescent="0.2">
      <c r="A5938" s="7"/>
      <c r="B5938" s="2"/>
      <c r="C5938" s="2"/>
      <c r="D5938" s="2"/>
      <c r="E5938" s="2"/>
      <c r="F5938" s="2"/>
      <c r="G5938" s="2"/>
      <c r="H5938" s="2"/>
      <c r="I5938" s="2"/>
      <c r="J5938" s="2"/>
      <c r="K5938" s="2"/>
      <c r="L5938" s="2"/>
      <c r="M5938" s="2"/>
      <c r="N5938" s="2"/>
      <c r="O5938" s="21">
        <f>SUM(hList_Frame_1!B3855:B3855)</f>
        <v>140</v>
      </c>
      <c r="P5938" s="21"/>
      <c r="Q5938" s="21"/>
      <c r="R5938" s="21"/>
      <c r="S5938" s="21"/>
      <c r="T5938" s="21"/>
      <c r="U5938" s="2"/>
      <c r="V5938" s="2"/>
      <c r="W5938" s="2"/>
      <c r="X5938" s="2"/>
      <c r="Y5938" s="17"/>
      <c r="Z5938" s="2"/>
    </row>
    <row r="5939" spans="1:26" ht="14.25" customHeight="1" x14ac:dyDescent="0.2">
      <c r="A5939" s="10"/>
      <c r="B5939" s="18"/>
      <c r="C5939" s="18"/>
      <c r="D5939" s="18"/>
      <c r="E5939" s="18"/>
      <c r="F5939" s="18"/>
      <c r="G5939" s="18"/>
      <c r="H5939" s="18"/>
      <c r="I5939" s="18"/>
      <c r="J5939" s="18"/>
      <c r="K5939" s="18"/>
      <c r="L5939" s="18"/>
      <c r="M5939" s="18"/>
      <c r="N5939" s="18"/>
      <c r="O5939" s="18"/>
      <c r="P5939" s="18"/>
      <c r="Q5939" s="18"/>
      <c r="R5939" s="18"/>
      <c r="S5939" s="18"/>
      <c r="T5939" s="18"/>
      <c r="U5939" s="18"/>
      <c r="V5939" s="18"/>
      <c r="W5939" s="18"/>
      <c r="X5939" s="18"/>
      <c r="Y5939" s="19"/>
      <c r="Z5939" s="2"/>
    </row>
    <row r="5940" spans="1:26" ht="14.25" customHeight="1" x14ac:dyDescent="0.2">
      <c r="A5940" s="36">
        <v>452096</v>
      </c>
      <c r="B5940" s="37"/>
      <c r="C5940" s="38"/>
      <c r="D5940" s="4">
        <v>42801</v>
      </c>
      <c r="E5940" s="34" t="s">
        <v>1808</v>
      </c>
      <c r="F5940" s="35"/>
      <c r="G5940" s="27">
        <v>700</v>
      </c>
      <c r="H5940" s="28"/>
      <c r="I5940" s="28"/>
      <c r="J5940" s="28"/>
      <c r="K5940" s="28"/>
      <c r="L5940" s="28"/>
      <c r="M5940" s="28"/>
      <c r="N5940" s="28"/>
      <c r="O5940" s="28"/>
      <c r="P5940" s="28"/>
      <c r="Q5940" s="28"/>
      <c r="R5940" s="28"/>
      <c r="S5940" s="28"/>
      <c r="T5940" s="29"/>
      <c r="U5940" s="13"/>
      <c r="V5940" s="13" t="s">
        <v>36</v>
      </c>
      <c r="W5940" s="13" t="s">
        <v>37</v>
      </c>
      <c r="X5940" s="13" t="s">
        <v>37</v>
      </c>
      <c r="Y5940" s="13" t="s">
        <v>299</v>
      </c>
      <c r="Z5940" s="2"/>
    </row>
    <row r="5941" spans="1:26" ht="14.25" customHeight="1" x14ac:dyDescent="0.2">
      <c r="A5941" s="32"/>
      <c r="B5941" s="42"/>
      <c r="C5941" s="33"/>
      <c r="D5941" s="11"/>
      <c r="E5941" s="25"/>
      <c r="F5941" s="26"/>
      <c r="G5941" s="27">
        <v>500</v>
      </c>
      <c r="H5941" s="28"/>
      <c r="I5941" s="28"/>
      <c r="J5941" s="28"/>
      <c r="K5941" s="28"/>
      <c r="L5941" s="28"/>
      <c r="M5941" s="28"/>
      <c r="N5941" s="28"/>
      <c r="O5941" s="28"/>
      <c r="P5941" s="28"/>
      <c r="Q5941" s="28"/>
      <c r="R5941" s="28"/>
      <c r="S5941" s="28"/>
      <c r="T5941" s="29"/>
      <c r="U5941" s="13"/>
      <c r="V5941" s="13" t="s">
        <v>36</v>
      </c>
      <c r="W5941" s="13" t="s">
        <v>37</v>
      </c>
      <c r="X5941" s="13" t="s">
        <v>37</v>
      </c>
      <c r="Y5941" s="13" t="s">
        <v>274</v>
      </c>
      <c r="Z5941" s="2"/>
    </row>
    <row r="5942" spans="1:26" ht="14.25" customHeight="1" x14ac:dyDescent="0.2">
      <c r="A5942" s="36">
        <v>452097</v>
      </c>
      <c r="B5942" s="37"/>
      <c r="C5942" s="38"/>
      <c r="D5942" s="4">
        <v>42801</v>
      </c>
      <c r="E5942" s="25"/>
      <c r="F5942" s="26"/>
      <c r="G5942" s="27">
        <v>600</v>
      </c>
      <c r="H5942" s="28"/>
      <c r="I5942" s="28"/>
      <c r="J5942" s="28"/>
      <c r="K5942" s="28"/>
      <c r="L5942" s="28"/>
      <c r="M5942" s="28"/>
      <c r="N5942" s="28"/>
      <c r="O5942" s="28"/>
      <c r="P5942" s="28"/>
      <c r="Q5942" s="28"/>
      <c r="R5942" s="28"/>
      <c r="S5942" s="28"/>
      <c r="T5942" s="29"/>
      <c r="U5942" s="13"/>
      <c r="V5942" s="13" t="s">
        <v>36</v>
      </c>
      <c r="W5942" s="13" t="s">
        <v>37</v>
      </c>
      <c r="X5942" s="13" t="s">
        <v>47</v>
      </c>
      <c r="Y5942" s="13" t="s">
        <v>48</v>
      </c>
      <c r="Z5942" s="2"/>
    </row>
    <row r="5943" spans="1:26" ht="14.25" customHeight="1" x14ac:dyDescent="0.2">
      <c r="A5943" s="32"/>
      <c r="B5943" s="42"/>
      <c r="C5943" s="33"/>
      <c r="D5943" s="11"/>
      <c r="E5943" s="25"/>
      <c r="F5943" s="26"/>
      <c r="G5943" s="27">
        <v>600</v>
      </c>
      <c r="H5943" s="28"/>
      <c r="I5943" s="28"/>
      <c r="J5943" s="28"/>
      <c r="K5943" s="28"/>
      <c r="L5943" s="28"/>
      <c r="M5943" s="28"/>
      <c r="N5943" s="28"/>
      <c r="O5943" s="28"/>
      <c r="P5943" s="28"/>
      <c r="Q5943" s="28"/>
      <c r="R5943" s="28"/>
      <c r="S5943" s="28"/>
      <c r="T5943" s="29"/>
      <c r="U5943" s="13"/>
      <c r="V5943" s="13" t="s">
        <v>36</v>
      </c>
      <c r="W5943" s="13" t="s">
        <v>37</v>
      </c>
      <c r="X5943" s="13" t="s">
        <v>47</v>
      </c>
      <c r="Y5943" s="13" t="s">
        <v>48</v>
      </c>
      <c r="Z5943" s="2"/>
    </row>
    <row r="5944" spans="1:26" ht="14.25" customHeight="1" x14ac:dyDescent="0.2">
      <c r="A5944" s="36">
        <v>452586</v>
      </c>
      <c r="B5944" s="37"/>
      <c r="C5944" s="38"/>
      <c r="D5944" s="4">
        <v>42808</v>
      </c>
      <c r="E5944" s="25"/>
      <c r="F5944" s="26"/>
      <c r="G5944" s="27">
        <v>100</v>
      </c>
      <c r="H5944" s="28"/>
      <c r="I5944" s="28"/>
      <c r="J5944" s="28"/>
      <c r="K5944" s="28"/>
      <c r="L5944" s="28"/>
      <c r="M5944" s="28"/>
      <c r="N5944" s="28"/>
      <c r="O5944" s="28"/>
      <c r="P5944" s="28"/>
      <c r="Q5944" s="28"/>
      <c r="R5944" s="28"/>
      <c r="S5944" s="28"/>
      <c r="T5944" s="29"/>
      <c r="U5944" s="13"/>
      <c r="V5944" s="13" t="s">
        <v>36</v>
      </c>
      <c r="W5944" s="13" t="s">
        <v>37</v>
      </c>
      <c r="X5944" s="13" t="s">
        <v>37</v>
      </c>
      <c r="Y5944" s="13" t="s">
        <v>290</v>
      </c>
      <c r="Z5944" s="2"/>
    </row>
    <row r="5945" spans="1:26" ht="14.25" customHeight="1" x14ac:dyDescent="0.2">
      <c r="A5945" s="25"/>
      <c r="B5945" s="43"/>
      <c r="C5945" s="26"/>
      <c r="D5945" s="8"/>
      <c r="E5945" s="25"/>
      <c r="F5945" s="26"/>
      <c r="G5945" s="27">
        <v>450</v>
      </c>
      <c r="H5945" s="28"/>
      <c r="I5945" s="28"/>
      <c r="J5945" s="28"/>
      <c r="K5945" s="28"/>
      <c r="L5945" s="28"/>
      <c r="M5945" s="28"/>
      <c r="N5945" s="28"/>
      <c r="O5945" s="28"/>
      <c r="P5945" s="28"/>
      <c r="Q5945" s="28"/>
      <c r="R5945" s="28"/>
      <c r="S5945" s="28"/>
      <c r="T5945" s="29"/>
      <c r="U5945" s="13"/>
      <c r="V5945" s="13" t="s">
        <v>36</v>
      </c>
      <c r="W5945" s="13" t="s">
        <v>37</v>
      </c>
      <c r="X5945" s="13" t="s">
        <v>37</v>
      </c>
      <c r="Y5945" s="13" t="s">
        <v>290</v>
      </c>
      <c r="Z5945" s="2"/>
    </row>
    <row r="5946" spans="1:26" ht="14.25" customHeight="1" x14ac:dyDescent="0.2">
      <c r="A5946" s="25"/>
      <c r="B5946" s="43"/>
      <c r="C5946" s="26"/>
      <c r="D5946" s="8"/>
      <c r="E5946" s="25"/>
      <c r="F5946" s="26"/>
      <c r="G5946" s="39">
        <v>2800</v>
      </c>
      <c r="H5946" s="40"/>
      <c r="I5946" s="40"/>
      <c r="J5946" s="40"/>
      <c r="K5946" s="40"/>
      <c r="L5946" s="40"/>
      <c r="M5946" s="40"/>
      <c r="N5946" s="40"/>
      <c r="O5946" s="40"/>
      <c r="P5946" s="40"/>
      <c r="Q5946" s="40"/>
      <c r="R5946" s="40"/>
      <c r="S5946" s="40"/>
      <c r="T5946" s="41"/>
      <c r="U5946" s="6"/>
      <c r="V5946" s="13" t="s">
        <v>36</v>
      </c>
      <c r="W5946" s="13" t="s">
        <v>37</v>
      </c>
      <c r="X5946" s="13" t="s">
        <v>37</v>
      </c>
      <c r="Y5946" s="13" t="s">
        <v>290</v>
      </c>
      <c r="Z5946" s="2"/>
    </row>
    <row r="5947" spans="1:26" ht="14.25" customHeight="1" x14ac:dyDescent="0.2">
      <c r="A5947" s="25"/>
      <c r="B5947" s="43"/>
      <c r="C5947" s="26"/>
      <c r="D5947" s="8"/>
      <c r="E5947" s="25"/>
      <c r="F5947" s="26"/>
      <c r="G5947" s="32"/>
      <c r="H5947" s="42"/>
      <c r="I5947" s="42"/>
      <c r="J5947" s="42"/>
      <c r="K5947" s="42"/>
      <c r="L5947" s="42"/>
      <c r="M5947" s="42"/>
      <c r="N5947" s="42"/>
      <c r="O5947" s="42"/>
      <c r="P5947" s="42"/>
      <c r="Q5947" s="42"/>
      <c r="R5947" s="42"/>
      <c r="S5947" s="42"/>
      <c r="T5947" s="33"/>
      <c r="U5947" s="11"/>
      <c r="V5947" s="13" t="s">
        <v>563</v>
      </c>
      <c r="W5947" s="13" t="s">
        <v>37</v>
      </c>
      <c r="X5947" s="13" t="s">
        <v>37</v>
      </c>
      <c r="Y5947" s="13" t="s">
        <v>290</v>
      </c>
      <c r="Z5947" s="2"/>
    </row>
    <row r="5948" spans="1:26" ht="14.25" customHeight="1" x14ac:dyDescent="0.2">
      <c r="A5948" s="25"/>
      <c r="B5948" s="43"/>
      <c r="C5948" s="26"/>
      <c r="D5948" s="8"/>
      <c r="E5948" s="25"/>
      <c r="F5948" s="26"/>
      <c r="G5948" s="27">
        <v>100</v>
      </c>
      <c r="H5948" s="28"/>
      <c r="I5948" s="28"/>
      <c r="J5948" s="28"/>
      <c r="K5948" s="28"/>
      <c r="L5948" s="28"/>
      <c r="M5948" s="28"/>
      <c r="N5948" s="28"/>
      <c r="O5948" s="28"/>
      <c r="P5948" s="28"/>
      <c r="Q5948" s="28"/>
      <c r="R5948" s="28"/>
      <c r="S5948" s="28"/>
      <c r="T5948" s="29"/>
      <c r="U5948" s="13"/>
      <c r="V5948" s="13" t="s">
        <v>36</v>
      </c>
      <c r="W5948" s="13" t="s">
        <v>37</v>
      </c>
      <c r="X5948" s="13" t="s">
        <v>37</v>
      </c>
      <c r="Y5948" s="13" t="s">
        <v>290</v>
      </c>
      <c r="Z5948" s="2"/>
    </row>
    <row r="5949" spans="1:26" ht="14.25" customHeight="1" x14ac:dyDescent="0.2">
      <c r="A5949" s="25"/>
      <c r="B5949" s="43"/>
      <c r="C5949" s="26"/>
      <c r="D5949" s="8"/>
      <c r="E5949" s="25"/>
      <c r="F5949" s="26"/>
      <c r="G5949" s="27">
        <v>450</v>
      </c>
      <c r="H5949" s="28"/>
      <c r="I5949" s="28"/>
      <c r="J5949" s="28"/>
      <c r="K5949" s="28"/>
      <c r="L5949" s="28"/>
      <c r="M5949" s="28"/>
      <c r="N5949" s="28"/>
      <c r="O5949" s="28"/>
      <c r="P5949" s="28"/>
      <c r="Q5949" s="28"/>
      <c r="R5949" s="28"/>
      <c r="S5949" s="28"/>
      <c r="T5949" s="29"/>
      <c r="U5949" s="13"/>
      <c r="V5949" s="13" t="s">
        <v>36</v>
      </c>
      <c r="W5949" s="13" t="s">
        <v>37</v>
      </c>
      <c r="X5949" s="13" t="s">
        <v>37</v>
      </c>
      <c r="Y5949" s="13" t="s">
        <v>290</v>
      </c>
      <c r="Z5949" s="2"/>
    </row>
    <row r="5950" spans="1:26" ht="14.25" customHeight="1" x14ac:dyDescent="0.2">
      <c r="A5950" s="32"/>
      <c r="B5950" s="42"/>
      <c r="C5950" s="33"/>
      <c r="D5950" s="11"/>
      <c r="E5950" s="25"/>
      <c r="F5950" s="26"/>
      <c r="G5950" s="27">
        <v>450</v>
      </c>
      <c r="H5950" s="28"/>
      <c r="I5950" s="28"/>
      <c r="J5950" s="28"/>
      <c r="K5950" s="28"/>
      <c r="L5950" s="28"/>
      <c r="M5950" s="28"/>
      <c r="N5950" s="28"/>
      <c r="O5950" s="28"/>
      <c r="P5950" s="28"/>
      <c r="Q5950" s="28"/>
      <c r="R5950" s="28"/>
      <c r="S5950" s="28"/>
      <c r="T5950" s="29"/>
      <c r="U5950" s="13"/>
      <c r="V5950" s="13" t="s">
        <v>36</v>
      </c>
      <c r="W5950" s="13" t="s">
        <v>37</v>
      </c>
      <c r="X5950" s="13" t="s">
        <v>37</v>
      </c>
      <c r="Y5950" s="13" t="s">
        <v>290</v>
      </c>
      <c r="Z5950" s="2"/>
    </row>
    <row r="5951" spans="1:26" ht="14.25" customHeight="1" x14ac:dyDescent="0.2">
      <c r="A5951" s="36">
        <v>452587</v>
      </c>
      <c r="B5951" s="37"/>
      <c r="C5951" s="38"/>
      <c r="D5951" s="4">
        <v>42808</v>
      </c>
      <c r="E5951" s="25"/>
      <c r="F5951" s="26"/>
      <c r="G5951" s="27">
        <v>250</v>
      </c>
      <c r="H5951" s="28"/>
      <c r="I5951" s="28"/>
      <c r="J5951" s="28"/>
      <c r="K5951" s="28"/>
      <c r="L5951" s="28"/>
      <c r="M5951" s="28"/>
      <c r="N5951" s="28"/>
      <c r="O5951" s="28"/>
      <c r="P5951" s="28"/>
      <c r="Q5951" s="28"/>
      <c r="R5951" s="28"/>
      <c r="S5951" s="28"/>
      <c r="T5951" s="29"/>
      <c r="U5951" s="13"/>
      <c r="V5951" s="13" t="s">
        <v>36</v>
      </c>
      <c r="W5951" s="13" t="s">
        <v>37</v>
      </c>
      <c r="X5951" s="13" t="s">
        <v>47</v>
      </c>
      <c r="Y5951" s="13" t="s">
        <v>48</v>
      </c>
      <c r="Z5951" s="2"/>
    </row>
    <row r="5952" spans="1:26" ht="14.25" customHeight="1" x14ac:dyDescent="0.2">
      <c r="A5952" s="25"/>
      <c r="B5952" s="43"/>
      <c r="C5952" s="26"/>
      <c r="D5952" s="8"/>
      <c r="E5952" s="25"/>
      <c r="F5952" s="26"/>
      <c r="G5952" s="27">
        <v>750</v>
      </c>
      <c r="H5952" s="28"/>
      <c r="I5952" s="28"/>
      <c r="J5952" s="28"/>
      <c r="K5952" s="28"/>
      <c r="L5952" s="28"/>
      <c r="M5952" s="28"/>
      <c r="N5952" s="28"/>
      <c r="O5952" s="28"/>
      <c r="P5952" s="28"/>
      <c r="Q5952" s="28"/>
      <c r="R5952" s="28"/>
      <c r="S5952" s="28"/>
      <c r="T5952" s="29"/>
      <c r="U5952" s="13"/>
      <c r="V5952" s="13" t="s">
        <v>36</v>
      </c>
      <c r="W5952" s="13" t="s">
        <v>37</v>
      </c>
      <c r="X5952" s="13" t="s">
        <v>47</v>
      </c>
      <c r="Y5952" s="13" t="s">
        <v>48</v>
      </c>
      <c r="Z5952" s="2"/>
    </row>
    <row r="5953" spans="1:26" ht="14.25" customHeight="1" x14ac:dyDescent="0.2">
      <c r="A5953" s="32"/>
      <c r="B5953" s="42"/>
      <c r="C5953" s="33"/>
      <c r="D5953" s="11"/>
      <c r="E5953" s="32"/>
      <c r="F5953" s="33"/>
      <c r="G5953" s="27">
        <v>250</v>
      </c>
      <c r="H5953" s="28"/>
      <c r="I5953" s="28"/>
      <c r="J5953" s="28"/>
      <c r="K5953" s="28"/>
      <c r="L5953" s="28"/>
      <c r="M5953" s="28"/>
      <c r="N5953" s="28"/>
      <c r="O5953" s="28"/>
      <c r="P5953" s="28"/>
      <c r="Q5953" s="28"/>
      <c r="R5953" s="28"/>
      <c r="S5953" s="28"/>
      <c r="T5953" s="29"/>
      <c r="U5953" s="13"/>
      <c r="V5953" s="13" t="s">
        <v>36</v>
      </c>
      <c r="W5953" s="13" t="s">
        <v>37</v>
      </c>
      <c r="X5953" s="13" t="s">
        <v>47</v>
      </c>
      <c r="Y5953" s="13" t="s">
        <v>48</v>
      </c>
      <c r="Z5953" s="2"/>
    </row>
    <row r="5954" spans="1:26" ht="2.25" customHeight="1" x14ac:dyDescent="0.2">
      <c r="A5954" s="14"/>
      <c r="B5954" s="15"/>
      <c r="C5954" s="15"/>
      <c r="D5954" s="15"/>
      <c r="E5954" s="15"/>
      <c r="F5954" s="15"/>
      <c r="G5954" s="15"/>
      <c r="H5954" s="15"/>
      <c r="I5954" s="15"/>
      <c r="J5954" s="15"/>
      <c r="K5954" s="15"/>
      <c r="L5954" s="15"/>
      <c r="M5954" s="15"/>
      <c r="N5954" s="15"/>
      <c r="O5954" s="15"/>
      <c r="P5954" s="15"/>
      <c r="Q5954" s="15"/>
      <c r="R5954" s="15"/>
      <c r="S5954" s="15"/>
      <c r="T5954" s="15"/>
      <c r="U5954" s="15"/>
      <c r="V5954" s="15"/>
      <c r="W5954" s="15"/>
      <c r="X5954" s="15"/>
      <c r="Y5954" s="16"/>
      <c r="Z5954" s="2"/>
    </row>
    <row r="5955" spans="1:26" ht="13.5" customHeight="1" x14ac:dyDescent="0.2">
      <c r="A5955" s="7"/>
      <c r="B5955" s="2"/>
      <c r="C5955" s="2"/>
      <c r="D5955" s="2"/>
      <c r="E5955" s="2"/>
      <c r="F5955" s="2"/>
      <c r="G5955" s="2"/>
      <c r="H5955" s="2"/>
      <c r="I5955" s="2"/>
      <c r="J5955" s="2"/>
      <c r="K5955" s="2"/>
      <c r="L5955" s="2"/>
      <c r="M5955" s="21">
        <f>SUM(hList_Frame_1!B3856:B3869)</f>
        <v>8000</v>
      </c>
      <c r="N5955" s="21"/>
      <c r="O5955" s="21"/>
      <c r="P5955" s="21"/>
      <c r="Q5955" s="21"/>
      <c r="R5955" s="21"/>
      <c r="S5955" s="21"/>
      <c r="T5955" s="21"/>
      <c r="U5955" s="2"/>
      <c r="V5955" s="2"/>
      <c r="W5955" s="2"/>
      <c r="X5955" s="2"/>
      <c r="Y5955" s="17"/>
      <c r="Z5955" s="2"/>
    </row>
    <row r="5956" spans="1:26" ht="13.5" customHeight="1" x14ac:dyDescent="0.2">
      <c r="A5956" s="10"/>
      <c r="B5956" s="18"/>
      <c r="C5956" s="18"/>
      <c r="D5956" s="18"/>
      <c r="E5956" s="18"/>
      <c r="F5956" s="18"/>
      <c r="G5956" s="18"/>
      <c r="H5956" s="18"/>
      <c r="I5956" s="18"/>
      <c r="J5956" s="18"/>
      <c r="K5956" s="18"/>
      <c r="L5956" s="18"/>
      <c r="M5956" s="18"/>
      <c r="N5956" s="18"/>
      <c r="O5956" s="18"/>
      <c r="P5956" s="18"/>
      <c r="Q5956" s="18"/>
      <c r="R5956" s="18"/>
      <c r="S5956" s="18"/>
      <c r="T5956" s="18"/>
      <c r="U5956" s="18"/>
      <c r="V5956" s="18"/>
      <c r="W5956" s="18"/>
      <c r="X5956" s="18"/>
      <c r="Y5956" s="19"/>
      <c r="Z5956" s="2"/>
    </row>
    <row r="5957" spans="1:26" ht="14.25" customHeight="1" x14ac:dyDescent="0.2">
      <c r="A5957" s="22">
        <v>452383</v>
      </c>
      <c r="B5957" s="23"/>
      <c r="C5957" s="24"/>
      <c r="D5957" s="20">
        <v>42801</v>
      </c>
      <c r="E5957" s="34" t="s">
        <v>1283</v>
      </c>
      <c r="F5957" s="35"/>
      <c r="G5957" s="27">
        <v>116</v>
      </c>
      <c r="H5957" s="28"/>
      <c r="I5957" s="28"/>
      <c r="J5957" s="28"/>
      <c r="K5957" s="28"/>
      <c r="L5957" s="28"/>
      <c r="M5957" s="28"/>
      <c r="N5957" s="28"/>
      <c r="O5957" s="28"/>
      <c r="P5957" s="28"/>
      <c r="Q5957" s="28"/>
      <c r="R5957" s="28"/>
      <c r="S5957" s="28"/>
      <c r="T5957" s="29"/>
      <c r="U5957" s="13" t="s">
        <v>59</v>
      </c>
      <c r="V5957" s="13" t="s">
        <v>55</v>
      </c>
      <c r="W5957" s="13" t="s">
        <v>75</v>
      </c>
      <c r="X5957" s="13" t="s">
        <v>128</v>
      </c>
      <c r="Y5957" s="13" t="s">
        <v>14</v>
      </c>
      <c r="Z5957" s="2"/>
    </row>
    <row r="5958" spans="1:26" ht="14.25" customHeight="1" x14ac:dyDescent="0.2">
      <c r="A5958" s="22">
        <v>453163</v>
      </c>
      <c r="B5958" s="23"/>
      <c r="C5958" s="24"/>
      <c r="D5958" s="20">
        <v>42815</v>
      </c>
      <c r="E5958" s="32"/>
      <c r="F5958" s="33"/>
      <c r="G5958" s="27">
        <v>103</v>
      </c>
      <c r="H5958" s="28"/>
      <c r="I5958" s="28"/>
      <c r="J5958" s="28"/>
      <c r="K5958" s="28"/>
      <c r="L5958" s="28"/>
      <c r="M5958" s="28"/>
      <c r="N5958" s="28"/>
      <c r="O5958" s="28"/>
      <c r="P5958" s="28"/>
      <c r="Q5958" s="28"/>
      <c r="R5958" s="28"/>
      <c r="S5958" s="28"/>
      <c r="T5958" s="29"/>
      <c r="U5958" s="13" t="s">
        <v>239</v>
      </c>
      <c r="V5958" s="13" t="s">
        <v>55</v>
      </c>
      <c r="W5958" s="13" t="s">
        <v>56</v>
      </c>
      <c r="X5958" s="13" t="s">
        <v>57</v>
      </c>
      <c r="Y5958" s="13" t="s">
        <v>14</v>
      </c>
      <c r="Z5958" s="2"/>
    </row>
    <row r="5959" spans="1:26" ht="2.25" customHeight="1" x14ac:dyDescent="0.2">
      <c r="A5959" s="14"/>
      <c r="B5959" s="15"/>
      <c r="C5959" s="15"/>
      <c r="D5959" s="15"/>
      <c r="E5959" s="15"/>
      <c r="F5959" s="15"/>
      <c r="G5959" s="15"/>
      <c r="H5959" s="15"/>
      <c r="I5959" s="15"/>
      <c r="J5959" s="15"/>
      <c r="K5959" s="15"/>
      <c r="L5959" s="15"/>
      <c r="M5959" s="15"/>
      <c r="N5959" s="15"/>
      <c r="O5959" s="15"/>
      <c r="P5959" s="15"/>
      <c r="Q5959" s="15"/>
      <c r="R5959" s="15"/>
      <c r="S5959" s="15"/>
      <c r="T5959" s="15"/>
      <c r="U5959" s="15"/>
      <c r="V5959" s="15"/>
      <c r="W5959" s="15"/>
      <c r="X5959" s="15"/>
      <c r="Y5959" s="16"/>
      <c r="Z5959" s="2"/>
    </row>
    <row r="5960" spans="1:26" ht="13.5" customHeight="1" x14ac:dyDescent="0.2">
      <c r="A5960" s="7"/>
      <c r="B5960" s="2"/>
      <c r="C5960" s="2"/>
      <c r="D5960" s="2"/>
      <c r="E5960" s="2"/>
      <c r="F5960" s="2"/>
      <c r="G5960" s="2"/>
      <c r="H5960" s="2"/>
      <c r="I5960" s="2"/>
      <c r="J5960" s="2"/>
      <c r="K5960" s="2"/>
      <c r="L5960" s="2"/>
      <c r="M5960" s="2"/>
      <c r="N5960" s="2"/>
      <c r="O5960" s="21">
        <f>SUM(hList_Frame_1!B3870:B3871)</f>
        <v>219</v>
      </c>
      <c r="P5960" s="21"/>
      <c r="Q5960" s="21"/>
      <c r="R5960" s="21"/>
      <c r="S5960" s="21"/>
      <c r="T5960" s="21"/>
      <c r="U5960" s="2"/>
      <c r="V5960" s="2"/>
      <c r="W5960" s="2"/>
      <c r="X5960" s="2"/>
      <c r="Y5960" s="17"/>
      <c r="Z5960" s="2"/>
    </row>
    <row r="5961" spans="1:26" ht="13.5" customHeight="1" x14ac:dyDescent="0.2">
      <c r="A5961" s="10"/>
      <c r="B5961" s="18"/>
      <c r="C5961" s="18"/>
      <c r="D5961" s="18"/>
      <c r="E5961" s="18"/>
      <c r="F5961" s="18"/>
      <c r="G5961" s="18"/>
      <c r="H5961" s="18"/>
      <c r="I5961" s="18"/>
      <c r="J5961" s="18"/>
      <c r="K5961" s="18"/>
      <c r="L5961" s="18"/>
      <c r="M5961" s="18"/>
      <c r="N5961" s="18"/>
      <c r="O5961" s="18"/>
      <c r="P5961" s="18"/>
      <c r="Q5961" s="18"/>
      <c r="R5961" s="18"/>
      <c r="S5961" s="18"/>
      <c r="T5961" s="18"/>
      <c r="U5961" s="18"/>
      <c r="V5961" s="18"/>
      <c r="W5961" s="18"/>
      <c r="X5961" s="18"/>
      <c r="Y5961" s="19"/>
      <c r="Z5961" s="2"/>
    </row>
    <row r="5962" spans="1:26" ht="14.25" customHeight="1" x14ac:dyDescent="0.2">
      <c r="A5962" s="22">
        <v>452814</v>
      </c>
      <c r="B5962" s="23"/>
      <c r="C5962" s="24"/>
      <c r="D5962" s="20">
        <v>42808</v>
      </c>
      <c r="E5962" s="30" t="s">
        <v>1809</v>
      </c>
      <c r="F5962" s="31"/>
      <c r="G5962" s="27">
        <v>81.319999999999993</v>
      </c>
      <c r="H5962" s="28"/>
      <c r="I5962" s="28"/>
      <c r="J5962" s="28"/>
      <c r="K5962" s="28"/>
      <c r="L5962" s="28"/>
      <c r="M5962" s="28"/>
      <c r="N5962" s="28"/>
      <c r="O5962" s="28"/>
      <c r="P5962" s="28"/>
      <c r="Q5962" s="28"/>
      <c r="R5962" s="28"/>
      <c r="S5962" s="28"/>
      <c r="T5962" s="29"/>
      <c r="U5962" s="13" t="s">
        <v>14</v>
      </c>
      <c r="V5962" s="13" t="s">
        <v>74</v>
      </c>
      <c r="W5962" s="13" t="s">
        <v>23</v>
      </c>
      <c r="X5962" s="13" t="s">
        <v>955</v>
      </c>
      <c r="Y5962" s="13" t="s">
        <v>14</v>
      </c>
      <c r="Z5962" s="2"/>
    </row>
    <row r="5963" spans="1:26" ht="2.25" customHeight="1" x14ac:dyDescent="0.2">
      <c r="A5963" s="14"/>
      <c r="B5963" s="15"/>
      <c r="C5963" s="15"/>
      <c r="D5963" s="15"/>
      <c r="E5963" s="15"/>
      <c r="F5963" s="15"/>
      <c r="G5963" s="15"/>
      <c r="H5963" s="15"/>
      <c r="I5963" s="15"/>
      <c r="J5963" s="15"/>
      <c r="K5963" s="15"/>
      <c r="L5963" s="15"/>
      <c r="M5963" s="15"/>
      <c r="N5963" s="15"/>
      <c r="O5963" s="15"/>
      <c r="P5963" s="15"/>
      <c r="Q5963" s="15"/>
      <c r="R5963" s="15"/>
      <c r="S5963" s="15"/>
      <c r="T5963" s="15"/>
      <c r="U5963" s="15"/>
      <c r="V5963" s="15"/>
      <c r="W5963" s="15"/>
      <c r="X5963" s="15"/>
      <c r="Y5963" s="16"/>
      <c r="Z5963" s="2"/>
    </row>
    <row r="5964" spans="1:26" ht="13.5" customHeight="1" x14ac:dyDescent="0.2">
      <c r="A5964" s="7"/>
      <c r="B5964" s="2"/>
      <c r="C5964" s="2"/>
      <c r="D5964" s="2"/>
      <c r="E5964" s="2"/>
      <c r="F5964" s="2"/>
      <c r="G5964" s="2"/>
      <c r="H5964" s="2"/>
      <c r="I5964" s="2"/>
      <c r="J5964" s="2"/>
      <c r="K5964" s="2"/>
      <c r="L5964" s="2"/>
      <c r="M5964" s="2"/>
      <c r="N5964" s="2"/>
      <c r="O5964" s="2"/>
      <c r="P5964" s="2"/>
      <c r="Q5964" s="2"/>
      <c r="R5964" s="21">
        <f>SUM(hList_Frame_1!B3872:B3872)</f>
        <v>81.319999999999993</v>
      </c>
      <c r="S5964" s="21"/>
      <c r="T5964" s="21"/>
      <c r="U5964" s="2"/>
      <c r="V5964" s="2"/>
      <c r="W5964" s="2"/>
      <c r="X5964" s="2"/>
      <c r="Y5964" s="17"/>
      <c r="Z5964" s="2"/>
    </row>
    <row r="5965" spans="1:26" ht="13.5" customHeight="1" x14ac:dyDescent="0.2">
      <c r="A5965" s="10"/>
      <c r="B5965" s="18"/>
      <c r="C5965" s="18"/>
      <c r="D5965" s="18"/>
      <c r="E5965" s="18"/>
      <c r="F5965" s="18"/>
      <c r="G5965" s="18"/>
      <c r="H5965" s="18"/>
      <c r="I5965" s="18"/>
      <c r="J5965" s="18"/>
      <c r="K5965" s="18"/>
      <c r="L5965" s="18"/>
      <c r="M5965" s="18"/>
      <c r="N5965" s="18"/>
      <c r="O5965" s="18"/>
      <c r="P5965" s="18"/>
      <c r="Q5965" s="18"/>
      <c r="R5965" s="18"/>
      <c r="S5965" s="18"/>
      <c r="T5965" s="18"/>
      <c r="U5965" s="18"/>
      <c r="V5965" s="18"/>
      <c r="W5965" s="18"/>
      <c r="X5965" s="18"/>
      <c r="Y5965" s="19"/>
      <c r="Z5965" s="2"/>
    </row>
    <row r="5966" spans="1:26" ht="14.25" customHeight="1" x14ac:dyDescent="0.2">
      <c r="A5966" s="36">
        <v>452588</v>
      </c>
      <c r="B5966" s="37"/>
      <c r="C5966" s="38"/>
      <c r="D5966" s="4">
        <v>42808</v>
      </c>
      <c r="E5966" s="34" t="s">
        <v>1810</v>
      </c>
      <c r="F5966" s="35"/>
      <c r="G5966" s="27">
        <v>130</v>
      </c>
      <c r="H5966" s="28"/>
      <c r="I5966" s="28"/>
      <c r="J5966" s="28"/>
      <c r="K5966" s="28"/>
      <c r="L5966" s="28"/>
      <c r="M5966" s="28"/>
      <c r="N5966" s="28"/>
      <c r="O5966" s="28"/>
      <c r="P5966" s="28"/>
      <c r="Q5966" s="28"/>
      <c r="R5966" s="28"/>
      <c r="S5966" s="28"/>
      <c r="T5966" s="29"/>
      <c r="U5966" s="13"/>
      <c r="V5966" s="13" t="s">
        <v>36</v>
      </c>
      <c r="W5966" s="13" t="s">
        <v>37</v>
      </c>
      <c r="X5966" s="13" t="s">
        <v>37</v>
      </c>
      <c r="Y5966" s="13" t="s">
        <v>243</v>
      </c>
      <c r="Z5966" s="2"/>
    </row>
    <row r="5967" spans="1:26" ht="14.25" customHeight="1" x14ac:dyDescent="0.2">
      <c r="A5967" s="25"/>
      <c r="B5967" s="43"/>
      <c r="C5967" s="26"/>
      <c r="D5967" s="8"/>
      <c r="E5967" s="25"/>
      <c r="F5967" s="26"/>
      <c r="G5967" s="39">
        <v>740</v>
      </c>
      <c r="H5967" s="40"/>
      <c r="I5967" s="40"/>
      <c r="J5967" s="40"/>
      <c r="K5967" s="40"/>
      <c r="L5967" s="40"/>
      <c r="M5967" s="40"/>
      <c r="N5967" s="40"/>
      <c r="O5967" s="40"/>
      <c r="P5967" s="40"/>
      <c r="Q5967" s="40"/>
      <c r="R5967" s="40"/>
      <c r="S5967" s="40"/>
      <c r="T5967" s="41"/>
      <c r="U5967" s="6"/>
      <c r="V5967" s="13" t="s">
        <v>36</v>
      </c>
      <c r="W5967" s="13" t="s">
        <v>37</v>
      </c>
      <c r="X5967" s="13" t="s">
        <v>37</v>
      </c>
      <c r="Y5967" s="13" t="s">
        <v>40</v>
      </c>
      <c r="Z5967" s="2"/>
    </row>
    <row r="5968" spans="1:26" ht="14.25" customHeight="1" x14ac:dyDescent="0.2">
      <c r="A5968" s="32"/>
      <c r="B5968" s="42"/>
      <c r="C5968" s="33"/>
      <c r="D5968" s="11"/>
      <c r="E5968" s="25"/>
      <c r="F5968" s="26"/>
      <c r="G5968" s="32"/>
      <c r="H5968" s="42"/>
      <c r="I5968" s="42"/>
      <c r="J5968" s="42"/>
      <c r="K5968" s="42"/>
      <c r="L5968" s="42"/>
      <c r="M5968" s="42"/>
      <c r="N5968" s="42"/>
      <c r="O5968" s="42"/>
      <c r="P5968" s="42"/>
      <c r="Q5968" s="42"/>
      <c r="R5968" s="42"/>
      <c r="S5968" s="42"/>
      <c r="T5968" s="33"/>
      <c r="U5968" s="11"/>
      <c r="V5968" s="13" t="s">
        <v>244</v>
      </c>
      <c r="W5968" s="13" t="s">
        <v>75</v>
      </c>
      <c r="X5968" s="13" t="s">
        <v>129</v>
      </c>
      <c r="Y5968" s="13" t="s">
        <v>1475</v>
      </c>
      <c r="Z5968" s="2"/>
    </row>
    <row r="5969" spans="1:26" ht="14.25" customHeight="1" x14ac:dyDescent="0.2">
      <c r="A5969" s="36">
        <v>453342</v>
      </c>
      <c r="B5969" s="37"/>
      <c r="C5969" s="38"/>
      <c r="D5969" s="4">
        <v>42822</v>
      </c>
      <c r="E5969" s="25"/>
      <c r="F5969" s="26"/>
      <c r="G5969" s="27">
        <v>220</v>
      </c>
      <c r="H5969" s="28"/>
      <c r="I5969" s="28"/>
      <c r="J5969" s="28"/>
      <c r="K5969" s="28"/>
      <c r="L5969" s="28"/>
      <c r="M5969" s="28"/>
      <c r="N5969" s="28"/>
      <c r="O5969" s="28"/>
      <c r="P5969" s="28"/>
      <c r="Q5969" s="28"/>
      <c r="R5969" s="28"/>
      <c r="S5969" s="28"/>
      <c r="T5969" s="29"/>
      <c r="U5969" s="13"/>
      <c r="V5969" s="13" t="s">
        <v>36</v>
      </c>
      <c r="W5969" s="13" t="s">
        <v>37</v>
      </c>
      <c r="X5969" s="13" t="s">
        <v>37</v>
      </c>
      <c r="Y5969" s="13" t="s">
        <v>243</v>
      </c>
      <c r="Z5969" s="2"/>
    </row>
    <row r="5970" spans="1:26" ht="14.25" customHeight="1" x14ac:dyDescent="0.2">
      <c r="A5970" s="25"/>
      <c r="B5970" s="43"/>
      <c r="C5970" s="26"/>
      <c r="D5970" s="8"/>
      <c r="E5970" s="25"/>
      <c r="F5970" s="26"/>
      <c r="G5970" s="27">
        <v>250</v>
      </c>
      <c r="H5970" s="28"/>
      <c r="I5970" s="28"/>
      <c r="J5970" s="28"/>
      <c r="K5970" s="28"/>
      <c r="L5970" s="28"/>
      <c r="M5970" s="28"/>
      <c r="N5970" s="28"/>
      <c r="O5970" s="28"/>
      <c r="P5970" s="28"/>
      <c r="Q5970" s="28"/>
      <c r="R5970" s="28"/>
      <c r="S5970" s="28"/>
      <c r="T5970" s="29"/>
      <c r="U5970" s="13"/>
      <c r="V5970" s="13" t="s">
        <v>36</v>
      </c>
      <c r="W5970" s="13" t="s">
        <v>37</v>
      </c>
      <c r="X5970" s="13" t="s">
        <v>37</v>
      </c>
      <c r="Y5970" s="13" t="s">
        <v>243</v>
      </c>
      <c r="Z5970" s="2"/>
    </row>
    <row r="5971" spans="1:26" ht="14.25" customHeight="1" x14ac:dyDescent="0.2">
      <c r="A5971" s="32"/>
      <c r="B5971" s="42"/>
      <c r="C5971" s="33"/>
      <c r="D5971" s="11"/>
      <c r="E5971" s="32"/>
      <c r="F5971" s="33"/>
      <c r="G5971" s="27">
        <v>230</v>
      </c>
      <c r="H5971" s="28"/>
      <c r="I5971" s="28"/>
      <c r="J5971" s="28"/>
      <c r="K5971" s="28"/>
      <c r="L5971" s="28"/>
      <c r="M5971" s="28"/>
      <c r="N5971" s="28"/>
      <c r="O5971" s="28"/>
      <c r="P5971" s="28"/>
      <c r="Q5971" s="28"/>
      <c r="R5971" s="28"/>
      <c r="S5971" s="28"/>
      <c r="T5971" s="29"/>
      <c r="U5971" s="13"/>
      <c r="V5971" s="13" t="s">
        <v>36</v>
      </c>
      <c r="W5971" s="13" t="s">
        <v>37</v>
      </c>
      <c r="X5971" s="13" t="s">
        <v>37</v>
      </c>
      <c r="Y5971" s="13" t="s">
        <v>243</v>
      </c>
      <c r="Z5971" s="2"/>
    </row>
    <row r="5972" spans="1:26" ht="2.25" customHeight="1" x14ac:dyDescent="0.2">
      <c r="A5972" s="14"/>
      <c r="B5972" s="15"/>
      <c r="C5972" s="15"/>
      <c r="D5972" s="15"/>
      <c r="E5972" s="15"/>
      <c r="F5972" s="15"/>
      <c r="G5972" s="15"/>
      <c r="H5972" s="15"/>
      <c r="I5972" s="15"/>
      <c r="J5972" s="15"/>
      <c r="K5972" s="15"/>
      <c r="L5972" s="15"/>
      <c r="M5972" s="15"/>
      <c r="N5972" s="15"/>
      <c r="O5972" s="15"/>
      <c r="P5972" s="15"/>
      <c r="Q5972" s="15"/>
      <c r="R5972" s="15"/>
      <c r="S5972" s="15"/>
      <c r="T5972" s="15"/>
      <c r="U5972" s="15"/>
      <c r="V5972" s="15"/>
      <c r="W5972" s="15"/>
      <c r="X5972" s="15"/>
      <c r="Y5972" s="16"/>
      <c r="Z5972" s="2"/>
    </row>
    <row r="5973" spans="1:26" ht="13.5" customHeight="1" x14ac:dyDescent="0.2">
      <c r="A5973" s="7"/>
      <c r="B5973" s="2"/>
      <c r="C5973" s="2"/>
      <c r="D5973" s="2"/>
      <c r="E5973" s="2"/>
      <c r="F5973" s="2"/>
      <c r="G5973" s="2"/>
      <c r="H5973" s="2"/>
      <c r="I5973" s="2"/>
      <c r="J5973" s="2"/>
      <c r="K5973" s="2"/>
      <c r="L5973" s="2"/>
      <c r="M5973" s="21">
        <f>SUM(hList_Frame_1!B3873:B3878)</f>
        <v>1570</v>
      </c>
      <c r="N5973" s="21"/>
      <c r="O5973" s="21"/>
      <c r="P5973" s="21"/>
      <c r="Q5973" s="21"/>
      <c r="R5973" s="21"/>
      <c r="S5973" s="21"/>
      <c r="T5973" s="21"/>
      <c r="U5973" s="2"/>
      <c r="V5973" s="2"/>
      <c r="W5973" s="2"/>
      <c r="X5973" s="2"/>
      <c r="Y5973" s="17"/>
      <c r="Z5973" s="2"/>
    </row>
    <row r="5974" spans="1:26" ht="13.5" customHeight="1" x14ac:dyDescent="0.2">
      <c r="A5974" s="10"/>
      <c r="B5974" s="18"/>
      <c r="C5974" s="18"/>
      <c r="D5974" s="18"/>
      <c r="E5974" s="18"/>
      <c r="F5974" s="18"/>
      <c r="G5974" s="18"/>
      <c r="H5974" s="18"/>
      <c r="I5974" s="18"/>
      <c r="J5974" s="18"/>
      <c r="K5974" s="18"/>
      <c r="L5974" s="18"/>
      <c r="M5974" s="18"/>
      <c r="N5974" s="18"/>
      <c r="O5974" s="18"/>
      <c r="P5974" s="18"/>
      <c r="Q5974" s="18"/>
      <c r="R5974" s="18"/>
      <c r="S5974" s="18"/>
      <c r="T5974" s="18"/>
      <c r="U5974" s="18"/>
      <c r="V5974" s="18"/>
      <c r="W5974" s="18"/>
      <c r="X5974" s="18"/>
      <c r="Y5974" s="19"/>
      <c r="Z5974" s="2"/>
    </row>
    <row r="5975" spans="1:26" ht="14.25" customHeight="1" x14ac:dyDescent="0.2">
      <c r="A5975" s="36">
        <v>452815</v>
      </c>
      <c r="B5975" s="37"/>
      <c r="C5975" s="38"/>
      <c r="D5975" s="4">
        <v>42808</v>
      </c>
      <c r="E5975" s="34" t="s">
        <v>1811</v>
      </c>
      <c r="F5975" s="35"/>
      <c r="G5975" s="39">
        <v>30.66</v>
      </c>
      <c r="H5975" s="40"/>
      <c r="I5975" s="40"/>
      <c r="J5975" s="40"/>
      <c r="K5975" s="40"/>
      <c r="L5975" s="40"/>
      <c r="M5975" s="40"/>
      <c r="N5975" s="40"/>
      <c r="O5975" s="40"/>
      <c r="P5975" s="40"/>
      <c r="Q5975" s="40"/>
      <c r="R5975" s="40"/>
      <c r="S5975" s="40"/>
      <c r="T5975" s="41"/>
      <c r="U5975" s="6" t="s">
        <v>14</v>
      </c>
      <c r="V5975" s="6" t="s">
        <v>514</v>
      </c>
      <c r="W5975" s="6" t="s">
        <v>23</v>
      </c>
      <c r="X5975" s="6" t="s">
        <v>95</v>
      </c>
      <c r="Y5975" s="6" t="s">
        <v>14</v>
      </c>
      <c r="Z5975" s="2"/>
    </row>
    <row r="5976" spans="1:26" ht="13.5" customHeight="1" x14ac:dyDescent="0.2">
      <c r="A5976" s="32"/>
      <c r="B5976" s="42"/>
      <c r="C5976" s="33"/>
      <c r="D5976" s="11"/>
      <c r="E5976" s="25"/>
      <c r="F5976" s="26"/>
      <c r="G5976" s="32"/>
      <c r="H5976" s="42"/>
      <c r="I5976" s="42"/>
      <c r="J5976" s="42"/>
      <c r="K5976" s="42"/>
      <c r="L5976" s="42"/>
      <c r="M5976" s="42"/>
      <c r="N5976" s="42"/>
      <c r="O5976" s="42"/>
      <c r="P5976" s="42"/>
      <c r="Q5976" s="42"/>
      <c r="R5976" s="42"/>
      <c r="S5976" s="42"/>
      <c r="T5976" s="33"/>
      <c r="U5976" s="11"/>
      <c r="V5976" s="11"/>
      <c r="W5976" s="11"/>
      <c r="X5976" s="11"/>
      <c r="Y5976" s="12" t="s">
        <v>14</v>
      </c>
      <c r="Z5976" s="2"/>
    </row>
    <row r="5977" spans="1:26" ht="14.25" customHeight="1" x14ac:dyDescent="0.2">
      <c r="A5977" s="22">
        <v>453164</v>
      </c>
      <c r="B5977" s="23"/>
      <c r="C5977" s="24"/>
      <c r="D5977" s="20">
        <v>42815</v>
      </c>
      <c r="E5977" s="32"/>
      <c r="F5977" s="33"/>
      <c r="G5977" s="27">
        <v>14.88</v>
      </c>
      <c r="H5977" s="28"/>
      <c r="I5977" s="28"/>
      <c r="J5977" s="28"/>
      <c r="K5977" s="28"/>
      <c r="L5977" s="28"/>
      <c r="M5977" s="28"/>
      <c r="N5977" s="28"/>
      <c r="O5977" s="28"/>
      <c r="P5977" s="28"/>
      <c r="Q5977" s="28"/>
      <c r="R5977" s="28"/>
      <c r="S5977" s="28"/>
      <c r="T5977" s="29"/>
      <c r="U5977" s="13" t="s">
        <v>14</v>
      </c>
      <c r="V5977" s="13" t="s">
        <v>514</v>
      </c>
      <c r="W5977" s="13" t="s">
        <v>23</v>
      </c>
      <c r="X5977" s="13" t="s">
        <v>95</v>
      </c>
      <c r="Y5977" s="13" t="s">
        <v>14</v>
      </c>
      <c r="Z5977" s="2"/>
    </row>
    <row r="5978" spans="1:26" ht="2.25" customHeight="1" x14ac:dyDescent="0.2">
      <c r="A5978" s="14"/>
      <c r="B5978" s="15"/>
      <c r="C5978" s="15"/>
      <c r="D5978" s="15"/>
      <c r="E5978" s="15"/>
      <c r="F5978" s="15"/>
      <c r="G5978" s="15"/>
      <c r="H5978" s="15"/>
      <c r="I5978" s="15"/>
      <c r="J5978" s="15"/>
      <c r="K5978" s="15"/>
      <c r="L5978" s="15"/>
      <c r="M5978" s="15"/>
      <c r="N5978" s="15"/>
      <c r="O5978" s="15"/>
      <c r="P5978" s="15"/>
      <c r="Q5978" s="15"/>
      <c r="R5978" s="15"/>
      <c r="S5978" s="15"/>
      <c r="T5978" s="15"/>
      <c r="U5978" s="15"/>
      <c r="V5978" s="15"/>
      <c r="W5978" s="15"/>
      <c r="X5978" s="15"/>
      <c r="Y5978" s="16"/>
      <c r="Z5978" s="2"/>
    </row>
    <row r="5979" spans="1:26" ht="12.75" customHeight="1" x14ac:dyDescent="0.2">
      <c r="A5979" s="7"/>
      <c r="B5979" s="2"/>
      <c r="C5979" s="2"/>
      <c r="D5979" s="2"/>
      <c r="E5979" s="2"/>
      <c r="F5979" s="2"/>
      <c r="G5979" s="2"/>
      <c r="H5979" s="2"/>
      <c r="I5979" s="2"/>
      <c r="J5979" s="2"/>
      <c r="K5979" s="2"/>
      <c r="L5979" s="2"/>
      <c r="M5979" s="2"/>
      <c r="N5979" s="2"/>
      <c r="O5979" s="2"/>
      <c r="P5979" s="2"/>
      <c r="Q5979" s="2"/>
      <c r="R5979" s="21">
        <f>SUM(hList_Frame_1!B3879:B3881)</f>
        <v>45.54</v>
      </c>
      <c r="S5979" s="21"/>
      <c r="T5979" s="21"/>
      <c r="U5979" s="2"/>
      <c r="V5979" s="2"/>
      <c r="W5979" s="2"/>
      <c r="X5979" s="2"/>
      <c r="Y5979" s="17"/>
      <c r="Z5979" s="2"/>
    </row>
    <row r="5980" spans="1:26" ht="14.25" customHeight="1" x14ac:dyDescent="0.2">
      <c r="A5980" s="10"/>
      <c r="B5980" s="18"/>
      <c r="C5980" s="18"/>
      <c r="D5980" s="18"/>
      <c r="E5980" s="18"/>
      <c r="F5980" s="18"/>
      <c r="G5980" s="18"/>
      <c r="H5980" s="18"/>
      <c r="I5980" s="18"/>
      <c r="J5980" s="18"/>
      <c r="K5980" s="18"/>
      <c r="L5980" s="18"/>
      <c r="M5980" s="18"/>
      <c r="N5980" s="18"/>
      <c r="O5980" s="18"/>
      <c r="P5980" s="18"/>
      <c r="Q5980" s="18"/>
      <c r="R5980" s="18"/>
      <c r="S5980" s="18"/>
      <c r="T5980" s="18"/>
      <c r="U5980" s="18"/>
      <c r="V5980" s="18"/>
      <c r="W5980" s="18"/>
      <c r="X5980" s="18"/>
      <c r="Y5980" s="19"/>
      <c r="Z5980" s="2"/>
    </row>
    <row r="5981" spans="1:26" ht="14.25" customHeight="1" x14ac:dyDescent="0.2">
      <c r="A5981" s="36">
        <v>452384</v>
      </c>
      <c r="B5981" s="37"/>
      <c r="C5981" s="38"/>
      <c r="D5981" s="4">
        <v>42801</v>
      </c>
      <c r="E5981" s="34" t="s">
        <v>1812</v>
      </c>
      <c r="F5981" s="35"/>
      <c r="G5981" s="39">
        <v>2717.98</v>
      </c>
      <c r="H5981" s="40"/>
      <c r="I5981" s="40"/>
      <c r="J5981" s="40"/>
      <c r="K5981" s="40"/>
      <c r="L5981" s="40"/>
      <c r="M5981" s="40"/>
      <c r="N5981" s="40"/>
      <c r="O5981" s="40"/>
      <c r="P5981" s="40"/>
      <c r="Q5981" s="40"/>
      <c r="R5981" s="40"/>
      <c r="S5981" s="40"/>
      <c r="T5981" s="41"/>
      <c r="U5981" s="6" t="s">
        <v>1813</v>
      </c>
      <c r="V5981" s="6" t="s">
        <v>147</v>
      </c>
      <c r="W5981" s="6" t="s">
        <v>23</v>
      </c>
      <c r="X5981" s="6" t="s">
        <v>24</v>
      </c>
      <c r="Y5981" s="6" t="s">
        <v>14</v>
      </c>
      <c r="Z5981" s="2"/>
    </row>
    <row r="5982" spans="1:26" ht="13.5" customHeight="1" x14ac:dyDescent="0.2">
      <c r="A5982" s="25"/>
      <c r="B5982" s="43"/>
      <c r="C5982" s="26"/>
      <c r="D5982" s="8"/>
      <c r="E5982" s="25"/>
      <c r="F5982" s="26"/>
      <c r="G5982" s="25"/>
      <c r="H5982" s="43"/>
      <c r="I5982" s="43"/>
      <c r="J5982" s="43"/>
      <c r="K5982" s="43"/>
      <c r="L5982" s="43"/>
      <c r="M5982" s="43"/>
      <c r="N5982" s="43"/>
      <c r="O5982" s="43"/>
      <c r="P5982" s="43"/>
      <c r="Q5982" s="43"/>
      <c r="R5982" s="43"/>
      <c r="S5982" s="43"/>
      <c r="T5982" s="26"/>
      <c r="U5982" s="8"/>
      <c r="V5982" s="8"/>
      <c r="W5982" s="8"/>
      <c r="X5982" s="8"/>
      <c r="Y5982" s="9" t="s">
        <v>14</v>
      </c>
      <c r="Z5982" s="2"/>
    </row>
    <row r="5983" spans="1:26" ht="13.5" customHeight="1" x14ac:dyDescent="0.2">
      <c r="A5983" s="25"/>
      <c r="B5983" s="43"/>
      <c r="C5983" s="26"/>
      <c r="D5983" s="8"/>
      <c r="E5983" s="25"/>
      <c r="F5983" s="26"/>
      <c r="G5983" s="25"/>
      <c r="H5983" s="43"/>
      <c r="I5983" s="43"/>
      <c r="J5983" s="43"/>
      <c r="K5983" s="43"/>
      <c r="L5983" s="43"/>
      <c r="M5983" s="43"/>
      <c r="N5983" s="43"/>
      <c r="O5983" s="43"/>
      <c r="P5983" s="43"/>
      <c r="Q5983" s="43"/>
      <c r="R5983" s="43"/>
      <c r="S5983" s="43"/>
      <c r="T5983" s="26"/>
      <c r="U5983" s="8"/>
      <c r="V5983" s="8"/>
      <c r="W5983" s="8"/>
      <c r="X5983" s="8"/>
      <c r="Y5983" s="9" t="s">
        <v>14</v>
      </c>
      <c r="Z5983" s="2"/>
    </row>
    <row r="5984" spans="1:26" ht="13.5" customHeight="1" x14ac:dyDescent="0.2">
      <c r="A5984" s="25"/>
      <c r="B5984" s="43"/>
      <c r="C5984" s="26"/>
      <c r="D5984" s="8"/>
      <c r="E5984" s="25"/>
      <c r="F5984" s="26"/>
      <c r="G5984" s="25"/>
      <c r="H5984" s="43"/>
      <c r="I5984" s="43"/>
      <c r="J5984" s="43"/>
      <c r="K5984" s="43"/>
      <c r="L5984" s="43"/>
      <c r="M5984" s="43"/>
      <c r="N5984" s="43"/>
      <c r="O5984" s="43"/>
      <c r="P5984" s="43"/>
      <c r="Q5984" s="43"/>
      <c r="R5984" s="43"/>
      <c r="S5984" s="43"/>
      <c r="T5984" s="26"/>
      <c r="U5984" s="8"/>
      <c r="V5984" s="8"/>
      <c r="W5984" s="8"/>
      <c r="X5984" s="8"/>
      <c r="Y5984" s="9" t="s">
        <v>14</v>
      </c>
      <c r="Z5984" s="2"/>
    </row>
    <row r="5985" spans="1:26" ht="13.5" customHeight="1" x14ac:dyDescent="0.2">
      <c r="A5985" s="25"/>
      <c r="B5985" s="43"/>
      <c r="C5985" s="26"/>
      <c r="D5985" s="8"/>
      <c r="E5985" s="25"/>
      <c r="F5985" s="26"/>
      <c r="G5985" s="25"/>
      <c r="H5985" s="43"/>
      <c r="I5985" s="43"/>
      <c r="J5985" s="43"/>
      <c r="K5985" s="43"/>
      <c r="L5985" s="43"/>
      <c r="M5985" s="43"/>
      <c r="N5985" s="43"/>
      <c r="O5985" s="43"/>
      <c r="P5985" s="43"/>
      <c r="Q5985" s="43"/>
      <c r="R5985" s="43"/>
      <c r="S5985" s="43"/>
      <c r="T5985" s="26"/>
      <c r="U5985" s="8"/>
      <c r="V5985" s="8"/>
      <c r="W5985" s="8"/>
      <c r="X5985" s="8"/>
      <c r="Y5985" s="9" t="s">
        <v>14</v>
      </c>
      <c r="Z5985" s="2"/>
    </row>
    <row r="5986" spans="1:26" ht="13.5" customHeight="1" x14ac:dyDescent="0.2">
      <c r="A5986" s="32"/>
      <c r="B5986" s="42"/>
      <c r="C5986" s="33"/>
      <c r="D5986" s="11"/>
      <c r="E5986" s="25"/>
      <c r="F5986" s="26"/>
      <c r="G5986" s="32"/>
      <c r="H5986" s="42"/>
      <c r="I5986" s="42"/>
      <c r="J5986" s="42"/>
      <c r="K5986" s="42"/>
      <c r="L5986" s="42"/>
      <c r="M5986" s="42"/>
      <c r="N5986" s="42"/>
      <c r="O5986" s="42"/>
      <c r="P5986" s="42"/>
      <c r="Q5986" s="42"/>
      <c r="R5986" s="42"/>
      <c r="S5986" s="42"/>
      <c r="T5986" s="33"/>
      <c r="U5986" s="11"/>
      <c r="V5986" s="11"/>
      <c r="W5986" s="11"/>
      <c r="X5986" s="11"/>
      <c r="Y5986" s="12" t="s">
        <v>14</v>
      </c>
      <c r="Z5986" s="2"/>
    </row>
    <row r="5987" spans="1:26" ht="14.25" customHeight="1" x14ac:dyDescent="0.2">
      <c r="A5987" s="36">
        <v>452816</v>
      </c>
      <c r="B5987" s="37"/>
      <c r="C5987" s="38"/>
      <c r="D5987" s="4">
        <v>42808</v>
      </c>
      <c r="E5987" s="25"/>
      <c r="F5987" s="26"/>
      <c r="G5987" s="39">
        <v>1106.21</v>
      </c>
      <c r="H5987" s="40"/>
      <c r="I5987" s="40"/>
      <c r="J5987" s="40"/>
      <c r="K5987" s="40"/>
      <c r="L5987" s="40"/>
      <c r="M5987" s="40"/>
      <c r="N5987" s="40"/>
      <c r="O5987" s="40"/>
      <c r="P5987" s="40"/>
      <c r="Q5987" s="40"/>
      <c r="R5987" s="40"/>
      <c r="S5987" s="40"/>
      <c r="T5987" s="41"/>
      <c r="U5987" s="6" t="s">
        <v>1813</v>
      </c>
      <c r="V5987" s="6" t="s">
        <v>147</v>
      </c>
      <c r="W5987" s="6" t="s">
        <v>23</v>
      </c>
      <c r="X5987" s="6" t="s">
        <v>24</v>
      </c>
      <c r="Y5987" s="6" t="s">
        <v>14</v>
      </c>
      <c r="Z5987" s="2"/>
    </row>
    <row r="5988" spans="1:26" ht="13.5" customHeight="1" x14ac:dyDescent="0.2">
      <c r="A5988" s="32"/>
      <c r="B5988" s="42"/>
      <c r="C5988" s="33"/>
      <c r="D5988" s="11"/>
      <c r="E5988" s="32"/>
      <c r="F5988" s="33"/>
      <c r="G5988" s="32"/>
      <c r="H5988" s="42"/>
      <c r="I5988" s="42"/>
      <c r="J5988" s="42"/>
      <c r="K5988" s="42"/>
      <c r="L5988" s="42"/>
      <c r="M5988" s="42"/>
      <c r="N5988" s="42"/>
      <c r="O5988" s="42"/>
      <c r="P5988" s="42"/>
      <c r="Q5988" s="42"/>
      <c r="R5988" s="42"/>
      <c r="S5988" s="42"/>
      <c r="T5988" s="33"/>
      <c r="U5988" s="11"/>
      <c r="V5988" s="11"/>
      <c r="W5988" s="11"/>
      <c r="X5988" s="11"/>
      <c r="Y5988" s="12" t="s">
        <v>14</v>
      </c>
      <c r="Z5988" s="2"/>
    </row>
    <row r="5989" spans="1:26" ht="2.25" customHeight="1" x14ac:dyDescent="0.2">
      <c r="A5989" s="14"/>
      <c r="B5989" s="15"/>
      <c r="C5989" s="15"/>
      <c r="D5989" s="15"/>
      <c r="E5989" s="15"/>
      <c r="F5989" s="15"/>
      <c r="G5989" s="15"/>
      <c r="H5989" s="15"/>
      <c r="I5989" s="15"/>
      <c r="J5989" s="15"/>
      <c r="K5989" s="15"/>
      <c r="L5989" s="15"/>
      <c r="M5989" s="15"/>
      <c r="N5989" s="15"/>
      <c r="O5989" s="15"/>
      <c r="P5989" s="15"/>
      <c r="Q5989" s="15"/>
      <c r="R5989" s="15"/>
      <c r="S5989" s="15"/>
      <c r="T5989" s="15"/>
      <c r="U5989" s="15"/>
      <c r="V5989" s="15"/>
      <c r="W5989" s="15"/>
      <c r="X5989" s="15"/>
      <c r="Y5989" s="16"/>
      <c r="Z5989" s="2"/>
    </row>
    <row r="5990" spans="1:26" ht="13.5" customHeight="1" x14ac:dyDescent="0.2">
      <c r="A5990" s="7"/>
      <c r="B5990" s="2"/>
      <c r="C5990" s="2"/>
      <c r="D5990" s="2"/>
      <c r="E5990" s="2"/>
      <c r="F5990" s="2"/>
      <c r="G5990" s="2"/>
      <c r="H5990" s="2"/>
      <c r="I5990" s="2"/>
      <c r="J5990" s="2"/>
      <c r="K5990" s="2"/>
      <c r="L5990" s="2"/>
      <c r="M5990" s="21">
        <f>SUM(hList_Frame_1!B3882:B3889)</f>
        <v>3824.19</v>
      </c>
      <c r="N5990" s="21"/>
      <c r="O5990" s="21"/>
      <c r="P5990" s="21"/>
      <c r="Q5990" s="21"/>
      <c r="R5990" s="21"/>
      <c r="S5990" s="21"/>
      <c r="T5990" s="21"/>
      <c r="U5990" s="2"/>
      <c r="V5990" s="2"/>
      <c r="W5990" s="2"/>
      <c r="X5990" s="2"/>
      <c r="Y5990" s="17"/>
      <c r="Z5990" s="2"/>
    </row>
    <row r="5991" spans="1:26" ht="13.5" customHeight="1" x14ac:dyDescent="0.2">
      <c r="A5991" s="10"/>
      <c r="B5991" s="18"/>
      <c r="C5991" s="18"/>
      <c r="D5991" s="18"/>
      <c r="E5991" s="18"/>
      <c r="F5991" s="18"/>
      <c r="G5991" s="18"/>
      <c r="H5991" s="18"/>
      <c r="I5991" s="18"/>
      <c r="J5991" s="18"/>
      <c r="K5991" s="18"/>
      <c r="L5991" s="18"/>
      <c r="M5991" s="18"/>
      <c r="N5991" s="18"/>
      <c r="O5991" s="18"/>
      <c r="P5991" s="18"/>
      <c r="Q5991" s="18"/>
      <c r="R5991" s="18"/>
      <c r="S5991" s="18"/>
      <c r="T5991" s="18"/>
      <c r="U5991" s="18"/>
      <c r="V5991" s="18"/>
      <c r="W5991" s="18"/>
      <c r="X5991" s="18"/>
      <c r="Y5991" s="19"/>
      <c r="Z5991" s="2"/>
    </row>
    <row r="5992" spans="1:26" ht="14.25" customHeight="1" x14ac:dyDescent="0.2">
      <c r="A5992" s="22">
        <v>452385</v>
      </c>
      <c r="B5992" s="23"/>
      <c r="C5992" s="24"/>
      <c r="D5992" s="20">
        <v>42801</v>
      </c>
      <c r="E5992" s="30" t="s">
        <v>1814</v>
      </c>
      <c r="F5992" s="31"/>
      <c r="G5992" s="27">
        <v>140</v>
      </c>
      <c r="H5992" s="28"/>
      <c r="I5992" s="28"/>
      <c r="J5992" s="28"/>
      <c r="K5992" s="28"/>
      <c r="L5992" s="28"/>
      <c r="M5992" s="28"/>
      <c r="N5992" s="28"/>
      <c r="O5992" s="28"/>
      <c r="P5992" s="28"/>
      <c r="Q5992" s="28"/>
      <c r="R5992" s="28"/>
      <c r="S5992" s="28"/>
      <c r="T5992" s="29"/>
      <c r="U5992" s="13"/>
      <c r="V5992" s="13" t="s">
        <v>483</v>
      </c>
      <c r="W5992" s="13" t="s">
        <v>37</v>
      </c>
      <c r="X5992" s="13" t="s">
        <v>37</v>
      </c>
      <c r="Y5992" s="13" t="s">
        <v>798</v>
      </c>
      <c r="Z5992" s="2"/>
    </row>
    <row r="5993" spans="1:26" ht="3" customHeight="1" x14ac:dyDescent="0.2">
      <c r="A5993" s="14"/>
      <c r="B5993" s="15"/>
      <c r="C5993" s="15"/>
      <c r="D5993" s="15"/>
      <c r="E5993" s="15"/>
      <c r="F5993" s="15"/>
      <c r="G5993" s="15"/>
      <c r="H5993" s="15"/>
      <c r="I5993" s="15"/>
      <c r="J5993" s="15"/>
      <c r="K5993" s="15"/>
      <c r="L5993" s="15"/>
      <c r="M5993" s="15"/>
      <c r="N5993" s="15"/>
      <c r="O5993" s="15"/>
      <c r="P5993" s="15"/>
      <c r="Q5993" s="15"/>
      <c r="R5993" s="15"/>
      <c r="S5993" s="15"/>
      <c r="T5993" s="15"/>
      <c r="U5993" s="15"/>
      <c r="V5993" s="15"/>
      <c r="W5993" s="15"/>
      <c r="X5993" s="15"/>
      <c r="Y5993" s="16"/>
      <c r="Z5993" s="2"/>
    </row>
    <row r="5994" spans="1:26" ht="12.75" customHeight="1" x14ac:dyDescent="0.2">
      <c r="A5994" s="7"/>
      <c r="B5994" s="2"/>
      <c r="C5994" s="2"/>
      <c r="D5994" s="2"/>
      <c r="E5994" s="2"/>
      <c r="F5994" s="2"/>
      <c r="G5994" s="2"/>
      <c r="H5994" s="2"/>
      <c r="I5994" s="2"/>
      <c r="J5994" s="2"/>
      <c r="K5994" s="2"/>
      <c r="L5994" s="2"/>
      <c r="M5994" s="2"/>
      <c r="N5994" s="2"/>
      <c r="O5994" s="21">
        <f>SUM(hList_Frame_1!B3890:B3890)</f>
        <v>140</v>
      </c>
      <c r="P5994" s="21"/>
      <c r="Q5994" s="21"/>
      <c r="R5994" s="21"/>
      <c r="S5994" s="21"/>
      <c r="T5994" s="21"/>
      <c r="U5994" s="2"/>
      <c r="V5994" s="2"/>
      <c r="W5994" s="2"/>
      <c r="X5994" s="2"/>
      <c r="Y5994" s="17"/>
      <c r="Z5994" s="2"/>
    </row>
    <row r="5995" spans="1:26" ht="13.5" customHeight="1" x14ac:dyDescent="0.2">
      <c r="A5995" s="10"/>
      <c r="B5995" s="18"/>
      <c r="C5995" s="18"/>
      <c r="D5995" s="18"/>
      <c r="E5995" s="18"/>
      <c r="F5995" s="18"/>
      <c r="G5995" s="18"/>
      <c r="H5995" s="18"/>
      <c r="I5995" s="18"/>
      <c r="J5995" s="18"/>
      <c r="K5995" s="18"/>
      <c r="L5995" s="18"/>
      <c r="M5995" s="18"/>
      <c r="N5995" s="18"/>
      <c r="O5995" s="18"/>
      <c r="P5995" s="18"/>
      <c r="Q5995" s="18"/>
      <c r="R5995" s="18"/>
      <c r="S5995" s="18"/>
      <c r="T5995" s="18"/>
      <c r="U5995" s="18"/>
      <c r="V5995" s="18"/>
      <c r="W5995" s="18"/>
      <c r="X5995" s="18"/>
      <c r="Y5995" s="19"/>
      <c r="Z5995" s="2"/>
    </row>
    <row r="5996" spans="1:26" ht="14.25" customHeight="1" x14ac:dyDescent="0.2">
      <c r="A5996" s="22">
        <v>452386</v>
      </c>
      <c r="B5996" s="23"/>
      <c r="C5996" s="24"/>
      <c r="D5996" s="20">
        <v>42801</v>
      </c>
      <c r="E5996" s="30" t="s">
        <v>1815</v>
      </c>
      <c r="F5996" s="31"/>
      <c r="G5996" s="27">
        <v>604.21</v>
      </c>
      <c r="H5996" s="28"/>
      <c r="I5996" s="28"/>
      <c r="J5996" s="28"/>
      <c r="K5996" s="28"/>
      <c r="L5996" s="28"/>
      <c r="M5996" s="28"/>
      <c r="N5996" s="28"/>
      <c r="O5996" s="28"/>
      <c r="P5996" s="28"/>
      <c r="Q5996" s="28"/>
      <c r="R5996" s="28"/>
      <c r="S5996" s="28"/>
      <c r="T5996" s="29"/>
      <c r="U5996" s="13" t="s">
        <v>1816</v>
      </c>
      <c r="V5996" s="13" t="s">
        <v>79</v>
      </c>
      <c r="W5996" s="13" t="s">
        <v>165</v>
      </c>
      <c r="X5996" s="13" t="s">
        <v>166</v>
      </c>
      <c r="Y5996" s="13" t="s">
        <v>14</v>
      </c>
      <c r="Z5996" s="2"/>
    </row>
    <row r="5997" spans="1:26" ht="2.25" customHeight="1" x14ac:dyDescent="0.2">
      <c r="A5997" s="14"/>
      <c r="B5997" s="15"/>
      <c r="C5997" s="15"/>
      <c r="D5997" s="15"/>
      <c r="E5997" s="15"/>
      <c r="F5997" s="15"/>
      <c r="G5997" s="15"/>
      <c r="H5997" s="15"/>
      <c r="I5997" s="15"/>
      <c r="J5997" s="15"/>
      <c r="K5997" s="15"/>
      <c r="L5997" s="15"/>
      <c r="M5997" s="15"/>
      <c r="N5997" s="15"/>
      <c r="O5997" s="15"/>
      <c r="P5997" s="15"/>
      <c r="Q5997" s="15"/>
      <c r="R5997" s="15"/>
      <c r="S5997" s="15"/>
      <c r="T5997" s="15"/>
      <c r="U5997" s="15"/>
      <c r="V5997" s="15"/>
      <c r="W5997" s="15"/>
      <c r="X5997" s="15"/>
      <c r="Y5997" s="16"/>
      <c r="Z5997" s="2"/>
    </row>
    <row r="5998" spans="1:26" ht="12.75" customHeight="1" x14ac:dyDescent="0.2">
      <c r="A5998" s="7"/>
      <c r="B5998" s="2"/>
      <c r="C5998" s="2"/>
      <c r="D5998" s="2"/>
      <c r="E5998" s="2"/>
      <c r="F5998" s="2"/>
      <c r="G5998" s="2"/>
      <c r="H5998" s="2"/>
      <c r="I5998" s="2"/>
      <c r="J5998" s="2"/>
      <c r="K5998" s="2"/>
      <c r="L5998" s="2"/>
      <c r="M5998" s="2"/>
      <c r="N5998" s="2"/>
      <c r="O5998" s="21">
        <f>SUM(hList_Frame_1!B3891:B3891)</f>
        <v>604.21</v>
      </c>
      <c r="P5998" s="21"/>
      <c r="Q5998" s="21"/>
      <c r="R5998" s="21"/>
      <c r="S5998" s="21"/>
      <c r="T5998" s="21"/>
      <c r="U5998" s="2"/>
      <c r="V5998" s="2"/>
      <c r="W5998" s="2"/>
      <c r="X5998" s="2"/>
      <c r="Y5998" s="17"/>
      <c r="Z5998" s="2"/>
    </row>
    <row r="5999" spans="1:26" ht="14.25" customHeight="1" x14ac:dyDescent="0.2">
      <c r="A5999" s="10"/>
      <c r="B5999" s="18"/>
      <c r="C5999" s="18"/>
      <c r="D5999" s="18"/>
      <c r="E5999" s="18"/>
      <c r="F5999" s="18"/>
      <c r="G5999" s="18"/>
      <c r="H5999" s="18"/>
      <c r="I5999" s="18"/>
      <c r="J5999" s="18"/>
      <c r="K5999" s="18"/>
      <c r="L5999" s="18"/>
      <c r="M5999" s="18"/>
      <c r="N5999" s="18"/>
      <c r="O5999" s="18"/>
      <c r="P5999" s="18"/>
      <c r="Q5999" s="18"/>
      <c r="R5999" s="18"/>
      <c r="S5999" s="18"/>
      <c r="T5999" s="18"/>
      <c r="U5999" s="18"/>
      <c r="V5999" s="18"/>
      <c r="W5999" s="18"/>
      <c r="X5999" s="18"/>
      <c r="Y5999" s="19"/>
      <c r="Z5999" s="2"/>
    </row>
    <row r="6000" spans="1:26" ht="14.25" customHeight="1" x14ac:dyDescent="0.2">
      <c r="A6000" s="22">
        <v>453606</v>
      </c>
      <c r="B6000" s="23"/>
      <c r="C6000" s="24"/>
      <c r="D6000" s="20">
        <v>42822</v>
      </c>
      <c r="E6000" s="30" t="s">
        <v>1817</v>
      </c>
      <c r="F6000" s="31"/>
      <c r="G6000" s="27">
        <v>137.41</v>
      </c>
      <c r="H6000" s="28"/>
      <c r="I6000" s="28"/>
      <c r="J6000" s="28"/>
      <c r="K6000" s="28"/>
      <c r="L6000" s="28"/>
      <c r="M6000" s="28"/>
      <c r="N6000" s="28"/>
      <c r="O6000" s="28"/>
      <c r="P6000" s="28"/>
      <c r="Q6000" s="28"/>
      <c r="R6000" s="28"/>
      <c r="S6000" s="28"/>
      <c r="T6000" s="29"/>
      <c r="U6000" s="13" t="s">
        <v>1818</v>
      </c>
      <c r="V6000" s="13" t="s">
        <v>79</v>
      </c>
      <c r="W6000" s="13" t="s">
        <v>56</v>
      </c>
      <c r="X6000" s="13" t="s">
        <v>57</v>
      </c>
      <c r="Y6000" s="13" t="s">
        <v>14</v>
      </c>
      <c r="Z6000" s="2"/>
    </row>
    <row r="6001" spans="1:26" ht="2.25" customHeight="1" x14ac:dyDescent="0.2">
      <c r="A6001" s="14"/>
      <c r="B6001" s="15"/>
      <c r="C6001" s="15"/>
      <c r="D6001" s="15"/>
      <c r="E6001" s="15"/>
      <c r="F6001" s="15"/>
      <c r="G6001" s="15"/>
      <c r="H6001" s="15"/>
      <c r="I6001" s="15"/>
      <c r="J6001" s="15"/>
      <c r="K6001" s="15"/>
      <c r="L6001" s="15"/>
      <c r="M6001" s="15"/>
      <c r="N6001" s="15"/>
      <c r="O6001" s="15"/>
      <c r="P6001" s="15"/>
      <c r="Q6001" s="15"/>
      <c r="R6001" s="15"/>
      <c r="S6001" s="15"/>
      <c r="T6001" s="15"/>
      <c r="U6001" s="15"/>
      <c r="V6001" s="15"/>
      <c r="W6001" s="15"/>
      <c r="X6001" s="15"/>
      <c r="Y6001" s="16"/>
      <c r="Z6001" s="2"/>
    </row>
    <row r="6002" spans="1:26" ht="12.75" customHeight="1" x14ac:dyDescent="0.2">
      <c r="A6002" s="7"/>
      <c r="B6002" s="2"/>
      <c r="C6002" s="2"/>
      <c r="D6002" s="2"/>
      <c r="E6002" s="2"/>
      <c r="F6002" s="2"/>
      <c r="G6002" s="2"/>
      <c r="H6002" s="2"/>
      <c r="I6002" s="2"/>
      <c r="J6002" s="2"/>
      <c r="K6002" s="2"/>
      <c r="L6002" s="2"/>
      <c r="M6002" s="2"/>
      <c r="N6002" s="2"/>
      <c r="O6002" s="21">
        <f>SUM(hList_Frame_1!B3892:B3892)</f>
        <v>137.41</v>
      </c>
      <c r="P6002" s="21"/>
      <c r="Q6002" s="21"/>
      <c r="R6002" s="21"/>
      <c r="S6002" s="21"/>
      <c r="T6002" s="21"/>
      <c r="U6002" s="2"/>
      <c r="V6002" s="2"/>
      <c r="W6002" s="2"/>
      <c r="X6002" s="2"/>
      <c r="Y6002" s="17"/>
      <c r="Z6002" s="2"/>
    </row>
    <row r="6003" spans="1:26" ht="14.25" customHeight="1" x14ac:dyDescent="0.2">
      <c r="A6003" s="10"/>
      <c r="B6003" s="18"/>
      <c r="C6003" s="18"/>
      <c r="D6003" s="18"/>
      <c r="E6003" s="18"/>
      <c r="F6003" s="18"/>
      <c r="G6003" s="18"/>
      <c r="H6003" s="18"/>
      <c r="I6003" s="18"/>
      <c r="J6003" s="18"/>
      <c r="K6003" s="18"/>
      <c r="L6003" s="18"/>
      <c r="M6003" s="18"/>
      <c r="N6003" s="18"/>
      <c r="O6003" s="18"/>
      <c r="P6003" s="18"/>
      <c r="Q6003" s="18"/>
      <c r="R6003" s="18"/>
      <c r="S6003" s="18"/>
      <c r="T6003" s="18"/>
      <c r="U6003" s="18"/>
      <c r="V6003" s="18"/>
      <c r="W6003" s="18"/>
      <c r="X6003" s="18"/>
      <c r="Y6003" s="19"/>
      <c r="Z6003" s="2"/>
    </row>
    <row r="6004" spans="1:26" ht="14.25" customHeight="1" x14ac:dyDescent="0.2">
      <c r="A6004" s="22">
        <v>451994</v>
      </c>
      <c r="B6004" s="23"/>
      <c r="C6004" s="24"/>
      <c r="D6004" s="20">
        <v>42797</v>
      </c>
      <c r="E6004" s="34" t="s">
        <v>756</v>
      </c>
      <c r="F6004" s="35"/>
      <c r="G6004" s="27">
        <v>140.88999999999999</v>
      </c>
      <c r="H6004" s="28"/>
      <c r="I6004" s="28"/>
      <c r="J6004" s="28"/>
      <c r="K6004" s="28"/>
      <c r="L6004" s="28"/>
      <c r="M6004" s="28"/>
      <c r="N6004" s="28"/>
      <c r="O6004" s="28"/>
      <c r="P6004" s="28"/>
      <c r="Q6004" s="28"/>
      <c r="R6004" s="28"/>
      <c r="S6004" s="28"/>
      <c r="T6004" s="29"/>
      <c r="U6004" s="13" t="s">
        <v>315</v>
      </c>
      <c r="V6004" s="13" t="s">
        <v>758</v>
      </c>
      <c r="W6004" s="13" t="s">
        <v>14</v>
      </c>
      <c r="X6004" s="13" t="s">
        <v>14</v>
      </c>
      <c r="Y6004" s="13" t="s">
        <v>14</v>
      </c>
      <c r="Z6004" s="2"/>
    </row>
    <row r="6005" spans="1:26" ht="14.25" customHeight="1" x14ac:dyDescent="0.2">
      <c r="A6005" s="22">
        <v>452865</v>
      </c>
      <c r="B6005" s="23"/>
      <c r="C6005" s="24"/>
      <c r="D6005" s="20">
        <v>42811</v>
      </c>
      <c r="E6005" s="25"/>
      <c r="F6005" s="26"/>
      <c r="G6005" s="27">
        <v>140.9</v>
      </c>
      <c r="H6005" s="28"/>
      <c r="I6005" s="28"/>
      <c r="J6005" s="28"/>
      <c r="K6005" s="28"/>
      <c r="L6005" s="28"/>
      <c r="M6005" s="28"/>
      <c r="N6005" s="28"/>
      <c r="O6005" s="28"/>
      <c r="P6005" s="28"/>
      <c r="Q6005" s="28"/>
      <c r="R6005" s="28"/>
      <c r="S6005" s="28"/>
      <c r="T6005" s="29"/>
      <c r="U6005" s="13" t="s">
        <v>317</v>
      </c>
      <c r="V6005" s="13" t="s">
        <v>758</v>
      </c>
      <c r="W6005" s="13" t="s">
        <v>14</v>
      </c>
      <c r="X6005" s="13" t="s">
        <v>14</v>
      </c>
      <c r="Y6005" s="13" t="s">
        <v>14</v>
      </c>
      <c r="Z6005" s="2"/>
    </row>
    <row r="6006" spans="1:26" ht="14.25" customHeight="1" x14ac:dyDescent="0.2">
      <c r="A6006" s="22">
        <v>453676</v>
      </c>
      <c r="B6006" s="23"/>
      <c r="C6006" s="24"/>
      <c r="D6006" s="20">
        <v>42825</v>
      </c>
      <c r="E6006" s="32"/>
      <c r="F6006" s="33"/>
      <c r="G6006" s="27">
        <v>151.61000000000001</v>
      </c>
      <c r="H6006" s="28"/>
      <c r="I6006" s="28"/>
      <c r="J6006" s="28"/>
      <c r="K6006" s="28"/>
      <c r="L6006" s="28"/>
      <c r="M6006" s="28"/>
      <c r="N6006" s="28"/>
      <c r="O6006" s="28"/>
      <c r="P6006" s="28"/>
      <c r="Q6006" s="28"/>
      <c r="R6006" s="28"/>
      <c r="S6006" s="28"/>
      <c r="T6006" s="29"/>
      <c r="U6006" s="13" t="s">
        <v>318</v>
      </c>
      <c r="V6006" s="13" t="s">
        <v>758</v>
      </c>
      <c r="W6006" s="13" t="s">
        <v>14</v>
      </c>
      <c r="X6006" s="13" t="s">
        <v>14</v>
      </c>
      <c r="Y6006" s="13" t="s">
        <v>14</v>
      </c>
      <c r="Z6006" s="2"/>
    </row>
    <row r="6007" spans="1:26" ht="2.25" customHeight="1" x14ac:dyDescent="0.2">
      <c r="A6007" s="14"/>
      <c r="B6007" s="15"/>
      <c r="C6007" s="15"/>
      <c r="D6007" s="15"/>
      <c r="E6007" s="15"/>
      <c r="F6007" s="15"/>
      <c r="G6007" s="15"/>
      <c r="H6007" s="15"/>
      <c r="I6007" s="15"/>
      <c r="J6007" s="15"/>
      <c r="K6007" s="15"/>
      <c r="L6007" s="15"/>
      <c r="M6007" s="15"/>
      <c r="N6007" s="15"/>
      <c r="O6007" s="15"/>
      <c r="P6007" s="15"/>
      <c r="Q6007" s="15"/>
      <c r="R6007" s="15"/>
      <c r="S6007" s="15"/>
      <c r="T6007" s="15"/>
      <c r="U6007" s="15"/>
      <c r="V6007" s="15"/>
      <c r="W6007" s="15"/>
      <c r="X6007" s="15"/>
      <c r="Y6007" s="16"/>
      <c r="Z6007" s="2"/>
    </row>
    <row r="6008" spans="1:26" ht="12.75" customHeight="1" x14ac:dyDescent="0.2">
      <c r="A6008" s="7"/>
      <c r="B6008" s="2"/>
      <c r="C6008" s="2"/>
      <c r="D6008" s="2"/>
      <c r="E6008" s="2"/>
      <c r="F6008" s="2"/>
      <c r="G6008" s="2"/>
      <c r="H6008" s="2"/>
      <c r="I6008" s="2"/>
      <c r="J6008" s="2"/>
      <c r="K6008" s="2"/>
      <c r="L6008" s="2"/>
      <c r="M6008" s="2"/>
      <c r="N6008" s="2"/>
      <c r="O6008" s="21">
        <f>SUM(hList_Frame_1!B3893:B3895)</f>
        <v>433.4</v>
      </c>
      <c r="P6008" s="21"/>
      <c r="Q6008" s="21"/>
      <c r="R6008" s="21"/>
      <c r="S6008" s="21"/>
      <c r="T6008" s="21"/>
      <c r="U6008" s="2"/>
      <c r="V6008" s="2"/>
      <c r="W6008" s="2"/>
      <c r="X6008" s="2"/>
      <c r="Y6008" s="17"/>
      <c r="Z6008" s="2"/>
    </row>
    <row r="6009" spans="1:26" ht="14.25" customHeight="1" x14ac:dyDescent="0.2">
      <c r="A6009" s="10"/>
      <c r="B6009" s="18"/>
      <c r="C6009" s="18"/>
      <c r="D6009" s="18"/>
      <c r="E6009" s="18"/>
      <c r="F6009" s="18"/>
      <c r="G6009" s="18"/>
      <c r="H6009" s="18"/>
      <c r="I6009" s="18"/>
      <c r="J6009" s="18"/>
      <c r="K6009" s="18"/>
      <c r="L6009" s="18"/>
      <c r="M6009" s="18"/>
      <c r="N6009" s="18"/>
      <c r="O6009" s="18"/>
      <c r="P6009" s="18"/>
      <c r="Q6009" s="18"/>
      <c r="R6009" s="18"/>
      <c r="S6009" s="18"/>
      <c r="T6009" s="18"/>
      <c r="U6009" s="18"/>
      <c r="V6009" s="18"/>
      <c r="W6009" s="18"/>
      <c r="X6009" s="18"/>
      <c r="Y6009" s="19"/>
      <c r="Z6009" s="2"/>
    </row>
    <row r="6010" spans="1:26" ht="14.25" customHeight="1" x14ac:dyDescent="0.2">
      <c r="A6010" s="22">
        <v>452817</v>
      </c>
      <c r="B6010" s="23"/>
      <c r="C6010" s="24"/>
      <c r="D6010" s="20">
        <v>42808</v>
      </c>
      <c r="E6010" s="30" t="s">
        <v>1819</v>
      </c>
      <c r="F6010" s="31"/>
      <c r="G6010" s="27">
        <v>37.99</v>
      </c>
      <c r="H6010" s="28"/>
      <c r="I6010" s="28"/>
      <c r="J6010" s="28"/>
      <c r="K6010" s="28"/>
      <c r="L6010" s="28"/>
      <c r="M6010" s="28"/>
      <c r="N6010" s="28"/>
      <c r="O6010" s="28"/>
      <c r="P6010" s="28"/>
      <c r="Q6010" s="28"/>
      <c r="R6010" s="28"/>
      <c r="S6010" s="28"/>
      <c r="T6010" s="29"/>
      <c r="U6010" s="13" t="s">
        <v>14</v>
      </c>
      <c r="V6010" s="13" t="s">
        <v>74</v>
      </c>
      <c r="W6010" s="13" t="s">
        <v>23</v>
      </c>
      <c r="X6010" s="13" t="s">
        <v>955</v>
      </c>
      <c r="Y6010" s="13" t="s">
        <v>14</v>
      </c>
      <c r="Z6010" s="2"/>
    </row>
    <row r="6011" spans="1:26" ht="2.25" customHeight="1" x14ac:dyDescent="0.2">
      <c r="A6011" s="14"/>
      <c r="B6011" s="15"/>
      <c r="C6011" s="15"/>
      <c r="D6011" s="15"/>
      <c r="E6011" s="15"/>
      <c r="F6011" s="15"/>
      <c r="G6011" s="15"/>
      <c r="H6011" s="15"/>
      <c r="I6011" s="15"/>
      <c r="J6011" s="15"/>
      <c r="K6011" s="15"/>
      <c r="L6011" s="15"/>
      <c r="M6011" s="15"/>
      <c r="N6011" s="15"/>
      <c r="O6011" s="15"/>
      <c r="P6011" s="15"/>
      <c r="Q6011" s="15"/>
      <c r="R6011" s="15"/>
      <c r="S6011" s="15"/>
      <c r="T6011" s="15"/>
      <c r="U6011" s="15"/>
      <c r="V6011" s="15"/>
      <c r="W6011" s="15"/>
      <c r="X6011" s="15"/>
      <c r="Y6011" s="16"/>
      <c r="Z6011" s="2"/>
    </row>
    <row r="6012" spans="1:26" ht="13.5" customHeight="1" x14ac:dyDescent="0.2">
      <c r="A6012" s="7"/>
      <c r="B6012" s="2"/>
      <c r="C6012" s="2"/>
      <c r="D6012" s="2"/>
      <c r="E6012" s="2"/>
      <c r="F6012" s="2"/>
      <c r="G6012" s="2"/>
      <c r="H6012" s="2"/>
      <c r="I6012" s="2"/>
      <c r="J6012" s="2"/>
      <c r="K6012" s="2"/>
      <c r="L6012" s="2"/>
      <c r="M6012" s="2"/>
      <c r="N6012" s="2"/>
      <c r="O6012" s="2"/>
      <c r="P6012" s="2"/>
      <c r="Q6012" s="2"/>
      <c r="R6012" s="21">
        <f>SUM(hList_Frame_1!B3896:B3896)</f>
        <v>37.99</v>
      </c>
      <c r="S6012" s="21"/>
      <c r="T6012" s="21"/>
      <c r="U6012" s="2"/>
      <c r="V6012" s="2"/>
      <c r="W6012" s="2"/>
      <c r="X6012" s="2"/>
      <c r="Y6012" s="17"/>
      <c r="Z6012" s="2"/>
    </row>
    <row r="6013" spans="1:26" ht="13.5" customHeight="1" x14ac:dyDescent="0.2">
      <c r="A6013" s="10"/>
      <c r="B6013" s="18"/>
      <c r="C6013" s="18"/>
      <c r="D6013" s="18"/>
      <c r="E6013" s="18"/>
      <c r="F6013" s="18"/>
      <c r="G6013" s="18"/>
      <c r="H6013" s="18"/>
      <c r="I6013" s="18"/>
      <c r="J6013" s="18"/>
      <c r="K6013" s="18"/>
      <c r="L6013" s="18"/>
      <c r="M6013" s="18"/>
      <c r="N6013" s="18"/>
      <c r="O6013" s="18"/>
      <c r="P6013" s="18"/>
      <c r="Q6013" s="18"/>
      <c r="R6013" s="18"/>
      <c r="S6013" s="18"/>
      <c r="T6013" s="18"/>
      <c r="U6013" s="18"/>
      <c r="V6013" s="18"/>
      <c r="W6013" s="18"/>
      <c r="X6013" s="18"/>
      <c r="Y6013" s="19"/>
      <c r="Z6013" s="2"/>
    </row>
    <row r="6014" spans="1:26" ht="14.25" customHeight="1" x14ac:dyDescent="0.2">
      <c r="A6014" s="36">
        <v>452387</v>
      </c>
      <c r="B6014" s="37"/>
      <c r="C6014" s="38"/>
      <c r="D6014" s="4">
        <v>42801</v>
      </c>
      <c r="E6014" s="34" t="s">
        <v>1820</v>
      </c>
      <c r="F6014" s="35"/>
      <c r="G6014" s="39">
        <v>1216.92</v>
      </c>
      <c r="H6014" s="40"/>
      <c r="I6014" s="40"/>
      <c r="J6014" s="40"/>
      <c r="K6014" s="40"/>
      <c r="L6014" s="40"/>
      <c r="M6014" s="40"/>
      <c r="N6014" s="40"/>
      <c r="O6014" s="40"/>
      <c r="P6014" s="40"/>
      <c r="Q6014" s="40"/>
      <c r="R6014" s="40"/>
      <c r="S6014" s="40"/>
      <c r="T6014" s="41"/>
      <c r="U6014" s="6" t="s">
        <v>14</v>
      </c>
      <c r="V6014" s="6" t="s">
        <v>1540</v>
      </c>
      <c r="W6014" s="6" t="s">
        <v>75</v>
      </c>
      <c r="X6014" s="6" t="s">
        <v>1541</v>
      </c>
      <c r="Y6014" s="6" t="s">
        <v>1821</v>
      </c>
      <c r="Z6014" s="2"/>
    </row>
    <row r="6015" spans="1:26" ht="13.5" customHeight="1" x14ac:dyDescent="0.2">
      <c r="A6015" s="32"/>
      <c r="B6015" s="42"/>
      <c r="C6015" s="33"/>
      <c r="D6015" s="11"/>
      <c r="E6015" s="32"/>
      <c r="F6015" s="33"/>
      <c r="G6015" s="32"/>
      <c r="H6015" s="42"/>
      <c r="I6015" s="42"/>
      <c r="J6015" s="42"/>
      <c r="K6015" s="42"/>
      <c r="L6015" s="42"/>
      <c r="M6015" s="42"/>
      <c r="N6015" s="42"/>
      <c r="O6015" s="42"/>
      <c r="P6015" s="42"/>
      <c r="Q6015" s="42"/>
      <c r="R6015" s="42"/>
      <c r="S6015" s="42"/>
      <c r="T6015" s="33"/>
      <c r="U6015" s="11"/>
      <c r="V6015" s="11"/>
      <c r="W6015" s="11"/>
      <c r="X6015" s="11"/>
      <c r="Y6015" s="12" t="s">
        <v>1821</v>
      </c>
      <c r="Z6015" s="2"/>
    </row>
    <row r="6016" spans="1:26" ht="2.25" customHeight="1" x14ac:dyDescent="0.2">
      <c r="A6016" s="14"/>
      <c r="B6016" s="15"/>
      <c r="C6016" s="15"/>
      <c r="D6016" s="15"/>
      <c r="E6016" s="15"/>
      <c r="F6016" s="15"/>
      <c r="G6016" s="15"/>
      <c r="H6016" s="15"/>
      <c r="I6016" s="15"/>
      <c r="J6016" s="15"/>
      <c r="K6016" s="15"/>
      <c r="L6016" s="15"/>
      <c r="M6016" s="15"/>
      <c r="N6016" s="15"/>
      <c r="O6016" s="15"/>
      <c r="P6016" s="15"/>
      <c r="Q6016" s="15"/>
      <c r="R6016" s="15"/>
      <c r="S6016" s="15"/>
      <c r="T6016" s="15"/>
      <c r="U6016" s="15"/>
      <c r="V6016" s="15"/>
      <c r="W6016" s="15"/>
      <c r="X6016" s="15"/>
      <c r="Y6016" s="16"/>
      <c r="Z6016" s="2"/>
    </row>
    <row r="6017" spans="1:26" ht="12.75" customHeight="1" x14ac:dyDescent="0.2">
      <c r="A6017" s="7"/>
      <c r="B6017" s="2"/>
      <c r="C6017" s="2"/>
      <c r="D6017" s="2"/>
      <c r="E6017" s="2"/>
      <c r="F6017" s="2"/>
      <c r="G6017" s="2"/>
      <c r="H6017" s="2"/>
      <c r="I6017" s="2"/>
      <c r="J6017" s="2"/>
      <c r="K6017" s="2"/>
      <c r="L6017" s="2"/>
      <c r="M6017" s="21">
        <f>SUM(hList_Frame_1!B3897:B3898)</f>
        <v>1216.92</v>
      </c>
      <c r="N6017" s="21"/>
      <c r="O6017" s="21"/>
      <c r="P6017" s="21"/>
      <c r="Q6017" s="21"/>
      <c r="R6017" s="21"/>
      <c r="S6017" s="21"/>
      <c r="T6017" s="21"/>
      <c r="U6017" s="2"/>
      <c r="V6017" s="2"/>
      <c r="W6017" s="2"/>
      <c r="X6017" s="2"/>
      <c r="Y6017" s="17"/>
      <c r="Z6017" s="2"/>
    </row>
    <row r="6018" spans="1:26" ht="14.25" customHeight="1" x14ac:dyDescent="0.2">
      <c r="A6018" s="10"/>
      <c r="B6018" s="18"/>
      <c r="C6018" s="18"/>
      <c r="D6018" s="18"/>
      <c r="E6018" s="18"/>
      <c r="F6018" s="18"/>
      <c r="G6018" s="18"/>
      <c r="H6018" s="18"/>
      <c r="I6018" s="18"/>
      <c r="J6018" s="18"/>
      <c r="K6018" s="18"/>
      <c r="L6018" s="18"/>
      <c r="M6018" s="18"/>
      <c r="N6018" s="18"/>
      <c r="O6018" s="18"/>
      <c r="P6018" s="18"/>
      <c r="Q6018" s="18"/>
      <c r="R6018" s="18"/>
      <c r="S6018" s="18"/>
      <c r="T6018" s="18"/>
      <c r="U6018" s="18"/>
      <c r="V6018" s="18"/>
      <c r="W6018" s="18"/>
      <c r="X6018" s="18"/>
      <c r="Y6018" s="19"/>
      <c r="Z6018" s="2"/>
    </row>
    <row r="6019" spans="1:26" ht="14.25" customHeight="1" x14ac:dyDescent="0.2">
      <c r="A6019" s="36">
        <v>453165</v>
      </c>
      <c r="B6019" s="37"/>
      <c r="C6019" s="38"/>
      <c r="D6019" s="4">
        <v>42815</v>
      </c>
      <c r="E6019" s="34" t="s">
        <v>1822</v>
      </c>
      <c r="F6019" s="35"/>
      <c r="G6019" s="39">
        <v>807.6</v>
      </c>
      <c r="H6019" s="40"/>
      <c r="I6019" s="40"/>
      <c r="J6019" s="40"/>
      <c r="K6019" s="40"/>
      <c r="L6019" s="40"/>
      <c r="M6019" s="40"/>
      <c r="N6019" s="40"/>
      <c r="O6019" s="40"/>
      <c r="P6019" s="40"/>
      <c r="Q6019" s="40"/>
      <c r="R6019" s="40"/>
      <c r="S6019" s="40"/>
      <c r="T6019" s="41"/>
      <c r="U6019" s="6" t="s">
        <v>14</v>
      </c>
      <c r="V6019" s="6" t="s">
        <v>1540</v>
      </c>
      <c r="W6019" s="13" t="s">
        <v>112</v>
      </c>
      <c r="X6019" s="13" t="s">
        <v>1109</v>
      </c>
      <c r="Y6019" s="13" t="s">
        <v>1823</v>
      </c>
      <c r="Z6019" s="2"/>
    </row>
    <row r="6020" spans="1:26" ht="14.25" customHeight="1" x14ac:dyDescent="0.2">
      <c r="A6020" s="32"/>
      <c r="B6020" s="42"/>
      <c r="C6020" s="33"/>
      <c r="D6020" s="11"/>
      <c r="E6020" s="25"/>
      <c r="F6020" s="26"/>
      <c r="G6020" s="32"/>
      <c r="H6020" s="42"/>
      <c r="I6020" s="42"/>
      <c r="J6020" s="42"/>
      <c r="K6020" s="42"/>
      <c r="L6020" s="42"/>
      <c r="M6020" s="42"/>
      <c r="N6020" s="42"/>
      <c r="O6020" s="42"/>
      <c r="P6020" s="42"/>
      <c r="Q6020" s="42"/>
      <c r="R6020" s="42"/>
      <c r="S6020" s="42"/>
      <c r="T6020" s="33"/>
      <c r="U6020" s="11"/>
      <c r="V6020" s="11"/>
      <c r="W6020" s="13" t="s">
        <v>75</v>
      </c>
      <c r="X6020" s="13" t="s">
        <v>1541</v>
      </c>
      <c r="Y6020" s="13" t="s">
        <v>1824</v>
      </c>
      <c r="Z6020" s="2"/>
    </row>
    <row r="6021" spans="1:26" ht="14.25" customHeight="1" x14ac:dyDescent="0.2">
      <c r="A6021" s="22">
        <v>453607</v>
      </c>
      <c r="B6021" s="23"/>
      <c r="C6021" s="24"/>
      <c r="D6021" s="20">
        <v>42822</v>
      </c>
      <c r="E6021" s="32"/>
      <c r="F6021" s="33"/>
      <c r="G6021" s="27">
        <v>2028.1</v>
      </c>
      <c r="H6021" s="28"/>
      <c r="I6021" s="28"/>
      <c r="J6021" s="28"/>
      <c r="K6021" s="28"/>
      <c r="L6021" s="28"/>
      <c r="M6021" s="28"/>
      <c r="N6021" s="28"/>
      <c r="O6021" s="28"/>
      <c r="P6021" s="28"/>
      <c r="Q6021" s="28"/>
      <c r="R6021" s="28"/>
      <c r="S6021" s="28"/>
      <c r="T6021" s="29"/>
      <c r="U6021" s="13" t="s">
        <v>14</v>
      </c>
      <c r="V6021" s="13" t="s">
        <v>1540</v>
      </c>
      <c r="W6021" s="13" t="s">
        <v>75</v>
      </c>
      <c r="X6021" s="13" t="s">
        <v>1541</v>
      </c>
      <c r="Y6021" s="13" t="s">
        <v>1825</v>
      </c>
      <c r="Z6021" s="2"/>
    </row>
    <row r="6022" spans="1:26" ht="2.25" customHeight="1" x14ac:dyDescent="0.2">
      <c r="A6022" s="14"/>
      <c r="B6022" s="15"/>
      <c r="C6022" s="15"/>
      <c r="D6022" s="15"/>
      <c r="E6022" s="15"/>
      <c r="F6022" s="15"/>
      <c r="G6022" s="15"/>
      <c r="H6022" s="15"/>
      <c r="I6022" s="15"/>
      <c r="J6022" s="15"/>
      <c r="K6022" s="15"/>
      <c r="L6022" s="15"/>
      <c r="M6022" s="15"/>
      <c r="N6022" s="15"/>
      <c r="O6022" s="15"/>
      <c r="P6022" s="15"/>
      <c r="Q6022" s="15"/>
      <c r="R6022" s="15"/>
      <c r="S6022" s="15"/>
      <c r="T6022" s="15"/>
      <c r="U6022" s="15"/>
      <c r="V6022" s="15"/>
      <c r="W6022" s="15"/>
      <c r="X6022" s="15"/>
      <c r="Y6022" s="16"/>
      <c r="Z6022" s="2"/>
    </row>
    <row r="6023" spans="1:26" ht="12.75" customHeight="1" x14ac:dyDescent="0.2">
      <c r="A6023" s="7"/>
      <c r="B6023" s="2"/>
      <c r="C6023" s="2"/>
      <c r="D6023" s="2"/>
      <c r="E6023" s="2"/>
      <c r="F6023" s="2"/>
      <c r="G6023" s="2"/>
      <c r="H6023" s="2"/>
      <c r="I6023" s="2"/>
      <c r="J6023" s="2"/>
      <c r="K6023" s="2"/>
      <c r="L6023" s="2"/>
      <c r="M6023" s="21">
        <f>SUM(hList_Frame_1!B3899:B3901)</f>
        <v>2835.7</v>
      </c>
      <c r="N6023" s="21"/>
      <c r="O6023" s="21"/>
      <c r="P6023" s="21"/>
      <c r="Q6023" s="21"/>
      <c r="R6023" s="21"/>
      <c r="S6023" s="21"/>
      <c r="T6023" s="21"/>
      <c r="U6023" s="2"/>
      <c r="V6023" s="2"/>
      <c r="W6023" s="2"/>
      <c r="X6023" s="2"/>
      <c r="Y6023" s="17"/>
      <c r="Z6023" s="2"/>
    </row>
    <row r="6024" spans="1:26" ht="14.25" customHeight="1" x14ac:dyDescent="0.2">
      <c r="A6024" s="10"/>
      <c r="B6024" s="18"/>
      <c r="C6024" s="18"/>
      <c r="D6024" s="18"/>
      <c r="E6024" s="18"/>
      <c r="F6024" s="18"/>
      <c r="G6024" s="18"/>
      <c r="H6024" s="18"/>
      <c r="I6024" s="18"/>
      <c r="J6024" s="18"/>
      <c r="K6024" s="18"/>
      <c r="L6024" s="18"/>
      <c r="M6024" s="18"/>
      <c r="N6024" s="18"/>
      <c r="O6024" s="18"/>
      <c r="P6024" s="18"/>
      <c r="Q6024" s="18"/>
      <c r="R6024" s="18"/>
      <c r="S6024" s="18"/>
      <c r="T6024" s="18"/>
      <c r="U6024" s="18"/>
      <c r="V6024" s="18"/>
      <c r="W6024" s="18"/>
      <c r="X6024" s="18"/>
      <c r="Y6024" s="19"/>
      <c r="Z6024" s="2"/>
    </row>
    <row r="6025" spans="1:26" ht="14.25" customHeight="1" x14ac:dyDescent="0.2">
      <c r="A6025" s="22">
        <v>452388</v>
      </c>
      <c r="B6025" s="23"/>
      <c r="C6025" s="24"/>
      <c r="D6025" s="20">
        <v>42801</v>
      </c>
      <c r="E6025" s="30" t="s">
        <v>1826</v>
      </c>
      <c r="F6025" s="31"/>
      <c r="G6025" s="27">
        <v>57.78</v>
      </c>
      <c r="H6025" s="28"/>
      <c r="I6025" s="28"/>
      <c r="J6025" s="28"/>
      <c r="K6025" s="28"/>
      <c r="L6025" s="28"/>
      <c r="M6025" s="28"/>
      <c r="N6025" s="28"/>
      <c r="O6025" s="28"/>
      <c r="P6025" s="28"/>
      <c r="Q6025" s="28"/>
      <c r="R6025" s="28"/>
      <c r="S6025" s="28"/>
      <c r="T6025" s="29"/>
      <c r="U6025" s="13" t="s">
        <v>14</v>
      </c>
      <c r="V6025" s="13" t="s">
        <v>74</v>
      </c>
      <c r="W6025" s="13" t="s">
        <v>75</v>
      </c>
      <c r="X6025" s="13" t="s">
        <v>129</v>
      </c>
      <c r="Y6025" s="13" t="s">
        <v>1827</v>
      </c>
      <c r="Z6025" s="2"/>
    </row>
    <row r="6026" spans="1:26" ht="2.25" customHeight="1" x14ac:dyDescent="0.2">
      <c r="A6026" s="14"/>
      <c r="B6026" s="15"/>
      <c r="C6026" s="15"/>
      <c r="D6026" s="15"/>
      <c r="E6026" s="15"/>
      <c r="F6026" s="15"/>
      <c r="G6026" s="15"/>
      <c r="H6026" s="15"/>
      <c r="I6026" s="15"/>
      <c r="J6026" s="15"/>
      <c r="K6026" s="15"/>
      <c r="L6026" s="15"/>
      <c r="M6026" s="15"/>
      <c r="N6026" s="15"/>
      <c r="O6026" s="15"/>
      <c r="P6026" s="15"/>
      <c r="Q6026" s="15"/>
      <c r="R6026" s="15"/>
      <c r="S6026" s="15"/>
      <c r="T6026" s="15"/>
      <c r="U6026" s="15"/>
      <c r="V6026" s="15"/>
      <c r="W6026" s="15"/>
      <c r="X6026" s="15"/>
      <c r="Y6026" s="16"/>
      <c r="Z6026" s="2"/>
    </row>
    <row r="6027" spans="1:26" ht="13.5" customHeight="1" x14ac:dyDescent="0.2">
      <c r="A6027" s="7"/>
      <c r="B6027" s="2"/>
      <c r="C6027" s="2"/>
      <c r="D6027" s="2"/>
      <c r="E6027" s="2"/>
      <c r="F6027" s="2"/>
      <c r="G6027" s="2"/>
      <c r="H6027" s="2"/>
      <c r="I6027" s="2"/>
      <c r="J6027" s="2"/>
      <c r="K6027" s="2"/>
      <c r="L6027" s="2"/>
      <c r="M6027" s="2"/>
      <c r="N6027" s="2"/>
      <c r="O6027" s="2"/>
      <c r="P6027" s="2"/>
      <c r="Q6027" s="2"/>
      <c r="R6027" s="21">
        <f>SUM(hList_Frame_1!B3902:B3902)</f>
        <v>57.78</v>
      </c>
      <c r="S6027" s="21"/>
      <c r="T6027" s="21"/>
      <c r="U6027" s="2"/>
      <c r="V6027" s="2"/>
      <c r="W6027" s="2"/>
      <c r="X6027" s="2"/>
      <c r="Y6027" s="17"/>
      <c r="Z6027" s="2"/>
    </row>
    <row r="6028" spans="1:26" ht="13.5" customHeight="1" x14ac:dyDescent="0.2">
      <c r="A6028" s="10"/>
      <c r="B6028" s="18"/>
      <c r="C6028" s="18"/>
      <c r="D6028" s="18"/>
      <c r="E6028" s="18"/>
      <c r="F6028" s="18"/>
      <c r="G6028" s="18"/>
      <c r="H6028" s="18"/>
      <c r="I6028" s="18"/>
      <c r="J6028" s="18"/>
      <c r="K6028" s="18"/>
      <c r="L6028" s="18"/>
      <c r="M6028" s="18"/>
      <c r="N6028" s="18"/>
      <c r="O6028" s="18"/>
      <c r="P6028" s="18"/>
      <c r="Q6028" s="18"/>
      <c r="R6028" s="18"/>
      <c r="S6028" s="18"/>
      <c r="T6028" s="18"/>
      <c r="U6028" s="18"/>
      <c r="V6028" s="18"/>
      <c r="W6028" s="18"/>
      <c r="X6028" s="18"/>
      <c r="Y6028" s="19"/>
      <c r="Z6028" s="2"/>
    </row>
    <row r="6029" spans="1:26" ht="14.25" customHeight="1" x14ac:dyDescent="0.2">
      <c r="A6029" s="36">
        <v>452392</v>
      </c>
      <c r="B6029" s="37"/>
      <c r="C6029" s="38"/>
      <c r="D6029" s="4">
        <v>42801</v>
      </c>
      <c r="E6029" s="34" t="s">
        <v>1828</v>
      </c>
      <c r="F6029" s="35"/>
      <c r="G6029" s="39">
        <v>1875.79</v>
      </c>
      <c r="H6029" s="40"/>
      <c r="I6029" s="40"/>
      <c r="J6029" s="40"/>
      <c r="K6029" s="40"/>
      <c r="L6029" s="40"/>
      <c r="M6029" s="40"/>
      <c r="N6029" s="40"/>
      <c r="O6029" s="40"/>
      <c r="P6029" s="40"/>
      <c r="Q6029" s="40"/>
      <c r="R6029" s="40"/>
      <c r="S6029" s="40"/>
      <c r="T6029" s="41"/>
      <c r="U6029" s="6" t="s">
        <v>10</v>
      </c>
      <c r="V6029" s="6" t="s">
        <v>11</v>
      </c>
      <c r="W6029" s="6" t="s">
        <v>12</v>
      </c>
      <c r="X6029" s="6" t="s">
        <v>13</v>
      </c>
      <c r="Y6029" s="6" t="s">
        <v>14</v>
      </c>
      <c r="Z6029" s="2"/>
    </row>
    <row r="6030" spans="1:26" ht="13.5" customHeight="1" x14ac:dyDescent="0.2">
      <c r="A6030" s="25"/>
      <c r="B6030" s="43"/>
      <c r="C6030" s="26"/>
      <c r="D6030" s="8"/>
      <c r="E6030" s="25"/>
      <c r="F6030" s="26"/>
      <c r="G6030" s="25"/>
      <c r="H6030" s="43"/>
      <c r="I6030" s="43"/>
      <c r="J6030" s="43"/>
      <c r="K6030" s="43"/>
      <c r="L6030" s="43"/>
      <c r="M6030" s="43"/>
      <c r="N6030" s="43"/>
      <c r="O6030" s="43"/>
      <c r="P6030" s="43"/>
      <c r="Q6030" s="43"/>
      <c r="R6030" s="43"/>
      <c r="S6030" s="43"/>
      <c r="T6030" s="26"/>
      <c r="U6030" s="8"/>
      <c r="V6030" s="8"/>
      <c r="W6030" s="8"/>
      <c r="X6030" s="8"/>
      <c r="Y6030" s="9" t="s">
        <v>14</v>
      </c>
      <c r="Z6030" s="2"/>
    </row>
    <row r="6031" spans="1:26" ht="13.5" customHeight="1" x14ac:dyDescent="0.2">
      <c r="A6031" s="25"/>
      <c r="B6031" s="43"/>
      <c r="C6031" s="26"/>
      <c r="D6031" s="8"/>
      <c r="E6031" s="25"/>
      <c r="F6031" s="26"/>
      <c r="G6031" s="25"/>
      <c r="H6031" s="43"/>
      <c r="I6031" s="43"/>
      <c r="J6031" s="43"/>
      <c r="K6031" s="43"/>
      <c r="L6031" s="43"/>
      <c r="M6031" s="43"/>
      <c r="N6031" s="43"/>
      <c r="O6031" s="43"/>
      <c r="P6031" s="43"/>
      <c r="Q6031" s="43"/>
      <c r="R6031" s="43"/>
      <c r="S6031" s="43"/>
      <c r="T6031" s="26"/>
      <c r="U6031" s="8"/>
      <c r="V6031" s="8"/>
      <c r="W6031" s="8"/>
      <c r="X6031" s="8"/>
      <c r="Y6031" s="9" t="s">
        <v>14</v>
      </c>
      <c r="Z6031" s="2"/>
    </row>
    <row r="6032" spans="1:26" ht="13.5" customHeight="1" x14ac:dyDescent="0.2">
      <c r="A6032" s="25"/>
      <c r="B6032" s="43"/>
      <c r="C6032" s="26"/>
      <c r="D6032" s="8"/>
      <c r="E6032" s="25"/>
      <c r="F6032" s="26"/>
      <c r="G6032" s="25"/>
      <c r="H6032" s="43"/>
      <c r="I6032" s="43"/>
      <c r="J6032" s="43"/>
      <c r="K6032" s="43"/>
      <c r="L6032" s="43"/>
      <c r="M6032" s="43"/>
      <c r="N6032" s="43"/>
      <c r="O6032" s="43"/>
      <c r="P6032" s="43"/>
      <c r="Q6032" s="43"/>
      <c r="R6032" s="43"/>
      <c r="S6032" s="43"/>
      <c r="T6032" s="26"/>
      <c r="U6032" s="8"/>
      <c r="V6032" s="8"/>
      <c r="W6032" s="8"/>
      <c r="X6032" s="8"/>
      <c r="Y6032" s="9" t="s">
        <v>14</v>
      </c>
      <c r="Z6032" s="2"/>
    </row>
    <row r="6033" spans="1:26" ht="13.5" customHeight="1" x14ac:dyDescent="0.2">
      <c r="A6033" s="25"/>
      <c r="B6033" s="43"/>
      <c r="C6033" s="26"/>
      <c r="D6033" s="8"/>
      <c r="E6033" s="25"/>
      <c r="F6033" s="26"/>
      <c r="G6033" s="25"/>
      <c r="H6033" s="43"/>
      <c r="I6033" s="43"/>
      <c r="J6033" s="43"/>
      <c r="K6033" s="43"/>
      <c r="L6033" s="43"/>
      <c r="M6033" s="43"/>
      <c r="N6033" s="43"/>
      <c r="O6033" s="43"/>
      <c r="P6033" s="43"/>
      <c r="Q6033" s="43"/>
      <c r="R6033" s="43"/>
      <c r="S6033" s="43"/>
      <c r="T6033" s="26"/>
      <c r="U6033" s="8"/>
      <c r="V6033" s="8"/>
      <c r="W6033" s="8"/>
      <c r="X6033" s="8"/>
      <c r="Y6033" s="9" t="s">
        <v>14</v>
      </c>
      <c r="Z6033" s="2"/>
    </row>
    <row r="6034" spans="1:26" ht="13.5" customHeight="1" x14ac:dyDescent="0.2">
      <c r="A6034" s="25"/>
      <c r="B6034" s="43"/>
      <c r="C6034" s="26"/>
      <c r="D6034" s="8"/>
      <c r="E6034" s="25"/>
      <c r="F6034" s="26"/>
      <c r="G6034" s="25"/>
      <c r="H6034" s="43"/>
      <c r="I6034" s="43"/>
      <c r="J6034" s="43"/>
      <c r="K6034" s="43"/>
      <c r="L6034" s="43"/>
      <c r="M6034" s="43"/>
      <c r="N6034" s="43"/>
      <c r="O6034" s="43"/>
      <c r="P6034" s="43"/>
      <c r="Q6034" s="43"/>
      <c r="R6034" s="43"/>
      <c r="S6034" s="43"/>
      <c r="T6034" s="26"/>
      <c r="U6034" s="8"/>
      <c r="V6034" s="8"/>
      <c r="W6034" s="8"/>
      <c r="X6034" s="8"/>
      <c r="Y6034" s="9" t="s">
        <v>14</v>
      </c>
      <c r="Z6034" s="2"/>
    </row>
    <row r="6035" spans="1:26" ht="13.5" customHeight="1" x14ac:dyDescent="0.2">
      <c r="A6035" s="25"/>
      <c r="B6035" s="43"/>
      <c r="C6035" s="26"/>
      <c r="D6035" s="8"/>
      <c r="E6035" s="25"/>
      <c r="F6035" s="26"/>
      <c r="G6035" s="25"/>
      <c r="H6035" s="43"/>
      <c r="I6035" s="43"/>
      <c r="J6035" s="43"/>
      <c r="K6035" s="43"/>
      <c r="L6035" s="43"/>
      <c r="M6035" s="43"/>
      <c r="N6035" s="43"/>
      <c r="O6035" s="43"/>
      <c r="P6035" s="43"/>
      <c r="Q6035" s="43"/>
      <c r="R6035" s="43"/>
      <c r="S6035" s="43"/>
      <c r="T6035" s="26"/>
      <c r="U6035" s="8"/>
      <c r="V6035" s="8"/>
      <c r="W6035" s="8"/>
      <c r="X6035" s="8"/>
      <c r="Y6035" s="9" t="s">
        <v>14</v>
      </c>
      <c r="Z6035" s="2"/>
    </row>
    <row r="6036" spans="1:26" ht="13.5" customHeight="1" x14ac:dyDescent="0.2">
      <c r="A6036" s="25"/>
      <c r="B6036" s="43"/>
      <c r="C6036" s="26"/>
      <c r="D6036" s="8"/>
      <c r="E6036" s="25"/>
      <c r="F6036" s="26"/>
      <c r="G6036" s="25"/>
      <c r="H6036" s="43"/>
      <c r="I6036" s="43"/>
      <c r="J6036" s="43"/>
      <c r="K6036" s="43"/>
      <c r="L6036" s="43"/>
      <c r="M6036" s="43"/>
      <c r="N6036" s="43"/>
      <c r="O6036" s="43"/>
      <c r="P6036" s="43"/>
      <c r="Q6036" s="43"/>
      <c r="R6036" s="43"/>
      <c r="S6036" s="43"/>
      <c r="T6036" s="26"/>
      <c r="U6036" s="8"/>
      <c r="V6036" s="8"/>
      <c r="W6036" s="8"/>
      <c r="X6036" s="8"/>
      <c r="Y6036" s="9" t="s">
        <v>14</v>
      </c>
      <c r="Z6036" s="2"/>
    </row>
    <row r="6037" spans="1:26" ht="13.5" customHeight="1" x14ac:dyDescent="0.2">
      <c r="A6037" s="25"/>
      <c r="B6037" s="43"/>
      <c r="C6037" s="26"/>
      <c r="D6037" s="8"/>
      <c r="E6037" s="25"/>
      <c r="F6037" s="26"/>
      <c r="G6037" s="25"/>
      <c r="H6037" s="43"/>
      <c r="I6037" s="43"/>
      <c r="J6037" s="43"/>
      <c r="K6037" s="43"/>
      <c r="L6037" s="43"/>
      <c r="M6037" s="43"/>
      <c r="N6037" s="43"/>
      <c r="O6037" s="43"/>
      <c r="P6037" s="43"/>
      <c r="Q6037" s="43"/>
      <c r="R6037" s="43"/>
      <c r="S6037" s="43"/>
      <c r="T6037" s="26"/>
      <c r="U6037" s="8"/>
      <c r="V6037" s="8"/>
      <c r="W6037" s="8"/>
      <c r="X6037" s="8"/>
      <c r="Y6037" s="9" t="s">
        <v>14</v>
      </c>
      <c r="Z6037" s="2"/>
    </row>
    <row r="6038" spans="1:26" ht="13.5" customHeight="1" x14ac:dyDescent="0.2">
      <c r="A6038" s="25"/>
      <c r="B6038" s="43"/>
      <c r="C6038" s="26"/>
      <c r="D6038" s="8"/>
      <c r="E6038" s="25"/>
      <c r="F6038" s="26"/>
      <c r="G6038" s="25"/>
      <c r="H6038" s="43"/>
      <c r="I6038" s="43"/>
      <c r="J6038" s="43"/>
      <c r="K6038" s="43"/>
      <c r="L6038" s="43"/>
      <c r="M6038" s="43"/>
      <c r="N6038" s="43"/>
      <c r="O6038" s="43"/>
      <c r="P6038" s="43"/>
      <c r="Q6038" s="43"/>
      <c r="R6038" s="43"/>
      <c r="S6038" s="43"/>
      <c r="T6038" s="26"/>
      <c r="U6038" s="8"/>
      <c r="V6038" s="8"/>
      <c r="W6038" s="8"/>
      <c r="X6038" s="8"/>
      <c r="Y6038" s="9" t="s">
        <v>14</v>
      </c>
      <c r="Z6038" s="2"/>
    </row>
    <row r="6039" spans="1:26" ht="13.5" customHeight="1" x14ac:dyDescent="0.2">
      <c r="A6039" s="25"/>
      <c r="B6039" s="43"/>
      <c r="C6039" s="26"/>
      <c r="D6039" s="8"/>
      <c r="E6039" s="25"/>
      <c r="F6039" s="26"/>
      <c r="G6039" s="25"/>
      <c r="H6039" s="43"/>
      <c r="I6039" s="43"/>
      <c r="J6039" s="43"/>
      <c r="K6039" s="43"/>
      <c r="L6039" s="43"/>
      <c r="M6039" s="43"/>
      <c r="N6039" s="43"/>
      <c r="O6039" s="43"/>
      <c r="P6039" s="43"/>
      <c r="Q6039" s="43"/>
      <c r="R6039" s="43"/>
      <c r="S6039" s="43"/>
      <c r="T6039" s="26"/>
      <c r="U6039" s="8"/>
      <c r="V6039" s="8"/>
      <c r="W6039" s="8"/>
      <c r="X6039" s="8"/>
      <c r="Y6039" s="9" t="s">
        <v>14</v>
      </c>
      <c r="Z6039" s="2"/>
    </row>
    <row r="6040" spans="1:26" ht="13.5" customHeight="1" x14ac:dyDescent="0.2">
      <c r="A6040" s="25"/>
      <c r="B6040" s="43"/>
      <c r="C6040" s="26"/>
      <c r="D6040" s="8"/>
      <c r="E6040" s="25"/>
      <c r="F6040" s="26"/>
      <c r="G6040" s="25"/>
      <c r="H6040" s="43"/>
      <c r="I6040" s="43"/>
      <c r="J6040" s="43"/>
      <c r="K6040" s="43"/>
      <c r="L6040" s="43"/>
      <c r="M6040" s="43"/>
      <c r="N6040" s="43"/>
      <c r="O6040" s="43"/>
      <c r="P6040" s="43"/>
      <c r="Q6040" s="43"/>
      <c r="R6040" s="43"/>
      <c r="S6040" s="43"/>
      <c r="T6040" s="26"/>
      <c r="U6040" s="8"/>
      <c r="V6040" s="8"/>
      <c r="W6040" s="8"/>
      <c r="X6040" s="8"/>
      <c r="Y6040" s="9" t="s">
        <v>14</v>
      </c>
      <c r="Z6040" s="2"/>
    </row>
    <row r="6041" spans="1:26" ht="13.5" customHeight="1" x14ac:dyDescent="0.2">
      <c r="A6041" s="25"/>
      <c r="B6041" s="43"/>
      <c r="C6041" s="26"/>
      <c r="D6041" s="8"/>
      <c r="E6041" s="25"/>
      <c r="F6041" s="26"/>
      <c r="G6041" s="25"/>
      <c r="H6041" s="43"/>
      <c r="I6041" s="43"/>
      <c r="J6041" s="43"/>
      <c r="K6041" s="43"/>
      <c r="L6041" s="43"/>
      <c r="M6041" s="43"/>
      <c r="N6041" s="43"/>
      <c r="O6041" s="43"/>
      <c r="P6041" s="43"/>
      <c r="Q6041" s="43"/>
      <c r="R6041" s="43"/>
      <c r="S6041" s="43"/>
      <c r="T6041" s="26"/>
      <c r="U6041" s="8"/>
      <c r="V6041" s="8"/>
      <c r="W6041" s="8"/>
      <c r="X6041" s="8"/>
      <c r="Y6041" s="9" t="s">
        <v>14</v>
      </c>
      <c r="Z6041" s="2"/>
    </row>
    <row r="6042" spans="1:26" ht="13.5" customHeight="1" x14ac:dyDescent="0.2">
      <c r="A6042" s="25"/>
      <c r="B6042" s="43"/>
      <c r="C6042" s="26"/>
      <c r="D6042" s="8"/>
      <c r="E6042" s="25"/>
      <c r="F6042" s="26"/>
      <c r="G6042" s="25"/>
      <c r="H6042" s="43"/>
      <c r="I6042" s="43"/>
      <c r="J6042" s="43"/>
      <c r="K6042" s="43"/>
      <c r="L6042" s="43"/>
      <c r="M6042" s="43"/>
      <c r="N6042" s="43"/>
      <c r="O6042" s="43"/>
      <c r="P6042" s="43"/>
      <c r="Q6042" s="43"/>
      <c r="R6042" s="43"/>
      <c r="S6042" s="43"/>
      <c r="T6042" s="26"/>
      <c r="U6042" s="8"/>
      <c r="V6042" s="8"/>
      <c r="W6042" s="8"/>
      <c r="X6042" s="8"/>
      <c r="Y6042" s="9" t="s">
        <v>14</v>
      </c>
      <c r="Z6042" s="2"/>
    </row>
    <row r="6043" spans="1:26" ht="13.5" customHeight="1" x14ac:dyDescent="0.2">
      <c r="A6043" s="25"/>
      <c r="B6043" s="43"/>
      <c r="C6043" s="26"/>
      <c r="D6043" s="8"/>
      <c r="E6043" s="25"/>
      <c r="F6043" s="26"/>
      <c r="G6043" s="25"/>
      <c r="H6043" s="43"/>
      <c r="I6043" s="43"/>
      <c r="J6043" s="43"/>
      <c r="K6043" s="43"/>
      <c r="L6043" s="43"/>
      <c r="M6043" s="43"/>
      <c r="N6043" s="43"/>
      <c r="O6043" s="43"/>
      <c r="P6043" s="43"/>
      <c r="Q6043" s="43"/>
      <c r="R6043" s="43"/>
      <c r="S6043" s="43"/>
      <c r="T6043" s="26"/>
      <c r="U6043" s="8"/>
      <c r="V6043" s="8"/>
      <c r="W6043" s="8"/>
      <c r="X6043" s="8"/>
      <c r="Y6043" s="9" t="s">
        <v>14</v>
      </c>
      <c r="Z6043" s="2"/>
    </row>
    <row r="6044" spans="1:26" ht="13.5" customHeight="1" x14ac:dyDescent="0.2">
      <c r="A6044" s="25"/>
      <c r="B6044" s="43"/>
      <c r="C6044" s="26"/>
      <c r="D6044" s="8"/>
      <c r="E6044" s="25"/>
      <c r="F6044" s="26"/>
      <c r="G6044" s="25"/>
      <c r="H6044" s="43"/>
      <c r="I6044" s="43"/>
      <c r="J6044" s="43"/>
      <c r="K6044" s="43"/>
      <c r="L6044" s="43"/>
      <c r="M6044" s="43"/>
      <c r="N6044" s="43"/>
      <c r="O6044" s="43"/>
      <c r="P6044" s="43"/>
      <c r="Q6044" s="43"/>
      <c r="R6044" s="43"/>
      <c r="S6044" s="43"/>
      <c r="T6044" s="26"/>
      <c r="U6044" s="8"/>
      <c r="V6044" s="8"/>
      <c r="W6044" s="8"/>
      <c r="X6044" s="8"/>
      <c r="Y6044" s="9" t="s">
        <v>14</v>
      </c>
      <c r="Z6044" s="2"/>
    </row>
    <row r="6045" spans="1:26" ht="13.5" customHeight="1" x14ac:dyDescent="0.2">
      <c r="A6045" s="25"/>
      <c r="B6045" s="43"/>
      <c r="C6045" s="26"/>
      <c r="D6045" s="8"/>
      <c r="E6045" s="25"/>
      <c r="F6045" s="26"/>
      <c r="G6045" s="25"/>
      <c r="H6045" s="43"/>
      <c r="I6045" s="43"/>
      <c r="J6045" s="43"/>
      <c r="K6045" s="43"/>
      <c r="L6045" s="43"/>
      <c r="M6045" s="43"/>
      <c r="N6045" s="43"/>
      <c r="O6045" s="43"/>
      <c r="P6045" s="43"/>
      <c r="Q6045" s="43"/>
      <c r="R6045" s="43"/>
      <c r="S6045" s="43"/>
      <c r="T6045" s="26"/>
      <c r="U6045" s="8"/>
      <c r="V6045" s="8"/>
      <c r="W6045" s="8"/>
      <c r="X6045" s="8"/>
      <c r="Y6045" s="9" t="s">
        <v>14</v>
      </c>
      <c r="Z6045" s="2"/>
    </row>
    <row r="6046" spans="1:26" ht="13.5" customHeight="1" x14ac:dyDescent="0.2">
      <c r="A6046" s="25"/>
      <c r="B6046" s="43"/>
      <c r="C6046" s="26"/>
      <c r="D6046" s="8"/>
      <c r="E6046" s="25"/>
      <c r="F6046" s="26"/>
      <c r="G6046" s="25"/>
      <c r="H6046" s="43"/>
      <c r="I6046" s="43"/>
      <c r="J6046" s="43"/>
      <c r="K6046" s="43"/>
      <c r="L6046" s="43"/>
      <c r="M6046" s="43"/>
      <c r="N6046" s="43"/>
      <c r="O6046" s="43"/>
      <c r="P6046" s="43"/>
      <c r="Q6046" s="43"/>
      <c r="R6046" s="43"/>
      <c r="S6046" s="43"/>
      <c r="T6046" s="26"/>
      <c r="U6046" s="8"/>
      <c r="V6046" s="8"/>
      <c r="W6046" s="8"/>
      <c r="X6046" s="8"/>
      <c r="Y6046" s="9" t="s">
        <v>14</v>
      </c>
      <c r="Z6046" s="2"/>
    </row>
    <row r="6047" spans="1:26" ht="13.5" customHeight="1" x14ac:dyDescent="0.2">
      <c r="A6047" s="25"/>
      <c r="B6047" s="43"/>
      <c r="C6047" s="26"/>
      <c r="D6047" s="8"/>
      <c r="E6047" s="25"/>
      <c r="F6047" s="26"/>
      <c r="G6047" s="25"/>
      <c r="H6047" s="43"/>
      <c r="I6047" s="43"/>
      <c r="J6047" s="43"/>
      <c r="K6047" s="43"/>
      <c r="L6047" s="43"/>
      <c r="M6047" s="43"/>
      <c r="N6047" s="43"/>
      <c r="O6047" s="43"/>
      <c r="P6047" s="43"/>
      <c r="Q6047" s="43"/>
      <c r="R6047" s="43"/>
      <c r="S6047" s="43"/>
      <c r="T6047" s="26"/>
      <c r="U6047" s="8"/>
      <c r="V6047" s="8"/>
      <c r="W6047" s="8"/>
      <c r="X6047" s="8"/>
      <c r="Y6047" s="9" t="s">
        <v>14</v>
      </c>
      <c r="Z6047" s="2"/>
    </row>
    <row r="6048" spans="1:26" ht="13.5" customHeight="1" x14ac:dyDescent="0.2">
      <c r="A6048" s="25"/>
      <c r="B6048" s="43"/>
      <c r="C6048" s="26"/>
      <c r="D6048" s="8"/>
      <c r="E6048" s="25"/>
      <c r="F6048" s="26"/>
      <c r="G6048" s="25"/>
      <c r="H6048" s="43"/>
      <c r="I6048" s="43"/>
      <c r="J6048" s="43"/>
      <c r="K6048" s="43"/>
      <c r="L6048" s="43"/>
      <c r="M6048" s="43"/>
      <c r="N6048" s="43"/>
      <c r="O6048" s="43"/>
      <c r="P6048" s="43"/>
      <c r="Q6048" s="43"/>
      <c r="R6048" s="43"/>
      <c r="S6048" s="43"/>
      <c r="T6048" s="26"/>
      <c r="U6048" s="8"/>
      <c r="V6048" s="8"/>
      <c r="W6048" s="8"/>
      <c r="X6048" s="8"/>
      <c r="Y6048" s="9" t="s">
        <v>14</v>
      </c>
      <c r="Z6048" s="2"/>
    </row>
    <row r="6049" spans="1:26" ht="13.5" customHeight="1" x14ac:dyDescent="0.2">
      <c r="A6049" s="25"/>
      <c r="B6049" s="43"/>
      <c r="C6049" s="26"/>
      <c r="D6049" s="8"/>
      <c r="E6049" s="25"/>
      <c r="F6049" s="26"/>
      <c r="G6049" s="25"/>
      <c r="H6049" s="43"/>
      <c r="I6049" s="43"/>
      <c r="J6049" s="43"/>
      <c r="K6049" s="43"/>
      <c r="L6049" s="43"/>
      <c r="M6049" s="43"/>
      <c r="N6049" s="43"/>
      <c r="O6049" s="43"/>
      <c r="P6049" s="43"/>
      <c r="Q6049" s="43"/>
      <c r="R6049" s="43"/>
      <c r="S6049" s="43"/>
      <c r="T6049" s="26"/>
      <c r="U6049" s="8"/>
      <c r="V6049" s="8"/>
      <c r="W6049" s="8"/>
      <c r="X6049" s="8"/>
      <c r="Y6049" s="9" t="s">
        <v>14</v>
      </c>
      <c r="Z6049" s="2"/>
    </row>
    <row r="6050" spans="1:26" ht="13.5" customHeight="1" x14ac:dyDescent="0.2">
      <c r="A6050" s="25"/>
      <c r="B6050" s="43"/>
      <c r="C6050" s="26"/>
      <c r="D6050" s="8"/>
      <c r="E6050" s="25"/>
      <c r="F6050" s="26"/>
      <c r="G6050" s="25"/>
      <c r="H6050" s="43"/>
      <c r="I6050" s="43"/>
      <c r="J6050" s="43"/>
      <c r="K6050" s="43"/>
      <c r="L6050" s="43"/>
      <c r="M6050" s="43"/>
      <c r="N6050" s="43"/>
      <c r="O6050" s="43"/>
      <c r="P6050" s="43"/>
      <c r="Q6050" s="43"/>
      <c r="R6050" s="43"/>
      <c r="S6050" s="43"/>
      <c r="T6050" s="26"/>
      <c r="U6050" s="8"/>
      <c r="V6050" s="8"/>
      <c r="W6050" s="8"/>
      <c r="X6050" s="8"/>
      <c r="Y6050" s="9" t="s">
        <v>14</v>
      </c>
      <c r="Z6050" s="2"/>
    </row>
    <row r="6051" spans="1:26" ht="13.5" customHeight="1" x14ac:dyDescent="0.2">
      <c r="A6051" s="25"/>
      <c r="B6051" s="43"/>
      <c r="C6051" s="26"/>
      <c r="D6051" s="8"/>
      <c r="E6051" s="25"/>
      <c r="F6051" s="26"/>
      <c r="G6051" s="25"/>
      <c r="H6051" s="43"/>
      <c r="I6051" s="43"/>
      <c r="J6051" s="43"/>
      <c r="K6051" s="43"/>
      <c r="L6051" s="43"/>
      <c r="M6051" s="43"/>
      <c r="N6051" s="43"/>
      <c r="O6051" s="43"/>
      <c r="P6051" s="43"/>
      <c r="Q6051" s="43"/>
      <c r="R6051" s="43"/>
      <c r="S6051" s="43"/>
      <c r="T6051" s="26"/>
      <c r="U6051" s="8"/>
      <c r="V6051" s="8"/>
      <c r="W6051" s="8"/>
      <c r="X6051" s="8"/>
      <c r="Y6051" s="9" t="s">
        <v>14</v>
      </c>
      <c r="Z6051" s="2"/>
    </row>
    <row r="6052" spans="1:26" ht="13.5" customHeight="1" x14ac:dyDescent="0.2">
      <c r="A6052" s="25"/>
      <c r="B6052" s="43"/>
      <c r="C6052" s="26"/>
      <c r="D6052" s="8"/>
      <c r="E6052" s="25"/>
      <c r="F6052" s="26"/>
      <c r="G6052" s="25"/>
      <c r="H6052" s="43"/>
      <c r="I6052" s="43"/>
      <c r="J6052" s="43"/>
      <c r="K6052" s="43"/>
      <c r="L6052" s="43"/>
      <c r="M6052" s="43"/>
      <c r="N6052" s="43"/>
      <c r="O6052" s="43"/>
      <c r="P6052" s="43"/>
      <c r="Q6052" s="43"/>
      <c r="R6052" s="43"/>
      <c r="S6052" s="43"/>
      <c r="T6052" s="26"/>
      <c r="U6052" s="8"/>
      <c r="V6052" s="8"/>
      <c r="W6052" s="8"/>
      <c r="X6052" s="8"/>
      <c r="Y6052" s="9" t="s">
        <v>14</v>
      </c>
      <c r="Z6052" s="2"/>
    </row>
    <row r="6053" spans="1:26" ht="13.5" customHeight="1" x14ac:dyDescent="0.2">
      <c r="A6053" s="25"/>
      <c r="B6053" s="43"/>
      <c r="C6053" s="26"/>
      <c r="D6053" s="8"/>
      <c r="E6053" s="25"/>
      <c r="F6053" s="26"/>
      <c r="G6053" s="25"/>
      <c r="H6053" s="43"/>
      <c r="I6053" s="43"/>
      <c r="J6053" s="43"/>
      <c r="K6053" s="43"/>
      <c r="L6053" s="43"/>
      <c r="M6053" s="43"/>
      <c r="N6053" s="43"/>
      <c r="O6053" s="43"/>
      <c r="P6053" s="43"/>
      <c r="Q6053" s="43"/>
      <c r="R6053" s="43"/>
      <c r="S6053" s="43"/>
      <c r="T6053" s="26"/>
      <c r="U6053" s="8"/>
      <c r="V6053" s="8"/>
      <c r="W6053" s="8"/>
      <c r="X6053" s="8"/>
      <c r="Y6053" s="9" t="s">
        <v>14</v>
      </c>
      <c r="Z6053" s="2"/>
    </row>
    <row r="6054" spans="1:26" ht="13.5" customHeight="1" x14ac:dyDescent="0.2">
      <c r="A6054" s="25"/>
      <c r="B6054" s="43"/>
      <c r="C6054" s="26"/>
      <c r="D6054" s="8"/>
      <c r="E6054" s="25"/>
      <c r="F6054" s="26"/>
      <c r="G6054" s="25"/>
      <c r="H6054" s="43"/>
      <c r="I6054" s="43"/>
      <c r="J6054" s="43"/>
      <c r="K6054" s="43"/>
      <c r="L6054" s="43"/>
      <c r="M6054" s="43"/>
      <c r="N6054" s="43"/>
      <c r="O6054" s="43"/>
      <c r="P6054" s="43"/>
      <c r="Q6054" s="43"/>
      <c r="R6054" s="43"/>
      <c r="S6054" s="43"/>
      <c r="T6054" s="26"/>
      <c r="U6054" s="8"/>
      <c r="V6054" s="8"/>
      <c r="W6054" s="8"/>
      <c r="X6054" s="8"/>
      <c r="Y6054" s="9" t="s">
        <v>14</v>
      </c>
      <c r="Z6054" s="2"/>
    </row>
    <row r="6055" spans="1:26" ht="13.5" customHeight="1" x14ac:dyDescent="0.2">
      <c r="A6055" s="25"/>
      <c r="B6055" s="43"/>
      <c r="C6055" s="26"/>
      <c r="D6055" s="8"/>
      <c r="E6055" s="25"/>
      <c r="F6055" s="26"/>
      <c r="G6055" s="25"/>
      <c r="H6055" s="43"/>
      <c r="I6055" s="43"/>
      <c r="J6055" s="43"/>
      <c r="K6055" s="43"/>
      <c r="L6055" s="43"/>
      <c r="M6055" s="43"/>
      <c r="N6055" s="43"/>
      <c r="O6055" s="43"/>
      <c r="P6055" s="43"/>
      <c r="Q6055" s="43"/>
      <c r="R6055" s="43"/>
      <c r="S6055" s="43"/>
      <c r="T6055" s="26"/>
      <c r="U6055" s="8"/>
      <c r="V6055" s="8"/>
      <c r="W6055" s="8"/>
      <c r="X6055" s="8"/>
      <c r="Y6055" s="9" t="s">
        <v>14</v>
      </c>
      <c r="Z6055" s="2"/>
    </row>
    <row r="6056" spans="1:26" ht="13.5" customHeight="1" x14ac:dyDescent="0.2">
      <c r="A6056" s="25"/>
      <c r="B6056" s="43"/>
      <c r="C6056" s="26"/>
      <c r="D6056" s="8"/>
      <c r="E6056" s="25"/>
      <c r="F6056" s="26"/>
      <c r="G6056" s="25"/>
      <c r="H6056" s="43"/>
      <c r="I6056" s="43"/>
      <c r="J6056" s="43"/>
      <c r="K6056" s="43"/>
      <c r="L6056" s="43"/>
      <c r="M6056" s="43"/>
      <c r="N6056" s="43"/>
      <c r="O6056" s="43"/>
      <c r="P6056" s="43"/>
      <c r="Q6056" s="43"/>
      <c r="R6056" s="43"/>
      <c r="S6056" s="43"/>
      <c r="T6056" s="26"/>
      <c r="U6056" s="8"/>
      <c r="V6056" s="8"/>
      <c r="W6056" s="8"/>
      <c r="X6056" s="8"/>
      <c r="Y6056" s="9" t="s">
        <v>14</v>
      </c>
      <c r="Z6056" s="2"/>
    </row>
    <row r="6057" spans="1:26" ht="13.5" customHeight="1" x14ac:dyDescent="0.2">
      <c r="A6057" s="25"/>
      <c r="B6057" s="43"/>
      <c r="C6057" s="26"/>
      <c r="D6057" s="8"/>
      <c r="E6057" s="25"/>
      <c r="F6057" s="26"/>
      <c r="G6057" s="25"/>
      <c r="H6057" s="43"/>
      <c r="I6057" s="43"/>
      <c r="J6057" s="43"/>
      <c r="K6057" s="43"/>
      <c r="L6057" s="43"/>
      <c r="M6057" s="43"/>
      <c r="N6057" s="43"/>
      <c r="O6057" s="43"/>
      <c r="P6057" s="43"/>
      <c r="Q6057" s="43"/>
      <c r="R6057" s="43"/>
      <c r="S6057" s="43"/>
      <c r="T6057" s="26"/>
      <c r="U6057" s="8"/>
      <c r="V6057" s="8"/>
      <c r="W6057" s="8"/>
      <c r="X6057" s="8"/>
      <c r="Y6057" s="9" t="s">
        <v>14</v>
      </c>
      <c r="Z6057" s="2"/>
    </row>
    <row r="6058" spans="1:26" ht="13.5" customHeight="1" x14ac:dyDescent="0.2">
      <c r="A6058" s="25"/>
      <c r="B6058" s="43"/>
      <c r="C6058" s="26"/>
      <c r="D6058" s="8"/>
      <c r="E6058" s="25"/>
      <c r="F6058" s="26"/>
      <c r="G6058" s="25"/>
      <c r="H6058" s="43"/>
      <c r="I6058" s="43"/>
      <c r="J6058" s="43"/>
      <c r="K6058" s="43"/>
      <c r="L6058" s="43"/>
      <c r="M6058" s="43"/>
      <c r="N6058" s="43"/>
      <c r="O6058" s="43"/>
      <c r="P6058" s="43"/>
      <c r="Q6058" s="43"/>
      <c r="R6058" s="43"/>
      <c r="S6058" s="43"/>
      <c r="T6058" s="26"/>
      <c r="U6058" s="8"/>
      <c r="V6058" s="8"/>
      <c r="W6058" s="8"/>
      <c r="X6058" s="8"/>
      <c r="Y6058" s="9" t="s">
        <v>14</v>
      </c>
      <c r="Z6058" s="2"/>
    </row>
    <row r="6059" spans="1:26" ht="13.5" customHeight="1" x14ac:dyDescent="0.2">
      <c r="A6059" s="25"/>
      <c r="B6059" s="43"/>
      <c r="C6059" s="26"/>
      <c r="D6059" s="8"/>
      <c r="E6059" s="25"/>
      <c r="F6059" s="26"/>
      <c r="G6059" s="25"/>
      <c r="H6059" s="43"/>
      <c r="I6059" s="43"/>
      <c r="J6059" s="43"/>
      <c r="K6059" s="43"/>
      <c r="L6059" s="43"/>
      <c r="M6059" s="43"/>
      <c r="N6059" s="43"/>
      <c r="O6059" s="43"/>
      <c r="P6059" s="43"/>
      <c r="Q6059" s="43"/>
      <c r="R6059" s="43"/>
      <c r="S6059" s="43"/>
      <c r="T6059" s="26"/>
      <c r="U6059" s="8"/>
      <c r="V6059" s="8"/>
      <c r="W6059" s="8"/>
      <c r="X6059" s="8"/>
      <c r="Y6059" s="9" t="s">
        <v>14</v>
      </c>
      <c r="Z6059" s="2"/>
    </row>
    <row r="6060" spans="1:26" ht="13.5" customHeight="1" x14ac:dyDescent="0.2">
      <c r="A6060" s="25"/>
      <c r="B6060" s="43"/>
      <c r="C6060" s="26"/>
      <c r="D6060" s="8"/>
      <c r="E6060" s="25"/>
      <c r="F6060" s="26"/>
      <c r="G6060" s="25"/>
      <c r="H6060" s="43"/>
      <c r="I6060" s="43"/>
      <c r="J6060" s="43"/>
      <c r="K6060" s="43"/>
      <c r="L6060" s="43"/>
      <c r="M6060" s="43"/>
      <c r="N6060" s="43"/>
      <c r="O6060" s="43"/>
      <c r="P6060" s="43"/>
      <c r="Q6060" s="43"/>
      <c r="R6060" s="43"/>
      <c r="S6060" s="43"/>
      <c r="T6060" s="26"/>
      <c r="U6060" s="8"/>
      <c r="V6060" s="8"/>
      <c r="W6060" s="8"/>
      <c r="X6060" s="8"/>
      <c r="Y6060" s="9" t="s">
        <v>14</v>
      </c>
      <c r="Z6060" s="2"/>
    </row>
    <row r="6061" spans="1:26" ht="13.5" customHeight="1" x14ac:dyDescent="0.2">
      <c r="A6061" s="25"/>
      <c r="B6061" s="43"/>
      <c r="C6061" s="26"/>
      <c r="D6061" s="8"/>
      <c r="E6061" s="25"/>
      <c r="F6061" s="26"/>
      <c r="G6061" s="25"/>
      <c r="H6061" s="43"/>
      <c r="I6061" s="43"/>
      <c r="J6061" s="43"/>
      <c r="K6061" s="43"/>
      <c r="L6061" s="43"/>
      <c r="M6061" s="43"/>
      <c r="N6061" s="43"/>
      <c r="O6061" s="43"/>
      <c r="P6061" s="43"/>
      <c r="Q6061" s="43"/>
      <c r="R6061" s="43"/>
      <c r="S6061" s="43"/>
      <c r="T6061" s="26"/>
      <c r="U6061" s="8"/>
      <c r="V6061" s="8"/>
      <c r="W6061" s="8"/>
      <c r="X6061" s="8"/>
      <c r="Y6061" s="9" t="s">
        <v>14</v>
      </c>
      <c r="Z6061" s="2"/>
    </row>
    <row r="6062" spans="1:26" ht="13.5" customHeight="1" x14ac:dyDescent="0.2">
      <c r="A6062" s="25"/>
      <c r="B6062" s="43"/>
      <c r="C6062" s="26"/>
      <c r="D6062" s="8"/>
      <c r="E6062" s="25"/>
      <c r="F6062" s="26"/>
      <c r="G6062" s="25"/>
      <c r="H6062" s="43"/>
      <c r="I6062" s="43"/>
      <c r="J6062" s="43"/>
      <c r="K6062" s="43"/>
      <c r="L6062" s="43"/>
      <c r="M6062" s="43"/>
      <c r="N6062" s="43"/>
      <c r="O6062" s="43"/>
      <c r="P6062" s="43"/>
      <c r="Q6062" s="43"/>
      <c r="R6062" s="43"/>
      <c r="S6062" s="43"/>
      <c r="T6062" s="26"/>
      <c r="U6062" s="8"/>
      <c r="V6062" s="8"/>
      <c r="W6062" s="8"/>
      <c r="X6062" s="8"/>
      <c r="Y6062" s="9" t="s">
        <v>14</v>
      </c>
      <c r="Z6062" s="2"/>
    </row>
    <row r="6063" spans="1:26" ht="13.5" customHeight="1" x14ac:dyDescent="0.2">
      <c r="A6063" s="25"/>
      <c r="B6063" s="43"/>
      <c r="C6063" s="26"/>
      <c r="D6063" s="8"/>
      <c r="E6063" s="25"/>
      <c r="F6063" s="26"/>
      <c r="G6063" s="25"/>
      <c r="H6063" s="43"/>
      <c r="I6063" s="43"/>
      <c r="J6063" s="43"/>
      <c r="K6063" s="43"/>
      <c r="L6063" s="43"/>
      <c r="M6063" s="43"/>
      <c r="N6063" s="43"/>
      <c r="O6063" s="43"/>
      <c r="P6063" s="43"/>
      <c r="Q6063" s="43"/>
      <c r="R6063" s="43"/>
      <c r="S6063" s="43"/>
      <c r="T6063" s="26"/>
      <c r="U6063" s="8"/>
      <c r="V6063" s="8"/>
      <c r="W6063" s="8"/>
      <c r="X6063" s="8"/>
      <c r="Y6063" s="9" t="s">
        <v>14</v>
      </c>
      <c r="Z6063" s="2"/>
    </row>
    <row r="6064" spans="1:26" ht="13.5" customHeight="1" x14ac:dyDescent="0.2">
      <c r="A6064" s="25"/>
      <c r="B6064" s="43"/>
      <c r="C6064" s="26"/>
      <c r="D6064" s="8"/>
      <c r="E6064" s="25"/>
      <c r="F6064" s="26"/>
      <c r="G6064" s="25"/>
      <c r="H6064" s="43"/>
      <c r="I6064" s="43"/>
      <c r="J6064" s="43"/>
      <c r="K6064" s="43"/>
      <c r="L6064" s="43"/>
      <c r="M6064" s="43"/>
      <c r="N6064" s="43"/>
      <c r="O6064" s="43"/>
      <c r="P6064" s="43"/>
      <c r="Q6064" s="43"/>
      <c r="R6064" s="43"/>
      <c r="S6064" s="43"/>
      <c r="T6064" s="26"/>
      <c r="U6064" s="8"/>
      <c r="V6064" s="8"/>
      <c r="W6064" s="8"/>
      <c r="X6064" s="8"/>
      <c r="Y6064" s="9" t="s">
        <v>14</v>
      </c>
      <c r="Z6064" s="2"/>
    </row>
    <row r="6065" spans="1:26" ht="13.5" customHeight="1" x14ac:dyDescent="0.2">
      <c r="A6065" s="25"/>
      <c r="B6065" s="43"/>
      <c r="C6065" s="26"/>
      <c r="D6065" s="8"/>
      <c r="E6065" s="25"/>
      <c r="F6065" s="26"/>
      <c r="G6065" s="25"/>
      <c r="H6065" s="43"/>
      <c r="I6065" s="43"/>
      <c r="J6065" s="43"/>
      <c r="K6065" s="43"/>
      <c r="L6065" s="43"/>
      <c r="M6065" s="43"/>
      <c r="N6065" s="43"/>
      <c r="O6065" s="43"/>
      <c r="P6065" s="43"/>
      <c r="Q6065" s="43"/>
      <c r="R6065" s="43"/>
      <c r="S6065" s="43"/>
      <c r="T6065" s="26"/>
      <c r="U6065" s="8"/>
      <c r="V6065" s="8"/>
      <c r="W6065" s="8"/>
      <c r="X6065" s="8"/>
      <c r="Y6065" s="9" t="s">
        <v>14</v>
      </c>
      <c r="Z6065" s="2"/>
    </row>
    <row r="6066" spans="1:26" ht="13.5" customHeight="1" x14ac:dyDescent="0.2">
      <c r="A6066" s="25"/>
      <c r="B6066" s="43"/>
      <c r="C6066" s="26"/>
      <c r="D6066" s="8"/>
      <c r="E6066" s="25"/>
      <c r="F6066" s="26"/>
      <c r="G6066" s="25"/>
      <c r="H6066" s="43"/>
      <c r="I6066" s="43"/>
      <c r="J6066" s="43"/>
      <c r="K6066" s="43"/>
      <c r="L6066" s="43"/>
      <c r="M6066" s="43"/>
      <c r="N6066" s="43"/>
      <c r="O6066" s="43"/>
      <c r="P6066" s="43"/>
      <c r="Q6066" s="43"/>
      <c r="R6066" s="43"/>
      <c r="S6066" s="43"/>
      <c r="T6066" s="26"/>
      <c r="U6066" s="8"/>
      <c r="V6066" s="8"/>
      <c r="W6066" s="8"/>
      <c r="X6066" s="8"/>
      <c r="Y6066" s="9" t="s">
        <v>14</v>
      </c>
      <c r="Z6066" s="2"/>
    </row>
    <row r="6067" spans="1:26" ht="13.5" customHeight="1" x14ac:dyDescent="0.2">
      <c r="A6067" s="25"/>
      <c r="B6067" s="43"/>
      <c r="C6067" s="26"/>
      <c r="D6067" s="8"/>
      <c r="E6067" s="25"/>
      <c r="F6067" s="26"/>
      <c r="G6067" s="25"/>
      <c r="H6067" s="43"/>
      <c r="I6067" s="43"/>
      <c r="J6067" s="43"/>
      <c r="K6067" s="43"/>
      <c r="L6067" s="43"/>
      <c r="M6067" s="43"/>
      <c r="N6067" s="43"/>
      <c r="O6067" s="43"/>
      <c r="P6067" s="43"/>
      <c r="Q6067" s="43"/>
      <c r="R6067" s="43"/>
      <c r="S6067" s="43"/>
      <c r="T6067" s="26"/>
      <c r="U6067" s="8"/>
      <c r="V6067" s="8"/>
      <c r="W6067" s="8"/>
      <c r="X6067" s="8"/>
      <c r="Y6067" s="9" t="s">
        <v>14</v>
      </c>
      <c r="Z6067" s="2"/>
    </row>
    <row r="6068" spans="1:26" ht="13.5" customHeight="1" x14ac:dyDescent="0.2">
      <c r="A6068" s="32"/>
      <c r="B6068" s="42"/>
      <c r="C6068" s="33"/>
      <c r="D6068" s="11"/>
      <c r="E6068" s="25"/>
      <c r="F6068" s="26"/>
      <c r="G6068" s="32"/>
      <c r="H6068" s="42"/>
      <c r="I6068" s="42"/>
      <c r="J6068" s="42"/>
      <c r="K6068" s="42"/>
      <c r="L6068" s="42"/>
      <c r="M6068" s="42"/>
      <c r="N6068" s="42"/>
      <c r="O6068" s="42"/>
      <c r="P6068" s="42"/>
      <c r="Q6068" s="42"/>
      <c r="R6068" s="42"/>
      <c r="S6068" s="42"/>
      <c r="T6068" s="33"/>
      <c r="U6068" s="11"/>
      <c r="V6068" s="11"/>
      <c r="W6068" s="11"/>
      <c r="X6068" s="11"/>
      <c r="Y6068" s="12" t="s">
        <v>14</v>
      </c>
      <c r="Z6068" s="2"/>
    </row>
    <row r="6069" spans="1:26" ht="14.25" customHeight="1" x14ac:dyDescent="0.2">
      <c r="A6069" s="36">
        <v>452818</v>
      </c>
      <c r="B6069" s="37"/>
      <c r="C6069" s="38"/>
      <c r="D6069" s="4">
        <v>42808</v>
      </c>
      <c r="E6069" s="25"/>
      <c r="F6069" s="26"/>
      <c r="G6069" s="39">
        <v>295.81</v>
      </c>
      <c r="H6069" s="40"/>
      <c r="I6069" s="40"/>
      <c r="J6069" s="40"/>
      <c r="K6069" s="40"/>
      <c r="L6069" s="40"/>
      <c r="M6069" s="40"/>
      <c r="N6069" s="40"/>
      <c r="O6069" s="40"/>
      <c r="P6069" s="40"/>
      <c r="Q6069" s="40"/>
      <c r="R6069" s="40"/>
      <c r="S6069" s="40"/>
      <c r="T6069" s="41"/>
      <c r="U6069" s="6" t="s">
        <v>10</v>
      </c>
      <c r="V6069" s="6" t="s">
        <v>11</v>
      </c>
      <c r="W6069" s="6" t="s">
        <v>12</v>
      </c>
      <c r="X6069" s="6" t="s">
        <v>13</v>
      </c>
      <c r="Y6069" s="6" t="s">
        <v>14</v>
      </c>
      <c r="Z6069" s="2"/>
    </row>
    <row r="6070" spans="1:26" ht="13.5" customHeight="1" x14ac:dyDescent="0.2">
      <c r="A6070" s="25"/>
      <c r="B6070" s="43"/>
      <c r="C6070" s="26"/>
      <c r="D6070" s="8"/>
      <c r="E6070" s="25"/>
      <c r="F6070" s="26"/>
      <c r="G6070" s="25"/>
      <c r="H6070" s="43"/>
      <c r="I6070" s="43"/>
      <c r="J6070" s="43"/>
      <c r="K6070" s="43"/>
      <c r="L6070" s="43"/>
      <c r="M6070" s="43"/>
      <c r="N6070" s="43"/>
      <c r="O6070" s="43"/>
      <c r="P6070" s="43"/>
      <c r="Q6070" s="43"/>
      <c r="R6070" s="43"/>
      <c r="S6070" s="43"/>
      <c r="T6070" s="26"/>
      <c r="U6070" s="8"/>
      <c r="V6070" s="8"/>
      <c r="W6070" s="8"/>
      <c r="X6070" s="8"/>
      <c r="Y6070" s="9" t="s">
        <v>14</v>
      </c>
      <c r="Z6070" s="2"/>
    </row>
    <row r="6071" spans="1:26" ht="13.5" customHeight="1" x14ac:dyDescent="0.2">
      <c r="A6071" s="25"/>
      <c r="B6071" s="43"/>
      <c r="C6071" s="26"/>
      <c r="D6071" s="8"/>
      <c r="E6071" s="25"/>
      <c r="F6071" s="26"/>
      <c r="G6071" s="25"/>
      <c r="H6071" s="43"/>
      <c r="I6071" s="43"/>
      <c r="J6071" s="43"/>
      <c r="K6071" s="43"/>
      <c r="L6071" s="43"/>
      <c r="M6071" s="43"/>
      <c r="N6071" s="43"/>
      <c r="O6071" s="43"/>
      <c r="P6071" s="43"/>
      <c r="Q6071" s="43"/>
      <c r="R6071" s="43"/>
      <c r="S6071" s="43"/>
      <c r="T6071" s="26"/>
      <c r="U6071" s="8"/>
      <c r="V6071" s="8"/>
      <c r="W6071" s="8"/>
      <c r="X6071" s="8"/>
      <c r="Y6071" s="9" t="s">
        <v>14</v>
      </c>
      <c r="Z6071" s="2"/>
    </row>
    <row r="6072" spans="1:26" ht="13.5" customHeight="1" x14ac:dyDescent="0.2">
      <c r="A6072" s="25"/>
      <c r="B6072" s="43"/>
      <c r="C6072" s="26"/>
      <c r="D6072" s="8"/>
      <c r="E6072" s="25"/>
      <c r="F6072" s="26"/>
      <c r="G6072" s="25"/>
      <c r="H6072" s="43"/>
      <c r="I6072" s="43"/>
      <c r="J6072" s="43"/>
      <c r="K6072" s="43"/>
      <c r="L6072" s="43"/>
      <c r="M6072" s="43"/>
      <c r="N6072" s="43"/>
      <c r="O6072" s="43"/>
      <c r="P6072" s="43"/>
      <c r="Q6072" s="43"/>
      <c r="R6072" s="43"/>
      <c r="S6072" s="43"/>
      <c r="T6072" s="26"/>
      <c r="U6072" s="8"/>
      <c r="V6072" s="8"/>
      <c r="W6072" s="8"/>
      <c r="X6072" s="8"/>
      <c r="Y6072" s="9" t="s">
        <v>14</v>
      </c>
      <c r="Z6072" s="2"/>
    </row>
    <row r="6073" spans="1:26" ht="13.5" customHeight="1" x14ac:dyDescent="0.2">
      <c r="A6073" s="25"/>
      <c r="B6073" s="43"/>
      <c r="C6073" s="26"/>
      <c r="D6073" s="8"/>
      <c r="E6073" s="25"/>
      <c r="F6073" s="26"/>
      <c r="G6073" s="25"/>
      <c r="H6073" s="43"/>
      <c r="I6073" s="43"/>
      <c r="J6073" s="43"/>
      <c r="K6073" s="43"/>
      <c r="L6073" s="43"/>
      <c r="M6073" s="43"/>
      <c r="N6073" s="43"/>
      <c r="O6073" s="43"/>
      <c r="P6073" s="43"/>
      <c r="Q6073" s="43"/>
      <c r="R6073" s="43"/>
      <c r="S6073" s="43"/>
      <c r="T6073" s="26"/>
      <c r="U6073" s="8"/>
      <c r="V6073" s="8"/>
      <c r="W6073" s="8"/>
      <c r="X6073" s="8"/>
      <c r="Y6073" s="9" t="s">
        <v>14</v>
      </c>
      <c r="Z6073" s="2"/>
    </row>
    <row r="6074" spans="1:26" ht="13.5" customHeight="1" x14ac:dyDescent="0.2">
      <c r="A6074" s="25"/>
      <c r="B6074" s="43"/>
      <c r="C6074" s="26"/>
      <c r="D6074" s="8"/>
      <c r="E6074" s="25"/>
      <c r="F6074" s="26"/>
      <c r="G6074" s="25"/>
      <c r="H6074" s="43"/>
      <c r="I6074" s="43"/>
      <c r="J6074" s="43"/>
      <c r="K6074" s="43"/>
      <c r="L6074" s="43"/>
      <c r="M6074" s="43"/>
      <c r="N6074" s="43"/>
      <c r="O6074" s="43"/>
      <c r="P6074" s="43"/>
      <c r="Q6074" s="43"/>
      <c r="R6074" s="43"/>
      <c r="S6074" s="43"/>
      <c r="T6074" s="26"/>
      <c r="U6074" s="8"/>
      <c r="V6074" s="8"/>
      <c r="W6074" s="8"/>
      <c r="X6074" s="8"/>
      <c r="Y6074" s="9" t="s">
        <v>14</v>
      </c>
      <c r="Z6074" s="2"/>
    </row>
    <row r="6075" spans="1:26" ht="13.5" customHeight="1" x14ac:dyDescent="0.2">
      <c r="A6075" s="25"/>
      <c r="B6075" s="43"/>
      <c r="C6075" s="26"/>
      <c r="D6075" s="8"/>
      <c r="E6075" s="25"/>
      <c r="F6075" s="26"/>
      <c r="G6075" s="25"/>
      <c r="H6075" s="43"/>
      <c r="I6075" s="43"/>
      <c r="J6075" s="43"/>
      <c r="K6075" s="43"/>
      <c r="L6075" s="43"/>
      <c r="M6075" s="43"/>
      <c r="N6075" s="43"/>
      <c r="O6075" s="43"/>
      <c r="P6075" s="43"/>
      <c r="Q6075" s="43"/>
      <c r="R6075" s="43"/>
      <c r="S6075" s="43"/>
      <c r="T6075" s="26"/>
      <c r="U6075" s="8"/>
      <c r="V6075" s="8"/>
      <c r="W6075" s="8"/>
      <c r="X6075" s="8"/>
      <c r="Y6075" s="9" t="s">
        <v>14</v>
      </c>
      <c r="Z6075" s="2"/>
    </row>
    <row r="6076" spans="1:26" ht="13.5" customHeight="1" x14ac:dyDescent="0.2">
      <c r="A6076" s="25"/>
      <c r="B6076" s="43"/>
      <c r="C6076" s="26"/>
      <c r="D6076" s="8"/>
      <c r="E6076" s="25"/>
      <c r="F6076" s="26"/>
      <c r="G6076" s="25"/>
      <c r="H6076" s="43"/>
      <c r="I6076" s="43"/>
      <c r="J6076" s="43"/>
      <c r="K6076" s="43"/>
      <c r="L6076" s="43"/>
      <c r="M6076" s="43"/>
      <c r="N6076" s="43"/>
      <c r="O6076" s="43"/>
      <c r="P6076" s="43"/>
      <c r="Q6076" s="43"/>
      <c r="R6076" s="43"/>
      <c r="S6076" s="43"/>
      <c r="T6076" s="26"/>
      <c r="U6076" s="8"/>
      <c r="V6076" s="8"/>
      <c r="W6076" s="8"/>
      <c r="X6076" s="8"/>
      <c r="Y6076" s="9" t="s">
        <v>14</v>
      </c>
      <c r="Z6076" s="2"/>
    </row>
    <row r="6077" spans="1:26" ht="13.5" customHeight="1" x14ac:dyDescent="0.2">
      <c r="A6077" s="25"/>
      <c r="B6077" s="43"/>
      <c r="C6077" s="26"/>
      <c r="D6077" s="8"/>
      <c r="E6077" s="25"/>
      <c r="F6077" s="26"/>
      <c r="G6077" s="25"/>
      <c r="H6077" s="43"/>
      <c r="I6077" s="43"/>
      <c r="J6077" s="43"/>
      <c r="K6077" s="43"/>
      <c r="L6077" s="43"/>
      <c r="M6077" s="43"/>
      <c r="N6077" s="43"/>
      <c r="O6077" s="43"/>
      <c r="P6077" s="43"/>
      <c r="Q6077" s="43"/>
      <c r="R6077" s="43"/>
      <c r="S6077" s="43"/>
      <c r="T6077" s="26"/>
      <c r="U6077" s="8"/>
      <c r="V6077" s="11"/>
      <c r="W6077" s="11"/>
      <c r="X6077" s="11"/>
      <c r="Y6077" s="12" t="s">
        <v>14</v>
      </c>
      <c r="Z6077" s="2"/>
    </row>
    <row r="6078" spans="1:26" ht="14.25" customHeight="1" x14ac:dyDescent="0.2">
      <c r="A6078" s="32"/>
      <c r="B6078" s="42"/>
      <c r="C6078" s="33"/>
      <c r="D6078" s="11"/>
      <c r="E6078" s="25"/>
      <c r="F6078" s="26"/>
      <c r="G6078" s="32"/>
      <c r="H6078" s="42"/>
      <c r="I6078" s="42"/>
      <c r="J6078" s="42"/>
      <c r="K6078" s="42"/>
      <c r="L6078" s="42"/>
      <c r="M6078" s="42"/>
      <c r="N6078" s="42"/>
      <c r="O6078" s="42"/>
      <c r="P6078" s="42"/>
      <c r="Q6078" s="42"/>
      <c r="R6078" s="42"/>
      <c r="S6078" s="42"/>
      <c r="T6078" s="33"/>
      <c r="U6078" s="11"/>
      <c r="V6078" s="13" t="s">
        <v>82</v>
      </c>
      <c r="W6078" s="13" t="s">
        <v>12</v>
      </c>
      <c r="X6078" s="13" t="s">
        <v>13</v>
      </c>
      <c r="Y6078" s="13" t="s">
        <v>14</v>
      </c>
      <c r="Z6078" s="2"/>
    </row>
    <row r="6079" spans="1:26" ht="14.25" customHeight="1" x14ac:dyDescent="0.2">
      <c r="A6079" s="36">
        <v>453166</v>
      </c>
      <c r="B6079" s="37"/>
      <c r="C6079" s="38"/>
      <c r="D6079" s="4">
        <v>42815</v>
      </c>
      <c r="E6079" s="25"/>
      <c r="F6079" s="26"/>
      <c r="G6079" s="39">
        <v>338.8</v>
      </c>
      <c r="H6079" s="40"/>
      <c r="I6079" s="40"/>
      <c r="J6079" s="40"/>
      <c r="K6079" s="40"/>
      <c r="L6079" s="40"/>
      <c r="M6079" s="40"/>
      <c r="N6079" s="40"/>
      <c r="O6079" s="40"/>
      <c r="P6079" s="40"/>
      <c r="Q6079" s="40"/>
      <c r="R6079" s="40"/>
      <c r="S6079" s="40"/>
      <c r="T6079" s="41"/>
      <c r="U6079" s="6" t="s">
        <v>10</v>
      </c>
      <c r="V6079" s="6" t="s">
        <v>11</v>
      </c>
      <c r="W6079" s="6" t="s">
        <v>12</v>
      </c>
      <c r="X6079" s="6" t="s">
        <v>13</v>
      </c>
      <c r="Y6079" s="6" t="s">
        <v>14</v>
      </c>
      <c r="Z6079" s="2"/>
    </row>
    <row r="6080" spans="1:26" ht="13.5" customHeight="1" x14ac:dyDescent="0.2">
      <c r="A6080" s="25"/>
      <c r="B6080" s="43"/>
      <c r="C6080" s="26"/>
      <c r="D6080" s="8"/>
      <c r="E6080" s="25"/>
      <c r="F6080" s="26"/>
      <c r="G6080" s="25"/>
      <c r="H6080" s="43"/>
      <c r="I6080" s="43"/>
      <c r="J6080" s="43"/>
      <c r="K6080" s="43"/>
      <c r="L6080" s="43"/>
      <c r="M6080" s="43"/>
      <c r="N6080" s="43"/>
      <c r="O6080" s="43"/>
      <c r="P6080" s="43"/>
      <c r="Q6080" s="43"/>
      <c r="R6080" s="43"/>
      <c r="S6080" s="43"/>
      <c r="T6080" s="26"/>
      <c r="U6080" s="8"/>
      <c r="V6080" s="8"/>
      <c r="W6080" s="8"/>
      <c r="X6080" s="8"/>
      <c r="Y6080" s="9" t="s">
        <v>14</v>
      </c>
      <c r="Z6080" s="2"/>
    </row>
    <row r="6081" spans="1:26" ht="13.5" customHeight="1" x14ac:dyDescent="0.2">
      <c r="A6081" s="25"/>
      <c r="B6081" s="43"/>
      <c r="C6081" s="26"/>
      <c r="D6081" s="8"/>
      <c r="E6081" s="25"/>
      <c r="F6081" s="26"/>
      <c r="G6081" s="25"/>
      <c r="H6081" s="43"/>
      <c r="I6081" s="43"/>
      <c r="J6081" s="43"/>
      <c r="K6081" s="43"/>
      <c r="L6081" s="43"/>
      <c r="M6081" s="43"/>
      <c r="N6081" s="43"/>
      <c r="O6081" s="43"/>
      <c r="P6081" s="43"/>
      <c r="Q6081" s="43"/>
      <c r="R6081" s="43"/>
      <c r="S6081" s="43"/>
      <c r="T6081" s="26"/>
      <c r="U6081" s="8"/>
      <c r="V6081" s="8"/>
      <c r="W6081" s="8"/>
      <c r="X6081" s="8"/>
      <c r="Y6081" s="9" t="s">
        <v>14</v>
      </c>
      <c r="Z6081" s="2"/>
    </row>
    <row r="6082" spans="1:26" ht="13.5" customHeight="1" x14ac:dyDescent="0.2">
      <c r="A6082" s="25"/>
      <c r="B6082" s="43"/>
      <c r="C6082" s="26"/>
      <c r="D6082" s="8"/>
      <c r="E6082" s="25"/>
      <c r="F6082" s="26"/>
      <c r="G6082" s="25"/>
      <c r="H6082" s="43"/>
      <c r="I6082" s="43"/>
      <c r="J6082" s="43"/>
      <c r="K6082" s="43"/>
      <c r="L6082" s="43"/>
      <c r="M6082" s="43"/>
      <c r="N6082" s="43"/>
      <c r="O6082" s="43"/>
      <c r="P6082" s="43"/>
      <c r="Q6082" s="43"/>
      <c r="R6082" s="43"/>
      <c r="S6082" s="43"/>
      <c r="T6082" s="26"/>
      <c r="U6082" s="8"/>
      <c r="V6082" s="8"/>
      <c r="W6082" s="8"/>
      <c r="X6082" s="8"/>
      <c r="Y6082" s="9" t="s">
        <v>14</v>
      </c>
      <c r="Z6082" s="2"/>
    </row>
    <row r="6083" spans="1:26" ht="13.5" customHeight="1" x14ac:dyDescent="0.2">
      <c r="A6083" s="25"/>
      <c r="B6083" s="43"/>
      <c r="C6083" s="26"/>
      <c r="D6083" s="8"/>
      <c r="E6083" s="25"/>
      <c r="F6083" s="26"/>
      <c r="G6083" s="25"/>
      <c r="H6083" s="43"/>
      <c r="I6083" s="43"/>
      <c r="J6083" s="43"/>
      <c r="K6083" s="43"/>
      <c r="L6083" s="43"/>
      <c r="M6083" s="43"/>
      <c r="N6083" s="43"/>
      <c r="O6083" s="43"/>
      <c r="P6083" s="43"/>
      <c r="Q6083" s="43"/>
      <c r="R6083" s="43"/>
      <c r="S6083" s="43"/>
      <c r="T6083" s="26"/>
      <c r="U6083" s="8"/>
      <c r="V6083" s="8"/>
      <c r="W6083" s="8"/>
      <c r="X6083" s="8"/>
      <c r="Y6083" s="9" t="s">
        <v>14</v>
      </c>
      <c r="Z6083" s="2"/>
    </row>
    <row r="6084" spans="1:26" ht="13.5" customHeight="1" x14ac:dyDescent="0.2">
      <c r="A6084" s="25"/>
      <c r="B6084" s="43"/>
      <c r="C6084" s="26"/>
      <c r="D6084" s="8"/>
      <c r="E6084" s="25"/>
      <c r="F6084" s="26"/>
      <c r="G6084" s="25"/>
      <c r="H6084" s="43"/>
      <c r="I6084" s="43"/>
      <c r="J6084" s="43"/>
      <c r="K6084" s="43"/>
      <c r="L6084" s="43"/>
      <c r="M6084" s="43"/>
      <c r="N6084" s="43"/>
      <c r="O6084" s="43"/>
      <c r="P6084" s="43"/>
      <c r="Q6084" s="43"/>
      <c r="R6084" s="43"/>
      <c r="S6084" s="43"/>
      <c r="T6084" s="26"/>
      <c r="U6084" s="8"/>
      <c r="V6084" s="8"/>
      <c r="W6084" s="8"/>
      <c r="X6084" s="8"/>
      <c r="Y6084" s="9" t="s">
        <v>14</v>
      </c>
      <c r="Z6084" s="2"/>
    </row>
    <row r="6085" spans="1:26" ht="13.5" customHeight="1" x14ac:dyDescent="0.2">
      <c r="A6085" s="25"/>
      <c r="B6085" s="43"/>
      <c r="C6085" s="26"/>
      <c r="D6085" s="8"/>
      <c r="E6085" s="25"/>
      <c r="F6085" s="26"/>
      <c r="G6085" s="25"/>
      <c r="H6085" s="43"/>
      <c r="I6085" s="43"/>
      <c r="J6085" s="43"/>
      <c r="K6085" s="43"/>
      <c r="L6085" s="43"/>
      <c r="M6085" s="43"/>
      <c r="N6085" s="43"/>
      <c r="O6085" s="43"/>
      <c r="P6085" s="43"/>
      <c r="Q6085" s="43"/>
      <c r="R6085" s="43"/>
      <c r="S6085" s="43"/>
      <c r="T6085" s="26"/>
      <c r="U6085" s="8"/>
      <c r="V6085" s="8"/>
      <c r="W6085" s="8"/>
      <c r="X6085" s="8"/>
      <c r="Y6085" s="9" t="s">
        <v>14</v>
      </c>
      <c r="Z6085" s="2"/>
    </row>
    <row r="6086" spans="1:26" ht="13.5" customHeight="1" x14ac:dyDescent="0.2">
      <c r="A6086" s="25"/>
      <c r="B6086" s="43"/>
      <c r="C6086" s="26"/>
      <c r="D6086" s="8"/>
      <c r="E6086" s="25"/>
      <c r="F6086" s="26"/>
      <c r="G6086" s="25"/>
      <c r="H6086" s="43"/>
      <c r="I6086" s="43"/>
      <c r="J6086" s="43"/>
      <c r="K6086" s="43"/>
      <c r="L6086" s="43"/>
      <c r="M6086" s="43"/>
      <c r="N6086" s="43"/>
      <c r="O6086" s="43"/>
      <c r="P6086" s="43"/>
      <c r="Q6086" s="43"/>
      <c r="R6086" s="43"/>
      <c r="S6086" s="43"/>
      <c r="T6086" s="26"/>
      <c r="U6086" s="8"/>
      <c r="V6086" s="11"/>
      <c r="W6086" s="11"/>
      <c r="X6086" s="11"/>
      <c r="Y6086" s="12" t="s">
        <v>14</v>
      </c>
      <c r="Z6086" s="2"/>
    </row>
    <row r="6087" spans="1:26" ht="14.25" customHeight="1" x14ac:dyDescent="0.2">
      <c r="A6087" s="25"/>
      <c r="B6087" s="43"/>
      <c r="C6087" s="26"/>
      <c r="D6087" s="8"/>
      <c r="E6087" s="25"/>
      <c r="F6087" s="26"/>
      <c r="G6087" s="25"/>
      <c r="H6087" s="43"/>
      <c r="I6087" s="43"/>
      <c r="J6087" s="43"/>
      <c r="K6087" s="43"/>
      <c r="L6087" s="43"/>
      <c r="M6087" s="43"/>
      <c r="N6087" s="43"/>
      <c r="O6087" s="43"/>
      <c r="P6087" s="43"/>
      <c r="Q6087" s="43"/>
      <c r="R6087" s="43"/>
      <c r="S6087" s="43"/>
      <c r="T6087" s="26"/>
      <c r="U6087" s="8"/>
      <c r="V6087" s="6" t="s">
        <v>82</v>
      </c>
      <c r="W6087" s="6" t="s">
        <v>12</v>
      </c>
      <c r="X6087" s="6" t="s">
        <v>13</v>
      </c>
      <c r="Y6087" s="6" t="s">
        <v>14</v>
      </c>
      <c r="Z6087" s="2"/>
    </row>
    <row r="6088" spans="1:26" ht="13.5" customHeight="1" x14ac:dyDescent="0.2">
      <c r="A6088" s="25"/>
      <c r="B6088" s="43"/>
      <c r="C6088" s="26"/>
      <c r="D6088" s="8"/>
      <c r="E6088" s="25"/>
      <c r="F6088" s="26"/>
      <c r="G6088" s="25"/>
      <c r="H6088" s="43"/>
      <c r="I6088" s="43"/>
      <c r="J6088" s="43"/>
      <c r="K6088" s="43"/>
      <c r="L6088" s="43"/>
      <c r="M6088" s="43"/>
      <c r="N6088" s="43"/>
      <c r="O6088" s="43"/>
      <c r="P6088" s="43"/>
      <c r="Q6088" s="43"/>
      <c r="R6088" s="43"/>
      <c r="S6088" s="43"/>
      <c r="T6088" s="26"/>
      <c r="U6088" s="8"/>
      <c r="V6088" s="8"/>
      <c r="W6088" s="8"/>
      <c r="X6088" s="8"/>
      <c r="Y6088" s="9" t="s">
        <v>14</v>
      </c>
      <c r="Z6088" s="2"/>
    </row>
    <row r="6089" spans="1:26" ht="13.5" customHeight="1" x14ac:dyDescent="0.2">
      <c r="A6089" s="25"/>
      <c r="B6089" s="43"/>
      <c r="C6089" s="26"/>
      <c r="D6089" s="8"/>
      <c r="E6089" s="25"/>
      <c r="F6089" s="26"/>
      <c r="G6089" s="25"/>
      <c r="H6089" s="43"/>
      <c r="I6089" s="43"/>
      <c r="J6089" s="43"/>
      <c r="K6089" s="43"/>
      <c r="L6089" s="43"/>
      <c r="M6089" s="43"/>
      <c r="N6089" s="43"/>
      <c r="O6089" s="43"/>
      <c r="P6089" s="43"/>
      <c r="Q6089" s="43"/>
      <c r="R6089" s="43"/>
      <c r="S6089" s="43"/>
      <c r="T6089" s="26"/>
      <c r="U6089" s="8"/>
      <c r="V6089" s="8"/>
      <c r="W6089" s="8"/>
      <c r="X6089" s="8"/>
      <c r="Y6089" s="9" t="s">
        <v>14</v>
      </c>
      <c r="Z6089" s="2"/>
    </row>
    <row r="6090" spans="1:26" ht="13.5" customHeight="1" x14ac:dyDescent="0.2">
      <c r="A6090" s="32"/>
      <c r="B6090" s="42"/>
      <c r="C6090" s="33"/>
      <c r="D6090" s="11"/>
      <c r="E6090" s="25"/>
      <c r="F6090" s="26"/>
      <c r="G6090" s="32"/>
      <c r="H6090" s="42"/>
      <c r="I6090" s="42"/>
      <c r="J6090" s="42"/>
      <c r="K6090" s="42"/>
      <c r="L6090" s="42"/>
      <c r="M6090" s="42"/>
      <c r="N6090" s="42"/>
      <c r="O6090" s="42"/>
      <c r="P6090" s="42"/>
      <c r="Q6090" s="42"/>
      <c r="R6090" s="42"/>
      <c r="S6090" s="42"/>
      <c r="T6090" s="33"/>
      <c r="U6090" s="11"/>
      <c r="V6090" s="11"/>
      <c r="W6090" s="11"/>
      <c r="X6090" s="11"/>
      <c r="Y6090" s="12" t="s">
        <v>14</v>
      </c>
      <c r="Z6090" s="2"/>
    </row>
    <row r="6091" spans="1:26" ht="14.25" customHeight="1" x14ac:dyDescent="0.2">
      <c r="A6091" s="36">
        <v>453609</v>
      </c>
      <c r="B6091" s="37"/>
      <c r="C6091" s="38"/>
      <c r="D6091" s="4">
        <v>42822</v>
      </c>
      <c r="E6091" s="25"/>
      <c r="F6091" s="26"/>
      <c r="G6091" s="39">
        <v>834.18</v>
      </c>
      <c r="H6091" s="40"/>
      <c r="I6091" s="40"/>
      <c r="J6091" s="40"/>
      <c r="K6091" s="40"/>
      <c r="L6091" s="40"/>
      <c r="M6091" s="40"/>
      <c r="N6091" s="40"/>
      <c r="O6091" s="40"/>
      <c r="P6091" s="40"/>
      <c r="Q6091" s="40"/>
      <c r="R6091" s="40"/>
      <c r="S6091" s="40"/>
      <c r="T6091" s="41"/>
      <c r="U6091" s="6" t="s">
        <v>10</v>
      </c>
      <c r="V6091" s="6" t="s">
        <v>11</v>
      </c>
      <c r="W6091" s="6" t="s">
        <v>12</v>
      </c>
      <c r="X6091" s="6" t="s">
        <v>13</v>
      </c>
      <c r="Y6091" s="6" t="s">
        <v>14</v>
      </c>
      <c r="Z6091" s="2"/>
    </row>
    <row r="6092" spans="1:26" ht="13.5" customHeight="1" x14ac:dyDescent="0.2">
      <c r="A6092" s="25"/>
      <c r="B6092" s="43"/>
      <c r="C6092" s="26"/>
      <c r="D6092" s="8"/>
      <c r="E6092" s="25"/>
      <c r="F6092" s="26"/>
      <c r="G6092" s="25"/>
      <c r="H6092" s="43"/>
      <c r="I6092" s="43"/>
      <c r="J6092" s="43"/>
      <c r="K6092" s="43"/>
      <c r="L6092" s="43"/>
      <c r="M6092" s="43"/>
      <c r="N6092" s="43"/>
      <c r="O6092" s="43"/>
      <c r="P6092" s="43"/>
      <c r="Q6092" s="43"/>
      <c r="R6092" s="43"/>
      <c r="S6092" s="43"/>
      <c r="T6092" s="26"/>
      <c r="U6092" s="8"/>
      <c r="V6092" s="8"/>
      <c r="W6092" s="8"/>
      <c r="X6092" s="8"/>
      <c r="Y6092" s="9" t="s">
        <v>14</v>
      </c>
      <c r="Z6092" s="2"/>
    </row>
    <row r="6093" spans="1:26" ht="13.5" customHeight="1" x14ac:dyDescent="0.2">
      <c r="A6093" s="25"/>
      <c r="B6093" s="43"/>
      <c r="C6093" s="26"/>
      <c r="D6093" s="8"/>
      <c r="E6093" s="25"/>
      <c r="F6093" s="26"/>
      <c r="G6093" s="25"/>
      <c r="H6093" s="43"/>
      <c r="I6093" s="43"/>
      <c r="J6093" s="43"/>
      <c r="K6093" s="43"/>
      <c r="L6093" s="43"/>
      <c r="M6093" s="43"/>
      <c r="N6093" s="43"/>
      <c r="O6093" s="43"/>
      <c r="P6093" s="43"/>
      <c r="Q6093" s="43"/>
      <c r="R6093" s="43"/>
      <c r="S6093" s="43"/>
      <c r="T6093" s="26"/>
      <c r="U6093" s="8"/>
      <c r="V6093" s="8"/>
      <c r="W6093" s="8"/>
      <c r="X6093" s="8"/>
      <c r="Y6093" s="9" t="s">
        <v>14</v>
      </c>
      <c r="Z6093" s="2"/>
    </row>
    <row r="6094" spans="1:26" ht="13.5" customHeight="1" x14ac:dyDescent="0.2">
      <c r="A6094" s="25"/>
      <c r="B6094" s="43"/>
      <c r="C6094" s="26"/>
      <c r="D6094" s="8"/>
      <c r="E6094" s="25"/>
      <c r="F6094" s="26"/>
      <c r="G6094" s="25"/>
      <c r="H6094" s="43"/>
      <c r="I6094" s="43"/>
      <c r="J6094" s="43"/>
      <c r="K6094" s="43"/>
      <c r="L6094" s="43"/>
      <c r="M6094" s="43"/>
      <c r="N6094" s="43"/>
      <c r="O6094" s="43"/>
      <c r="P6094" s="43"/>
      <c r="Q6094" s="43"/>
      <c r="R6094" s="43"/>
      <c r="S6094" s="43"/>
      <c r="T6094" s="26"/>
      <c r="U6094" s="8"/>
      <c r="V6094" s="8"/>
      <c r="W6094" s="8"/>
      <c r="X6094" s="8"/>
      <c r="Y6094" s="9" t="s">
        <v>14</v>
      </c>
      <c r="Z6094" s="2"/>
    </row>
    <row r="6095" spans="1:26" ht="13.5" customHeight="1" x14ac:dyDescent="0.2">
      <c r="A6095" s="25"/>
      <c r="B6095" s="43"/>
      <c r="C6095" s="26"/>
      <c r="D6095" s="8"/>
      <c r="E6095" s="25"/>
      <c r="F6095" s="26"/>
      <c r="G6095" s="25"/>
      <c r="H6095" s="43"/>
      <c r="I6095" s="43"/>
      <c r="J6095" s="43"/>
      <c r="K6095" s="43"/>
      <c r="L6095" s="43"/>
      <c r="M6095" s="43"/>
      <c r="N6095" s="43"/>
      <c r="O6095" s="43"/>
      <c r="P6095" s="43"/>
      <c r="Q6095" s="43"/>
      <c r="R6095" s="43"/>
      <c r="S6095" s="43"/>
      <c r="T6095" s="26"/>
      <c r="U6095" s="8"/>
      <c r="V6095" s="8"/>
      <c r="W6095" s="8"/>
      <c r="X6095" s="8"/>
      <c r="Y6095" s="9" t="s">
        <v>14</v>
      </c>
      <c r="Z6095" s="2"/>
    </row>
    <row r="6096" spans="1:26" ht="13.5" customHeight="1" x14ac:dyDescent="0.2">
      <c r="A6096" s="25"/>
      <c r="B6096" s="43"/>
      <c r="C6096" s="26"/>
      <c r="D6096" s="8"/>
      <c r="E6096" s="25"/>
      <c r="F6096" s="26"/>
      <c r="G6096" s="25"/>
      <c r="H6096" s="43"/>
      <c r="I6096" s="43"/>
      <c r="J6096" s="43"/>
      <c r="K6096" s="43"/>
      <c r="L6096" s="43"/>
      <c r="M6096" s="43"/>
      <c r="N6096" s="43"/>
      <c r="O6096" s="43"/>
      <c r="P6096" s="43"/>
      <c r="Q6096" s="43"/>
      <c r="R6096" s="43"/>
      <c r="S6096" s="43"/>
      <c r="T6096" s="26"/>
      <c r="U6096" s="8"/>
      <c r="V6096" s="8"/>
      <c r="W6096" s="8"/>
      <c r="X6096" s="8"/>
      <c r="Y6096" s="9" t="s">
        <v>14</v>
      </c>
      <c r="Z6096" s="2"/>
    </row>
    <row r="6097" spans="1:26" ht="13.5" customHeight="1" x14ac:dyDescent="0.2">
      <c r="A6097" s="25"/>
      <c r="B6097" s="43"/>
      <c r="C6097" s="26"/>
      <c r="D6097" s="8"/>
      <c r="E6097" s="25"/>
      <c r="F6097" s="26"/>
      <c r="G6097" s="25"/>
      <c r="H6097" s="43"/>
      <c r="I6097" s="43"/>
      <c r="J6097" s="43"/>
      <c r="K6097" s="43"/>
      <c r="L6097" s="43"/>
      <c r="M6097" s="43"/>
      <c r="N6097" s="43"/>
      <c r="O6097" s="43"/>
      <c r="P6097" s="43"/>
      <c r="Q6097" s="43"/>
      <c r="R6097" s="43"/>
      <c r="S6097" s="43"/>
      <c r="T6097" s="26"/>
      <c r="U6097" s="8"/>
      <c r="V6097" s="11"/>
      <c r="W6097" s="11"/>
      <c r="X6097" s="11"/>
      <c r="Y6097" s="12" t="s">
        <v>14</v>
      </c>
      <c r="Z6097" s="2"/>
    </row>
    <row r="6098" spans="1:26" ht="14.25" customHeight="1" x14ac:dyDescent="0.2">
      <c r="A6098" s="25"/>
      <c r="B6098" s="43"/>
      <c r="C6098" s="26"/>
      <c r="D6098" s="8"/>
      <c r="E6098" s="25"/>
      <c r="F6098" s="26"/>
      <c r="G6098" s="25"/>
      <c r="H6098" s="43"/>
      <c r="I6098" s="43"/>
      <c r="J6098" s="43"/>
      <c r="K6098" s="43"/>
      <c r="L6098" s="43"/>
      <c r="M6098" s="43"/>
      <c r="N6098" s="43"/>
      <c r="O6098" s="43"/>
      <c r="P6098" s="43"/>
      <c r="Q6098" s="43"/>
      <c r="R6098" s="43"/>
      <c r="S6098" s="43"/>
      <c r="T6098" s="26"/>
      <c r="U6098" s="8"/>
      <c r="V6098" s="13" t="s">
        <v>64</v>
      </c>
      <c r="W6098" s="13" t="s">
        <v>12</v>
      </c>
      <c r="X6098" s="13" t="s">
        <v>13</v>
      </c>
      <c r="Y6098" s="13" t="s">
        <v>14</v>
      </c>
      <c r="Z6098" s="2"/>
    </row>
    <row r="6099" spans="1:26" ht="14.25" customHeight="1" x14ac:dyDescent="0.2">
      <c r="A6099" s="25"/>
      <c r="B6099" s="43"/>
      <c r="C6099" s="26"/>
      <c r="D6099" s="8"/>
      <c r="E6099" s="25"/>
      <c r="F6099" s="26"/>
      <c r="G6099" s="25"/>
      <c r="H6099" s="43"/>
      <c r="I6099" s="43"/>
      <c r="J6099" s="43"/>
      <c r="K6099" s="43"/>
      <c r="L6099" s="43"/>
      <c r="M6099" s="43"/>
      <c r="N6099" s="43"/>
      <c r="O6099" s="43"/>
      <c r="P6099" s="43"/>
      <c r="Q6099" s="43"/>
      <c r="R6099" s="43"/>
      <c r="S6099" s="43"/>
      <c r="T6099" s="26"/>
      <c r="U6099" s="8"/>
      <c r="V6099" s="6" t="s">
        <v>82</v>
      </c>
      <c r="W6099" s="6" t="s">
        <v>12</v>
      </c>
      <c r="X6099" s="6" t="s">
        <v>13</v>
      </c>
      <c r="Y6099" s="6" t="s">
        <v>14</v>
      </c>
      <c r="Z6099" s="2"/>
    </row>
    <row r="6100" spans="1:26" ht="13.5" customHeight="1" x14ac:dyDescent="0.2">
      <c r="A6100" s="25"/>
      <c r="B6100" s="43"/>
      <c r="C6100" s="26"/>
      <c r="D6100" s="8"/>
      <c r="E6100" s="25"/>
      <c r="F6100" s="26"/>
      <c r="G6100" s="25"/>
      <c r="H6100" s="43"/>
      <c r="I6100" s="43"/>
      <c r="J6100" s="43"/>
      <c r="K6100" s="43"/>
      <c r="L6100" s="43"/>
      <c r="M6100" s="43"/>
      <c r="N6100" s="43"/>
      <c r="O6100" s="43"/>
      <c r="P6100" s="43"/>
      <c r="Q6100" s="43"/>
      <c r="R6100" s="43"/>
      <c r="S6100" s="43"/>
      <c r="T6100" s="26"/>
      <c r="U6100" s="8"/>
      <c r="V6100" s="8"/>
      <c r="W6100" s="8"/>
      <c r="X6100" s="8"/>
      <c r="Y6100" s="9" t="s">
        <v>14</v>
      </c>
      <c r="Z6100" s="2"/>
    </row>
    <row r="6101" spans="1:26" ht="13.5" customHeight="1" x14ac:dyDescent="0.2">
      <c r="A6101" s="25"/>
      <c r="B6101" s="43"/>
      <c r="C6101" s="26"/>
      <c r="D6101" s="8"/>
      <c r="E6101" s="25"/>
      <c r="F6101" s="26"/>
      <c r="G6101" s="25"/>
      <c r="H6101" s="43"/>
      <c r="I6101" s="43"/>
      <c r="J6101" s="43"/>
      <c r="K6101" s="43"/>
      <c r="L6101" s="43"/>
      <c r="M6101" s="43"/>
      <c r="N6101" s="43"/>
      <c r="O6101" s="43"/>
      <c r="P6101" s="43"/>
      <c r="Q6101" s="43"/>
      <c r="R6101" s="43"/>
      <c r="S6101" s="43"/>
      <c r="T6101" s="26"/>
      <c r="U6101" s="8"/>
      <c r="V6101" s="8"/>
      <c r="W6101" s="8"/>
      <c r="X6101" s="8"/>
      <c r="Y6101" s="9" t="s">
        <v>14</v>
      </c>
      <c r="Z6101" s="2"/>
    </row>
    <row r="6102" spans="1:26" ht="13.5" customHeight="1" x14ac:dyDescent="0.2">
      <c r="A6102" s="25"/>
      <c r="B6102" s="43"/>
      <c r="C6102" s="26"/>
      <c r="D6102" s="8"/>
      <c r="E6102" s="25"/>
      <c r="F6102" s="26"/>
      <c r="G6102" s="25"/>
      <c r="H6102" s="43"/>
      <c r="I6102" s="43"/>
      <c r="J6102" s="43"/>
      <c r="K6102" s="43"/>
      <c r="L6102" s="43"/>
      <c r="M6102" s="43"/>
      <c r="N6102" s="43"/>
      <c r="O6102" s="43"/>
      <c r="P6102" s="43"/>
      <c r="Q6102" s="43"/>
      <c r="R6102" s="43"/>
      <c r="S6102" s="43"/>
      <c r="T6102" s="26"/>
      <c r="U6102" s="8"/>
      <c r="V6102" s="8"/>
      <c r="W6102" s="8"/>
      <c r="X6102" s="8"/>
      <c r="Y6102" s="9" t="s">
        <v>14</v>
      </c>
      <c r="Z6102" s="2"/>
    </row>
    <row r="6103" spans="1:26" ht="13.5" customHeight="1" x14ac:dyDescent="0.2">
      <c r="A6103" s="25"/>
      <c r="B6103" s="43"/>
      <c r="C6103" s="26"/>
      <c r="D6103" s="8"/>
      <c r="E6103" s="25"/>
      <c r="F6103" s="26"/>
      <c r="G6103" s="25"/>
      <c r="H6103" s="43"/>
      <c r="I6103" s="43"/>
      <c r="J6103" s="43"/>
      <c r="K6103" s="43"/>
      <c r="L6103" s="43"/>
      <c r="M6103" s="43"/>
      <c r="N6103" s="43"/>
      <c r="O6103" s="43"/>
      <c r="P6103" s="43"/>
      <c r="Q6103" s="43"/>
      <c r="R6103" s="43"/>
      <c r="S6103" s="43"/>
      <c r="T6103" s="26"/>
      <c r="U6103" s="8"/>
      <c r="V6103" s="8"/>
      <c r="W6103" s="8"/>
      <c r="X6103" s="8"/>
      <c r="Y6103" s="9" t="s">
        <v>14</v>
      </c>
      <c r="Z6103" s="2"/>
    </row>
    <row r="6104" spans="1:26" ht="13.5" customHeight="1" x14ac:dyDescent="0.2">
      <c r="A6104" s="25"/>
      <c r="B6104" s="43"/>
      <c r="C6104" s="26"/>
      <c r="D6104" s="8"/>
      <c r="E6104" s="25"/>
      <c r="F6104" s="26"/>
      <c r="G6104" s="25"/>
      <c r="H6104" s="43"/>
      <c r="I6104" s="43"/>
      <c r="J6104" s="43"/>
      <c r="K6104" s="43"/>
      <c r="L6104" s="43"/>
      <c r="M6104" s="43"/>
      <c r="N6104" s="43"/>
      <c r="O6104" s="43"/>
      <c r="P6104" s="43"/>
      <c r="Q6104" s="43"/>
      <c r="R6104" s="43"/>
      <c r="S6104" s="43"/>
      <c r="T6104" s="26"/>
      <c r="U6104" s="8"/>
      <c r="V6104" s="8"/>
      <c r="W6104" s="8"/>
      <c r="X6104" s="8"/>
      <c r="Y6104" s="9" t="s">
        <v>14</v>
      </c>
      <c r="Z6104" s="2"/>
    </row>
    <row r="6105" spans="1:26" ht="13.5" customHeight="1" x14ac:dyDescent="0.2">
      <c r="A6105" s="32"/>
      <c r="B6105" s="42"/>
      <c r="C6105" s="33"/>
      <c r="D6105" s="11"/>
      <c r="E6105" s="32"/>
      <c r="F6105" s="33"/>
      <c r="G6105" s="32"/>
      <c r="H6105" s="42"/>
      <c r="I6105" s="42"/>
      <c r="J6105" s="42"/>
      <c r="K6105" s="42"/>
      <c r="L6105" s="42"/>
      <c r="M6105" s="42"/>
      <c r="N6105" s="42"/>
      <c r="O6105" s="42"/>
      <c r="P6105" s="42"/>
      <c r="Q6105" s="42"/>
      <c r="R6105" s="42"/>
      <c r="S6105" s="42"/>
      <c r="T6105" s="33"/>
      <c r="U6105" s="11"/>
      <c r="V6105" s="11"/>
      <c r="W6105" s="11"/>
      <c r="X6105" s="11"/>
      <c r="Y6105" s="12" t="s">
        <v>14</v>
      </c>
      <c r="Z6105" s="2"/>
    </row>
    <row r="6106" spans="1:26" ht="2.25" customHeight="1" x14ac:dyDescent="0.2">
      <c r="A6106" s="14"/>
      <c r="B6106" s="15"/>
      <c r="C6106" s="15"/>
      <c r="D6106" s="15"/>
      <c r="E6106" s="15"/>
      <c r="F6106" s="15"/>
      <c r="G6106" s="15"/>
      <c r="H6106" s="15"/>
      <c r="I6106" s="15"/>
      <c r="J6106" s="15"/>
      <c r="K6106" s="15"/>
      <c r="L6106" s="15"/>
      <c r="M6106" s="15"/>
      <c r="N6106" s="15"/>
      <c r="O6106" s="15"/>
      <c r="P6106" s="15"/>
      <c r="Q6106" s="15"/>
      <c r="R6106" s="15"/>
      <c r="S6106" s="15"/>
      <c r="T6106" s="15"/>
      <c r="U6106" s="15"/>
      <c r="V6106" s="15"/>
      <c r="W6106" s="15"/>
      <c r="X6106" s="15"/>
      <c r="Y6106" s="16"/>
      <c r="Z6106" s="2"/>
    </row>
    <row r="6107" spans="1:26" ht="13.5" customHeight="1" x14ac:dyDescent="0.2">
      <c r="A6107" s="7"/>
      <c r="B6107" s="2"/>
      <c r="C6107" s="2"/>
      <c r="D6107" s="2"/>
      <c r="E6107" s="2"/>
      <c r="F6107" s="2"/>
      <c r="G6107" s="2"/>
      <c r="H6107" s="2"/>
      <c r="I6107" s="2"/>
      <c r="J6107" s="2"/>
      <c r="K6107" s="2"/>
      <c r="L6107" s="2"/>
      <c r="M6107" s="21">
        <f>SUM(hList_Frame_1!B3903:B3979)</f>
        <v>3344.58</v>
      </c>
      <c r="N6107" s="21"/>
      <c r="O6107" s="21"/>
      <c r="P6107" s="21"/>
      <c r="Q6107" s="21"/>
      <c r="R6107" s="21"/>
      <c r="S6107" s="21"/>
      <c r="T6107" s="21"/>
      <c r="U6107" s="2"/>
      <c r="V6107" s="2"/>
      <c r="W6107" s="2"/>
      <c r="X6107" s="2"/>
      <c r="Y6107" s="17"/>
      <c r="Z6107" s="2"/>
    </row>
    <row r="6108" spans="1:26" ht="13.5" customHeight="1" x14ac:dyDescent="0.2">
      <c r="A6108" s="10"/>
      <c r="B6108" s="18"/>
      <c r="C6108" s="18"/>
      <c r="D6108" s="18"/>
      <c r="E6108" s="18"/>
      <c r="F6108" s="18"/>
      <c r="G6108" s="18"/>
      <c r="H6108" s="18"/>
      <c r="I6108" s="18"/>
      <c r="J6108" s="18"/>
      <c r="K6108" s="18"/>
      <c r="L6108" s="18"/>
      <c r="M6108" s="18"/>
      <c r="N6108" s="18"/>
      <c r="O6108" s="18"/>
      <c r="P6108" s="18"/>
      <c r="Q6108" s="18"/>
      <c r="R6108" s="18"/>
      <c r="S6108" s="18"/>
      <c r="T6108" s="18"/>
      <c r="U6108" s="18"/>
      <c r="V6108" s="18"/>
      <c r="W6108" s="18"/>
      <c r="X6108" s="18"/>
      <c r="Y6108" s="19"/>
      <c r="Z6108" s="2"/>
    </row>
    <row r="6109" spans="1:26" ht="14.25" customHeight="1" x14ac:dyDescent="0.2">
      <c r="A6109" s="36">
        <v>452098</v>
      </c>
      <c r="B6109" s="37"/>
      <c r="C6109" s="38"/>
      <c r="D6109" s="4">
        <v>42801</v>
      </c>
      <c r="E6109" s="34" t="s">
        <v>1829</v>
      </c>
      <c r="F6109" s="35"/>
      <c r="G6109" s="27">
        <v>550</v>
      </c>
      <c r="H6109" s="28"/>
      <c r="I6109" s="28"/>
      <c r="J6109" s="28"/>
      <c r="K6109" s="28"/>
      <c r="L6109" s="28"/>
      <c r="M6109" s="28"/>
      <c r="N6109" s="28"/>
      <c r="O6109" s="28"/>
      <c r="P6109" s="28"/>
      <c r="Q6109" s="28"/>
      <c r="R6109" s="28"/>
      <c r="S6109" s="28"/>
      <c r="T6109" s="29"/>
      <c r="U6109" s="13"/>
      <c r="V6109" s="13" t="s">
        <v>36</v>
      </c>
      <c r="W6109" s="13" t="s">
        <v>37</v>
      </c>
      <c r="X6109" s="13" t="s">
        <v>37</v>
      </c>
      <c r="Y6109" s="13" t="s">
        <v>209</v>
      </c>
      <c r="Z6109" s="2"/>
    </row>
    <row r="6110" spans="1:26" ht="14.25" customHeight="1" x14ac:dyDescent="0.2">
      <c r="A6110" s="32"/>
      <c r="B6110" s="42"/>
      <c r="C6110" s="33"/>
      <c r="D6110" s="11"/>
      <c r="E6110" s="25"/>
      <c r="F6110" s="26"/>
      <c r="G6110" s="27">
        <v>450</v>
      </c>
      <c r="H6110" s="28"/>
      <c r="I6110" s="28"/>
      <c r="J6110" s="28"/>
      <c r="K6110" s="28"/>
      <c r="L6110" s="28"/>
      <c r="M6110" s="28"/>
      <c r="N6110" s="28"/>
      <c r="O6110" s="28"/>
      <c r="P6110" s="28"/>
      <c r="Q6110" s="28"/>
      <c r="R6110" s="28"/>
      <c r="S6110" s="28"/>
      <c r="T6110" s="29"/>
      <c r="U6110" s="13"/>
      <c r="V6110" s="13" t="s">
        <v>36</v>
      </c>
      <c r="W6110" s="13" t="s">
        <v>37</v>
      </c>
      <c r="X6110" s="13" t="s">
        <v>37</v>
      </c>
      <c r="Y6110" s="13" t="s">
        <v>209</v>
      </c>
      <c r="Z6110" s="2"/>
    </row>
    <row r="6111" spans="1:26" ht="14.25" customHeight="1" x14ac:dyDescent="0.2">
      <c r="A6111" s="36">
        <v>452589</v>
      </c>
      <c r="B6111" s="37"/>
      <c r="C6111" s="38"/>
      <c r="D6111" s="4">
        <v>42808</v>
      </c>
      <c r="E6111" s="25"/>
      <c r="F6111" s="26"/>
      <c r="G6111" s="27">
        <v>450</v>
      </c>
      <c r="H6111" s="28"/>
      <c r="I6111" s="28"/>
      <c r="J6111" s="28"/>
      <c r="K6111" s="28"/>
      <c r="L6111" s="28"/>
      <c r="M6111" s="28"/>
      <c r="N6111" s="28"/>
      <c r="O6111" s="28"/>
      <c r="P6111" s="28"/>
      <c r="Q6111" s="28"/>
      <c r="R6111" s="28"/>
      <c r="S6111" s="28"/>
      <c r="T6111" s="29"/>
      <c r="U6111" s="13"/>
      <c r="V6111" s="13" t="s">
        <v>36</v>
      </c>
      <c r="W6111" s="13" t="s">
        <v>37</v>
      </c>
      <c r="X6111" s="13" t="s">
        <v>37</v>
      </c>
      <c r="Y6111" s="13" t="s">
        <v>46</v>
      </c>
      <c r="Z6111" s="2"/>
    </row>
    <row r="6112" spans="1:26" ht="14.25" customHeight="1" x14ac:dyDescent="0.2">
      <c r="A6112" s="25"/>
      <c r="B6112" s="43"/>
      <c r="C6112" s="26"/>
      <c r="D6112" s="8"/>
      <c r="E6112" s="25"/>
      <c r="F6112" s="26"/>
      <c r="G6112" s="27">
        <v>450</v>
      </c>
      <c r="H6112" s="28"/>
      <c r="I6112" s="28"/>
      <c r="J6112" s="28"/>
      <c r="K6112" s="28"/>
      <c r="L6112" s="28"/>
      <c r="M6112" s="28"/>
      <c r="N6112" s="28"/>
      <c r="O6112" s="28"/>
      <c r="P6112" s="28"/>
      <c r="Q6112" s="28"/>
      <c r="R6112" s="28"/>
      <c r="S6112" s="28"/>
      <c r="T6112" s="29"/>
      <c r="U6112" s="13"/>
      <c r="V6112" s="13" t="s">
        <v>36</v>
      </c>
      <c r="W6112" s="13" t="s">
        <v>37</v>
      </c>
      <c r="X6112" s="13" t="s">
        <v>37</v>
      </c>
      <c r="Y6112" s="13" t="s">
        <v>46</v>
      </c>
      <c r="Z6112" s="2"/>
    </row>
    <row r="6113" spans="1:26" ht="14.25" customHeight="1" x14ac:dyDescent="0.2">
      <c r="A6113" s="32"/>
      <c r="B6113" s="42"/>
      <c r="C6113" s="33"/>
      <c r="D6113" s="11"/>
      <c r="E6113" s="25"/>
      <c r="F6113" s="26"/>
      <c r="G6113" s="27">
        <v>450</v>
      </c>
      <c r="H6113" s="28"/>
      <c r="I6113" s="28"/>
      <c r="J6113" s="28"/>
      <c r="K6113" s="28"/>
      <c r="L6113" s="28"/>
      <c r="M6113" s="28"/>
      <c r="N6113" s="28"/>
      <c r="O6113" s="28"/>
      <c r="P6113" s="28"/>
      <c r="Q6113" s="28"/>
      <c r="R6113" s="28"/>
      <c r="S6113" s="28"/>
      <c r="T6113" s="29"/>
      <c r="U6113" s="13"/>
      <c r="V6113" s="13" t="s">
        <v>36</v>
      </c>
      <c r="W6113" s="13" t="s">
        <v>37</v>
      </c>
      <c r="X6113" s="13" t="s">
        <v>37</v>
      </c>
      <c r="Y6113" s="13" t="s">
        <v>46</v>
      </c>
      <c r="Z6113" s="2"/>
    </row>
    <row r="6114" spans="1:26" ht="14.25" customHeight="1" x14ac:dyDescent="0.2">
      <c r="A6114" s="36">
        <v>452959</v>
      </c>
      <c r="B6114" s="37"/>
      <c r="C6114" s="38"/>
      <c r="D6114" s="4">
        <v>42815</v>
      </c>
      <c r="E6114" s="25"/>
      <c r="F6114" s="26"/>
      <c r="G6114" s="27">
        <v>450</v>
      </c>
      <c r="H6114" s="28"/>
      <c r="I6114" s="28"/>
      <c r="J6114" s="28"/>
      <c r="K6114" s="28"/>
      <c r="L6114" s="28"/>
      <c r="M6114" s="28"/>
      <c r="N6114" s="28"/>
      <c r="O6114" s="28"/>
      <c r="P6114" s="28"/>
      <c r="Q6114" s="28"/>
      <c r="R6114" s="28"/>
      <c r="S6114" s="28"/>
      <c r="T6114" s="29"/>
      <c r="U6114" s="13"/>
      <c r="V6114" s="13" t="s">
        <v>36</v>
      </c>
      <c r="W6114" s="13" t="s">
        <v>37</v>
      </c>
      <c r="X6114" s="13" t="s">
        <v>37</v>
      </c>
      <c r="Y6114" s="13" t="s">
        <v>290</v>
      </c>
      <c r="Z6114" s="2"/>
    </row>
    <row r="6115" spans="1:26" ht="14.25" customHeight="1" x14ac:dyDescent="0.2">
      <c r="A6115" s="25"/>
      <c r="B6115" s="43"/>
      <c r="C6115" s="26"/>
      <c r="D6115" s="8"/>
      <c r="E6115" s="25"/>
      <c r="F6115" s="26"/>
      <c r="G6115" s="27">
        <v>550</v>
      </c>
      <c r="H6115" s="28"/>
      <c r="I6115" s="28"/>
      <c r="J6115" s="28"/>
      <c r="K6115" s="28"/>
      <c r="L6115" s="28"/>
      <c r="M6115" s="28"/>
      <c r="N6115" s="28"/>
      <c r="O6115" s="28"/>
      <c r="P6115" s="28"/>
      <c r="Q6115" s="28"/>
      <c r="R6115" s="28"/>
      <c r="S6115" s="28"/>
      <c r="T6115" s="29"/>
      <c r="U6115" s="13"/>
      <c r="V6115" s="13" t="s">
        <v>36</v>
      </c>
      <c r="W6115" s="13" t="s">
        <v>37</v>
      </c>
      <c r="X6115" s="13" t="s">
        <v>37</v>
      </c>
      <c r="Y6115" s="13" t="s">
        <v>290</v>
      </c>
      <c r="Z6115" s="2"/>
    </row>
    <row r="6116" spans="1:26" ht="14.25" customHeight="1" x14ac:dyDescent="0.2">
      <c r="A6116" s="25"/>
      <c r="B6116" s="43"/>
      <c r="C6116" s="26"/>
      <c r="D6116" s="8"/>
      <c r="E6116" s="25"/>
      <c r="F6116" s="26"/>
      <c r="G6116" s="27">
        <v>450</v>
      </c>
      <c r="H6116" s="28"/>
      <c r="I6116" s="28"/>
      <c r="J6116" s="28"/>
      <c r="K6116" s="28"/>
      <c r="L6116" s="28"/>
      <c r="M6116" s="28"/>
      <c r="N6116" s="28"/>
      <c r="O6116" s="28"/>
      <c r="P6116" s="28"/>
      <c r="Q6116" s="28"/>
      <c r="R6116" s="28"/>
      <c r="S6116" s="28"/>
      <c r="T6116" s="29"/>
      <c r="U6116" s="13"/>
      <c r="V6116" s="13" t="s">
        <v>36</v>
      </c>
      <c r="W6116" s="13" t="s">
        <v>37</v>
      </c>
      <c r="X6116" s="13" t="s">
        <v>37</v>
      </c>
      <c r="Y6116" s="13" t="s">
        <v>290</v>
      </c>
      <c r="Z6116" s="2"/>
    </row>
    <row r="6117" spans="1:26" ht="14.25" customHeight="1" x14ac:dyDescent="0.2">
      <c r="A6117" s="25"/>
      <c r="B6117" s="43"/>
      <c r="C6117" s="26"/>
      <c r="D6117" s="8"/>
      <c r="E6117" s="25"/>
      <c r="F6117" s="26"/>
      <c r="G6117" s="27">
        <v>100</v>
      </c>
      <c r="H6117" s="28"/>
      <c r="I6117" s="28"/>
      <c r="J6117" s="28"/>
      <c r="K6117" s="28"/>
      <c r="L6117" s="28"/>
      <c r="M6117" s="28"/>
      <c r="N6117" s="28"/>
      <c r="O6117" s="28"/>
      <c r="P6117" s="28"/>
      <c r="Q6117" s="28"/>
      <c r="R6117" s="28"/>
      <c r="S6117" s="28"/>
      <c r="T6117" s="29"/>
      <c r="U6117" s="13"/>
      <c r="V6117" s="13" t="s">
        <v>36</v>
      </c>
      <c r="W6117" s="13" t="s">
        <v>37</v>
      </c>
      <c r="X6117" s="13" t="s">
        <v>37</v>
      </c>
      <c r="Y6117" s="13" t="s">
        <v>290</v>
      </c>
      <c r="Z6117" s="2"/>
    </row>
    <row r="6118" spans="1:26" ht="14.25" customHeight="1" x14ac:dyDescent="0.2">
      <c r="A6118" s="25"/>
      <c r="B6118" s="43"/>
      <c r="C6118" s="26"/>
      <c r="D6118" s="8"/>
      <c r="E6118" s="25"/>
      <c r="F6118" s="26"/>
      <c r="G6118" s="27">
        <v>100</v>
      </c>
      <c r="H6118" s="28"/>
      <c r="I6118" s="28"/>
      <c r="J6118" s="28"/>
      <c r="K6118" s="28"/>
      <c r="L6118" s="28"/>
      <c r="M6118" s="28"/>
      <c r="N6118" s="28"/>
      <c r="O6118" s="28"/>
      <c r="P6118" s="28"/>
      <c r="Q6118" s="28"/>
      <c r="R6118" s="28"/>
      <c r="S6118" s="28"/>
      <c r="T6118" s="29"/>
      <c r="U6118" s="13"/>
      <c r="V6118" s="13" t="s">
        <v>36</v>
      </c>
      <c r="W6118" s="13" t="s">
        <v>37</v>
      </c>
      <c r="X6118" s="13" t="s">
        <v>37</v>
      </c>
      <c r="Y6118" s="13" t="s">
        <v>290</v>
      </c>
      <c r="Z6118" s="2"/>
    </row>
    <row r="6119" spans="1:26" ht="14.25" customHeight="1" x14ac:dyDescent="0.2">
      <c r="A6119" s="25"/>
      <c r="B6119" s="43"/>
      <c r="C6119" s="26"/>
      <c r="D6119" s="8"/>
      <c r="E6119" s="25"/>
      <c r="F6119" s="26"/>
      <c r="G6119" s="27">
        <v>450</v>
      </c>
      <c r="H6119" s="28"/>
      <c r="I6119" s="28"/>
      <c r="J6119" s="28"/>
      <c r="K6119" s="28"/>
      <c r="L6119" s="28"/>
      <c r="M6119" s="28"/>
      <c r="N6119" s="28"/>
      <c r="O6119" s="28"/>
      <c r="P6119" s="28"/>
      <c r="Q6119" s="28"/>
      <c r="R6119" s="28"/>
      <c r="S6119" s="28"/>
      <c r="T6119" s="29"/>
      <c r="U6119" s="13"/>
      <c r="V6119" s="13" t="s">
        <v>36</v>
      </c>
      <c r="W6119" s="13" t="s">
        <v>37</v>
      </c>
      <c r="X6119" s="13" t="s">
        <v>37</v>
      </c>
      <c r="Y6119" s="13" t="s">
        <v>292</v>
      </c>
      <c r="Z6119" s="2"/>
    </row>
    <row r="6120" spans="1:26" ht="14.25" customHeight="1" x14ac:dyDescent="0.2">
      <c r="A6120" s="25"/>
      <c r="B6120" s="43"/>
      <c r="C6120" s="26"/>
      <c r="D6120" s="8"/>
      <c r="E6120" s="25"/>
      <c r="F6120" s="26"/>
      <c r="G6120" s="27">
        <v>550</v>
      </c>
      <c r="H6120" s="28"/>
      <c r="I6120" s="28"/>
      <c r="J6120" s="28"/>
      <c r="K6120" s="28"/>
      <c r="L6120" s="28"/>
      <c r="M6120" s="28"/>
      <c r="N6120" s="28"/>
      <c r="O6120" s="28"/>
      <c r="P6120" s="28"/>
      <c r="Q6120" s="28"/>
      <c r="R6120" s="28"/>
      <c r="S6120" s="28"/>
      <c r="T6120" s="29"/>
      <c r="U6120" s="13"/>
      <c r="V6120" s="13" t="s">
        <v>36</v>
      </c>
      <c r="W6120" s="13" t="s">
        <v>37</v>
      </c>
      <c r="X6120" s="13" t="s">
        <v>37</v>
      </c>
      <c r="Y6120" s="13" t="s">
        <v>645</v>
      </c>
      <c r="Z6120" s="2"/>
    </row>
    <row r="6121" spans="1:26" ht="14.25" customHeight="1" x14ac:dyDescent="0.2">
      <c r="A6121" s="32"/>
      <c r="B6121" s="42"/>
      <c r="C6121" s="33"/>
      <c r="D6121" s="11"/>
      <c r="E6121" s="25"/>
      <c r="F6121" s="26"/>
      <c r="G6121" s="27">
        <v>450</v>
      </c>
      <c r="H6121" s="28"/>
      <c r="I6121" s="28"/>
      <c r="J6121" s="28"/>
      <c r="K6121" s="28"/>
      <c r="L6121" s="28"/>
      <c r="M6121" s="28"/>
      <c r="N6121" s="28"/>
      <c r="O6121" s="28"/>
      <c r="P6121" s="28"/>
      <c r="Q6121" s="28"/>
      <c r="R6121" s="28"/>
      <c r="S6121" s="28"/>
      <c r="T6121" s="29"/>
      <c r="U6121" s="13"/>
      <c r="V6121" s="13" t="s">
        <v>36</v>
      </c>
      <c r="W6121" s="13" t="s">
        <v>37</v>
      </c>
      <c r="X6121" s="13" t="s">
        <v>37</v>
      </c>
      <c r="Y6121" s="13" t="s">
        <v>209</v>
      </c>
      <c r="Z6121" s="2"/>
    </row>
    <row r="6122" spans="1:26" ht="14.25" customHeight="1" x14ac:dyDescent="0.2">
      <c r="A6122" s="22">
        <v>453610</v>
      </c>
      <c r="B6122" s="23"/>
      <c r="C6122" s="24"/>
      <c r="D6122" s="20">
        <v>42822</v>
      </c>
      <c r="E6122" s="32"/>
      <c r="F6122" s="33"/>
      <c r="G6122" s="27">
        <v>1250</v>
      </c>
      <c r="H6122" s="28"/>
      <c r="I6122" s="28"/>
      <c r="J6122" s="28"/>
      <c r="K6122" s="28"/>
      <c r="L6122" s="28"/>
      <c r="M6122" s="28"/>
      <c r="N6122" s="28"/>
      <c r="O6122" s="28"/>
      <c r="P6122" s="28"/>
      <c r="Q6122" s="28"/>
      <c r="R6122" s="28"/>
      <c r="S6122" s="28"/>
      <c r="T6122" s="29"/>
      <c r="U6122" s="13"/>
      <c r="V6122" s="13" t="s">
        <v>36</v>
      </c>
      <c r="W6122" s="13" t="s">
        <v>112</v>
      </c>
      <c r="X6122" s="13" t="s">
        <v>443</v>
      </c>
      <c r="Y6122" s="13" t="s">
        <v>14</v>
      </c>
      <c r="Z6122" s="2"/>
    </row>
    <row r="6123" spans="1:26" ht="3" customHeight="1" x14ac:dyDescent="0.2">
      <c r="A6123" s="14"/>
      <c r="B6123" s="15"/>
      <c r="C6123" s="15"/>
      <c r="D6123" s="15"/>
      <c r="E6123" s="15"/>
      <c r="F6123" s="15"/>
      <c r="G6123" s="15"/>
      <c r="H6123" s="15"/>
      <c r="I6123" s="15"/>
      <c r="J6123" s="15"/>
      <c r="K6123" s="15"/>
      <c r="L6123" s="15"/>
      <c r="M6123" s="15"/>
      <c r="N6123" s="15"/>
      <c r="O6123" s="15"/>
      <c r="P6123" s="15"/>
      <c r="Q6123" s="15"/>
      <c r="R6123" s="15"/>
      <c r="S6123" s="15"/>
      <c r="T6123" s="15"/>
      <c r="U6123" s="15"/>
      <c r="V6123" s="15"/>
      <c r="W6123" s="15"/>
      <c r="X6123" s="15"/>
      <c r="Y6123" s="16"/>
      <c r="Z6123" s="2"/>
    </row>
    <row r="6124" spans="1:26" ht="12.75" customHeight="1" x14ac:dyDescent="0.2">
      <c r="A6124" s="7"/>
      <c r="B6124" s="2"/>
      <c r="C6124" s="2"/>
      <c r="D6124" s="2"/>
      <c r="E6124" s="2"/>
      <c r="F6124" s="2"/>
      <c r="G6124" s="2"/>
      <c r="H6124" s="2"/>
      <c r="I6124" s="2"/>
      <c r="J6124" s="2"/>
      <c r="K6124" s="2"/>
      <c r="L6124" s="2"/>
      <c r="M6124" s="21">
        <f>SUM(hList_Frame_1!B3980:B3993)</f>
        <v>6700</v>
      </c>
      <c r="N6124" s="21"/>
      <c r="O6124" s="21"/>
      <c r="P6124" s="21"/>
      <c r="Q6124" s="21"/>
      <c r="R6124" s="21"/>
      <c r="S6124" s="21"/>
      <c r="T6124" s="21"/>
      <c r="U6124" s="2"/>
      <c r="V6124" s="2"/>
      <c r="W6124" s="2"/>
      <c r="X6124" s="2"/>
      <c r="Y6124" s="17"/>
      <c r="Z6124" s="2"/>
    </row>
    <row r="6125" spans="1:26" ht="13.5" customHeight="1" x14ac:dyDescent="0.2">
      <c r="A6125" s="10"/>
      <c r="B6125" s="18"/>
      <c r="C6125" s="18"/>
      <c r="D6125" s="18"/>
      <c r="E6125" s="18"/>
      <c r="F6125" s="18"/>
      <c r="G6125" s="18"/>
      <c r="H6125" s="18"/>
      <c r="I6125" s="18"/>
      <c r="J6125" s="18"/>
      <c r="K6125" s="18"/>
      <c r="L6125" s="18"/>
      <c r="M6125" s="18"/>
      <c r="N6125" s="18"/>
      <c r="O6125" s="18"/>
      <c r="P6125" s="18"/>
      <c r="Q6125" s="18"/>
      <c r="R6125" s="18"/>
      <c r="S6125" s="18"/>
      <c r="T6125" s="18"/>
      <c r="U6125" s="18"/>
      <c r="V6125" s="18"/>
      <c r="W6125" s="18"/>
      <c r="X6125" s="18"/>
      <c r="Y6125" s="19"/>
      <c r="Z6125" s="2"/>
    </row>
    <row r="6126" spans="1:26" ht="14.25" customHeight="1" x14ac:dyDescent="0.2">
      <c r="A6126" s="22">
        <v>452393</v>
      </c>
      <c r="B6126" s="23"/>
      <c r="C6126" s="24"/>
      <c r="D6126" s="20">
        <v>42801</v>
      </c>
      <c r="E6126" s="34" t="s">
        <v>1830</v>
      </c>
      <c r="F6126" s="35"/>
      <c r="G6126" s="27">
        <v>811.24</v>
      </c>
      <c r="H6126" s="28"/>
      <c r="I6126" s="28"/>
      <c r="J6126" s="28"/>
      <c r="K6126" s="28"/>
      <c r="L6126" s="28"/>
      <c r="M6126" s="28"/>
      <c r="N6126" s="28"/>
      <c r="O6126" s="28"/>
      <c r="P6126" s="28"/>
      <c r="Q6126" s="28"/>
      <c r="R6126" s="28"/>
      <c r="S6126" s="28"/>
      <c r="T6126" s="29"/>
      <c r="U6126" s="13"/>
      <c r="V6126" s="13" t="s">
        <v>1540</v>
      </c>
      <c r="W6126" s="13" t="s">
        <v>75</v>
      </c>
      <c r="X6126" s="13" t="s">
        <v>1541</v>
      </c>
      <c r="Y6126" s="13" t="s">
        <v>1831</v>
      </c>
      <c r="Z6126" s="2"/>
    </row>
    <row r="6127" spans="1:26" ht="14.25" customHeight="1" x14ac:dyDescent="0.2">
      <c r="A6127" s="22">
        <v>453611</v>
      </c>
      <c r="B6127" s="23"/>
      <c r="C6127" s="24"/>
      <c r="D6127" s="20">
        <v>42822</v>
      </c>
      <c r="E6127" s="32"/>
      <c r="F6127" s="33"/>
      <c r="G6127" s="27">
        <v>1375</v>
      </c>
      <c r="H6127" s="28"/>
      <c r="I6127" s="28"/>
      <c r="J6127" s="28"/>
      <c r="K6127" s="28"/>
      <c r="L6127" s="28"/>
      <c r="M6127" s="28"/>
      <c r="N6127" s="28"/>
      <c r="O6127" s="28"/>
      <c r="P6127" s="28"/>
      <c r="Q6127" s="28"/>
      <c r="R6127" s="28"/>
      <c r="S6127" s="28"/>
      <c r="T6127" s="29"/>
      <c r="U6127" s="13"/>
      <c r="V6127" s="13" t="s">
        <v>102</v>
      </c>
      <c r="W6127" s="13" t="s">
        <v>37</v>
      </c>
      <c r="X6127" s="13" t="s">
        <v>37</v>
      </c>
      <c r="Y6127" s="13" t="s">
        <v>674</v>
      </c>
      <c r="Z6127" s="2"/>
    </row>
    <row r="6128" spans="1:26" ht="2.25" customHeight="1" x14ac:dyDescent="0.2">
      <c r="A6128" s="14"/>
      <c r="B6128" s="15"/>
      <c r="C6128" s="15"/>
      <c r="D6128" s="15"/>
      <c r="E6128" s="15"/>
      <c r="F6128" s="15"/>
      <c r="G6128" s="15"/>
      <c r="H6128" s="15"/>
      <c r="I6128" s="15"/>
      <c r="J6128" s="15"/>
      <c r="K6128" s="15"/>
      <c r="L6128" s="15"/>
      <c r="M6128" s="15"/>
      <c r="N6128" s="15"/>
      <c r="O6128" s="15"/>
      <c r="P6128" s="15"/>
      <c r="Q6128" s="15"/>
      <c r="R6128" s="15"/>
      <c r="S6128" s="15"/>
      <c r="T6128" s="15"/>
      <c r="U6128" s="15"/>
      <c r="V6128" s="15"/>
      <c r="W6128" s="15"/>
      <c r="X6128" s="15"/>
      <c r="Y6128" s="16"/>
      <c r="Z6128" s="2"/>
    </row>
    <row r="6129" spans="1:26" ht="12.75" customHeight="1" x14ac:dyDescent="0.2">
      <c r="A6129" s="7"/>
      <c r="B6129" s="2"/>
      <c r="C6129" s="2"/>
      <c r="D6129" s="2"/>
      <c r="E6129" s="2"/>
      <c r="F6129" s="2"/>
      <c r="G6129" s="2"/>
      <c r="H6129" s="2"/>
      <c r="I6129" s="2"/>
      <c r="J6129" s="2"/>
      <c r="K6129" s="2"/>
      <c r="L6129" s="2"/>
      <c r="M6129" s="21">
        <f>SUM(hList_Frame_1!B3994:B3995)</f>
        <v>2186.2399999999998</v>
      </c>
      <c r="N6129" s="21"/>
      <c r="O6129" s="21"/>
      <c r="P6129" s="21"/>
      <c r="Q6129" s="21"/>
      <c r="R6129" s="21"/>
      <c r="S6129" s="21"/>
      <c r="T6129" s="21"/>
      <c r="U6129" s="2"/>
      <c r="V6129" s="2"/>
      <c r="W6129" s="2"/>
      <c r="X6129" s="2"/>
      <c r="Y6129" s="17"/>
      <c r="Z6129" s="2"/>
    </row>
    <row r="6130" spans="1:26" ht="14.25" customHeight="1" x14ac:dyDescent="0.2">
      <c r="A6130" s="10"/>
      <c r="B6130" s="18"/>
      <c r="C6130" s="18"/>
      <c r="D6130" s="18"/>
      <c r="E6130" s="18"/>
      <c r="F6130" s="18"/>
      <c r="G6130" s="18"/>
      <c r="H6130" s="18"/>
      <c r="I6130" s="18"/>
      <c r="J6130" s="18"/>
      <c r="K6130" s="18"/>
      <c r="L6130" s="18"/>
      <c r="M6130" s="18"/>
      <c r="N6130" s="18"/>
      <c r="O6130" s="18"/>
      <c r="P6130" s="18"/>
      <c r="Q6130" s="18"/>
      <c r="R6130" s="18"/>
      <c r="S6130" s="18"/>
      <c r="T6130" s="18"/>
      <c r="U6130" s="18"/>
      <c r="V6130" s="18"/>
      <c r="W6130" s="18"/>
      <c r="X6130" s="18"/>
      <c r="Y6130" s="19"/>
      <c r="Z6130" s="2"/>
    </row>
    <row r="6131" spans="1:26" ht="14.25" customHeight="1" x14ac:dyDescent="0.2">
      <c r="A6131" s="22">
        <v>452394</v>
      </c>
      <c r="B6131" s="23"/>
      <c r="C6131" s="24"/>
      <c r="D6131" s="20">
        <v>42801</v>
      </c>
      <c r="E6131" s="34" t="s">
        <v>1832</v>
      </c>
      <c r="F6131" s="35"/>
      <c r="G6131" s="27">
        <v>383.26</v>
      </c>
      <c r="H6131" s="28"/>
      <c r="I6131" s="28"/>
      <c r="J6131" s="28"/>
      <c r="K6131" s="28"/>
      <c r="L6131" s="28"/>
      <c r="M6131" s="28"/>
      <c r="N6131" s="28"/>
      <c r="O6131" s="28"/>
      <c r="P6131" s="28"/>
      <c r="Q6131" s="28"/>
      <c r="R6131" s="28"/>
      <c r="S6131" s="28"/>
      <c r="T6131" s="29"/>
      <c r="U6131" s="13" t="s">
        <v>14</v>
      </c>
      <c r="V6131" s="13" t="s">
        <v>1540</v>
      </c>
      <c r="W6131" s="13" t="s">
        <v>112</v>
      </c>
      <c r="X6131" s="13" t="s">
        <v>421</v>
      </c>
      <c r="Y6131" s="13" t="s">
        <v>1833</v>
      </c>
      <c r="Z6131" s="2"/>
    </row>
    <row r="6132" spans="1:26" ht="14.25" customHeight="1" x14ac:dyDescent="0.2">
      <c r="A6132" s="22">
        <v>452819</v>
      </c>
      <c r="B6132" s="23"/>
      <c r="C6132" s="24"/>
      <c r="D6132" s="20">
        <v>42808</v>
      </c>
      <c r="E6132" s="25"/>
      <c r="F6132" s="26"/>
      <c r="G6132" s="27">
        <v>170</v>
      </c>
      <c r="H6132" s="28"/>
      <c r="I6132" s="28"/>
      <c r="J6132" s="28"/>
      <c r="K6132" s="28"/>
      <c r="L6132" s="28"/>
      <c r="M6132" s="28"/>
      <c r="N6132" s="28"/>
      <c r="O6132" s="28"/>
      <c r="P6132" s="28"/>
      <c r="Q6132" s="28"/>
      <c r="R6132" s="28"/>
      <c r="S6132" s="28"/>
      <c r="T6132" s="29"/>
      <c r="U6132" s="13"/>
      <c r="V6132" s="13" t="s">
        <v>102</v>
      </c>
      <c r="W6132" s="13" t="s">
        <v>37</v>
      </c>
      <c r="X6132" s="13" t="s">
        <v>37</v>
      </c>
      <c r="Y6132" s="13" t="s">
        <v>537</v>
      </c>
      <c r="Z6132" s="2"/>
    </row>
    <row r="6133" spans="1:26" ht="14.25" customHeight="1" x14ac:dyDescent="0.2">
      <c r="A6133" s="22">
        <v>453167</v>
      </c>
      <c r="B6133" s="23"/>
      <c r="C6133" s="24"/>
      <c r="D6133" s="20">
        <v>42815</v>
      </c>
      <c r="E6133" s="25"/>
      <c r="F6133" s="26"/>
      <c r="G6133" s="27">
        <v>1307</v>
      </c>
      <c r="H6133" s="28"/>
      <c r="I6133" s="28"/>
      <c r="J6133" s="28"/>
      <c r="K6133" s="28"/>
      <c r="L6133" s="28"/>
      <c r="M6133" s="28"/>
      <c r="N6133" s="28"/>
      <c r="O6133" s="28"/>
      <c r="P6133" s="28"/>
      <c r="Q6133" s="28"/>
      <c r="R6133" s="28"/>
      <c r="S6133" s="28"/>
      <c r="T6133" s="29"/>
      <c r="U6133" s="13"/>
      <c r="V6133" s="13" t="s">
        <v>102</v>
      </c>
      <c r="W6133" s="13" t="s">
        <v>37</v>
      </c>
      <c r="X6133" s="13" t="s">
        <v>37</v>
      </c>
      <c r="Y6133" s="13" t="s">
        <v>1834</v>
      </c>
      <c r="Z6133" s="2"/>
    </row>
    <row r="6134" spans="1:26" ht="14.25" customHeight="1" x14ac:dyDescent="0.2">
      <c r="A6134" s="22">
        <v>453612</v>
      </c>
      <c r="B6134" s="23"/>
      <c r="C6134" s="24"/>
      <c r="D6134" s="20">
        <v>42822</v>
      </c>
      <c r="E6134" s="32"/>
      <c r="F6134" s="33"/>
      <c r="G6134" s="27">
        <v>2047.7</v>
      </c>
      <c r="H6134" s="28"/>
      <c r="I6134" s="28"/>
      <c r="J6134" s="28"/>
      <c r="K6134" s="28"/>
      <c r="L6134" s="28"/>
      <c r="M6134" s="28"/>
      <c r="N6134" s="28"/>
      <c r="O6134" s="28"/>
      <c r="P6134" s="28"/>
      <c r="Q6134" s="28"/>
      <c r="R6134" s="28"/>
      <c r="S6134" s="28"/>
      <c r="T6134" s="29"/>
      <c r="U6134" s="13" t="s">
        <v>14</v>
      </c>
      <c r="V6134" s="13" t="s">
        <v>1540</v>
      </c>
      <c r="W6134" s="13" t="s">
        <v>75</v>
      </c>
      <c r="X6134" s="13" t="s">
        <v>1541</v>
      </c>
      <c r="Y6134" s="13" t="s">
        <v>1542</v>
      </c>
      <c r="Z6134" s="2"/>
    </row>
    <row r="6135" spans="1:26" ht="3" customHeight="1" x14ac:dyDescent="0.2">
      <c r="A6135" s="14"/>
      <c r="B6135" s="15"/>
      <c r="C6135" s="15"/>
      <c r="D6135" s="15"/>
      <c r="E6135" s="15"/>
      <c r="F6135" s="15"/>
      <c r="G6135" s="15"/>
      <c r="H6135" s="15"/>
      <c r="I6135" s="15"/>
      <c r="J6135" s="15"/>
      <c r="K6135" s="15"/>
      <c r="L6135" s="15"/>
      <c r="M6135" s="15"/>
      <c r="N6135" s="15"/>
      <c r="O6135" s="15"/>
      <c r="P6135" s="15"/>
      <c r="Q6135" s="15"/>
      <c r="R6135" s="15"/>
      <c r="S6135" s="15"/>
      <c r="T6135" s="15"/>
      <c r="U6135" s="15"/>
      <c r="V6135" s="15"/>
      <c r="W6135" s="15"/>
      <c r="X6135" s="15"/>
      <c r="Y6135" s="16"/>
      <c r="Z6135" s="2"/>
    </row>
    <row r="6136" spans="1:26" ht="12.75" customHeight="1" x14ac:dyDescent="0.2">
      <c r="A6136" s="7"/>
      <c r="B6136" s="2"/>
      <c r="C6136" s="2"/>
      <c r="D6136" s="2"/>
      <c r="E6136" s="2"/>
      <c r="F6136" s="2"/>
      <c r="G6136" s="2"/>
      <c r="H6136" s="2"/>
      <c r="I6136" s="2"/>
      <c r="J6136" s="2"/>
      <c r="K6136" s="2"/>
      <c r="L6136" s="2"/>
      <c r="M6136" s="21">
        <f>SUM(hList_Frame_1!B3996:B3999)</f>
        <v>3907.96</v>
      </c>
      <c r="N6136" s="21"/>
      <c r="O6136" s="21"/>
      <c r="P6136" s="21"/>
      <c r="Q6136" s="21"/>
      <c r="R6136" s="21"/>
      <c r="S6136" s="21"/>
      <c r="T6136" s="21"/>
      <c r="U6136" s="2"/>
      <c r="V6136" s="2"/>
      <c r="W6136" s="2"/>
      <c r="X6136" s="2"/>
      <c r="Y6136" s="17"/>
      <c r="Z6136" s="2"/>
    </row>
    <row r="6137" spans="1:26" ht="13.5" customHeight="1" x14ac:dyDescent="0.2">
      <c r="A6137" s="10"/>
      <c r="B6137" s="18"/>
      <c r="C6137" s="18"/>
      <c r="D6137" s="18"/>
      <c r="E6137" s="18"/>
      <c r="F6137" s="18"/>
      <c r="G6137" s="18"/>
      <c r="H6137" s="18"/>
      <c r="I6137" s="18"/>
      <c r="J6137" s="18"/>
      <c r="K6137" s="18"/>
      <c r="L6137" s="18"/>
      <c r="M6137" s="18"/>
      <c r="N6137" s="18"/>
      <c r="O6137" s="18"/>
      <c r="P6137" s="18"/>
      <c r="Q6137" s="18"/>
      <c r="R6137" s="18"/>
      <c r="S6137" s="18"/>
      <c r="T6137" s="18"/>
      <c r="U6137" s="18"/>
      <c r="V6137" s="18"/>
      <c r="W6137" s="18"/>
      <c r="X6137" s="18"/>
      <c r="Y6137" s="19"/>
      <c r="Z6137" s="2"/>
    </row>
    <row r="6138" spans="1:26" ht="14.25" customHeight="1" x14ac:dyDescent="0.2">
      <c r="A6138" s="36">
        <v>453613</v>
      </c>
      <c r="B6138" s="37"/>
      <c r="C6138" s="38"/>
      <c r="D6138" s="4">
        <v>42822</v>
      </c>
      <c r="E6138" s="34" t="s">
        <v>1835</v>
      </c>
      <c r="F6138" s="35"/>
      <c r="G6138" s="39">
        <v>2230.91</v>
      </c>
      <c r="H6138" s="40"/>
      <c r="I6138" s="40"/>
      <c r="J6138" s="40"/>
      <c r="K6138" s="40"/>
      <c r="L6138" s="40"/>
      <c r="M6138" s="40"/>
      <c r="N6138" s="40"/>
      <c r="O6138" s="40"/>
      <c r="P6138" s="40"/>
      <c r="Q6138" s="40"/>
      <c r="R6138" s="40"/>
      <c r="S6138" s="40"/>
      <c r="T6138" s="41"/>
      <c r="U6138" s="6" t="s">
        <v>14</v>
      </c>
      <c r="V6138" s="6" t="s">
        <v>1540</v>
      </c>
      <c r="W6138" s="6" t="s">
        <v>75</v>
      </c>
      <c r="X6138" s="6" t="s">
        <v>1541</v>
      </c>
      <c r="Y6138" s="6" t="s">
        <v>1836</v>
      </c>
      <c r="Z6138" s="2"/>
    </row>
    <row r="6139" spans="1:26" ht="13.5" customHeight="1" x14ac:dyDescent="0.2">
      <c r="A6139" s="32"/>
      <c r="B6139" s="42"/>
      <c r="C6139" s="33"/>
      <c r="D6139" s="11"/>
      <c r="E6139" s="32"/>
      <c r="F6139" s="33"/>
      <c r="G6139" s="32"/>
      <c r="H6139" s="42"/>
      <c r="I6139" s="42"/>
      <c r="J6139" s="42"/>
      <c r="K6139" s="42"/>
      <c r="L6139" s="42"/>
      <c r="M6139" s="42"/>
      <c r="N6139" s="42"/>
      <c r="O6139" s="42"/>
      <c r="P6139" s="42"/>
      <c r="Q6139" s="42"/>
      <c r="R6139" s="42"/>
      <c r="S6139" s="42"/>
      <c r="T6139" s="33"/>
      <c r="U6139" s="11"/>
      <c r="V6139" s="11"/>
      <c r="W6139" s="11"/>
      <c r="X6139" s="11"/>
      <c r="Y6139" s="12" t="s">
        <v>1542</v>
      </c>
      <c r="Z6139" s="2"/>
    </row>
    <row r="6140" spans="1:26" ht="2.25" customHeight="1" x14ac:dyDescent="0.2">
      <c r="A6140" s="14"/>
      <c r="B6140" s="15"/>
      <c r="C6140" s="15"/>
      <c r="D6140" s="15"/>
      <c r="E6140" s="15"/>
      <c r="F6140" s="15"/>
      <c r="G6140" s="15"/>
      <c r="H6140" s="15"/>
      <c r="I6140" s="15"/>
      <c r="J6140" s="15"/>
      <c r="K6140" s="15"/>
      <c r="L6140" s="15"/>
      <c r="M6140" s="15"/>
      <c r="N6140" s="15"/>
      <c r="O6140" s="15"/>
      <c r="P6140" s="15"/>
      <c r="Q6140" s="15"/>
      <c r="R6140" s="15"/>
      <c r="S6140" s="15"/>
      <c r="T6140" s="15"/>
      <c r="U6140" s="15"/>
      <c r="V6140" s="15"/>
      <c r="W6140" s="15"/>
      <c r="X6140" s="15"/>
      <c r="Y6140" s="16"/>
      <c r="Z6140" s="2"/>
    </row>
    <row r="6141" spans="1:26" ht="13.5" customHeight="1" x14ac:dyDescent="0.2">
      <c r="A6141" s="7"/>
      <c r="B6141" s="2"/>
      <c r="C6141" s="2"/>
      <c r="D6141" s="2"/>
      <c r="E6141" s="2"/>
      <c r="F6141" s="2"/>
      <c r="G6141" s="2"/>
      <c r="H6141" s="2"/>
      <c r="I6141" s="2"/>
      <c r="J6141" s="2"/>
      <c r="K6141" s="2"/>
      <c r="L6141" s="2"/>
      <c r="M6141" s="21">
        <f>SUM(hList_Frame_1!B4000:B4001)</f>
        <v>2230.91</v>
      </c>
      <c r="N6141" s="21"/>
      <c r="O6141" s="21"/>
      <c r="P6141" s="21"/>
      <c r="Q6141" s="21"/>
      <c r="R6141" s="21"/>
      <c r="S6141" s="21"/>
      <c r="T6141" s="21"/>
      <c r="U6141" s="2"/>
      <c r="V6141" s="2"/>
      <c r="W6141" s="2"/>
      <c r="X6141" s="2"/>
      <c r="Y6141" s="17"/>
      <c r="Z6141" s="2"/>
    </row>
    <row r="6142" spans="1:26" ht="13.5" customHeight="1" x14ac:dyDescent="0.2">
      <c r="A6142" s="10"/>
      <c r="B6142" s="18"/>
      <c r="C6142" s="18"/>
      <c r="D6142" s="18"/>
      <c r="E6142" s="18"/>
      <c r="F6142" s="18"/>
      <c r="G6142" s="18"/>
      <c r="H6142" s="18"/>
      <c r="I6142" s="18"/>
      <c r="J6142" s="18"/>
      <c r="K6142" s="18"/>
      <c r="L6142" s="18"/>
      <c r="M6142" s="18"/>
      <c r="N6142" s="18"/>
      <c r="O6142" s="18"/>
      <c r="P6142" s="18"/>
      <c r="Q6142" s="18"/>
      <c r="R6142" s="18"/>
      <c r="S6142" s="18"/>
      <c r="T6142" s="18"/>
      <c r="U6142" s="18"/>
      <c r="V6142" s="18"/>
      <c r="W6142" s="18"/>
      <c r="X6142" s="18"/>
      <c r="Y6142" s="19"/>
      <c r="Z6142" s="2"/>
    </row>
    <row r="6143" spans="1:26" ht="14.25" customHeight="1" x14ac:dyDescent="0.2">
      <c r="A6143" s="22">
        <v>452395</v>
      </c>
      <c r="B6143" s="23"/>
      <c r="C6143" s="24"/>
      <c r="D6143" s="20">
        <v>42801</v>
      </c>
      <c r="E6143" s="34" t="s">
        <v>1837</v>
      </c>
      <c r="F6143" s="35"/>
      <c r="G6143" s="27">
        <v>4239.5</v>
      </c>
      <c r="H6143" s="28"/>
      <c r="I6143" s="28"/>
      <c r="J6143" s="28"/>
      <c r="K6143" s="28"/>
      <c r="L6143" s="28"/>
      <c r="M6143" s="28"/>
      <c r="N6143" s="28"/>
      <c r="O6143" s="28"/>
      <c r="P6143" s="28"/>
      <c r="Q6143" s="28"/>
      <c r="R6143" s="28"/>
      <c r="S6143" s="28"/>
      <c r="T6143" s="29"/>
      <c r="U6143" s="13"/>
      <c r="V6143" s="13" t="s">
        <v>102</v>
      </c>
      <c r="W6143" s="13" t="s">
        <v>37</v>
      </c>
      <c r="X6143" s="13" t="s">
        <v>37</v>
      </c>
      <c r="Y6143" s="13" t="s">
        <v>1834</v>
      </c>
      <c r="Z6143" s="2"/>
    </row>
    <row r="6144" spans="1:26" ht="14.25" customHeight="1" x14ac:dyDescent="0.2">
      <c r="A6144" s="36">
        <v>452820</v>
      </c>
      <c r="B6144" s="37"/>
      <c r="C6144" s="38"/>
      <c r="D6144" s="4">
        <v>42808</v>
      </c>
      <c r="E6144" s="25"/>
      <c r="F6144" s="26"/>
      <c r="G6144" s="39">
        <v>4056.2</v>
      </c>
      <c r="H6144" s="40"/>
      <c r="I6144" s="40"/>
      <c r="J6144" s="40"/>
      <c r="K6144" s="40"/>
      <c r="L6144" s="40"/>
      <c r="M6144" s="40"/>
      <c r="N6144" s="40"/>
      <c r="O6144" s="40"/>
      <c r="P6144" s="40"/>
      <c r="Q6144" s="40"/>
      <c r="R6144" s="40"/>
      <c r="S6144" s="40"/>
      <c r="T6144" s="41"/>
      <c r="U6144" s="6" t="s">
        <v>14</v>
      </c>
      <c r="V6144" s="6" t="s">
        <v>1540</v>
      </c>
      <c r="W6144" s="6" t="s">
        <v>75</v>
      </c>
      <c r="X6144" s="6" t="s">
        <v>1541</v>
      </c>
      <c r="Y6144" s="6" t="s">
        <v>1542</v>
      </c>
      <c r="Z6144" s="2"/>
    </row>
    <row r="6145" spans="1:26" ht="13.5" customHeight="1" x14ac:dyDescent="0.2">
      <c r="A6145" s="32"/>
      <c r="B6145" s="42"/>
      <c r="C6145" s="33"/>
      <c r="D6145" s="11"/>
      <c r="E6145" s="25"/>
      <c r="F6145" s="26"/>
      <c r="G6145" s="32"/>
      <c r="H6145" s="42"/>
      <c r="I6145" s="42"/>
      <c r="J6145" s="42"/>
      <c r="K6145" s="42"/>
      <c r="L6145" s="42"/>
      <c r="M6145" s="42"/>
      <c r="N6145" s="42"/>
      <c r="O6145" s="42"/>
      <c r="P6145" s="42"/>
      <c r="Q6145" s="42"/>
      <c r="R6145" s="42"/>
      <c r="S6145" s="42"/>
      <c r="T6145" s="33"/>
      <c r="U6145" s="11"/>
      <c r="V6145" s="11"/>
      <c r="W6145" s="11"/>
      <c r="X6145" s="11"/>
      <c r="Y6145" s="12" t="s">
        <v>1542</v>
      </c>
      <c r="Z6145" s="2"/>
    </row>
    <row r="6146" spans="1:26" ht="14.25" customHeight="1" x14ac:dyDescent="0.2">
      <c r="A6146" s="22">
        <v>453168</v>
      </c>
      <c r="B6146" s="23"/>
      <c r="C6146" s="24"/>
      <c r="D6146" s="20">
        <v>42815</v>
      </c>
      <c r="E6146" s="25"/>
      <c r="F6146" s="26"/>
      <c r="G6146" s="27">
        <v>811.24</v>
      </c>
      <c r="H6146" s="28"/>
      <c r="I6146" s="28"/>
      <c r="J6146" s="28"/>
      <c r="K6146" s="28"/>
      <c r="L6146" s="28"/>
      <c r="M6146" s="28"/>
      <c r="N6146" s="28"/>
      <c r="O6146" s="28"/>
      <c r="P6146" s="28"/>
      <c r="Q6146" s="28"/>
      <c r="R6146" s="28"/>
      <c r="S6146" s="28"/>
      <c r="T6146" s="29"/>
      <c r="U6146" s="13" t="s">
        <v>14</v>
      </c>
      <c r="V6146" s="13" t="s">
        <v>1540</v>
      </c>
      <c r="W6146" s="13" t="s">
        <v>75</v>
      </c>
      <c r="X6146" s="13" t="s">
        <v>1541</v>
      </c>
      <c r="Y6146" s="13" t="s">
        <v>1579</v>
      </c>
      <c r="Z6146" s="2"/>
    </row>
    <row r="6147" spans="1:26" ht="14.25" customHeight="1" x14ac:dyDescent="0.2">
      <c r="A6147" s="22">
        <v>453614</v>
      </c>
      <c r="B6147" s="23"/>
      <c r="C6147" s="24"/>
      <c r="D6147" s="20">
        <v>42822</v>
      </c>
      <c r="E6147" s="32"/>
      <c r="F6147" s="33"/>
      <c r="G6147" s="27">
        <v>2028.1</v>
      </c>
      <c r="H6147" s="28"/>
      <c r="I6147" s="28"/>
      <c r="J6147" s="28"/>
      <c r="K6147" s="28"/>
      <c r="L6147" s="28"/>
      <c r="M6147" s="28"/>
      <c r="N6147" s="28"/>
      <c r="O6147" s="28"/>
      <c r="P6147" s="28"/>
      <c r="Q6147" s="28"/>
      <c r="R6147" s="28"/>
      <c r="S6147" s="28"/>
      <c r="T6147" s="29"/>
      <c r="U6147" s="13" t="s">
        <v>14</v>
      </c>
      <c r="V6147" s="13" t="s">
        <v>1540</v>
      </c>
      <c r="W6147" s="13" t="s">
        <v>75</v>
      </c>
      <c r="X6147" s="13" t="s">
        <v>1541</v>
      </c>
      <c r="Y6147" s="13" t="s">
        <v>1542</v>
      </c>
      <c r="Z6147" s="2"/>
    </row>
    <row r="6148" spans="1:26" ht="2.25" customHeight="1" x14ac:dyDescent="0.2">
      <c r="A6148" s="14"/>
      <c r="B6148" s="15"/>
      <c r="C6148" s="15"/>
      <c r="D6148" s="15"/>
      <c r="E6148" s="15"/>
      <c r="F6148" s="15"/>
      <c r="G6148" s="15"/>
      <c r="H6148" s="15"/>
      <c r="I6148" s="15"/>
      <c r="J6148" s="15"/>
      <c r="K6148" s="15"/>
      <c r="L6148" s="15"/>
      <c r="M6148" s="15"/>
      <c r="N6148" s="15"/>
      <c r="O6148" s="15"/>
      <c r="P6148" s="15"/>
      <c r="Q6148" s="15"/>
      <c r="R6148" s="15"/>
      <c r="S6148" s="15"/>
      <c r="T6148" s="15"/>
      <c r="U6148" s="15"/>
      <c r="V6148" s="15"/>
      <c r="W6148" s="15"/>
      <c r="X6148" s="15"/>
      <c r="Y6148" s="16"/>
      <c r="Z6148" s="2"/>
    </row>
    <row r="6149" spans="1:26" ht="13.5" customHeight="1" x14ac:dyDescent="0.2">
      <c r="A6149" s="7"/>
      <c r="B6149" s="2"/>
      <c r="C6149" s="2"/>
      <c r="D6149" s="2"/>
      <c r="E6149" s="2"/>
      <c r="F6149" s="2"/>
      <c r="G6149" s="2"/>
      <c r="H6149" s="2"/>
      <c r="I6149" s="2"/>
      <c r="J6149" s="2"/>
      <c r="K6149" s="2"/>
      <c r="L6149" s="21">
        <f>SUM(hList_Frame_1!B4002:B4006)</f>
        <v>11135.04</v>
      </c>
      <c r="M6149" s="21"/>
      <c r="N6149" s="21"/>
      <c r="O6149" s="21"/>
      <c r="P6149" s="21"/>
      <c r="Q6149" s="21"/>
      <c r="R6149" s="21"/>
      <c r="S6149" s="21"/>
      <c r="T6149" s="21"/>
      <c r="U6149" s="2"/>
      <c r="V6149" s="2"/>
      <c r="W6149" s="2"/>
      <c r="X6149" s="2"/>
      <c r="Y6149" s="17"/>
      <c r="Z6149" s="2"/>
    </row>
    <row r="6150" spans="1:26" ht="13.5" customHeight="1" x14ac:dyDescent="0.2">
      <c r="A6150" s="10"/>
      <c r="B6150" s="18"/>
      <c r="C6150" s="18"/>
      <c r="D6150" s="18"/>
      <c r="E6150" s="18"/>
      <c r="F6150" s="18"/>
      <c r="G6150" s="18"/>
      <c r="H6150" s="18"/>
      <c r="I6150" s="18"/>
      <c r="J6150" s="18"/>
      <c r="K6150" s="18"/>
      <c r="L6150" s="18"/>
      <c r="M6150" s="18"/>
      <c r="N6150" s="18"/>
      <c r="O6150" s="18"/>
      <c r="P6150" s="18"/>
      <c r="Q6150" s="18"/>
      <c r="R6150" s="18"/>
      <c r="S6150" s="18"/>
      <c r="T6150" s="18"/>
      <c r="U6150" s="18"/>
      <c r="V6150" s="18"/>
      <c r="W6150" s="18"/>
      <c r="X6150" s="18"/>
      <c r="Y6150" s="19"/>
      <c r="Z6150" s="2"/>
    </row>
    <row r="6151" spans="1:26" ht="14.25" customHeight="1" x14ac:dyDescent="0.2">
      <c r="A6151" s="22">
        <v>452821</v>
      </c>
      <c r="B6151" s="23"/>
      <c r="C6151" s="24"/>
      <c r="D6151" s="20">
        <v>42808</v>
      </c>
      <c r="E6151" s="30" t="s">
        <v>1838</v>
      </c>
      <c r="F6151" s="31"/>
      <c r="G6151" s="27">
        <v>129.01</v>
      </c>
      <c r="H6151" s="28"/>
      <c r="I6151" s="28"/>
      <c r="J6151" s="28"/>
      <c r="K6151" s="28"/>
      <c r="L6151" s="28"/>
      <c r="M6151" s="28"/>
      <c r="N6151" s="28"/>
      <c r="O6151" s="28"/>
      <c r="P6151" s="28"/>
      <c r="Q6151" s="28"/>
      <c r="R6151" s="28"/>
      <c r="S6151" s="28"/>
      <c r="T6151" s="29"/>
      <c r="U6151" s="13" t="s">
        <v>343</v>
      </c>
      <c r="V6151" s="13" t="s">
        <v>147</v>
      </c>
      <c r="W6151" s="13" t="s">
        <v>61</v>
      </c>
      <c r="X6151" s="13" t="s">
        <v>496</v>
      </c>
      <c r="Y6151" s="13" t="s">
        <v>14</v>
      </c>
      <c r="Z6151" s="2"/>
    </row>
    <row r="6152" spans="1:26" ht="2.25" customHeight="1" x14ac:dyDescent="0.2">
      <c r="A6152" s="14"/>
      <c r="B6152" s="15"/>
      <c r="C6152" s="15"/>
      <c r="D6152" s="15"/>
      <c r="E6152" s="15"/>
      <c r="F6152" s="15"/>
      <c r="G6152" s="15"/>
      <c r="H6152" s="15"/>
      <c r="I6152" s="15"/>
      <c r="J6152" s="15"/>
      <c r="K6152" s="15"/>
      <c r="L6152" s="15"/>
      <c r="M6152" s="15"/>
      <c r="N6152" s="15"/>
      <c r="O6152" s="15"/>
      <c r="P6152" s="15"/>
      <c r="Q6152" s="15"/>
      <c r="R6152" s="15"/>
      <c r="S6152" s="15"/>
      <c r="T6152" s="15"/>
      <c r="U6152" s="15"/>
      <c r="V6152" s="15"/>
      <c r="W6152" s="15"/>
      <c r="X6152" s="15"/>
      <c r="Y6152" s="16"/>
      <c r="Z6152" s="2"/>
    </row>
    <row r="6153" spans="1:26" ht="13.5" customHeight="1" x14ac:dyDescent="0.2">
      <c r="A6153" s="7"/>
      <c r="B6153" s="2"/>
      <c r="C6153" s="2"/>
      <c r="D6153" s="2"/>
      <c r="E6153" s="2"/>
      <c r="F6153" s="2"/>
      <c r="G6153" s="2"/>
      <c r="H6153" s="2"/>
      <c r="I6153" s="2"/>
      <c r="J6153" s="2"/>
      <c r="K6153" s="2"/>
      <c r="L6153" s="2"/>
      <c r="M6153" s="2"/>
      <c r="N6153" s="2"/>
      <c r="O6153" s="21">
        <f>SUM(hList_Frame_1!B4007:B4007)</f>
        <v>129.01</v>
      </c>
      <c r="P6153" s="21"/>
      <c r="Q6153" s="21"/>
      <c r="R6153" s="21"/>
      <c r="S6153" s="21"/>
      <c r="T6153" s="21"/>
      <c r="U6153" s="2"/>
      <c r="V6153" s="2"/>
      <c r="W6153" s="2"/>
      <c r="X6153" s="2"/>
      <c r="Y6153" s="17"/>
      <c r="Z6153" s="2"/>
    </row>
    <row r="6154" spans="1:26" ht="13.5" customHeight="1" x14ac:dyDescent="0.2">
      <c r="A6154" s="10"/>
      <c r="B6154" s="18"/>
      <c r="C6154" s="18"/>
      <c r="D6154" s="18"/>
      <c r="E6154" s="18"/>
      <c r="F6154" s="18"/>
      <c r="G6154" s="18"/>
      <c r="H6154" s="18"/>
      <c r="I6154" s="18"/>
      <c r="J6154" s="18"/>
      <c r="K6154" s="18"/>
      <c r="L6154" s="18"/>
      <c r="M6154" s="18"/>
      <c r="N6154" s="18"/>
      <c r="O6154" s="18"/>
      <c r="P6154" s="18"/>
      <c r="Q6154" s="18"/>
      <c r="R6154" s="18"/>
      <c r="S6154" s="18"/>
      <c r="T6154" s="18"/>
      <c r="U6154" s="18"/>
      <c r="V6154" s="18"/>
      <c r="W6154" s="18"/>
      <c r="X6154" s="18"/>
      <c r="Y6154" s="19"/>
      <c r="Z6154" s="2"/>
    </row>
    <row r="6155" spans="1:26" ht="14.25" customHeight="1" x14ac:dyDescent="0.2">
      <c r="A6155" s="36">
        <v>452099</v>
      </c>
      <c r="B6155" s="37"/>
      <c r="C6155" s="38"/>
      <c r="D6155" s="4">
        <v>42801</v>
      </c>
      <c r="E6155" s="34" t="s">
        <v>1839</v>
      </c>
      <c r="F6155" s="35"/>
      <c r="G6155" s="27">
        <v>400</v>
      </c>
      <c r="H6155" s="28"/>
      <c r="I6155" s="28"/>
      <c r="J6155" s="28"/>
      <c r="K6155" s="28"/>
      <c r="L6155" s="28"/>
      <c r="M6155" s="28"/>
      <c r="N6155" s="28"/>
      <c r="O6155" s="28"/>
      <c r="P6155" s="28"/>
      <c r="Q6155" s="28"/>
      <c r="R6155" s="28"/>
      <c r="S6155" s="28"/>
      <c r="T6155" s="29"/>
      <c r="U6155" s="13"/>
      <c r="V6155" s="13" t="s">
        <v>36</v>
      </c>
      <c r="W6155" s="13" t="s">
        <v>37</v>
      </c>
      <c r="X6155" s="13" t="s">
        <v>37</v>
      </c>
      <c r="Y6155" s="13" t="s">
        <v>338</v>
      </c>
      <c r="Z6155" s="2"/>
    </row>
    <row r="6156" spans="1:26" ht="14.25" customHeight="1" x14ac:dyDescent="0.2">
      <c r="A6156" s="25"/>
      <c r="B6156" s="43"/>
      <c r="C6156" s="26"/>
      <c r="D6156" s="8"/>
      <c r="E6156" s="25"/>
      <c r="F6156" s="26"/>
      <c r="G6156" s="27">
        <v>450</v>
      </c>
      <c r="H6156" s="28"/>
      <c r="I6156" s="28"/>
      <c r="J6156" s="28"/>
      <c r="K6156" s="28"/>
      <c r="L6156" s="28"/>
      <c r="M6156" s="28"/>
      <c r="N6156" s="28"/>
      <c r="O6156" s="28"/>
      <c r="P6156" s="28"/>
      <c r="Q6156" s="28"/>
      <c r="R6156" s="28"/>
      <c r="S6156" s="28"/>
      <c r="T6156" s="29"/>
      <c r="U6156" s="13"/>
      <c r="V6156" s="13" t="s">
        <v>36</v>
      </c>
      <c r="W6156" s="13" t="s">
        <v>37</v>
      </c>
      <c r="X6156" s="13" t="s">
        <v>37</v>
      </c>
      <c r="Y6156" s="13" t="s">
        <v>46</v>
      </c>
      <c r="Z6156" s="2"/>
    </row>
    <row r="6157" spans="1:26" ht="14.25" customHeight="1" x14ac:dyDescent="0.2">
      <c r="A6157" s="25"/>
      <c r="B6157" s="43"/>
      <c r="C6157" s="26"/>
      <c r="D6157" s="8"/>
      <c r="E6157" s="25"/>
      <c r="F6157" s="26"/>
      <c r="G6157" s="27">
        <v>450</v>
      </c>
      <c r="H6157" s="28"/>
      <c r="I6157" s="28"/>
      <c r="J6157" s="28"/>
      <c r="K6157" s="28"/>
      <c r="L6157" s="28"/>
      <c r="M6157" s="28"/>
      <c r="N6157" s="28"/>
      <c r="O6157" s="28"/>
      <c r="P6157" s="28"/>
      <c r="Q6157" s="28"/>
      <c r="R6157" s="28"/>
      <c r="S6157" s="28"/>
      <c r="T6157" s="29"/>
      <c r="U6157" s="13"/>
      <c r="V6157" s="13" t="s">
        <v>36</v>
      </c>
      <c r="W6157" s="13" t="s">
        <v>37</v>
      </c>
      <c r="X6157" s="13" t="s">
        <v>37</v>
      </c>
      <c r="Y6157" s="13" t="s">
        <v>43</v>
      </c>
      <c r="Z6157" s="2"/>
    </row>
    <row r="6158" spans="1:26" ht="14.25" customHeight="1" x14ac:dyDescent="0.2">
      <c r="A6158" s="25"/>
      <c r="B6158" s="43"/>
      <c r="C6158" s="26"/>
      <c r="D6158" s="8"/>
      <c r="E6158" s="25"/>
      <c r="F6158" s="26"/>
      <c r="G6158" s="27">
        <v>450</v>
      </c>
      <c r="H6158" s="28"/>
      <c r="I6158" s="28"/>
      <c r="J6158" s="28"/>
      <c r="K6158" s="28"/>
      <c r="L6158" s="28"/>
      <c r="M6158" s="28"/>
      <c r="N6158" s="28"/>
      <c r="O6158" s="28"/>
      <c r="P6158" s="28"/>
      <c r="Q6158" s="28"/>
      <c r="R6158" s="28"/>
      <c r="S6158" s="28"/>
      <c r="T6158" s="29"/>
      <c r="U6158" s="13"/>
      <c r="V6158" s="13" t="s">
        <v>36</v>
      </c>
      <c r="W6158" s="13" t="s">
        <v>37</v>
      </c>
      <c r="X6158" s="13" t="s">
        <v>37</v>
      </c>
      <c r="Y6158" s="13" t="s">
        <v>209</v>
      </c>
      <c r="Z6158" s="2"/>
    </row>
    <row r="6159" spans="1:26" ht="14.25" customHeight="1" x14ac:dyDescent="0.2">
      <c r="A6159" s="25"/>
      <c r="B6159" s="43"/>
      <c r="C6159" s="26"/>
      <c r="D6159" s="8"/>
      <c r="E6159" s="25"/>
      <c r="F6159" s="26"/>
      <c r="G6159" s="27">
        <v>550</v>
      </c>
      <c r="H6159" s="28"/>
      <c r="I6159" s="28"/>
      <c r="J6159" s="28"/>
      <c r="K6159" s="28"/>
      <c r="L6159" s="28"/>
      <c r="M6159" s="28"/>
      <c r="N6159" s="28"/>
      <c r="O6159" s="28"/>
      <c r="P6159" s="28"/>
      <c r="Q6159" s="28"/>
      <c r="R6159" s="28"/>
      <c r="S6159" s="28"/>
      <c r="T6159" s="29"/>
      <c r="U6159" s="13"/>
      <c r="V6159" s="13" t="s">
        <v>36</v>
      </c>
      <c r="W6159" s="13" t="s">
        <v>37</v>
      </c>
      <c r="X6159" s="13" t="s">
        <v>37</v>
      </c>
      <c r="Y6159" s="13" t="s">
        <v>46</v>
      </c>
      <c r="Z6159" s="2"/>
    </row>
    <row r="6160" spans="1:26" ht="14.25" customHeight="1" x14ac:dyDescent="0.2">
      <c r="A6160" s="32"/>
      <c r="B6160" s="42"/>
      <c r="C6160" s="33"/>
      <c r="D6160" s="11"/>
      <c r="E6160" s="25"/>
      <c r="F6160" s="26"/>
      <c r="G6160" s="27">
        <v>750</v>
      </c>
      <c r="H6160" s="28"/>
      <c r="I6160" s="28"/>
      <c r="J6160" s="28"/>
      <c r="K6160" s="28"/>
      <c r="L6160" s="28"/>
      <c r="M6160" s="28"/>
      <c r="N6160" s="28"/>
      <c r="O6160" s="28"/>
      <c r="P6160" s="28"/>
      <c r="Q6160" s="28"/>
      <c r="R6160" s="28"/>
      <c r="S6160" s="28"/>
      <c r="T6160" s="29"/>
      <c r="U6160" s="13"/>
      <c r="V6160" s="13" t="s">
        <v>36</v>
      </c>
      <c r="W6160" s="13" t="s">
        <v>37</v>
      </c>
      <c r="X6160" s="13" t="s">
        <v>37</v>
      </c>
      <c r="Y6160" s="13" t="s">
        <v>423</v>
      </c>
      <c r="Z6160" s="2"/>
    </row>
    <row r="6161" spans="1:26" ht="14.25" customHeight="1" x14ac:dyDescent="0.2">
      <c r="A6161" s="36">
        <v>452960</v>
      </c>
      <c r="B6161" s="37"/>
      <c r="C6161" s="38"/>
      <c r="D6161" s="4">
        <v>42815</v>
      </c>
      <c r="E6161" s="25"/>
      <c r="F6161" s="26"/>
      <c r="G6161" s="27">
        <v>450</v>
      </c>
      <c r="H6161" s="28"/>
      <c r="I6161" s="28"/>
      <c r="J6161" s="28"/>
      <c r="K6161" s="28"/>
      <c r="L6161" s="28"/>
      <c r="M6161" s="28"/>
      <c r="N6161" s="28"/>
      <c r="O6161" s="28"/>
      <c r="P6161" s="28"/>
      <c r="Q6161" s="28"/>
      <c r="R6161" s="28"/>
      <c r="S6161" s="28"/>
      <c r="T6161" s="29"/>
      <c r="U6161" s="13"/>
      <c r="V6161" s="13" t="s">
        <v>36</v>
      </c>
      <c r="W6161" s="13" t="s">
        <v>37</v>
      </c>
      <c r="X6161" s="13" t="s">
        <v>37</v>
      </c>
      <c r="Y6161" s="13" t="s">
        <v>338</v>
      </c>
      <c r="Z6161" s="2"/>
    </row>
    <row r="6162" spans="1:26" ht="14.25" customHeight="1" x14ac:dyDescent="0.2">
      <c r="A6162" s="25"/>
      <c r="B6162" s="43"/>
      <c r="C6162" s="26"/>
      <c r="D6162" s="8"/>
      <c r="E6162" s="25"/>
      <c r="F6162" s="26"/>
      <c r="G6162" s="27">
        <v>450</v>
      </c>
      <c r="H6162" s="28"/>
      <c r="I6162" s="28"/>
      <c r="J6162" s="28"/>
      <c r="K6162" s="28"/>
      <c r="L6162" s="28"/>
      <c r="M6162" s="28"/>
      <c r="N6162" s="28"/>
      <c r="O6162" s="28"/>
      <c r="P6162" s="28"/>
      <c r="Q6162" s="28"/>
      <c r="R6162" s="28"/>
      <c r="S6162" s="28"/>
      <c r="T6162" s="29"/>
      <c r="U6162" s="13"/>
      <c r="V6162" s="13" t="s">
        <v>36</v>
      </c>
      <c r="W6162" s="13" t="s">
        <v>37</v>
      </c>
      <c r="X6162" s="13" t="s">
        <v>37</v>
      </c>
      <c r="Y6162" s="13" t="s">
        <v>685</v>
      </c>
      <c r="Z6162" s="2"/>
    </row>
    <row r="6163" spans="1:26" ht="14.25" customHeight="1" x14ac:dyDescent="0.2">
      <c r="A6163" s="32"/>
      <c r="B6163" s="42"/>
      <c r="C6163" s="33"/>
      <c r="D6163" s="11"/>
      <c r="E6163" s="25"/>
      <c r="F6163" s="26"/>
      <c r="G6163" s="27">
        <v>450</v>
      </c>
      <c r="H6163" s="28"/>
      <c r="I6163" s="28"/>
      <c r="J6163" s="28"/>
      <c r="K6163" s="28"/>
      <c r="L6163" s="28"/>
      <c r="M6163" s="28"/>
      <c r="N6163" s="28"/>
      <c r="O6163" s="28"/>
      <c r="P6163" s="28"/>
      <c r="Q6163" s="28"/>
      <c r="R6163" s="28"/>
      <c r="S6163" s="28"/>
      <c r="T6163" s="29"/>
      <c r="U6163" s="13"/>
      <c r="V6163" s="13" t="s">
        <v>36</v>
      </c>
      <c r="W6163" s="13" t="s">
        <v>37</v>
      </c>
      <c r="X6163" s="13" t="s">
        <v>37</v>
      </c>
      <c r="Y6163" s="13" t="s">
        <v>209</v>
      </c>
      <c r="Z6163" s="2"/>
    </row>
    <row r="6164" spans="1:26" ht="14.25" customHeight="1" x14ac:dyDescent="0.2">
      <c r="A6164" s="22">
        <v>453343</v>
      </c>
      <c r="B6164" s="23"/>
      <c r="C6164" s="24"/>
      <c r="D6164" s="20">
        <v>42822</v>
      </c>
      <c r="E6164" s="32"/>
      <c r="F6164" s="33"/>
      <c r="G6164" s="27">
        <v>450</v>
      </c>
      <c r="H6164" s="28"/>
      <c r="I6164" s="28"/>
      <c r="J6164" s="28"/>
      <c r="K6164" s="28"/>
      <c r="L6164" s="28"/>
      <c r="M6164" s="28"/>
      <c r="N6164" s="28"/>
      <c r="O6164" s="28"/>
      <c r="P6164" s="28"/>
      <c r="Q6164" s="28"/>
      <c r="R6164" s="28"/>
      <c r="S6164" s="28"/>
      <c r="T6164" s="29"/>
      <c r="U6164" s="13"/>
      <c r="V6164" s="13" t="s">
        <v>36</v>
      </c>
      <c r="W6164" s="13" t="s">
        <v>37</v>
      </c>
      <c r="X6164" s="13" t="s">
        <v>37</v>
      </c>
      <c r="Y6164" s="13" t="s">
        <v>43</v>
      </c>
      <c r="Z6164" s="2"/>
    </row>
    <row r="6165" spans="1:26" ht="2.25" customHeight="1" x14ac:dyDescent="0.2">
      <c r="A6165" s="14"/>
      <c r="B6165" s="15"/>
      <c r="C6165" s="15"/>
      <c r="D6165" s="15"/>
      <c r="E6165" s="15"/>
      <c r="F6165" s="15"/>
      <c r="G6165" s="15"/>
      <c r="H6165" s="15"/>
      <c r="I6165" s="15"/>
      <c r="J6165" s="15"/>
      <c r="K6165" s="15"/>
      <c r="L6165" s="15"/>
      <c r="M6165" s="15"/>
      <c r="N6165" s="15"/>
      <c r="O6165" s="15"/>
      <c r="P6165" s="15"/>
      <c r="Q6165" s="15"/>
      <c r="R6165" s="15"/>
      <c r="S6165" s="15"/>
      <c r="T6165" s="15"/>
      <c r="U6165" s="15"/>
      <c r="V6165" s="15"/>
      <c r="W6165" s="15"/>
      <c r="X6165" s="15"/>
      <c r="Y6165" s="16"/>
      <c r="Z6165" s="2"/>
    </row>
    <row r="6166" spans="1:26" ht="12.75" customHeight="1" x14ac:dyDescent="0.2">
      <c r="A6166" s="7"/>
      <c r="B6166" s="2"/>
      <c r="C6166" s="2"/>
      <c r="D6166" s="2"/>
      <c r="E6166" s="2"/>
      <c r="F6166" s="2"/>
      <c r="G6166" s="2"/>
      <c r="H6166" s="2"/>
      <c r="I6166" s="2"/>
      <c r="J6166" s="2"/>
      <c r="K6166" s="2"/>
      <c r="L6166" s="2"/>
      <c r="M6166" s="21">
        <f>SUM(hList_Frame_1!B4008:B4017)</f>
        <v>4850</v>
      </c>
      <c r="N6166" s="21"/>
      <c r="O6166" s="21"/>
      <c r="P6166" s="21"/>
      <c r="Q6166" s="21"/>
      <c r="R6166" s="21"/>
      <c r="S6166" s="21"/>
      <c r="T6166" s="21"/>
      <c r="U6166" s="2"/>
      <c r="V6166" s="2"/>
      <c r="W6166" s="2"/>
      <c r="X6166" s="2"/>
      <c r="Y6166" s="17"/>
      <c r="Z6166" s="2"/>
    </row>
    <row r="6167" spans="1:26" ht="14.25" customHeight="1" x14ac:dyDescent="0.2">
      <c r="A6167" s="10"/>
      <c r="B6167" s="18"/>
      <c r="C6167" s="18"/>
      <c r="D6167" s="18"/>
      <c r="E6167" s="18"/>
      <c r="F6167" s="18"/>
      <c r="G6167" s="18"/>
      <c r="H6167" s="18"/>
      <c r="I6167" s="18"/>
      <c r="J6167" s="18"/>
      <c r="K6167" s="18"/>
      <c r="L6167" s="18"/>
      <c r="M6167" s="18"/>
      <c r="N6167" s="18"/>
      <c r="O6167" s="18"/>
      <c r="P6167" s="18"/>
      <c r="Q6167" s="18"/>
      <c r="R6167" s="18"/>
      <c r="S6167" s="18"/>
      <c r="T6167" s="18"/>
      <c r="U6167" s="18"/>
      <c r="V6167" s="18"/>
      <c r="W6167" s="18"/>
      <c r="X6167" s="18"/>
      <c r="Y6167" s="19"/>
      <c r="Z6167" s="2"/>
    </row>
    <row r="6168" spans="1:26" ht="14.25" customHeight="1" x14ac:dyDescent="0.2">
      <c r="A6168" s="22">
        <v>452396</v>
      </c>
      <c r="B6168" s="23"/>
      <c r="C6168" s="24"/>
      <c r="D6168" s="20">
        <v>42801</v>
      </c>
      <c r="E6168" s="34" t="s">
        <v>1840</v>
      </c>
      <c r="F6168" s="35"/>
      <c r="G6168" s="27">
        <v>21.18</v>
      </c>
      <c r="H6168" s="28"/>
      <c r="I6168" s="28"/>
      <c r="J6168" s="28"/>
      <c r="K6168" s="28"/>
      <c r="L6168" s="28"/>
      <c r="M6168" s="28"/>
      <c r="N6168" s="28"/>
      <c r="O6168" s="28"/>
      <c r="P6168" s="28"/>
      <c r="Q6168" s="28"/>
      <c r="R6168" s="28"/>
      <c r="S6168" s="28"/>
      <c r="T6168" s="29"/>
      <c r="U6168" s="13" t="s">
        <v>624</v>
      </c>
      <c r="V6168" s="13" t="s">
        <v>118</v>
      </c>
      <c r="W6168" s="13" t="s">
        <v>75</v>
      </c>
      <c r="X6168" s="13" t="s">
        <v>191</v>
      </c>
      <c r="Y6168" s="13" t="s">
        <v>14</v>
      </c>
      <c r="Z6168" s="2"/>
    </row>
    <row r="6169" spans="1:26" ht="14.25" customHeight="1" x14ac:dyDescent="0.2">
      <c r="A6169" s="22">
        <v>452397</v>
      </c>
      <c r="B6169" s="23"/>
      <c r="C6169" s="24"/>
      <c r="D6169" s="20">
        <v>42801</v>
      </c>
      <c r="E6169" s="25"/>
      <c r="F6169" s="26"/>
      <c r="G6169" s="27">
        <v>173.94</v>
      </c>
      <c r="H6169" s="28"/>
      <c r="I6169" s="28"/>
      <c r="J6169" s="28"/>
      <c r="K6169" s="28"/>
      <c r="L6169" s="28"/>
      <c r="M6169" s="28"/>
      <c r="N6169" s="28"/>
      <c r="O6169" s="28"/>
      <c r="P6169" s="28"/>
      <c r="Q6169" s="28"/>
      <c r="R6169" s="28"/>
      <c r="S6169" s="28"/>
      <c r="T6169" s="29"/>
      <c r="U6169" s="13" t="s">
        <v>624</v>
      </c>
      <c r="V6169" s="13" t="s">
        <v>622</v>
      </c>
      <c r="W6169" s="13" t="s">
        <v>150</v>
      </c>
      <c r="X6169" s="13" t="s">
        <v>151</v>
      </c>
      <c r="Y6169" s="13" t="s">
        <v>152</v>
      </c>
      <c r="Z6169" s="2"/>
    </row>
    <row r="6170" spans="1:26" ht="14.25" customHeight="1" x14ac:dyDescent="0.2">
      <c r="A6170" s="22">
        <v>453169</v>
      </c>
      <c r="B6170" s="23"/>
      <c r="C6170" s="24"/>
      <c r="D6170" s="20">
        <v>42815</v>
      </c>
      <c r="E6170" s="25"/>
      <c r="F6170" s="26"/>
      <c r="G6170" s="27">
        <v>87.89</v>
      </c>
      <c r="H6170" s="28"/>
      <c r="I6170" s="28"/>
      <c r="J6170" s="28"/>
      <c r="K6170" s="28"/>
      <c r="L6170" s="28"/>
      <c r="M6170" s="28"/>
      <c r="N6170" s="28"/>
      <c r="O6170" s="28"/>
      <c r="P6170" s="28"/>
      <c r="Q6170" s="28"/>
      <c r="R6170" s="28"/>
      <c r="S6170" s="28"/>
      <c r="T6170" s="29"/>
      <c r="U6170" s="13" t="s">
        <v>624</v>
      </c>
      <c r="V6170" s="13" t="s">
        <v>622</v>
      </c>
      <c r="W6170" s="13" t="s">
        <v>19</v>
      </c>
      <c r="X6170" s="13" t="s">
        <v>184</v>
      </c>
      <c r="Y6170" s="13" t="s">
        <v>14</v>
      </c>
      <c r="Z6170" s="2"/>
    </row>
    <row r="6171" spans="1:26" ht="14.25" customHeight="1" x14ac:dyDescent="0.2">
      <c r="A6171" s="22">
        <v>453615</v>
      </c>
      <c r="B6171" s="23"/>
      <c r="C6171" s="24"/>
      <c r="D6171" s="20">
        <v>42822</v>
      </c>
      <c r="E6171" s="25"/>
      <c r="F6171" s="26"/>
      <c r="G6171" s="27">
        <v>50.16</v>
      </c>
      <c r="H6171" s="28"/>
      <c r="I6171" s="28"/>
      <c r="J6171" s="28"/>
      <c r="K6171" s="28"/>
      <c r="L6171" s="28"/>
      <c r="M6171" s="28"/>
      <c r="N6171" s="28"/>
      <c r="O6171" s="28"/>
      <c r="P6171" s="28"/>
      <c r="Q6171" s="28"/>
      <c r="R6171" s="28"/>
      <c r="S6171" s="28"/>
      <c r="T6171" s="29"/>
      <c r="U6171" s="13" t="s">
        <v>624</v>
      </c>
      <c r="V6171" s="13" t="s">
        <v>622</v>
      </c>
      <c r="W6171" s="13" t="s">
        <v>112</v>
      </c>
      <c r="X6171" s="13" t="s">
        <v>1841</v>
      </c>
      <c r="Y6171" s="13" t="s">
        <v>14</v>
      </c>
      <c r="Z6171" s="2"/>
    </row>
    <row r="6172" spans="1:26" ht="14.25" customHeight="1" x14ac:dyDescent="0.2">
      <c r="A6172" s="36">
        <v>453616</v>
      </c>
      <c r="B6172" s="37"/>
      <c r="C6172" s="38"/>
      <c r="D6172" s="4">
        <v>42822</v>
      </c>
      <c r="E6172" s="25"/>
      <c r="F6172" s="26"/>
      <c r="G6172" s="39">
        <v>78.02</v>
      </c>
      <c r="H6172" s="40"/>
      <c r="I6172" s="40"/>
      <c r="J6172" s="40"/>
      <c r="K6172" s="40"/>
      <c r="L6172" s="40"/>
      <c r="M6172" s="40"/>
      <c r="N6172" s="40"/>
      <c r="O6172" s="40"/>
      <c r="P6172" s="40"/>
      <c r="Q6172" s="40"/>
      <c r="R6172" s="40"/>
      <c r="S6172" s="40"/>
      <c r="T6172" s="41"/>
      <c r="U6172" s="6" t="s">
        <v>624</v>
      </c>
      <c r="V6172" s="6" t="s">
        <v>622</v>
      </c>
      <c r="W6172" s="6" t="s">
        <v>150</v>
      </c>
      <c r="X6172" s="6" t="s">
        <v>151</v>
      </c>
      <c r="Y6172" s="6" t="s">
        <v>152</v>
      </c>
      <c r="Z6172" s="2"/>
    </row>
    <row r="6173" spans="1:26" ht="13.5" customHeight="1" x14ac:dyDescent="0.2">
      <c r="A6173" s="32"/>
      <c r="B6173" s="42"/>
      <c r="C6173" s="33"/>
      <c r="D6173" s="11"/>
      <c r="E6173" s="32"/>
      <c r="F6173" s="33"/>
      <c r="G6173" s="32"/>
      <c r="H6173" s="42"/>
      <c r="I6173" s="42"/>
      <c r="J6173" s="42"/>
      <c r="K6173" s="42"/>
      <c r="L6173" s="42"/>
      <c r="M6173" s="42"/>
      <c r="N6173" s="42"/>
      <c r="O6173" s="42"/>
      <c r="P6173" s="42"/>
      <c r="Q6173" s="42"/>
      <c r="R6173" s="42"/>
      <c r="S6173" s="42"/>
      <c r="T6173" s="33"/>
      <c r="U6173" s="11"/>
      <c r="V6173" s="11"/>
      <c r="W6173" s="11"/>
      <c r="X6173" s="11"/>
      <c r="Y6173" s="12" t="s">
        <v>152</v>
      </c>
      <c r="Z6173" s="2"/>
    </row>
    <row r="6174" spans="1:26" ht="2.25" customHeight="1" x14ac:dyDescent="0.2">
      <c r="A6174" s="14"/>
      <c r="B6174" s="15"/>
      <c r="C6174" s="15"/>
      <c r="D6174" s="15"/>
      <c r="E6174" s="15"/>
      <c r="F6174" s="15"/>
      <c r="G6174" s="15"/>
      <c r="H6174" s="15"/>
      <c r="I6174" s="15"/>
      <c r="J6174" s="15"/>
      <c r="K6174" s="15"/>
      <c r="L6174" s="15"/>
      <c r="M6174" s="15"/>
      <c r="N6174" s="15"/>
      <c r="O6174" s="15"/>
      <c r="P6174" s="15"/>
      <c r="Q6174" s="15"/>
      <c r="R6174" s="15"/>
      <c r="S6174" s="15"/>
      <c r="T6174" s="15"/>
      <c r="U6174" s="15"/>
      <c r="V6174" s="15"/>
      <c r="W6174" s="15"/>
      <c r="X6174" s="15"/>
      <c r="Y6174" s="16"/>
      <c r="Z6174" s="2"/>
    </row>
    <row r="6175" spans="1:26" ht="13.5" customHeight="1" x14ac:dyDescent="0.2">
      <c r="A6175" s="7"/>
      <c r="B6175" s="2"/>
      <c r="C6175" s="2"/>
      <c r="D6175" s="2"/>
      <c r="E6175" s="2"/>
      <c r="F6175" s="2"/>
      <c r="G6175" s="2"/>
      <c r="H6175" s="2"/>
      <c r="I6175" s="2"/>
      <c r="J6175" s="2"/>
      <c r="K6175" s="2"/>
      <c r="L6175" s="2"/>
      <c r="M6175" s="2"/>
      <c r="N6175" s="2"/>
      <c r="O6175" s="2"/>
      <c r="P6175" s="21">
        <f>SUM(hList_Frame_1!B4018:B4023)</f>
        <v>411.18999999999994</v>
      </c>
      <c r="Q6175" s="21"/>
      <c r="R6175" s="21"/>
      <c r="S6175" s="21"/>
      <c r="T6175" s="21"/>
      <c r="U6175" s="2"/>
      <c r="V6175" s="2"/>
      <c r="W6175" s="2"/>
      <c r="X6175" s="2"/>
      <c r="Y6175" s="17"/>
      <c r="Z6175" s="2"/>
    </row>
    <row r="6176" spans="1:26" ht="13.5" customHeight="1" x14ac:dyDescent="0.2">
      <c r="A6176" s="10"/>
      <c r="B6176" s="18"/>
      <c r="C6176" s="18"/>
      <c r="D6176" s="18"/>
      <c r="E6176" s="18"/>
      <c r="F6176" s="18"/>
      <c r="G6176" s="18"/>
      <c r="H6176" s="18"/>
      <c r="I6176" s="18"/>
      <c r="J6176" s="18"/>
      <c r="K6176" s="18"/>
      <c r="L6176" s="18"/>
      <c r="M6176" s="18"/>
      <c r="N6176" s="18"/>
      <c r="O6176" s="18"/>
      <c r="P6176" s="18"/>
      <c r="Q6176" s="18"/>
      <c r="R6176" s="18"/>
      <c r="S6176" s="18"/>
      <c r="T6176" s="18"/>
      <c r="U6176" s="18"/>
      <c r="V6176" s="18"/>
      <c r="W6176" s="18"/>
      <c r="X6176" s="18"/>
      <c r="Y6176" s="19"/>
      <c r="Z6176" s="2"/>
    </row>
    <row r="6177" spans="1:26" ht="14.25" customHeight="1" x14ac:dyDescent="0.2">
      <c r="A6177" s="22">
        <v>452398</v>
      </c>
      <c r="B6177" s="23"/>
      <c r="C6177" s="24"/>
      <c r="D6177" s="20">
        <v>42801</v>
      </c>
      <c r="E6177" s="30" t="s">
        <v>1842</v>
      </c>
      <c r="F6177" s="31"/>
      <c r="G6177" s="27">
        <v>1419.67</v>
      </c>
      <c r="H6177" s="28"/>
      <c r="I6177" s="28"/>
      <c r="J6177" s="28"/>
      <c r="K6177" s="28"/>
      <c r="L6177" s="28"/>
      <c r="M6177" s="28"/>
      <c r="N6177" s="28"/>
      <c r="O6177" s="28"/>
      <c r="P6177" s="28"/>
      <c r="Q6177" s="28"/>
      <c r="R6177" s="28"/>
      <c r="S6177" s="28"/>
      <c r="T6177" s="29"/>
      <c r="U6177" s="13" t="s">
        <v>14</v>
      </c>
      <c r="V6177" s="13" t="s">
        <v>1540</v>
      </c>
      <c r="W6177" s="13" t="s">
        <v>75</v>
      </c>
      <c r="X6177" s="13" t="s">
        <v>1541</v>
      </c>
      <c r="Y6177" s="13" t="s">
        <v>1836</v>
      </c>
      <c r="Z6177" s="2"/>
    </row>
    <row r="6178" spans="1:26" ht="2.25" customHeight="1" x14ac:dyDescent="0.2">
      <c r="A6178" s="14"/>
      <c r="B6178" s="15"/>
      <c r="C6178" s="15"/>
      <c r="D6178" s="15"/>
      <c r="E6178" s="15"/>
      <c r="F6178" s="15"/>
      <c r="G6178" s="15"/>
      <c r="H6178" s="15"/>
      <c r="I6178" s="15"/>
      <c r="J6178" s="15"/>
      <c r="K6178" s="15"/>
      <c r="L6178" s="15"/>
      <c r="M6178" s="15"/>
      <c r="N6178" s="15"/>
      <c r="O6178" s="15"/>
      <c r="P6178" s="15"/>
      <c r="Q6178" s="15"/>
      <c r="R6178" s="15"/>
      <c r="S6178" s="15"/>
      <c r="T6178" s="15"/>
      <c r="U6178" s="15"/>
      <c r="V6178" s="15"/>
      <c r="W6178" s="15"/>
      <c r="X6178" s="15"/>
      <c r="Y6178" s="16"/>
      <c r="Z6178" s="2"/>
    </row>
    <row r="6179" spans="1:26" ht="13.5" customHeight="1" x14ac:dyDescent="0.2">
      <c r="A6179" s="7"/>
      <c r="B6179" s="2"/>
      <c r="C6179" s="2"/>
      <c r="D6179" s="2"/>
      <c r="E6179" s="2"/>
      <c r="F6179" s="2"/>
      <c r="G6179" s="2"/>
      <c r="H6179" s="2"/>
      <c r="I6179" s="2"/>
      <c r="J6179" s="2"/>
      <c r="K6179" s="2"/>
      <c r="L6179" s="2"/>
      <c r="M6179" s="21">
        <f>SUM(hList_Frame_1!B4024:B4024)</f>
        <v>1419.67</v>
      </c>
      <c r="N6179" s="21"/>
      <c r="O6179" s="21"/>
      <c r="P6179" s="21"/>
      <c r="Q6179" s="21"/>
      <c r="R6179" s="21"/>
      <c r="S6179" s="21"/>
      <c r="T6179" s="21"/>
      <c r="U6179" s="2"/>
      <c r="V6179" s="2"/>
      <c r="W6179" s="2"/>
      <c r="X6179" s="2"/>
      <c r="Y6179" s="17"/>
      <c r="Z6179" s="2"/>
    </row>
    <row r="6180" spans="1:26" ht="13.5" customHeight="1" x14ac:dyDescent="0.2">
      <c r="A6180" s="10"/>
      <c r="B6180" s="18"/>
      <c r="C6180" s="18"/>
      <c r="D6180" s="18"/>
      <c r="E6180" s="18"/>
      <c r="F6180" s="18"/>
      <c r="G6180" s="18"/>
      <c r="H6180" s="18"/>
      <c r="I6180" s="18"/>
      <c r="J6180" s="18"/>
      <c r="K6180" s="18"/>
      <c r="L6180" s="18"/>
      <c r="M6180" s="18"/>
      <c r="N6180" s="18"/>
      <c r="O6180" s="18"/>
      <c r="P6180" s="18"/>
      <c r="Q6180" s="18"/>
      <c r="R6180" s="18"/>
      <c r="S6180" s="18"/>
      <c r="T6180" s="18"/>
      <c r="U6180" s="18"/>
      <c r="V6180" s="18"/>
      <c r="W6180" s="18"/>
      <c r="X6180" s="18"/>
      <c r="Y6180" s="19"/>
      <c r="Z6180" s="2"/>
    </row>
    <row r="6181" spans="1:26" ht="14.25" customHeight="1" x14ac:dyDescent="0.2">
      <c r="A6181" s="22">
        <v>453617</v>
      </c>
      <c r="B6181" s="23"/>
      <c r="C6181" s="24"/>
      <c r="D6181" s="20">
        <v>42822</v>
      </c>
      <c r="E6181" s="30" t="s">
        <v>1843</v>
      </c>
      <c r="F6181" s="31"/>
      <c r="G6181" s="27">
        <v>202.81</v>
      </c>
      <c r="H6181" s="28"/>
      <c r="I6181" s="28"/>
      <c r="J6181" s="28"/>
      <c r="K6181" s="28"/>
      <c r="L6181" s="28"/>
      <c r="M6181" s="28"/>
      <c r="N6181" s="28"/>
      <c r="O6181" s="28"/>
      <c r="P6181" s="28"/>
      <c r="Q6181" s="28"/>
      <c r="R6181" s="28"/>
      <c r="S6181" s="28"/>
      <c r="T6181" s="29"/>
      <c r="U6181" s="13" t="s">
        <v>14</v>
      </c>
      <c r="V6181" s="13" t="s">
        <v>1540</v>
      </c>
      <c r="W6181" s="13" t="s">
        <v>75</v>
      </c>
      <c r="X6181" s="13" t="s">
        <v>1541</v>
      </c>
      <c r="Y6181" s="13" t="s">
        <v>1844</v>
      </c>
      <c r="Z6181" s="2"/>
    </row>
    <row r="6182" spans="1:26" ht="2.25" customHeight="1" x14ac:dyDescent="0.2">
      <c r="A6182" s="14"/>
      <c r="B6182" s="15"/>
      <c r="C6182" s="15"/>
      <c r="D6182" s="15"/>
      <c r="E6182" s="15"/>
      <c r="F6182" s="15"/>
      <c r="G6182" s="15"/>
      <c r="H6182" s="15"/>
      <c r="I6182" s="15"/>
      <c r="J6182" s="15"/>
      <c r="K6182" s="15"/>
      <c r="L6182" s="15"/>
      <c r="M6182" s="15"/>
      <c r="N6182" s="15"/>
      <c r="O6182" s="15"/>
      <c r="P6182" s="15"/>
      <c r="Q6182" s="15"/>
      <c r="R6182" s="15"/>
      <c r="S6182" s="15"/>
      <c r="T6182" s="15"/>
      <c r="U6182" s="15"/>
      <c r="V6182" s="15"/>
      <c r="W6182" s="15"/>
      <c r="X6182" s="15"/>
      <c r="Y6182" s="16"/>
      <c r="Z6182" s="2"/>
    </row>
    <row r="6183" spans="1:26" ht="12.75" customHeight="1" x14ac:dyDescent="0.2">
      <c r="A6183" s="7"/>
      <c r="B6183" s="2"/>
      <c r="C6183" s="2"/>
      <c r="D6183" s="2"/>
      <c r="E6183" s="2"/>
      <c r="F6183" s="2"/>
      <c r="G6183" s="2"/>
      <c r="H6183" s="2"/>
      <c r="I6183" s="2"/>
      <c r="J6183" s="2"/>
      <c r="K6183" s="2"/>
      <c r="L6183" s="2"/>
      <c r="M6183" s="2"/>
      <c r="N6183" s="2"/>
      <c r="O6183" s="21">
        <f>SUM(hList_Frame_1!B4025:B4025)</f>
        <v>202.81</v>
      </c>
      <c r="P6183" s="21"/>
      <c r="Q6183" s="21"/>
      <c r="R6183" s="21"/>
      <c r="S6183" s="21"/>
      <c r="T6183" s="21"/>
      <c r="U6183" s="2"/>
      <c r="V6183" s="2"/>
      <c r="W6183" s="2"/>
      <c r="X6183" s="2"/>
      <c r="Y6183" s="17"/>
      <c r="Z6183" s="2"/>
    </row>
    <row r="6184" spans="1:26" ht="14.25" customHeight="1" x14ac:dyDescent="0.2">
      <c r="A6184" s="10"/>
      <c r="B6184" s="18"/>
      <c r="C6184" s="18"/>
      <c r="D6184" s="18"/>
      <c r="E6184" s="18"/>
      <c r="F6184" s="18"/>
      <c r="G6184" s="18"/>
      <c r="H6184" s="18"/>
      <c r="I6184" s="18"/>
      <c r="J6184" s="18"/>
      <c r="K6184" s="18"/>
      <c r="L6184" s="18"/>
      <c r="M6184" s="18"/>
      <c r="N6184" s="18"/>
      <c r="O6184" s="18"/>
      <c r="P6184" s="18"/>
      <c r="Q6184" s="18"/>
      <c r="R6184" s="18"/>
      <c r="S6184" s="18"/>
      <c r="T6184" s="18"/>
      <c r="U6184" s="18"/>
      <c r="V6184" s="18"/>
      <c r="W6184" s="18"/>
      <c r="X6184" s="18"/>
      <c r="Y6184" s="19"/>
      <c r="Z6184" s="2"/>
    </row>
    <row r="6185" spans="1:26" ht="14.25" customHeight="1" x14ac:dyDescent="0.2">
      <c r="A6185" s="22">
        <v>453618</v>
      </c>
      <c r="B6185" s="23"/>
      <c r="C6185" s="24"/>
      <c r="D6185" s="20">
        <v>42822</v>
      </c>
      <c r="E6185" s="30" t="s">
        <v>1845</v>
      </c>
      <c r="F6185" s="31"/>
      <c r="G6185" s="27">
        <v>12.84</v>
      </c>
      <c r="H6185" s="28"/>
      <c r="I6185" s="28"/>
      <c r="J6185" s="28"/>
      <c r="K6185" s="28"/>
      <c r="L6185" s="28"/>
      <c r="M6185" s="28"/>
      <c r="N6185" s="28"/>
      <c r="O6185" s="28"/>
      <c r="P6185" s="28"/>
      <c r="Q6185" s="28"/>
      <c r="R6185" s="28"/>
      <c r="S6185" s="28"/>
      <c r="T6185" s="29"/>
      <c r="U6185" s="13" t="s">
        <v>14</v>
      </c>
      <c r="V6185" s="13" t="s">
        <v>74</v>
      </c>
      <c r="W6185" s="13" t="s">
        <v>125</v>
      </c>
      <c r="X6185" s="13" t="s">
        <v>126</v>
      </c>
      <c r="Y6185" s="13" t="s">
        <v>14</v>
      </c>
      <c r="Z6185" s="2"/>
    </row>
    <row r="6186" spans="1:26" ht="2.25" customHeight="1" x14ac:dyDescent="0.2">
      <c r="A6186" s="14"/>
      <c r="B6186" s="15"/>
      <c r="C6186" s="15"/>
      <c r="D6186" s="15"/>
      <c r="E6186" s="15"/>
      <c r="F6186" s="15"/>
      <c r="G6186" s="15"/>
      <c r="H6186" s="15"/>
      <c r="I6186" s="15"/>
      <c r="J6186" s="15"/>
      <c r="K6186" s="15"/>
      <c r="L6186" s="15"/>
      <c r="M6186" s="15"/>
      <c r="N6186" s="15"/>
      <c r="O6186" s="15"/>
      <c r="P6186" s="15"/>
      <c r="Q6186" s="15"/>
      <c r="R6186" s="15"/>
      <c r="S6186" s="15"/>
      <c r="T6186" s="15"/>
      <c r="U6186" s="15"/>
      <c r="V6186" s="15"/>
      <c r="W6186" s="15"/>
      <c r="X6186" s="15"/>
      <c r="Y6186" s="16"/>
      <c r="Z6186" s="2"/>
    </row>
    <row r="6187" spans="1:26" ht="12.75" customHeight="1" x14ac:dyDescent="0.2">
      <c r="A6187" s="7"/>
      <c r="B6187" s="2"/>
      <c r="C6187" s="2"/>
      <c r="D6187" s="2"/>
      <c r="E6187" s="2"/>
      <c r="F6187" s="2"/>
      <c r="G6187" s="2"/>
      <c r="H6187" s="2"/>
      <c r="I6187" s="2"/>
      <c r="J6187" s="2"/>
      <c r="K6187" s="2"/>
      <c r="L6187" s="2"/>
      <c r="M6187" s="2"/>
      <c r="N6187" s="2"/>
      <c r="O6187" s="2"/>
      <c r="P6187" s="2"/>
      <c r="Q6187" s="2"/>
      <c r="R6187" s="21">
        <f>SUM(hList_Frame_1!B4026:B4026)</f>
        <v>12.84</v>
      </c>
      <c r="S6187" s="21"/>
      <c r="T6187" s="21"/>
      <c r="U6187" s="2"/>
      <c r="V6187" s="2"/>
      <c r="W6187" s="2"/>
      <c r="X6187" s="2"/>
      <c r="Y6187" s="17"/>
      <c r="Z6187" s="2"/>
    </row>
    <row r="6188" spans="1:26" ht="14.25" customHeight="1" x14ac:dyDescent="0.2">
      <c r="A6188" s="10"/>
      <c r="B6188" s="18"/>
      <c r="C6188" s="18"/>
      <c r="D6188" s="18"/>
      <c r="E6188" s="18"/>
      <c r="F6188" s="18"/>
      <c r="G6188" s="18"/>
      <c r="H6188" s="18"/>
      <c r="I6188" s="18"/>
      <c r="J6188" s="18"/>
      <c r="K6188" s="18"/>
      <c r="L6188" s="18"/>
      <c r="M6188" s="18"/>
      <c r="N6188" s="18"/>
      <c r="O6188" s="18"/>
      <c r="P6188" s="18"/>
      <c r="Q6188" s="18"/>
      <c r="R6188" s="18"/>
      <c r="S6188" s="18"/>
      <c r="T6188" s="18"/>
      <c r="U6188" s="18"/>
      <c r="V6188" s="18"/>
      <c r="W6188" s="18"/>
      <c r="X6188" s="18"/>
      <c r="Y6188" s="19"/>
      <c r="Z6188" s="2"/>
    </row>
    <row r="6189" spans="1:26" ht="14.25" customHeight="1" x14ac:dyDescent="0.2">
      <c r="A6189" s="22">
        <v>452399</v>
      </c>
      <c r="B6189" s="23"/>
      <c r="C6189" s="24"/>
      <c r="D6189" s="20">
        <v>42801</v>
      </c>
      <c r="E6189" s="30" t="s">
        <v>1846</v>
      </c>
      <c r="F6189" s="31"/>
      <c r="G6189" s="27">
        <v>18.73</v>
      </c>
      <c r="H6189" s="28"/>
      <c r="I6189" s="28"/>
      <c r="J6189" s="28"/>
      <c r="K6189" s="28"/>
      <c r="L6189" s="28"/>
      <c r="M6189" s="28"/>
      <c r="N6189" s="28"/>
      <c r="O6189" s="28"/>
      <c r="P6189" s="28"/>
      <c r="Q6189" s="28"/>
      <c r="R6189" s="28"/>
      <c r="S6189" s="28"/>
      <c r="T6189" s="29"/>
      <c r="U6189" s="13" t="s">
        <v>14</v>
      </c>
      <c r="V6189" s="13" t="s">
        <v>74</v>
      </c>
      <c r="W6189" s="13" t="s">
        <v>150</v>
      </c>
      <c r="X6189" s="13" t="s">
        <v>151</v>
      </c>
      <c r="Y6189" s="13" t="s">
        <v>279</v>
      </c>
      <c r="Z6189" s="2"/>
    </row>
    <row r="6190" spans="1:26" ht="2.25" customHeight="1" x14ac:dyDescent="0.2">
      <c r="A6190" s="14"/>
      <c r="B6190" s="15"/>
      <c r="C6190" s="15"/>
      <c r="D6190" s="15"/>
      <c r="E6190" s="15"/>
      <c r="F6190" s="15"/>
      <c r="G6190" s="15"/>
      <c r="H6190" s="15"/>
      <c r="I6190" s="15"/>
      <c r="J6190" s="15"/>
      <c r="K6190" s="15"/>
      <c r="L6190" s="15"/>
      <c r="M6190" s="15"/>
      <c r="N6190" s="15"/>
      <c r="O6190" s="15"/>
      <c r="P6190" s="15"/>
      <c r="Q6190" s="15"/>
      <c r="R6190" s="15"/>
      <c r="S6190" s="15"/>
      <c r="T6190" s="15"/>
      <c r="U6190" s="15"/>
      <c r="V6190" s="15"/>
      <c r="W6190" s="15"/>
      <c r="X6190" s="15"/>
      <c r="Y6190" s="16"/>
      <c r="Z6190" s="2"/>
    </row>
    <row r="6191" spans="1:26" ht="13.5" customHeight="1" x14ac:dyDescent="0.2">
      <c r="A6191" s="7"/>
      <c r="B6191" s="2"/>
      <c r="C6191" s="2"/>
      <c r="D6191" s="2"/>
      <c r="E6191" s="2"/>
      <c r="F6191" s="2"/>
      <c r="G6191" s="2"/>
      <c r="H6191" s="2"/>
      <c r="I6191" s="2"/>
      <c r="J6191" s="2"/>
      <c r="K6191" s="2"/>
      <c r="L6191" s="2"/>
      <c r="M6191" s="2"/>
      <c r="N6191" s="2"/>
      <c r="O6191" s="2"/>
      <c r="P6191" s="2"/>
      <c r="Q6191" s="2"/>
      <c r="R6191" s="21">
        <f>SUM(hList_Frame_1!B4027:B4027)</f>
        <v>18.73</v>
      </c>
      <c r="S6191" s="21"/>
      <c r="T6191" s="21"/>
      <c r="U6191" s="2"/>
      <c r="V6191" s="2"/>
      <c r="W6191" s="2"/>
      <c r="X6191" s="2"/>
      <c r="Y6191" s="17"/>
      <c r="Z6191" s="2"/>
    </row>
    <row r="6192" spans="1:26" ht="13.5" customHeight="1" x14ac:dyDescent="0.2">
      <c r="A6192" s="10"/>
      <c r="B6192" s="18"/>
      <c r="C6192" s="18"/>
      <c r="D6192" s="18"/>
      <c r="E6192" s="18"/>
      <c r="F6192" s="18"/>
      <c r="G6192" s="18"/>
      <c r="H6192" s="18"/>
      <c r="I6192" s="18"/>
      <c r="J6192" s="18"/>
      <c r="K6192" s="18"/>
      <c r="L6192" s="18"/>
      <c r="M6192" s="18"/>
      <c r="N6192" s="18"/>
      <c r="O6192" s="18"/>
      <c r="P6192" s="18"/>
      <c r="Q6192" s="18"/>
      <c r="R6192" s="18"/>
      <c r="S6192" s="18"/>
      <c r="T6192" s="18"/>
      <c r="U6192" s="18"/>
      <c r="V6192" s="18"/>
      <c r="W6192" s="18"/>
      <c r="X6192" s="18"/>
      <c r="Y6192" s="19"/>
      <c r="Z6192" s="2"/>
    </row>
    <row r="6193" spans="1:26" ht="14.25" customHeight="1" x14ac:dyDescent="0.2">
      <c r="A6193" s="22">
        <v>452590</v>
      </c>
      <c r="B6193" s="23"/>
      <c r="C6193" s="24"/>
      <c r="D6193" s="20">
        <v>42808</v>
      </c>
      <c r="E6193" s="30" t="s">
        <v>1847</v>
      </c>
      <c r="F6193" s="31"/>
      <c r="G6193" s="27">
        <v>1150</v>
      </c>
      <c r="H6193" s="28"/>
      <c r="I6193" s="28"/>
      <c r="J6193" s="28"/>
      <c r="K6193" s="28"/>
      <c r="L6193" s="28"/>
      <c r="M6193" s="28"/>
      <c r="N6193" s="28"/>
      <c r="O6193" s="28"/>
      <c r="P6193" s="28"/>
      <c r="Q6193" s="28"/>
      <c r="R6193" s="28"/>
      <c r="S6193" s="28"/>
      <c r="T6193" s="29"/>
      <c r="U6193" s="13"/>
      <c r="V6193" s="13" t="s">
        <v>36</v>
      </c>
      <c r="W6193" s="13" t="s">
        <v>37</v>
      </c>
      <c r="X6193" s="13" t="s">
        <v>37</v>
      </c>
      <c r="Y6193" s="13" t="s">
        <v>292</v>
      </c>
      <c r="Z6193" s="2"/>
    </row>
    <row r="6194" spans="1:26" ht="2.25" customHeight="1" x14ac:dyDescent="0.2">
      <c r="A6194" s="14"/>
      <c r="B6194" s="15"/>
      <c r="C6194" s="15"/>
      <c r="D6194" s="15"/>
      <c r="E6194" s="15"/>
      <c r="F6194" s="15"/>
      <c r="G6194" s="15"/>
      <c r="H6194" s="15"/>
      <c r="I6194" s="15"/>
      <c r="J6194" s="15"/>
      <c r="K6194" s="15"/>
      <c r="L6194" s="15"/>
      <c r="M6194" s="15"/>
      <c r="N6194" s="15"/>
      <c r="O6194" s="15"/>
      <c r="P6194" s="15"/>
      <c r="Q6194" s="15"/>
      <c r="R6194" s="15"/>
      <c r="S6194" s="15"/>
      <c r="T6194" s="15"/>
      <c r="U6194" s="15"/>
      <c r="V6194" s="15"/>
      <c r="W6194" s="15"/>
      <c r="X6194" s="15"/>
      <c r="Y6194" s="16"/>
      <c r="Z6194" s="2"/>
    </row>
    <row r="6195" spans="1:26" ht="13.5" customHeight="1" x14ac:dyDescent="0.2">
      <c r="A6195" s="7"/>
      <c r="B6195" s="2"/>
      <c r="C6195" s="2"/>
      <c r="D6195" s="2"/>
      <c r="E6195" s="2"/>
      <c r="F6195" s="2"/>
      <c r="G6195" s="2"/>
      <c r="H6195" s="2"/>
      <c r="I6195" s="2"/>
      <c r="J6195" s="2"/>
      <c r="K6195" s="2"/>
      <c r="L6195" s="2"/>
      <c r="M6195" s="21">
        <f>SUM(hList_Frame_1!B4028:B4028)</f>
        <v>1150</v>
      </c>
      <c r="N6195" s="21"/>
      <c r="O6195" s="21"/>
      <c r="P6195" s="21"/>
      <c r="Q6195" s="21"/>
      <c r="R6195" s="21"/>
      <c r="S6195" s="21"/>
      <c r="T6195" s="21"/>
      <c r="U6195" s="2"/>
      <c r="V6195" s="2"/>
      <c r="W6195" s="2"/>
      <c r="X6195" s="2"/>
      <c r="Y6195" s="17"/>
      <c r="Z6195" s="2"/>
    </row>
    <row r="6196" spans="1:26" ht="13.5" customHeight="1" x14ac:dyDescent="0.2">
      <c r="A6196" s="10"/>
      <c r="B6196" s="18"/>
      <c r="C6196" s="18"/>
      <c r="D6196" s="18"/>
      <c r="E6196" s="18"/>
      <c r="F6196" s="18"/>
      <c r="G6196" s="18"/>
      <c r="H6196" s="18"/>
      <c r="I6196" s="18"/>
      <c r="J6196" s="18"/>
      <c r="K6196" s="18"/>
      <c r="L6196" s="18"/>
      <c r="M6196" s="18"/>
      <c r="N6196" s="18"/>
      <c r="O6196" s="18"/>
      <c r="P6196" s="18"/>
      <c r="Q6196" s="18"/>
      <c r="R6196" s="18"/>
      <c r="S6196" s="18"/>
      <c r="T6196" s="18"/>
      <c r="U6196" s="18"/>
      <c r="V6196" s="18"/>
      <c r="W6196" s="18"/>
      <c r="X6196" s="18"/>
      <c r="Y6196" s="19"/>
      <c r="Z6196" s="2"/>
    </row>
    <row r="6197" spans="1:26" ht="14.25" customHeight="1" x14ac:dyDescent="0.2">
      <c r="A6197" s="22">
        <v>452400</v>
      </c>
      <c r="B6197" s="23"/>
      <c r="C6197" s="24"/>
      <c r="D6197" s="20">
        <v>42801</v>
      </c>
      <c r="E6197" s="34" t="s">
        <v>1848</v>
      </c>
      <c r="F6197" s="35"/>
      <c r="G6197" s="27">
        <v>1216.8599999999999</v>
      </c>
      <c r="H6197" s="28"/>
      <c r="I6197" s="28"/>
      <c r="J6197" s="28"/>
      <c r="K6197" s="28"/>
      <c r="L6197" s="28"/>
      <c r="M6197" s="28"/>
      <c r="N6197" s="28"/>
      <c r="O6197" s="28"/>
      <c r="P6197" s="28"/>
      <c r="Q6197" s="28"/>
      <c r="R6197" s="28"/>
      <c r="S6197" s="28"/>
      <c r="T6197" s="29"/>
      <c r="U6197" s="13" t="s">
        <v>14</v>
      </c>
      <c r="V6197" s="13" t="s">
        <v>1540</v>
      </c>
      <c r="W6197" s="13" t="s">
        <v>75</v>
      </c>
      <c r="X6197" s="13" t="s">
        <v>1541</v>
      </c>
      <c r="Y6197" s="13" t="s">
        <v>1836</v>
      </c>
      <c r="Z6197" s="2"/>
    </row>
    <row r="6198" spans="1:26" ht="14.25" customHeight="1" x14ac:dyDescent="0.2">
      <c r="A6198" s="36">
        <v>453619</v>
      </c>
      <c r="B6198" s="37"/>
      <c r="C6198" s="38"/>
      <c r="D6198" s="4">
        <v>42822</v>
      </c>
      <c r="E6198" s="25"/>
      <c r="F6198" s="26"/>
      <c r="G6198" s="39">
        <v>2975.07</v>
      </c>
      <c r="H6198" s="40"/>
      <c r="I6198" s="40"/>
      <c r="J6198" s="40"/>
      <c r="K6198" s="40"/>
      <c r="L6198" s="40"/>
      <c r="M6198" s="40"/>
      <c r="N6198" s="40"/>
      <c r="O6198" s="40"/>
      <c r="P6198" s="40"/>
      <c r="Q6198" s="40"/>
      <c r="R6198" s="40"/>
      <c r="S6198" s="40"/>
      <c r="T6198" s="41"/>
      <c r="U6198" s="6" t="s">
        <v>14</v>
      </c>
      <c r="V6198" s="6" t="s">
        <v>1540</v>
      </c>
      <c r="W6198" s="13" t="s">
        <v>112</v>
      </c>
      <c r="X6198" s="13" t="s">
        <v>421</v>
      </c>
      <c r="Y6198" s="13" t="s">
        <v>1833</v>
      </c>
      <c r="Z6198" s="2"/>
    </row>
    <row r="6199" spans="1:26" ht="14.25" customHeight="1" x14ac:dyDescent="0.2">
      <c r="A6199" s="25"/>
      <c r="B6199" s="43"/>
      <c r="C6199" s="26"/>
      <c r="D6199" s="8"/>
      <c r="E6199" s="25"/>
      <c r="F6199" s="26"/>
      <c r="G6199" s="25"/>
      <c r="H6199" s="43"/>
      <c r="I6199" s="43"/>
      <c r="J6199" s="43"/>
      <c r="K6199" s="43"/>
      <c r="L6199" s="43"/>
      <c r="M6199" s="43"/>
      <c r="N6199" s="43"/>
      <c r="O6199" s="43"/>
      <c r="P6199" s="43"/>
      <c r="Q6199" s="43"/>
      <c r="R6199" s="43"/>
      <c r="S6199" s="43"/>
      <c r="T6199" s="26"/>
      <c r="U6199" s="8"/>
      <c r="V6199" s="8"/>
      <c r="W6199" s="6" t="s">
        <v>75</v>
      </c>
      <c r="X6199" s="6" t="s">
        <v>1541</v>
      </c>
      <c r="Y6199" s="6" t="s">
        <v>1849</v>
      </c>
      <c r="Z6199" s="2"/>
    </row>
    <row r="6200" spans="1:26" ht="13.5" customHeight="1" x14ac:dyDescent="0.2">
      <c r="A6200" s="25"/>
      <c r="B6200" s="43"/>
      <c r="C6200" s="26"/>
      <c r="D6200" s="8"/>
      <c r="E6200" s="25"/>
      <c r="F6200" s="26"/>
      <c r="G6200" s="32"/>
      <c r="H6200" s="42"/>
      <c r="I6200" s="42"/>
      <c r="J6200" s="42"/>
      <c r="K6200" s="42"/>
      <c r="L6200" s="42"/>
      <c r="M6200" s="42"/>
      <c r="N6200" s="42"/>
      <c r="O6200" s="42"/>
      <c r="P6200" s="42"/>
      <c r="Q6200" s="42"/>
      <c r="R6200" s="42"/>
      <c r="S6200" s="42"/>
      <c r="T6200" s="33"/>
      <c r="U6200" s="11"/>
      <c r="V6200" s="11"/>
      <c r="W6200" s="11"/>
      <c r="X6200" s="11"/>
      <c r="Y6200" s="12" t="s">
        <v>1844</v>
      </c>
      <c r="Z6200" s="2"/>
    </row>
    <row r="6201" spans="1:26" ht="14.25" customHeight="1" x14ac:dyDescent="0.2">
      <c r="A6201" s="32"/>
      <c r="B6201" s="42"/>
      <c r="C6201" s="33"/>
      <c r="D6201" s="11"/>
      <c r="E6201" s="32"/>
      <c r="F6201" s="33"/>
      <c r="G6201" s="27">
        <v>90</v>
      </c>
      <c r="H6201" s="28"/>
      <c r="I6201" s="28"/>
      <c r="J6201" s="28"/>
      <c r="K6201" s="28"/>
      <c r="L6201" s="28"/>
      <c r="M6201" s="28"/>
      <c r="N6201" s="28"/>
      <c r="O6201" s="28"/>
      <c r="P6201" s="28"/>
      <c r="Q6201" s="28"/>
      <c r="R6201" s="28"/>
      <c r="S6201" s="28"/>
      <c r="T6201" s="29"/>
      <c r="U6201" s="13"/>
      <c r="V6201" s="13" t="s">
        <v>102</v>
      </c>
      <c r="W6201" s="13" t="s">
        <v>37</v>
      </c>
      <c r="X6201" s="13" t="s">
        <v>37</v>
      </c>
      <c r="Y6201" s="13" t="s">
        <v>218</v>
      </c>
      <c r="Z6201" s="2"/>
    </row>
    <row r="6202" spans="1:26" ht="2.25" customHeight="1" x14ac:dyDescent="0.2">
      <c r="A6202" s="14"/>
      <c r="B6202" s="15"/>
      <c r="C6202" s="15"/>
      <c r="D6202" s="15"/>
      <c r="E6202" s="15"/>
      <c r="F6202" s="15"/>
      <c r="G6202" s="15"/>
      <c r="H6202" s="15"/>
      <c r="I6202" s="15"/>
      <c r="J6202" s="15"/>
      <c r="K6202" s="15"/>
      <c r="L6202" s="15"/>
      <c r="M6202" s="15"/>
      <c r="N6202" s="15"/>
      <c r="O6202" s="15"/>
      <c r="P6202" s="15"/>
      <c r="Q6202" s="15"/>
      <c r="R6202" s="15"/>
      <c r="S6202" s="15"/>
      <c r="T6202" s="15"/>
      <c r="U6202" s="15"/>
      <c r="V6202" s="15"/>
      <c r="W6202" s="15"/>
      <c r="X6202" s="15"/>
      <c r="Y6202" s="16"/>
      <c r="Z6202" s="2"/>
    </row>
    <row r="6203" spans="1:26" ht="12.75" customHeight="1" x14ac:dyDescent="0.2">
      <c r="A6203" s="7"/>
      <c r="B6203" s="2"/>
      <c r="C6203" s="2"/>
      <c r="D6203" s="2"/>
      <c r="E6203" s="2"/>
      <c r="F6203" s="2"/>
      <c r="G6203" s="2"/>
      <c r="H6203" s="2"/>
      <c r="I6203" s="2"/>
      <c r="J6203" s="2"/>
      <c r="K6203" s="2"/>
      <c r="L6203" s="2"/>
      <c r="M6203" s="21">
        <f>SUM(hList_Frame_1!B4029:B4033)</f>
        <v>4281.93</v>
      </c>
      <c r="N6203" s="21"/>
      <c r="O6203" s="21"/>
      <c r="P6203" s="21"/>
      <c r="Q6203" s="21"/>
      <c r="R6203" s="21"/>
      <c r="S6203" s="21"/>
      <c r="T6203" s="21"/>
      <c r="U6203" s="2"/>
      <c r="V6203" s="2"/>
      <c r="W6203" s="2"/>
      <c r="X6203" s="2"/>
      <c r="Y6203" s="17"/>
      <c r="Z6203" s="2"/>
    </row>
    <row r="6204" spans="1:26" ht="14.25" customHeight="1" x14ac:dyDescent="0.2">
      <c r="A6204" s="10"/>
      <c r="B6204" s="18"/>
      <c r="C6204" s="18"/>
      <c r="D6204" s="18"/>
      <c r="E6204" s="18"/>
      <c r="F6204" s="18"/>
      <c r="G6204" s="18"/>
      <c r="H6204" s="18"/>
      <c r="I6204" s="18"/>
      <c r="J6204" s="18"/>
      <c r="K6204" s="18"/>
      <c r="L6204" s="18"/>
      <c r="M6204" s="18"/>
      <c r="N6204" s="18"/>
      <c r="O6204" s="18"/>
      <c r="P6204" s="18"/>
      <c r="Q6204" s="18"/>
      <c r="R6204" s="18"/>
      <c r="S6204" s="18"/>
      <c r="T6204" s="18"/>
      <c r="U6204" s="18"/>
      <c r="V6204" s="18"/>
      <c r="W6204" s="18"/>
      <c r="X6204" s="18"/>
      <c r="Y6204" s="19"/>
      <c r="Z6204" s="2"/>
    </row>
    <row r="6205" spans="1:26" ht="14.25" customHeight="1" x14ac:dyDescent="0.2">
      <c r="A6205" s="22">
        <v>453170</v>
      </c>
      <c r="B6205" s="23"/>
      <c r="C6205" s="24"/>
      <c r="D6205" s="20">
        <v>42815</v>
      </c>
      <c r="E6205" s="30" t="s">
        <v>1850</v>
      </c>
      <c r="F6205" s="31"/>
      <c r="G6205" s="27">
        <v>527</v>
      </c>
      <c r="H6205" s="28"/>
      <c r="I6205" s="28"/>
      <c r="J6205" s="28"/>
      <c r="K6205" s="28"/>
      <c r="L6205" s="28"/>
      <c r="M6205" s="28"/>
      <c r="N6205" s="28"/>
      <c r="O6205" s="28"/>
      <c r="P6205" s="28"/>
      <c r="Q6205" s="28"/>
      <c r="R6205" s="28"/>
      <c r="S6205" s="28"/>
      <c r="T6205" s="29"/>
      <c r="U6205" s="13" t="s">
        <v>624</v>
      </c>
      <c r="V6205" s="13" t="s">
        <v>622</v>
      </c>
      <c r="W6205" s="13" t="s">
        <v>107</v>
      </c>
      <c r="X6205" s="13" t="s">
        <v>190</v>
      </c>
      <c r="Y6205" s="13" t="s">
        <v>14</v>
      </c>
      <c r="Z6205" s="2"/>
    </row>
    <row r="6206" spans="1:26" ht="2.25" customHeight="1" x14ac:dyDescent="0.2">
      <c r="A6206" s="14"/>
      <c r="B6206" s="15"/>
      <c r="C6206" s="15"/>
      <c r="D6206" s="15"/>
      <c r="E6206" s="15"/>
      <c r="F6206" s="15"/>
      <c r="G6206" s="15"/>
      <c r="H6206" s="15"/>
      <c r="I6206" s="15"/>
      <c r="J6206" s="15"/>
      <c r="K6206" s="15"/>
      <c r="L6206" s="15"/>
      <c r="M6206" s="15"/>
      <c r="N6206" s="15"/>
      <c r="O6206" s="15"/>
      <c r="P6206" s="15"/>
      <c r="Q6206" s="15"/>
      <c r="R6206" s="15"/>
      <c r="S6206" s="15"/>
      <c r="T6206" s="15"/>
      <c r="U6206" s="15"/>
      <c r="V6206" s="15"/>
      <c r="W6206" s="15"/>
      <c r="X6206" s="15"/>
      <c r="Y6206" s="16"/>
      <c r="Z6206" s="2"/>
    </row>
    <row r="6207" spans="1:26" ht="13.5" customHeight="1" x14ac:dyDescent="0.2">
      <c r="A6207" s="7"/>
      <c r="B6207" s="2"/>
      <c r="C6207" s="2"/>
      <c r="D6207" s="2"/>
      <c r="E6207" s="2"/>
      <c r="F6207" s="2"/>
      <c r="G6207" s="2"/>
      <c r="H6207" s="2"/>
      <c r="I6207" s="2"/>
      <c r="J6207" s="2"/>
      <c r="K6207" s="2"/>
      <c r="L6207" s="2"/>
      <c r="M6207" s="2"/>
      <c r="N6207" s="2"/>
      <c r="O6207" s="21">
        <f>SUM(hList_Frame_1!B4034:B4034)</f>
        <v>527</v>
      </c>
      <c r="P6207" s="21"/>
      <c r="Q6207" s="21"/>
      <c r="R6207" s="21"/>
      <c r="S6207" s="21"/>
      <c r="T6207" s="21"/>
      <c r="U6207" s="2"/>
      <c r="V6207" s="2"/>
      <c r="W6207" s="2"/>
      <c r="X6207" s="2"/>
      <c r="Y6207" s="17"/>
      <c r="Z6207" s="2"/>
    </row>
    <row r="6208" spans="1:26" ht="13.5" customHeight="1" x14ac:dyDescent="0.2">
      <c r="A6208" s="10"/>
      <c r="B6208" s="18"/>
      <c r="C6208" s="18"/>
      <c r="D6208" s="18"/>
      <c r="E6208" s="18"/>
      <c r="F6208" s="18"/>
      <c r="G6208" s="18"/>
      <c r="H6208" s="18"/>
      <c r="I6208" s="18"/>
      <c r="J6208" s="18"/>
      <c r="K6208" s="18"/>
      <c r="L6208" s="18"/>
      <c r="M6208" s="18"/>
      <c r="N6208" s="18"/>
      <c r="O6208" s="18"/>
      <c r="P6208" s="18"/>
      <c r="Q6208" s="18"/>
      <c r="R6208" s="18"/>
      <c r="S6208" s="18"/>
      <c r="T6208" s="18"/>
      <c r="U6208" s="18"/>
      <c r="V6208" s="18"/>
      <c r="W6208" s="18"/>
      <c r="X6208" s="18"/>
      <c r="Y6208" s="19"/>
      <c r="Z6208" s="2"/>
    </row>
    <row r="6209" spans="1:26" ht="14.25" customHeight="1" x14ac:dyDescent="0.2">
      <c r="A6209" s="22">
        <v>453171</v>
      </c>
      <c r="B6209" s="23"/>
      <c r="C6209" s="24"/>
      <c r="D6209" s="20">
        <v>42815</v>
      </c>
      <c r="E6209" s="30" t="s">
        <v>1851</v>
      </c>
      <c r="F6209" s="31"/>
      <c r="G6209" s="27">
        <v>41.14</v>
      </c>
      <c r="H6209" s="28"/>
      <c r="I6209" s="28"/>
      <c r="J6209" s="28"/>
      <c r="K6209" s="28"/>
      <c r="L6209" s="28"/>
      <c r="M6209" s="28"/>
      <c r="N6209" s="28"/>
      <c r="O6209" s="28"/>
      <c r="P6209" s="28"/>
      <c r="Q6209" s="28"/>
      <c r="R6209" s="28"/>
      <c r="S6209" s="28"/>
      <c r="T6209" s="29"/>
      <c r="U6209" s="13" t="s">
        <v>14</v>
      </c>
      <c r="V6209" s="13" t="s">
        <v>74</v>
      </c>
      <c r="W6209" s="13" t="s">
        <v>23</v>
      </c>
      <c r="X6209" s="13" t="s">
        <v>955</v>
      </c>
      <c r="Y6209" s="13" t="s">
        <v>14</v>
      </c>
      <c r="Z6209" s="2"/>
    </row>
    <row r="6210" spans="1:26" ht="2.25" customHeight="1" x14ac:dyDescent="0.2">
      <c r="A6210" s="14"/>
      <c r="B6210" s="15"/>
      <c r="C6210" s="15"/>
      <c r="D6210" s="15"/>
      <c r="E6210" s="15"/>
      <c r="F6210" s="15"/>
      <c r="G6210" s="15"/>
      <c r="H6210" s="15"/>
      <c r="I6210" s="15"/>
      <c r="J6210" s="15"/>
      <c r="K6210" s="15"/>
      <c r="L6210" s="15"/>
      <c r="M6210" s="15"/>
      <c r="N6210" s="15"/>
      <c r="O6210" s="15"/>
      <c r="P6210" s="15"/>
      <c r="Q6210" s="15"/>
      <c r="R6210" s="15"/>
      <c r="S6210" s="15"/>
      <c r="T6210" s="15"/>
      <c r="U6210" s="15"/>
      <c r="V6210" s="15"/>
      <c r="W6210" s="15"/>
      <c r="X6210" s="15"/>
      <c r="Y6210" s="16"/>
      <c r="Z6210" s="2"/>
    </row>
    <row r="6211" spans="1:26" ht="13.5" customHeight="1" x14ac:dyDescent="0.2">
      <c r="A6211" s="7"/>
      <c r="B6211" s="2"/>
      <c r="C6211" s="2"/>
      <c r="D6211" s="2"/>
      <c r="E6211" s="2"/>
      <c r="F6211" s="2"/>
      <c r="G6211" s="2"/>
      <c r="H6211" s="2"/>
      <c r="I6211" s="2"/>
      <c r="J6211" s="2"/>
      <c r="K6211" s="2"/>
      <c r="L6211" s="2"/>
      <c r="M6211" s="2"/>
      <c r="N6211" s="2"/>
      <c r="O6211" s="2"/>
      <c r="P6211" s="2"/>
      <c r="Q6211" s="2"/>
      <c r="R6211" s="21">
        <f>SUM(hList_Frame_1!B4035:B4035)</f>
        <v>41.14</v>
      </c>
      <c r="S6211" s="21"/>
      <c r="T6211" s="21"/>
      <c r="U6211" s="2"/>
      <c r="V6211" s="2"/>
      <c r="W6211" s="2"/>
      <c r="X6211" s="2"/>
      <c r="Y6211" s="17"/>
      <c r="Z6211" s="2"/>
    </row>
    <row r="6212" spans="1:26" ht="13.5" customHeight="1" x14ac:dyDescent="0.2">
      <c r="A6212" s="10"/>
      <c r="B6212" s="18"/>
      <c r="C6212" s="18"/>
      <c r="D6212" s="18"/>
      <c r="E6212" s="18"/>
      <c r="F6212" s="18"/>
      <c r="G6212" s="18"/>
      <c r="H6212" s="18"/>
      <c r="I6212" s="18"/>
      <c r="J6212" s="18"/>
      <c r="K6212" s="18"/>
      <c r="L6212" s="18"/>
      <c r="M6212" s="18"/>
      <c r="N6212" s="18"/>
      <c r="O6212" s="18"/>
      <c r="P6212" s="18"/>
      <c r="Q6212" s="18"/>
      <c r="R6212" s="18"/>
      <c r="S6212" s="18"/>
      <c r="T6212" s="18"/>
      <c r="U6212" s="18"/>
      <c r="V6212" s="18"/>
      <c r="W6212" s="18"/>
      <c r="X6212" s="18"/>
      <c r="Y6212" s="19"/>
      <c r="Z6212" s="2"/>
    </row>
    <row r="6213" spans="1:26" ht="14.25" customHeight="1" x14ac:dyDescent="0.2">
      <c r="A6213" s="22">
        <v>452401</v>
      </c>
      <c r="B6213" s="23"/>
      <c r="C6213" s="24"/>
      <c r="D6213" s="20">
        <v>42801</v>
      </c>
      <c r="E6213" s="34" t="s">
        <v>1852</v>
      </c>
      <c r="F6213" s="35"/>
      <c r="G6213" s="27">
        <v>608.42999999999995</v>
      </c>
      <c r="H6213" s="28"/>
      <c r="I6213" s="28"/>
      <c r="J6213" s="28"/>
      <c r="K6213" s="28"/>
      <c r="L6213" s="28"/>
      <c r="M6213" s="28"/>
      <c r="N6213" s="28"/>
      <c r="O6213" s="28"/>
      <c r="P6213" s="28"/>
      <c r="Q6213" s="28"/>
      <c r="R6213" s="28"/>
      <c r="S6213" s="28"/>
      <c r="T6213" s="29"/>
      <c r="U6213" s="13" t="s">
        <v>14</v>
      </c>
      <c r="V6213" s="13" t="s">
        <v>1540</v>
      </c>
      <c r="W6213" s="13" t="s">
        <v>75</v>
      </c>
      <c r="X6213" s="13" t="s">
        <v>1541</v>
      </c>
      <c r="Y6213" s="13" t="s">
        <v>1542</v>
      </c>
      <c r="Z6213" s="2"/>
    </row>
    <row r="6214" spans="1:26" ht="14.25" customHeight="1" x14ac:dyDescent="0.2">
      <c r="A6214" s="22">
        <v>452822</v>
      </c>
      <c r="B6214" s="23"/>
      <c r="C6214" s="24"/>
      <c r="D6214" s="20">
        <v>42808</v>
      </c>
      <c r="E6214" s="25"/>
      <c r="F6214" s="26"/>
      <c r="G6214" s="27">
        <v>405.62</v>
      </c>
      <c r="H6214" s="28"/>
      <c r="I6214" s="28"/>
      <c r="J6214" s="28"/>
      <c r="K6214" s="28"/>
      <c r="L6214" s="28"/>
      <c r="M6214" s="28"/>
      <c r="N6214" s="28"/>
      <c r="O6214" s="28"/>
      <c r="P6214" s="28"/>
      <c r="Q6214" s="28"/>
      <c r="R6214" s="28"/>
      <c r="S6214" s="28"/>
      <c r="T6214" s="29"/>
      <c r="U6214" s="13" t="s">
        <v>14</v>
      </c>
      <c r="V6214" s="13" t="s">
        <v>1540</v>
      </c>
      <c r="W6214" s="13" t="s">
        <v>75</v>
      </c>
      <c r="X6214" s="13" t="s">
        <v>1541</v>
      </c>
      <c r="Y6214" s="13" t="s">
        <v>1825</v>
      </c>
      <c r="Z6214" s="2"/>
    </row>
    <row r="6215" spans="1:26" ht="14.25" customHeight="1" x14ac:dyDescent="0.2">
      <c r="A6215" s="36">
        <v>453172</v>
      </c>
      <c r="B6215" s="37"/>
      <c r="C6215" s="38"/>
      <c r="D6215" s="4">
        <v>42815</v>
      </c>
      <c r="E6215" s="25"/>
      <c r="F6215" s="26"/>
      <c r="G6215" s="39">
        <v>403.8</v>
      </c>
      <c r="H6215" s="40"/>
      <c r="I6215" s="40"/>
      <c r="J6215" s="40"/>
      <c r="K6215" s="40"/>
      <c r="L6215" s="40"/>
      <c r="M6215" s="40"/>
      <c r="N6215" s="40"/>
      <c r="O6215" s="40"/>
      <c r="P6215" s="40"/>
      <c r="Q6215" s="40"/>
      <c r="R6215" s="40"/>
      <c r="S6215" s="40"/>
      <c r="T6215" s="41"/>
      <c r="U6215" s="6" t="s">
        <v>14</v>
      </c>
      <c r="V6215" s="6" t="s">
        <v>1540</v>
      </c>
      <c r="W6215" s="13" t="s">
        <v>112</v>
      </c>
      <c r="X6215" s="13" t="s">
        <v>1109</v>
      </c>
      <c r="Y6215" s="13" t="s">
        <v>1823</v>
      </c>
      <c r="Z6215" s="2"/>
    </row>
    <row r="6216" spans="1:26" ht="14.25" customHeight="1" x14ac:dyDescent="0.2">
      <c r="A6216" s="32"/>
      <c r="B6216" s="42"/>
      <c r="C6216" s="33"/>
      <c r="D6216" s="11"/>
      <c r="E6216" s="32"/>
      <c r="F6216" s="33"/>
      <c r="G6216" s="32"/>
      <c r="H6216" s="42"/>
      <c r="I6216" s="42"/>
      <c r="J6216" s="42"/>
      <c r="K6216" s="42"/>
      <c r="L6216" s="42"/>
      <c r="M6216" s="42"/>
      <c r="N6216" s="42"/>
      <c r="O6216" s="42"/>
      <c r="P6216" s="42"/>
      <c r="Q6216" s="42"/>
      <c r="R6216" s="42"/>
      <c r="S6216" s="42"/>
      <c r="T6216" s="33"/>
      <c r="U6216" s="11"/>
      <c r="V6216" s="11"/>
      <c r="W6216" s="13" t="s">
        <v>137</v>
      </c>
      <c r="X6216" s="13" t="s">
        <v>919</v>
      </c>
      <c r="Y6216" s="13" t="s">
        <v>1853</v>
      </c>
      <c r="Z6216" s="2"/>
    </row>
    <row r="6217" spans="1:26" ht="2.25" customHeight="1" x14ac:dyDescent="0.2">
      <c r="A6217" s="14"/>
      <c r="B6217" s="15"/>
      <c r="C6217" s="15"/>
      <c r="D6217" s="15"/>
      <c r="E6217" s="15"/>
      <c r="F6217" s="15"/>
      <c r="G6217" s="15"/>
      <c r="H6217" s="15"/>
      <c r="I6217" s="15"/>
      <c r="J6217" s="15"/>
      <c r="K6217" s="15"/>
      <c r="L6217" s="15"/>
      <c r="M6217" s="15"/>
      <c r="N6217" s="15"/>
      <c r="O6217" s="15"/>
      <c r="P6217" s="15"/>
      <c r="Q6217" s="15"/>
      <c r="R6217" s="15"/>
      <c r="S6217" s="15"/>
      <c r="T6217" s="15"/>
      <c r="U6217" s="15"/>
      <c r="V6217" s="15"/>
      <c r="W6217" s="15"/>
      <c r="X6217" s="15"/>
      <c r="Y6217" s="16"/>
      <c r="Z6217" s="2"/>
    </row>
    <row r="6218" spans="1:26" ht="13.5" customHeight="1" x14ac:dyDescent="0.2">
      <c r="A6218" s="7"/>
      <c r="B6218" s="2"/>
      <c r="C6218" s="2"/>
      <c r="D6218" s="2"/>
      <c r="E6218" s="2"/>
      <c r="F6218" s="2"/>
      <c r="G6218" s="2"/>
      <c r="H6218" s="2"/>
      <c r="I6218" s="2"/>
      <c r="J6218" s="2"/>
      <c r="K6218" s="2"/>
      <c r="L6218" s="2"/>
      <c r="M6218" s="21">
        <f>SUM(hList_Frame_1!B4036:B4039)</f>
        <v>1417.85</v>
      </c>
      <c r="N6218" s="21"/>
      <c r="O6218" s="21"/>
      <c r="P6218" s="21"/>
      <c r="Q6218" s="21"/>
      <c r="R6218" s="21"/>
      <c r="S6218" s="21"/>
      <c r="T6218" s="21"/>
      <c r="U6218" s="2"/>
      <c r="V6218" s="2"/>
      <c r="W6218" s="2"/>
      <c r="X6218" s="2"/>
      <c r="Y6218" s="17"/>
      <c r="Z6218" s="2"/>
    </row>
    <row r="6219" spans="1:26" ht="13.5" customHeight="1" x14ac:dyDescent="0.2">
      <c r="A6219" s="10"/>
      <c r="B6219" s="18"/>
      <c r="C6219" s="18"/>
      <c r="D6219" s="18"/>
      <c r="E6219" s="18"/>
      <c r="F6219" s="18"/>
      <c r="G6219" s="18"/>
      <c r="H6219" s="18"/>
      <c r="I6219" s="18"/>
      <c r="J6219" s="18"/>
      <c r="K6219" s="18"/>
      <c r="L6219" s="18"/>
      <c r="M6219" s="18"/>
      <c r="N6219" s="18"/>
      <c r="O6219" s="18"/>
      <c r="P6219" s="18"/>
      <c r="Q6219" s="18"/>
      <c r="R6219" s="18"/>
      <c r="S6219" s="18"/>
      <c r="T6219" s="18"/>
      <c r="U6219" s="18"/>
      <c r="V6219" s="18"/>
      <c r="W6219" s="18"/>
      <c r="X6219" s="18"/>
      <c r="Y6219" s="19"/>
      <c r="Z6219" s="2"/>
    </row>
    <row r="6220" spans="1:26" ht="14.25" customHeight="1" x14ac:dyDescent="0.2">
      <c r="A6220" s="36">
        <v>452403</v>
      </c>
      <c r="B6220" s="37"/>
      <c r="C6220" s="38"/>
      <c r="D6220" s="4">
        <v>42801</v>
      </c>
      <c r="E6220" s="34" t="s">
        <v>1854</v>
      </c>
      <c r="F6220" s="35"/>
      <c r="G6220" s="39">
        <v>13162.25</v>
      </c>
      <c r="H6220" s="40"/>
      <c r="I6220" s="40"/>
      <c r="J6220" s="40"/>
      <c r="K6220" s="40"/>
      <c r="L6220" s="40"/>
      <c r="M6220" s="40"/>
      <c r="N6220" s="40"/>
      <c r="O6220" s="40"/>
      <c r="P6220" s="40"/>
      <c r="Q6220" s="40"/>
      <c r="R6220" s="40"/>
      <c r="S6220" s="40"/>
      <c r="T6220" s="41"/>
      <c r="U6220" s="6" t="s">
        <v>10</v>
      </c>
      <c r="V6220" s="6" t="s">
        <v>514</v>
      </c>
      <c r="W6220" s="6" t="s">
        <v>23</v>
      </c>
      <c r="X6220" s="6" t="s">
        <v>95</v>
      </c>
      <c r="Y6220" s="6" t="s">
        <v>14</v>
      </c>
      <c r="Z6220" s="2"/>
    </row>
    <row r="6221" spans="1:26" ht="13.5" customHeight="1" x14ac:dyDescent="0.2">
      <c r="A6221" s="25"/>
      <c r="B6221" s="43"/>
      <c r="C6221" s="26"/>
      <c r="D6221" s="8"/>
      <c r="E6221" s="25"/>
      <c r="F6221" s="26"/>
      <c r="G6221" s="25"/>
      <c r="H6221" s="43"/>
      <c r="I6221" s="43"/>
      <c r="J6221" s="43"/>
      <c r="K6221" s="43"/>
      <c r="L6221" s="43"/>
      <c r="M6221" s="43"/>
      <c r="N6221" s="43"/>
      <c r="O6221" s="43"/>
      <c r="P6221" s="43"/>
      <c r="Q6221" s="43"/>
      <c r="R6221" s="43"/>
      <c r="S6221" s="43"/>
      <c r="T6221" s="26"/>
      <c r="U6221" s="8"/>
      <c r="V6221" s="8"/>
      <c r="W6221" s="8"/>
      <c r="X6221" s="8"/>
      <c r="Y6221" s="9" t="s">
        <v>14</v>
      </c>
      <c r="Z6221" s="2"/>
    </row>
    <row r="6222" spans="1:26" ht="13.5" customHeight="1" x14ac:dyDescent="0.2">
      <c r="A6222" s="25"/>
      <c r="B6222" s="43"/>
      <c r="C6222" s="26"/>
      <c r="D6222" s="8"/>
      <c r="E6222" s="25"/>
      <c r="F6222" s="26"/>
      <c r="G6222" s="25"/>
      <c r="H6222" s="43"/>
      <c r="I6222" s="43"/>
      <c r="J6222" s="43"/>
      <c r="K6222" s="43"/>
      <c r="L6222" s="43"/>
      <c r="M6222" s="43"/>
      <c r="N6222" s="43"/>
      <c r="O6222" s="43"/>
      <c r="P6222" s="43"/>
      <c r="Q6222" s="43"/>
      <c r="R6222" s="43"/>
      <c r="S6222" s="43"/>
      <c r="T6222" s="26"/>
      <c r="U6222" s="8"/>
      <c r="V6222" s="8"/>
      <c r="W6222" s="8"/>
      <c r="X6222" s="8"/>
      <c r="Y6222" s="9" t="s">
        <v>14</v>
      </c>
      <c r="Z6222" s="2"/>
    </row>
    <row r="6223" spans="1:26" ht="13.5" customHeight="1" x14ac:dyDescent="0.2">
      <c r="A6223" s="25"/>
      <c r="B6223" s="43"/>
      <c r="C6223" s="26"/>
      <c r="D6223" s="8"/>
      <c r="E6223" s="25"/>
      <c r="F6223" s="26"/>
      <c r="G6223" s="25"/>
      <c r="H6223" s="43"/>
      <c r="I6223" s="43"/>
      <c r="J6223" s="43"/>
      <c r="K6223" s="43"/>
      <c r="L6223" s="43"/>
      <c r="M6223" s="43"/>
      <c r="N6223" s="43"/>
      <c r="O6223" s="43"/>
      <c r="P6223" s="43"/>
      <c r="Q6223" s="43"/>
      <c r="R6223" s="43"/>
      <c r="S6223" s="43"/>
      <c r="T6223" s="26"/>
      <c r="U6223" s="8"/>
      <c r="V6223" s="8"/>
      <c r="W6223" s="8"/>
      <c r="X6223" s="8"/>
      <c r="Y6223" s="9" t="s">
        <v>14</v>
      </c>
      <c r="Z6223" s="2"/>
    </row>
    <row r="6224" spans="1:26" ht="13.5" customHeight="1" x14ac:dyDescent="0.2">
      <c r="A6224" s="25"/>
      <c r="B6224" s="43"/>
      <c r="C6224" s="26"/>
      <c r="D6224" s="8"/>
      <c r="E6224" s="25"/>
      <c r="F6224" s="26"/>
      <c r="G6224" s="25"/>
      <c r="H6224" s="43"/>
      <c r="I6224" s="43"/>
      <c r="J6224" s="43"/>
      <c r="K6224" s="43"/>
      <c r="L6224" s="43"/>
      <c r="M6224" s="43"/>
      <c r="N6224" s="43"/>
      <c r="O6224" s="43"/>
      <c r="P6224" s="43"/>
      <c r="Q6224" s="43"/>
      <c r="R6224" s="43"/>
      <c r="S6224" s="43"/>
      <c r="T6224" s="26"/>
      <c r="U6224" s="8"/>
      <c r="V6224" s="8"/>
      <c r="W6224" s="8"/>
      <c r="X6224" s="8"/>
      <c r="Y6224" s="9" t="s">
        <v>14</v>
      </c>
      <c r="Z6224" s="2"/>
    </row>
    <row r="6225" spans="1:26" ht="13.5" customHeight="1" x14ac:dyDescent="0.2">
      <c r="A6225" s="25"/>
      <c r="B6225" s="43"/>
      <c r="C6225" s="26"/>
      <c r="D6225" s="8"/>
      <c r="E6225" s="25"/>
      <c r="F6225" s="26"/>
      <c r="G6225" s="25"/>
      <c r="H6225" s="43"/>
      <c r="I6225" s="43"/>
      <c r="J6225" s="43"/>
      <c r="K6225" s="43"/>
      <c r="L6225" s="43"/>
      <c r="M6225" s="43"/>
      <c r="N6225" s="43"/>
      <c r="O6225" s="43"/>
      <c r="P6225" s="43"/>
      <c r="Q6225" s="43"/>
      <c r="R6225" s="43"/>
      <c r="S6225" s="43"/>
      <c r="T6225" s="26"/>
      <c r="U6225" s="8"/>
      <c r="V6225" s="8"/>
      <c r="W6225" s="8"/>
      <c r="X6225" s="8"/>
      <c r="Y6225" s="9" t="s">
        <v>14</v>
      </c>
      <c r="Z6225" s="2"/>
    </row>
    <row r="6226" spans="1:26" ht="13.5" customHeight="1" x14ac:dyDescent="0.2">
      <c r="A6226" s="25"/>
      <c r="B6226" s="43"/>
      <c r="C6226" s="26"/>
      <c r="D6226" s="8"/>
      <c r="E6226" s="25"/>
      <c r="F6226" s="26"/>
      <c r="G6226" s="25"/>
      <c r="H6226" s="43"/>
      <c r="I6226" s="43"/>
      <c r="J6226" s="43"/>
      <c r="K6226" s="43"/>
      <c r="L6226" s="43"/>
      <c r="M6226" s="43"/>
      <c r="N6226" s="43"/>
      <c r="O6226" s="43"/>
      <c r="P6226" s="43"/>
      <c r="Q6226" s="43"/>
      <c r="R6226" s="43"/>
      <c r="S6226" s="43"/>
      <c r="T6226" s="26"/>
      <c r="U6226" s="8"/>
      <c r="V6226" s="8"/>
      <c r="W6226" s="8"/>
      <c r="X6226" s="8"/>
      <c r="Y6226" s="9" t="s">
        <v>14</v>
      </c>
      <c r="Z6226" s="2"/>
    </row>
    <row r="6227" spans="1:26" ht="13.5" customHeight="1" x14ac:dyDescent="0.2">
      <c r="A6227" s="25"/>
      <c r="B6227" s="43"/>
      <c r="C6227" s="26"/>
      <c r="D6227" s="8"/>
      <c r="E6227" s="25"/>
      <c r="F6227" s="26"/>
      <c r="G6227" s="25"/>
      <c r="H6227" s="43"/>
      <c r="I6227" s="43"/>
      <c r="J6227" s="43"/>
      <c r="K6227" s="43"/>
      <c r="L6227" s="43"/>
      <c r="M6227" s="43"/>
      <c r="N6227" s="43"/>
      <c r="O6227" s="43"/>
      <c r="P6227" s="43"/>
      <c r="Q6227" s="43"/>
      <c r="R6227" s="43"/>
      <c r="S6227" s="43"/>
      <c r="T6227" s="26"/>
      <c r="U6227" s="8"/>
      <c r="V6227" s="8"/>
      <c r="W6227" s="8"/>
      <c r="X6227" s="8"/>
      <c r="Y6227" s="9" t="s">
        <v>14</v>
      </c>
      <c r="Z6227" s="2"/>
    </row>
    <row r="6228" spans="1:26" ht="13.5" customHeight="1" x14ac:dyDescent="0.2">
      <c r="A6228" s="25"/>
      <c r="B6228" s="43"/>
      <c r="C6228" s="26"/>
      <c r="D6228" s="8"/>
      <c r="E6228" s="25"/>
      <c r="F6228" s="26"/>
      <c r="G6228" s="25"/>
      <c r="H6228" s="43"/>
      <c r="I6228" s="43"/>
      <c r="J6228" s="43"/>
      <c r="K6228" s="43"/>
      <c r="L6228" s="43"/>
      <c r="M6228" s="43"/>
      <c r="N6228" s="43"/>
      <c r="O6228" s="43"/>
      <c r="P6228" s="43"/>
      <c r="Q6228" s="43"/>
      <c r="R6228" s="43"/>
      <c r="S6228" s="43"/>
      <c r="T6228" s="26"/>
      <c r="U6228" s="8"/>
      <c r="V6228" s="8"/>
      <c r="W6228" s="8"/>
      <c r="X6228" s="8"/>
      <c r="Y6228" s="9" t="s">
        <v>14</v>
      </c>
      <c r="Z6228" s="2"/>
    </row>
    <row r="6229" spans="1:26" ht="13.5" customHeight="1" x14ac:dyDescent="0.2">
      <c r="A6229" s="25"/>
      <c r="B6229" s="43"/>
      <c r="C6229" s="26"/>
      <c r="D6229" s="8"/>
      <c r="E6229" s="25"/>
      <c r="F6229" s="26"/>
      <c r="G6229" s="25"/>
      <c r="H6229" s="43"/>
      <c r="I6229" s="43"/>
      <c r="J6229" s="43"/>
      <c r="K6229" s="43"/>
      <c r="L6229" s="43"/>
      <c r="M6229" s="43"/>
      <c r="N6229" s="43"/>
      <c r="O6229" s="43"/>
      <c r="P6229" s="43"/>
      <c r="Q6229" s="43"/>
      <c r="R6229" s="43"/>
      <c r="S6229" s="43"/>
      <c r="T6229" s="26"/>
      <c r="U6229" s="8"/>
      <c r="V6229" s="8"/>
      <c r="W6229" s="8"/>
      <c r="X6229" s="8"/>
      <c r="Y6229" s="9" t="s">
        <v>14</v>
      </c>
      <c r="Z6229" s="2"/>
    </row>
    <row r="6230" spans="1:26" ht="13.5" customHeight="1" x14ac:dyDescent="0.2">
      <c r="A6230" s="25"/>
      <c r="B6230" s="43"/>
      <c r="C6230" s="26"/>
      <c r="D6230" s="8"/>
      <c r="E6230" s="25"/>
      <c r="F6230" s="26"/>
      <c r="G6230" s="25"/>
      <c r="H6230" s="43"/>
      <c r="I6230" s="43"/>
      <c r="J6230" s="43"/>
      <c r="K6230" s="43"/>
      <c r="L6230" s="43"/>
      <c r="M6230" s="43"/>
      <c r="N6230" s="43"/>
      <c r="O6230" s="43"/>
      <c r="P6230" s="43"/>
      <c r="Q6230" s="43"/>
      <c r="R6230" s="43"/>
      <c r="S6230" s="43"/>
      <c r="T6230" s="26"/>
      <c r="U6230" s="8"/>
      <c r="V6230" s="8"/>
      <c r="W6230" s="8"/>
      <c r="X6230" s="8"/>
      <c r="Y6230" s="9" t="s">
        <v>14</v>
      </c>
      <c r="Z6230" s="2"/>
    </row>
    <row r="6231" spans="1:26" ht="13.5" customHeight="1" x14ac:dyDescent="0.2">
      <c r="A6231" s="25"/>
      <c r="B6231" s="43"/>
      <c r="C6231" s="26"/>
      <c r="D6231" s="8"/>
      <c r="E6231" s="25"/>
      <c r="F6231" s="26"/>
      <c r="G6231" s="25"/>
      <c r="H6231" s="43"/>
      <c r="I6231" s="43"/>
      <c r="J6231" s="43"/>
      <c r="K6231" s="43"/>
      <c r="L6231" s="43"/>
      <c r="M6231" s="43"/>
      <c r="N6231" s="43"/>
      <c r="O6231" s="43"/>
      <c r="P6231" s="43"/>
      <c r="Q6231" s="43"/>
      <c r="R6231" s="43"/>
      <c r="S6231" s="43"/>
      <c r="T6231" s="26"/>
      <c r="U6231" s="8"/>
      <c r="V6231" s="8"/>
      <c r="W6231" s="8"/>
      <c r="X6231" s="8"/>
      <c r="Y6231" s="9" t="s">
        <v>14</v>
      </c>
      <c r="Z6231" s="2"/>
    </row>
    <row r="6232" spans="1:26" ht="13.5" customHeight="1" x14ac:dyDescent="0.2">
      <c r="A6232" s="25"/>
      <c r="B6232" s="43"/>
      <c r="C6232" s="26"/>
      <c r="D6232" s="8"/>
      <c r="E6232" s="25"/>
      <c r="F6232" s="26"/>
      <c r="G6232" s="25"/>
      <c r="H6232" s="43"/>
      <c r="I6232" s="43"/>
      <c r="J6232" s="43"/>
      <c r="K6232" s="43"/>
      <c r="L6232" s="43"/>
      <c r="M6232" s="43"/>
      <c r="N6232" s="43"/>
      <c r="O6232" s="43"/>
      <c r="P6232" s="43"/>
      <c r="Q6232" s="43"/>
      <c r="R6232" s="43"/>
      <c r="S6232" s="43"/>
      <c r="T6232" s="26"/>
      <c r="U6232" s="8"/>
      <c r="V6232" s="8"/>
      <c r="W6232" s="8"/>
      <c r="X6232" s="8"/>
      <c r="Y6232" s="9" t="s">
        <v>14</v>
      </c>
      <c r="Z6232" s="2"/>
    </row>
    <row r="6233" spans="1:26" ht="13.5" customHeight="1" x14ac:dyDescent="0.2">
      <c r="A6233" s="25"/>
      <c r="B6233" s="43"/>
      <c r="C6233" s="26"/>
      <c r="D6233" s="8"/>
      <c r="E6233" s="25"/>
      <c r="F6233" s="26"/>
      <c r="G6233" s="25"/>
      <c r="H6233" s="43"/>
      <c r="I6233" s="43"/>
      <c r="J6233" s="43"/>
      <c r="K6233" s="43"/>
      <c r="L6233" s="43"/>
      <c r="M6233" s="43"/>
      <c r="N6233" s="43"/>
      <c r="O6233" s="43"/>
      <c r="P6233" s="43"/>
      <c r="Q6233" s="43"/>
      <c r="R6233" s="43"/>
      <c r="S6233" s="43"/>
      <c r="T6233" s="26"/>
      <c r="U6233" s="8"/>
      <c r="V6233" s="8"/>
      <c r="W6233" s="8"/>
      <c r="X6233" s="8"/>
      <c r="Y6233" s="9" t="s">
        <v>14</v>
      </c>
      <c r="Z6233" s="2"/>
    </row>
    <row r="6234" spans="1:26" ht="13.5" customHeight="1" x14ac:dyDescent="0.2">
      <c r="A6234" s="25"/>
      <c r="B6234" s="43"/>
      <c r="C6234" s="26"/>
      <c r="D6234" s="8"/>
      <c r="E6234" s="25"/>
      <c r="F6234" s="26"/>
      <c r="G6234" s="25"/>
      <c r="H6234" s="43"/>
      <c r="I6234" s="43"/>
      <c r="J6234" s="43"/>
      <c r="K6234" s="43"/>
      <c r="L6234" s="43"/>
      <c r="M6234" s="43"/>
      <c r="N6234" s="43"/>
      <c r="O6234" s="43"/>
      <c r="P6234" s="43"/>
      <c r="Q6234" s="43"/>
      <c r="R6234" s="43"/>
      <c r="S6234" s="43"/>
      <c r="T6234" s="26"/>
      <c r="U6234" s="8"/>
      <c r="V6234" s="8"/>
      <c r="W6234" s="8"/>
      <c r="X6234" s="8"/>
      <c r="Y6234" s="9" t="s">
        <v>14</v>
      </c>
      <c r="Z6234" s="2"/>
    </row>
    <row r="6235" spans="1:26" ht="13.5" customHeight="1" x14ac:dyDescent="0.2">
      <c r="A6235" s="25"/>
      <c r="B6235" s="43"/>
      <c r="C6235" s="26"/>
      <c r="D6235" s="8"/>
      <c r="E6235" s="25"/>
      <c r="F6235" s="26"/>
      <c r="G6235" s="25"/>
      <c r="H6235" s="43"/>
      <c r="I6235" s="43"/>
      <c r="J6235" s="43"/>
      <c r="K6235" s="43"/>
      <c r="L6235" s="43"/>
      <c r="M6235" s="43"/>
      <c r="N6235" s="43"/>
      <c r="O6235" s="43"/>
      <c r="P6235" s="43"/>
      <c r="Q6235" s="43"/>
      <c r="R6235" s="43"/>
      <c r="S6235" s="43"/>
      <c r="T6235" s="26"/>
      <c r="U6235" s="8"/>
      <c r="V6235" s="8"/>
      <c r="W6235" s="8"/>
      <c r="X6235" s="8"/>
      <c r="Y6235" s="9" t="s">
        <v>14</v>
      </c>
      <c r="Z6235" s="2"/>
    </row>
    <row r="6236" spans="1:26" ht="13.5" customHeight="1" x14ac:dyDescent="0.2">
      <c r="A6236" s="25"/>
      <c r="B6236" s="43"/>
      <c r="C6236" s="26"/>
      <c r="D6236" s="8"/>
      <c r="E6236" s="25"/>
      <c r="F6236" s="26"/>
      <c r="G6236" s="25"/>
      <c r="H6236" s="43"/>
      <c r="I6236" s="43"/>
      <c r="J6236" s="43"/>
      <c r="K6236" s="43"/>
      <c r="L6236" s="43"/>
      <c r="M6236" s="43"/>
      <c r="N6236" s="43"/>
      <c r="O6236" s="43"/>
      <c r="P6236" s="43"/>
      <c r="Q6236" s="43"/>
      <c r="R6236" s="43"/>
      <c r="S6236" s="43"/>
      <c r="T6236" s="26"/>
      <c r="U6236" s="8"/>
      <c r="V6236" s="8"/>
      <c r="W6236" s="8"/>
      <c r="X6236" s="8"/>
      <c r="Y6236" s="9" t="s">
        <v>14</v>
      </c>
      <c r="Z6236" s="2"/>
    </row>
    <row r="6237" spans="1:26" ht="13.5" customHeight="1" x14ac:dyDescent="0.2">
      <c r="A6237" s="25"/>
      <c r="B6237" s="43"/>
      <c r="C6237" s="26"/>
      <c r="D6237" s="8"/>
      <c r="E6237" s="25"/>
      <c r="F6237" s="26"/>
      <c r="G6237" s="25"/>
      <c r="H6237" s="43"/>
      <c r="I6237" s="43"/>
      <c r="J6237" s="43"/>
      <c r="K6237" s="43"/>
      <c r="L6237" s="43"/>
      <c r="M6237" s="43"/>
      <c r="N6237" s="43"/>
      <c r="O6237" s="43"/>
      <c r="P6237" s="43"/>
      <c r="Q6237" s="43"/>
      <c r="R6237" s="43"/>
      <c r="S6237" s="43"/>
      <c r="T6237" s="26"/>
      <c r="U6237" s="8"/>
      <c r="V6237" s="8"/>
      <c r="W6237" s="8"/>
      <c r="X6237" s="8"/>
      <c r="Y6237" s="9" t="s">
        <v>14</v>
      </c>
      <c r="Z6237" s="2"/>
    </row>
    <row r="6238" spans="1:26" ht="13.5" customHeight="1" x14ac:dyDescent="0.2">
      <c r="A6238" s="25"/>
      <c r="B6238" s="43"/>
      <c r="C6238" s="26"/>
      <c r="D6238" s="8"/>
      <c r="E6238" s="25"/>
      <c r="F6238" s="26"/>
      <c r="G6238" s="25"/>
      <c r="H6238" s="43"/>
      <c r="I6238" s="43"/>
      <c r="J6238" s="43"/>
      <c r="K6238" s="43"/>
      <c r="L6238" s="43"/>
      <c r="M6238" s="43"/>
      <c r="N6238" s="43"/>
      <c r="O6238" s="43"/>
      <c r="P6238" s="43"/>
      <c r="Q6238" s="43"/>
      <c r="R6238" s="43"/>
      <c r="S6238" s="43"/>
      <c r="T6238" s="26"/>
      <c r="U6238" s="8"/>
      <c r="V6238" s="8"/>
      <c r="W6238" s="8"/>
      <c r="X6238" s="8"/>
      <c r="Y6238" s="9" t="s">
        <v>14</v>
      </c>
      <c r="Z6238" s="2"/>
    </row>
    <row r="6239" spans="1:26" ht="13.5" customHeight="1" x14ac:dyDescent="0.2">
      <c r="A6239" s="25"/>
      <c r="B6239" s="43"/>
      <c r="C6239" s="26"/>
      <c r="D6239" s="8"/>
      <c r="E6239" s="25"/>
      <c r="F6239" s="26"/>
      <c r="G6239" s="25"/>
      <c r="H6239" s="43"/>
      <c r="I6239" s="43"/>
      <c r="J6239" s="43"/>
      <c r="K6239" s="43"/>
      <c r="L6239" s="43"/>
      <c r="M6239" s="43"/>
      <c r="N6239" s="43"/>
      <c r="O6239" s="43"/>
      <c r="P6239" s="43"/>
      <c r="Q6239" s="43"/>
      <c r="R6239" s="43"/>
      <c r="S6239" s="43"/>
      <c r="T6239" s="26"/>
      <c r="U6239" s="8"/>
      <c r="V6239" s="8"/>
      <c r="W6239" s="8"/>
      <c r="X6239" s="8"/>
      <c r="Y6239" s="9" t="s">
        <v>14</v>
      </c>
      <c r="Z6239" s="2"/>
    </row>
    <row r="6240" spans="1:26" ht="13.5" customHeight="1" x14ac:dyDescent="0.2">
      <c r="A6240" s="25"/>
      <c r="B6240" s="43"/>
      <c r="C6240" s="26"/>
      <c r="D6240" s="8"/>
      <c r="E6240" s="25"/>
      <c r="F6240" s="26"/>
      <c r="G6240" s="25"/>
      <c r="H6240" s="43"/>
      <c r="I6240" s="43"/>
      <c r="J6240" s="43"/>
      <c r="K6240" s="43"/>
      <c r="L6240" s="43"/>
      <c r="M6240" s="43"/>
      <c r="N6240" s="43"/>
      <c r="O6240" s="43"/>
      <c r="P6240" s="43"/>
      <c r="Q6240" s="43"/>
      <c r="R6240" s="43"/>
      <c r="S6240" s="43"/>
      <c r="T6240" s="26"/>
      <c r="U6240" s="8"/>
      <c r="V6240" s="8"/>
      <c r="W6240" s="8"/>
      <c r="X6240" s="8"/>
      <c r="Y6240" s="9" t="s">
        <v>14</v>
      </c>
      <c r="Z6240" s="2"/>
    </row>
    <row r="6241" spans="1:26" ht="13.5" customHeight="1" x14ac:dyDescent="0.2">
      <c r="A6241" s="25"/>
      <c r="B6241" s="43"/>
      <c r="C6241" s="26"/>
      <c r="D6241" s="8"/>
      <c r="E6241" s="25"/>
      <c r="F6241" s="26"/>
      <c r="G6241" s="25"/>
      <c r="H6241" s="43"/>
      <c r="I6241" s="43"/>
      <c r="J6241" s="43"/>
      <c r="K6241" s="43"/>
      <c r="L6241" s="43"/>
      <c r="M6241" s="43"/>
      <c r="N6241" s="43"/>
      <c r="O6241" s="43"/>
      <c r="P6241" s="43"/>
      <c r="Q6241" s="43"/>
      <c r="R6241" s="43"/>
      <c r="S6241" s="43"/>
      <c r="T6241" s="26"/>
      <c r="U6241" s="8"/>
      <c r="V6241" s="8"/>
      <c r="W6241" s="8"/>
      <c r="X6241" s="8"/>
      <c r="Y6241" s="9" t="s">
        <v>14</v>
      </c>
      <c r="Z6241" s="2"/>
    </row>
    <row r="6242" spans="1:26" ht="13.5" customHeight="1" x14ac:dyDescent="0.2">
      <c r="A6242" s="25"/>
      <c r="B6242" s="43"/>
      <c r="C6242" s="26"/>
      <c r="D6242" s="8"/>
      <c r="E6242" s="25"/>
      <c r="F6242" s="26"/>
      <c r="G6242" s="25"/>
      <c r="H6242" s="43"/>
      <c r="I6242" s="43"/>
      <c r="J6242" s="43"/>
      <c r="K6242" s="43"/>
      <c r="L6242" s="43"/>
      <c r="M6242" s="43"/>
      <c r="N6242" s="43"/>
      <c r="O6242" s="43"/>
      <c r="P6242" s="43"/>
      <c r="Q6242" s="43"/>
      <c r="R6242" s="43"/>
      <c r="S6242" s="43"/>
      <c r="T6242" s="26"/>
      <c r="U6242" s="8"/>
      <c r="V6242" s="8"/>
      <c r="W6242" s="8"/>
      <c r="X6242" s="8"/>
      <c r="Y6242" s="9" t="s">
        <v>14</v>
      </c>
      <c r="Z6242" s="2"/>
    </row>
    <row r="6243" spans="1:26" ht="13.5" customHeight="1" x14ac:dyDescent="0.2">
      <c r="A6243" s="32"/>
      <c r="B6243" s="42"/>
      <c r="C6243" s="33"/>
      <c r="D6243" s="11"/>
      <c r="E6243" s="25"/>
      <c r="F6243" s="26"/>
      <c r="G6243" s="32"/>
      <c r="H6243" s="42"/>
      <c r="I6243" s="42"/>
      <c r="J6243" s="42"/>
      <c r="K6243" s="42"/>
      <c r="L6243" s="42"/>
      <c r="M6243" s="42"/>
      <c r="N6243" s="42"/>
      <c r="O6243" s="42"/>
      <c r="P6243" s="42"/>
      <c r="Q6243" s="42"/>
      <c r="R6243" s="42"/>
      <c r="S6243" s="42"/>
      <c r="T6243" s="33"/>
      <c r="U6243" s="11"/>
      <c r="V6243" s="11"/>
      <c r="W6243" s="11"/>
      <c r="X6243" s="11"/>
      <c r="Y6243" s="12" t="s">
        <v>14</v>
      </c>
      <c r="Z6243" s="2"/>
    </row>
    <row r="6244" spans="1:26" ht="14.25" customHeight="1" x14ac:dyDescent="0.2">
      <c r="A6244" s="36">
        <v>453620</v>
      </c>
      <c r="B6244" s="37"/>
      <c r="C6244" s="38"/>
      <c r="D6244" s="4">
        <v>42822</v>
      </c>
      <c r="E6244" s="25"/>
      <c r="F6244" s="26"/>
      <c r="G6244" s="39">
        <v>6447.25</v>
      </c>
      <c r="H6244" s="40"/>
      <c r="I6244" s="40"/>
      <c r="J6244" s="40"/>
      <c r="K6244" s="40"/>
      <c r="L6244" s="40"/>
      <c r="M6244" s="40"/>
      <c r="N6244" s="40"/>
      <c r="O6244" s="40"/>
      <c r="P6244" s="40"/>
      <c r="Q6244" s="40"/>
      <c r="R6244" s="40"/>
      <c r="S6244" s="40"/>
      <c r="T6244" s="41"/>
      <c r="U6244" s="6" t="s">
        <v>10</v>
      </c>
      <c r="V6244" s="6" t="s">
        <v>514</v>
      </c>
      <c r="W6244" s="6" t="s">
        <v>23</v>
      </c>
      <c r="X6244" s="6" t="s">
        <v>95</v>
      </c>
      <c r="Y6244" s="6" t="s">
        <v>14</v>
      </c>
      <c r="Z6244" s="2"/>
    </row>
    <row r="6245" spans="1:26" ht="13.5" customHeight="1" x14ac:dyDescent="0.2">
      <c r="A6245" s="25"/>
      <c r="B6245" s="43"/>
      <c r="C6245" s="26"/>
      <c r="D6245" s="8"/>
      <c r="E6245" s="25"/>
      <c r="F6245" s="26"/>
      <c r="G6245" s="25"/>
      <c r="H6245" s="43"/>
      <c r="I6245" s="43"/>
      <c r="J6245" s="43"/>
      <c r="K6245" s="43"/>
      <c r="L6245" s="43"/>
      <c r="M6245" s="43"/>
      <c r="N6245" s="43"/>
      <c r="O6245" s="43"/>
      <c r="P6245" s="43"/>
      <c r="Q6245" s="43"/>
      <c r="R6245" s="43"/>
      <c r="S6245" s="43"/>
      <c r="T6245" s="26"/>
      <c r="U6245" s="8"/>
      <c r="V6245" s="8"/>
      <c r="W6245" s="8"/>
      <c r="X6245" s="8"/>
      <c r="Y6245" s="9" t="s">
        <v>14</v>
      </c>
      <c r="Z6245" s="2"/>
    </row>
    <row r="6246" spans="1:26" ht="13.5" customHeight="1" x14ac:dyDescent="0.2">
      <c r="A6246" s="25"/>
      <c r="B6246" s="43"/>
      <c r="C6246" s="26"/>
      <c r="D6246" s="8"/>
      <c r="E6246" s="25"/>
      <c r="F6246" s="26"/>
      <c r="G6246" s="25"/>
      <c r="H6246" s="43"/>
      <c r="I6246" s="43"/>
      <c r="J6246" s="43"/>
      <c r="K6246" s="43"/>
      <c r="L6246" s="43"/>
      <c r="M6246" s="43"/>
      <c r="N6246" s="43"/>
      <c r="O6246" s="43"/>
      <c r="P6246" s="43"/>
      <c r="Q6246" s="43"/>
      <c r="R6246" s="43"/>
      <c r="S6246" s="43"/>
      <c r="T6246" s="26"/>
      <c r="U6246" s="8"/>
      <c r="V6246" s="8"/>
      <c r="W6246" s="8"/>
      <c r="X6246" s="8"/>
      <c r="Y6246" s="9" t="s">
        <v>14</v>
      </c>
      <c r="Z6246" s="2"/>
    </row>
    <row r="6247" spans="1:26" ht="13.5" customHeight="1" x14ac:dyDescent="0.2">
      <c r="A6247" s="25"/>
      <c r="B6247" s="43"/>
      <c r="C6247" s="26"/>
      <c r="D6247" s="8"/>
      <c r="E6247" s="25"/>
      <c r="F6247" s="26"/>
      <c r="G6247" s="25"/>
      <c r="H6247" s="43"/>
      <c r="I6247" s="43"/>
      <c r="J6247" s="43"/>
      <c r="K6247" s="43"/>
      <c r="L6247" s="43"/>
      <c r="M6247" s="43"/>
      <c r="N6247" s="43"/>
      <c r="O6247" s="43"/>
      <c r="P6247" s="43"/>
      <c r="Q6247" s="43"/>
      <c r="R6247" s="43"/>
      <c r="S6247" s="43"/>
      <c r="T6247" s="26"/>
      <c r="U6247" s="8"/>
      <c r="V6247" s="8"/>
      <c r="W6247" s="8"/>
      <c r="X6247" s="8"/>
      <c r="Y6247" s="9" t="s">
        <v>14</v>
      </c>
      <c r="Z6247" s="2"/>
    </row>
    <row r="6248" spans="1:26" ht="13.5" customHeight="1" x14ac:dyDescent="0.2">
      <c r="A6248" s="25"/>
      <c r="B6248" s="43"/>
      <c r="C6248" s="26"/>
      <c r="D6248" s="8"/>
      <c r="E6248" s="25"/>
      <c r="F6248" s="26"/>
      <c r="G6248" s="25"/>
      <c r="H6248" s="43"/>
      <c r="I6248" s="43"/>
      <c r="J6248" s="43"/>
      <c r="K6248" s="43"/>
      <c r="L6248" s="43"/>
      <c r="M6248" s="43"/>
      <c r="N6248" s="43"/>
      <c r="O6248" s="43"/>
      <c r="P6248" s="43"/>
      <c r="Q6248" s="43"/>
      <c r="R6248" s="43"/>
      <c r="S6248" s="43"/>
      <c r="T6248" s="26"/>
      <c r="U6248" s="8"/>
      <c r="V6248" s="8"/>
      <c r="W6248" s="8"/>
      <c r="X6248" s="8"/>
      <c r="Y6248" s="9" t="s">
        <v>14</v>
      </c>
      <c r="Z6248" s="2"/>
    </row>
    <row r="6249" spans="1:26" ht="13.5" customHeight="1" x14ac:dyDescent="0.2">
      <c r="A6249" s="25"/>
      <c r="B6249" s="43"/>
      <c r="C6249" s="26"/>
      <c r="D6249" s="8"/>
      <c r="E6249" s="25"/>
      <c r="F6249" s="26"/>
      <c r="G6249" s="25"/>
      <c r="H6249" s="43"/>
      <c r="I6249" s="43"/>
      <c r="J6249" s="43"/>
      <c r="K6249" s="43"/>
      <c r="L6249" s="43"/>
      <c r="M6249" s="43"/>
      <c r="N6249" s="43"/>
      <c r="O6249" s="43"/>
      <c r="P6249" s="43"/>
      <c r="Q6249" s="43"/>
      <c r="R6249" s="43"/>
      <c r="S6249" s="43"/>
      <c r="T6249" s="26"/>
      <c r="U6249" s="8"/>
      <c r="V6249" s="8"/>
      <c r="W6249" s="8"/>
      <c r="X6249" s="8"/>
      <c r="Y6249" s="9" t="s">
        <v>14</v>
      </c>
      <c r="Z6249" s="2"/>
    </row>
    <row r="6250" spans="1:26" ht="13.5" customHeight="1" x14ac:dyDescent="0.2">
      <c r="A6250" s="25"/>
      <c r="B6250" s="43"/>
      <c r="C6250" s="26"/>
      <c r="D6250" s="8"/>
      <c r="E6250" s="25"/>
      <c r="F6250" s="26"/>
      <c r="G6250" s="25"/>
      <c r="H6250" s="43"/>
      <c r="I6250" s="43"/>
      <c r="J6250" s="43"/>
      <c r="K6250" s="43"/>
      <c r="L6250" s="43"/>
      <c r="M6250" s="43"/>
      <c r="N6250" s="43"/>
      <c r="O6250" s="43"/>
      <c r="P6250" s="43"/>
      <c r="Q6250" s="43"/>
      <c r="R6250" s="43"/>
      <c r="S6250" s="43"/>
      <c r="T6250" s="26"/>
      <c r="U6250" s="8"/>
      <c r="V6250" s="8"/>
      <c r="W6250" s="8"/>
      <c r="X6250" s="8"/>
      <c r="Y6250" s="9" t="s">
        <v>14</v>
      </c>
      <c r="Z6250" s="2"/>
    </row>
    <row r="6251" spans="1:26" ht="13.5" customHeight="1" x14ac:dyDescent="0.2">
      <c r="A6251" s="25"/>
      <c r="B6251" s="43"/>
      <c r="C6251" s="26"/>
      <c r="D6251" s="8"/>
      <c r="E6251" s="25"/>
      <c r="F6251" s="26"/>
      <c r="G6251" s="25"/>
      <c r="H6251" s="43"/>
      <c r="I6251" s="43"/>
      <c r="J6251" s="43"/>
      <c r="K6251" s="43"/>
      <c r="L6251" s="43"/>
      <c r="M6251" s="43"/>
      <c r="N6251" s="43"/>
      <c r="O6251" s="43"/>
      <c r="P6251" s="43"/>
      <c r="Q6251" s="43"/>
      <c r="R6251" s="43"/>
      <c r="S6251" s="43"/>
      <c r="T6251" s="26"/>
      <c r="U6251" s="8"/>
      <c r="V6251" s="8"/>
      <c r="W6251" s="8"/>
      <c r="X6251" s="8"/>
      <c r="Y6251" s="9" t="s">
        <v>14</v>
      </c>
      <c r="Z6251" s="2"/>
    </row>
    <row r="6252" spans="1:26" ht="13.5" customHeight="1" x14ac:dyDescent="0.2">
      <c r="A6252" s="25"/>
      <c r="B6252" s="43"/>
      <c r="C6252" s="26"/>
      <c r="D6252" s="8"/>
      <c r="E6252" s="25"/>
      <c r="F6252" s="26"/>
      <c r="G6252" s="25"/>
      <c r="H6252" s="43"/>
      <c r="I6252" s="43"/>
      <c r="J6252" s="43"/>
      <c r="K6252" s="43"/>
      <c r="L6252" s="43"/>
      <c r="M6252" s="43"/>
      <c r="N6252" s="43"/>
      <c r="O6252" s="43"/>
      <c r="P6252" s="43"/>
      <c r="Q6252" s="43"/>
      <c r="R6252" s="43"/>
      <c r="S6252" s="43"/>
      <c r="T6252" s="26"/>
      <c r="U6252" s="8"/>
      <c r="V6252" s="8"/>
      <c r="W6252" s="8"/>
      <c r="X6252" s="8"/>
      <c r="Y6252" s="9" t="s">
        <v>14</v>
      </c>
      <c r="Z6252" s="2"/>
    </row>
    <row r="6253" spans="1:26" ht="13.5" customHeight="1" x14ac:dyDescent="0.2">
      <c r="A6253" s="25"/>
      <c r="B6253" s="43"/>
      <c r="C6253" s="26"/>
      <c r="D6253" s="8"/>
      <c r="E6253" s="25"/>
      <c r="F6253" s="26"/>
      <c r="G6253" s="25"/>
      <c r="H6253" s="43"/>
      <c r="I6253" s="43"/>
      <c r="J6253" s="43"/>
      <c r="K6253" s="43"/>
      <c r="L6253" s="43"/>
      <c r="M6253" s="43"/>
      <c r="N6253" s="43"/>
      <c r="O6253" s="43"/>
      <c r="P6253" s="43"/>
      <c r="Q6253" s="43"/>
      <c r="R6253" s="43"/>
      <c r="S6253" s="43"/>
      <c r="T6253" s="26"/>
      <c r="U6253" s="8"/>
      <c r="V6253" s="8"/>
      <c r="W6253" s="8"/>
      <c r="X6253" s="8"/>
      <c r="Y6253" s="9" t="s">
        <v>14</v>
      </c>
      <c r="Z6253" s="2"/>
    </row>
    <row r="6254" spans="1:26" ht="13.5" customHeight="1" x14ac:dyDescent="0.2">
      <c r="A6254" s="32"/>
      <c r="B6254" s="42"/>
      <c r="C6254" s="33"/>
      <c r="D6254" s="11"/>
      <c r="E6254" s="32"/>
      <c r="F6254" s="33"/>
      <c r="G6254" s="32"/>
      <c r="H6254" s="42"/>
      <c r="I6254" s="42"/>
      <c r="J6254" s="42"/>
      <c r="K6254" s="42"/>
      <c r="L6254" s="42"/>
      <c r="M6254" s="42"/>
      <c r="N6254" s="42"/>
      <c r="O6254" s="42"/>
      <c r="P6254" s="42"/>
      <c r="Q6254" s="42"/>
      <c r="R6254" s="42"/>
      <c r="S6254" s="42"/>
      <c r="T6254" s="33"/>
      <c r="U6254" s="11"/>
      <c r="V6254" s="11"/>
      <c r="W6254" s="11"/>
      <c r="X6254" s="11"/>
      <c r="Y6254" s="12" t="s">
        <v>14</v>
      </c>
      <c r="Z6254" s="2"/>
    </row>
    <row r="6255" spans="1:26" ht="2.25" customHeight="1" x14ac:dyDescent="0.2">
      <c r="A6255" s="14"/>
      <c r="B6255" s="15"/>
      <c r="C6255" s="15"/>
      <c r="D6255" s="15"/>
      <c r="E6255" s="15"/>
      <c r="F6255" s="15"/>
      <c r="G6255" s="15"/>
      <c r="H6255" s="15"/>
      <c r="I6255" s="15"/>
      <c r="J6255" s="15"/>
      <c r="K6255" s="15"/>
      <c r="L6255" s="15"/>
      <c r="M6255" s="15"/>
      <c r="N6255" s="15"/>
      <c r="O6255" s="15"/>
      <c r="P6255" s="15"/>
      <c r="Q6255" s="15"/>
      <c r="R6255" s="15"/>
      <c r="S6255" s="15"/>
      <c r="T6255" s="15"/>
      <c r="U6255" s="15"/>
      <c r="V6255" s="15"/>
      <c r="W6255" s="15"/>
      <c r="X6255" s="15"/>
      <c r="Y6255" s="16"/>
      <c r="Z6255" s="2"/>
    </row>
    <row r="6256" spans="1:26" ht="12.75" customHeight="1" x14ac:dyDescent="0.2">
      <c r="A6256" s="7"/>
      <c r="B6256" s="2"/>
      <c r="C6256" s="2"/>
      <c r="D6256" s="2"/>
      <c r="E6256" s="2"/>
      <c r="F6256" s="2"/>
      <c r="G6256" s="2"/>
      <c r="H6256" s="2"/>
      <c r="I6256" s="2"/>
      <c r="J6256" s="2"/>
      <c r="K6256" s="21">
        <f>SUM(hList_Frame_1!B4040:B4074)</f>
        <v>19609.5</v>
      </c>
      <c r="L6256" s="21"/>
      <c r="M6256" s="21"/>
      <c r="N6256" s="21"/>
      <c r="O6256" s="21"/>
      <c r="P6256" s="21"/>
      <c r="Q6256" s="21"/>
      <c r="R6256" s="21"/>
      <c r="S6256" s="21"/>
      <c r="T6256" s="21"/>
      <c r="U6256" s="2"/>
      <c r="V6256" s="2"/>
      <c r="W6256" s="2"/>
      <c r="X6256" s="2"/>
      <c r="Y6256" s="17"/>
      <c r="Z6256" s="2"/>
    </row>
    <row r="6257" spans="1:26" ht="14.25" customHeight="1" x14ac:dyDescent="0.2">
      <c r="A6257" s="10"/>
      <c r="B6257" s="18"/>
      <c r="C6257" s="18"/>
      <c r="D6257" s="18"/>
      <c r="E6257" s="18"/>
      <c r="F6257" s="18"/>
      <c r="G6257" s="18"/>
      <c r="H6257" s="18"/>
      <c r="I6257" s="18"/>
      <c r="J6257" s="18"/>
      <c r="K6257" s="18"/>
      <c r="L6257" s="18"/>
      <c r="M6257" s="18"/>
      <c r="N6257" s="18"/>
      <c r="O6257" s="18"/>
      <c r="P6257" s="18"/>
      <c r="Q6257" s="18"/>
      <c r="R6257" s="18"/>
      <c r="S6257" s="18"/>
      <c r="T6257" s="18"/>
      <c r="U6257" s="18"/>
      <c r="V6257" s="18"/>
      <c r="W6257" s="18"/>
      <c r="X6257" s="18"/>
      <c r="Y6257" s="19"/>
      <c r="Z6257" s="2"/>
    </row>
    <row r="6258" spans="1:26" ht="14.25" customHeight="1" x14ac:dyDescent="0.2">
      <c r="A6258" s="36">
        <v>452404</v>
      </c>
      <c r="B6258" s="37"/>
      <c r="C6258" s="38"/>
      <c r="D6258" s="4">
        <v>42801</v>
      </c>
      <c r="E6258" s="34" t="s">
        <v>1855</v>
      </c>
      <c r="F6258" s="35"/>
      <c r="G6258" s="39">
        <v>1611.16</v>
      </c>
      <c r="H6258" s="40"/>
      <c r="I6258" s="40"/>
      <c r="J6258" s="40"/>
      <c r="K6258" s="40"/>
      <c r="L6258" s="40"/>
      <c r="M6258" s="40"/>
      <c r="N6258" s="40"/>
      <c r="O6258" s="40"/>
      <c r="P6258" s="40"/>
      <c r="Q6258" s="40"/>
      <c r="R6258" s="40"/>
      <c r="S6258" s="40"/>
      <c r="T6258" s="41"/>
      <c r="U6258" s="6" t="s">
        <v>67</v>
      </c>
      <c r="V6258" s="13" t="s">
        <v>68</v>
      </c>
      <c r="W6258" s="13" t="s">
        <v>23</v>
      </c>
      <c r="X6258" s="13" t="s">
        <v>143</v>
      </c>
      <c r="Y6258" s="13" t="s">
        <v>14</v>
      </c>
      <c r="Z6258" s="2"/>
    </row>
    <row r="6259" spans="1:26" ht="14.25" customHeight="1" x14ac:dyDescent="0.2">
      <c r="A6259" s="25"/>
      <c r="B6259" s="43"/>
      <c r="C6259" s="26"/>
      <c r="D6259" s="8"/>
      <c r="E6259" s="25"/>
      <c r="F6259" s="26"/>
      <c r="G6259" s="25"/>
      <c r="H6259" s="43"/>
      <c r="I6259" s="43"/>
      <c r="J6259" s="43"/>
      <c r="K6259" s="43"/>
      <c r="L6259" s="43"/>
      <c r="M6259" s="43"/>
      <c r="N6259" s="43"/>
      <c r="O6259" s="43"/>
      <c r="P6259" s="43"/>
      <c r="Q6259" s="43"/>
      <c r="R6259" s="43"/>
      <c r="S6259" s="43"/>
      <c r="T6259" s="26"/>
      <c r="U6259" s="8"/>
      <c r="V6259" s="13" t="s">
        <v>69</v>
      </c>
      <c r="W6259" s="13" t="s">
        <v>14</v>
      </c>
      <c r="X6259" s="13" t="s">
        <v>14</v>
      </c>
      <c r="Y6259" s="13" t="s">
        <v>14</v>
      </c>
      <c r="Z6259" s="2"/>
    </row>
    <row r="6260" spans="1:26" ht="14.25" customHeight="1" x14ac:dyDescent="0.2">
      <c r="A6260" s="25"/>
      <c r="B6260" s="43"/>
      <c r="C6260" s="26"/>
      <c r="D6260" s="8"/>
      <c r="E6260" s="25"/>
      <c r="F6260" s="26"/>
      <c r="G6260" s="32"/>
      <c r="H6260" s="42"/>
      <c r="I6260" s="42"/>
      <c r="J6260" s="42"/>
      <c r="K6260" s="42"/>
      <c r="L6260" s="42"/>
      <c r="M6260" s="42"/>
      <c r="N6260" s="42"/>
      <c r="O6260" s="42"/>
      <c r="P6260" s="42"/>
      <c r="Q6260" s="42"/>
      <c r="R6260" s="42"/>
      <c r="S6260" s="42"/>
      <c r="T6260" s="33"/>
      <c r="U6260" s="11"/>
      <c r="V6260" s="13" t="s">
        <v>70</v>
      </c>
      <c r="W6260" s="13" t="s">
        <v>14</v>
      </c>
      <c r="X6260" s="13" t="s">
        <v>14</v>
      </c>
      <c r="Y6260" s="13" t="s">
        <v>14</v>
      </c>
      <c r="Z6260" s="2"/>
    </row>
    <row r="6261" spans="1:26" ht="14.25" customHeight="1" x14ac:dyDescent="0.2">
      <c r="A6261" s="25"/>
      <c r="B6261" s="43"/>
      <c r="C6261" s="26"/>
      <c r="D6261" s="8"/>
      <c r="E6261" s="25"/>
      <c r="F6261" s="26"/>
      <c r="G6261" s="27">
        <v>10.97</v>
      </c>
      <c r="H6261" s="28"/>
      <c r="I6261" s="28"/>
      <c r="J6261" s="28"/>
      <c r="K6261" s="28"/>
      <c r="L6261" s="28"/>
      <c r="M6261" s="28"/>
      <c r="N6261" s="28"/>
      <c r="O6261" s="28"/>
      <c r="P6261" s="28"/>
      <c r="Q6261" s="28"/>
      <c r="R6261" s="28"/>
      <c r="S6261" s="28"/>
      <c r="T6261" s="29"/>
      <c r="U6261" s="13" t="s">
        <v>1717</v>
      </c>
      <c r="V6261" s="13" t="s">
        <v>69</v>
      </c>
      <c r="W6261" s="13" t="s">
        <v>14</v>
      </c>
      <c r="X6261" s="13" t="s">
        <v>14</v>
      </c>
      <c r="Y6261" s="13" t="s">
        <v>14</v>
      </c>
      <c r="Z6261" s="2"/>
    </row>
    <row r="6262" spans="1:26" ht="14.25" customHeight="1" x14ac:dyDescent="0.2">
      <c r="A6262" s="25"/>
      <c r="B6262" s="43"/>
      <c r="C6262" s="26"/>
      <c r="D6262" s="8"/>
      <c r="E6262" s="25"/>
      <c r="F6262" s="26"/>
      <c r="G6262" s="39">
        <v>1901.01</v>
      </c>
      <c r="H6262" s="40"/>
      <c r="I6262" s="40"/>
      <c r="J6262" s="40"/>
      <c r="K6262" s="40"/>
      <c r="L6262" s="40"/>
      <c r="M6262" s="40"/>
      <c r="N6262" s="40"/>
      <c r="O6262" s="40"/>
      <c r="P6262" s="40"/>
      <c r="Q6262" s="40"/>
      <c r="R6262" s="40"/>
      <c r="S6262" s="40"/>
      <c r="T6262" s="41"/>
      <c r="U6262" s="6" t="s">
        <v>71</v>
      </c>
      <c r="V6262" s="13" t="s">
        <v>69</v>
      </c>
      <c r="W6262" s="13" t="s">
        <v>14</v>
      </c>
      <c r="X6262" s="13" t="s">
        <v>14</v>
      </c>
      <c r="Y6262" s="13" t="s">
        <v>14</v>
      </c>
      <c r="Z6262" s="2"/>
    </row>
    <row r="6263" spans="1:26" ht="14.25" customHeight="1" x14ac:dyDescent="0.2">
      <c r="A6263" s="25"/>
      <c r="B6263" s="43"/>
      <c r="C6263" s="26"/>
      <c r="D6263" s="8"/>
      <c r="E6263" s="25"/>
      <c r="F6263" s="26"/>
      <c r="G6263" s="32"/>
      <c r="H6263" s="42"/>
      <c r="I6263" s="42"/>
      <c r="J6263" s="42"/>
      <c r="K6263" s="42"/>
      <c r="L6263" s="42"/>
      <c r="M6263" s="42"/>
      <c r="N6263" s="42"/>
      <c r="O6263" s="42"/>
      <c r="P6263" s="42"/>
      <c r="Q6263" s="42"/>
      <c r="R6263" s="42"/>
      <c r="S6263" s="42"/>
      <c r="T6263" s="33"/>
      <c r="U6263" s="11"/>
      <c r="V6263" s="13" t="s">
        <v>70</v>
      </c>
      <c r="W6263" s="13" t="s">
        <v>14</v>
      </c>
      <c r="X6263" s="13" t="s">
        <v>14</v>
      </c>
      <c r="Y6263" s="13" t="s">
        <v>14</v>
      </c>
      <c r="Z6263" s="2"/>
    </row>
    <row r="6264" spans="1:26" ht="14.25" customHeight="1" x14ac:dyDescent="0.2">
      <c r="A6264" s="25"/>
      <c r="B6264" s="43"/>
      <c r="C6264" s="26"/>
      <c r="D6264" s="8"/>
      <c r="E6264" s="25"/>
      <c r="F6264" s="26"/>
      <c r="G6264" s="39">
        <v>373.18</v>
      </c>
      <c r="H6264" s="40"/>
      <c r="I6264" s="40"/>
      <c r="J6264" s="40"/>
      <c r="K6264" s="40"/>
      <c r="L6264" s="40"/>
      <c r="M6264" s="40"/>
      <c r="N6264" s="40"/>
      <c r="O6264" s="40"/>
      <c r="P6264" s="40"/>
      <c r="Q6264" s="40"/>
      <c r="R6264" s="40"/>
      <c r="S6264" s="40"/>
      <c r="T6264" s="41"/>
      <c r="U6264" s="6" t="s">
        <v>72</v>
      </c>
      <c r="V6264" s="13" t="s">
        <v>69</v>
      </c>
      <c r="W6264" s="13" t="s">
        <v>14</v>
      </c>
      <c r="X6264" s="13" t="s">
        <v>14</v>
      </c>
      <c r="Y6264" s="13" t="s">
        <v>14</v>
      </c>
      <c r="Z6264" s="2"/>
    </row>
    <row r="6265" spans="1:26" ht="14.25" customHeight="1" x14ac:dyDescent="0.2">
      <c r="A6265" s="32"/>
      <c r="B6265" s="42"/>
      <c r="C6265" s="33"/>
      <c r="D6265" s="11"/>
      <c r="E6265" s="25"/>
      <c r="F6265" s="26"/>
      <c r="G6265" s="32"/>
      <c r="H6265" s="42"/>
      <c r="I6265" s="42"/>
      <c r="J6265" s="42"/>
      <c r="K6265" s="42"/>
      <c r="L6265" s="42"/>
      <c r="M6265" s="42"/>
      <c r="N6265" s="42"/>
      <c r="O6265" s="42"/>
      <c r="P6265" s="42"/>
      <c r="Q6265" s="42"/>
      <c r="R6265" s="42"/>
      <c r="S6265" s="42"/>
      <c r="T6265" s="33"/>
      <c r="U6265" s="11"/>
      <c r="V6265" s="13" t="s">
        <v>70</v>
      </c>
      <c r="W6265" s="13" t="s">
        <v>14</v>
      </c>
      <c r="X6265" s="13" t="s">
        <v>14</v>
      </c>
      <c r="Y6265" s="13" t="s">
        <v>14</v>
      </c>
      <c r="Z6265" s="2"/>
    </row>
    <row r="6266" spans="1:26" ht="14.25" customHeight="1" x14ac:dyDescent="0.2">
      <c r="A6266" s="36">
        <v>452823</v>
      </c>
      <c r="B6266" s="37"/>
      <c r="C6266" s="38"/>
      <c r="D6266" s="4">
        <v>42808</v>
      </c>
      <c r="E6266" s="25"/>
      <c r="F6266" s="26"/>
      <c r="G6266" s="39">
        <v>2032.64</v>
      </c>
      <c r="H6266" s="40"/>
      <c r="I6266" s="40"/>
      <c r="J6266" s="40"/>
      <c r="K6266" s="40"/>
      <c r="L6266" s="40"/>
      <c r="M6266" s="40"/>
      <c r="N6266" s="40"/>
      <c r="O6266" s="40"/>
      <c r="P6266" s="40"/>
      <c r="Q6266" s="40"/>
      <c r="R6266" s="40"/>
      <c r="S6266" s="40"/>
      <c r="T6266" s="41"/>
      <c r="U6266" s="6" t="s">
        <v>67</v>
      </c>
      <c r="V6266" s="6" t="s">
        <v>68</v>
      </c>
      <c r="W6266" s="6" t="s">
        <v>23</v>
      </c>
      <c r="X6266" s="6" t="s">
        <v>143</v>
      </c>
      <c r="Y6266" s="6" t="s">
        <v>14</v>
      </c>
      <c r="Z6266" s="2"/>
    </row>
    <row r="6267" spans="1:26" ht="13.5" customHeight="1" x14ac:dyDescent="0.2">
      <c r="A6267" s="25"/>
      <c r="B6267" s="43"/>
      <c r="C6267" s="26"/>
      <c r="D6267" s="8"/>
      <c r="E6267" s="25"/>
      <c r="F6267" s="26"/>
      <c r="G6267" s="25"/>
      <c r="H6267" s="43"/>
      <c r="I6267" s="43"/>
      <c r="J6267" s="43"/>
      <c r="K6267" s="43"/>
      <c r="L6267" s="43"/>
      <c r="M6267" s="43"/>
      <c r="N6267" s="43"/>
      <c r="O6267" s="43"/>
      <c r="P6267" s="43"/>
      <c r="Q6267" s="43"/>
      <c r="R6267" s="43"/>
      <c r="S6267" s="43"/>
      <c r="T6267" s="26"/>
      <c r="U6267" s="8"/>
      <c r="V6267" s="11"/>
      <c r="W6267" s="11"/>
      <c r="X6267" s="11"/>
      <c r="Y6267" s="12" t="s">
        <v>14</v>
      </c>
      <c r="Z6267" s="2"/>
    </row>
    <row r="6268" spans="1:26" ht="14.25" customHeight="1" x14ac:dyDescent="0.2">
      <c r="A6268" s="25"/>
      <c r="B6268" s="43"/>
      <c r="C6268" s="26"/>
      <c r="D6268" s="8"/>
      <c r="E6268" s="25"/>
      <c r="F6268" s="26"/>
      <c r="G6268" s="32"/>
      <c r="H6268" s="42"/>
      <c r="I6268" s="42"/>
      <c r="J6268" s="42"/>
      <c r="K6268" s="42"/>
      <c r="L6268" s="42"/>
      <c r="M6268" s="42"/>
      <c r="N6268" s="42"/>
      <c r="O6268" s="42"/>
      <c r="P6268" s="42"/>
      <c r="Q6268" s="42"/>
      <c r="R6268" s="42"/>
      <c r="S6268" s="42"/>
      <c r="T6268" s="33"/>
      <c r="U6268" s="11"/>
      <c r="V6268" s="13" t="s">
        <v>69</v>
      </c>
      <c r="W6268" s="13" t="s">
        <v>14</v>
      </c>
      <c r="X6268" s="13" t="s">
        <v>14</v>
      </c>
      <c r="Y6268" s="13" t="s">
        <v>14</v>
      </c>
      <c r="Z6268" s="2"/>
    </row>
    <row r="6269" spans="1:26" ht="14.25" customHeight="1" x14ac:dyDescent="0.2">
      <c r="A6269" s="25"/>
      <c r="B6269" s="43"/>
      <c r="C6269" s="26"/>
      <c r="D6269" s="8"/>
      <c r="E6269" s="25"/>
      <c r="F6269" s="26"/>
      <c r="G6269" s="27">
        <v>1433.21</v>
      </c>
      <c r="H6269" s="28"/>
      <c r="I6269" s="28"/>
      <c r="J6269" s="28"/>
      <c r="K6269" s="28"/>
      <c r="L6269" s="28"/>
      <c r="M6269" s="28"/>
      <c r="N6269" s="28"/>
      <c r="O6269" s="28"/>
      <c r="P6269" s="28"/>
      <c r="Q6269" s="28"/>
      <c r="R6269" s="28"/>
      <c r="S6269" s="28"/>
      <c r="T6269" s="29"/>
      <c r="U6269" s="13" t="s">
        <v>71</v>
      </c>
      <c r="V6269" s="13" t="s">
        <v>69</v>
      </c>
      <c r="W6269" s="13" t="s">
        <v>14</v>
      </c>
      <c r="X6269" s="13" t="s">
        <v>14</v>
      </c>
      <c r="Y6269" s="13" t="s">
        <v>14</v>
      </c>
      <c r="Z6269" s="2"/>
    </row>
    <row r="6270" spans="1:26" ht="14.25" customHeight="1" x14ac:dyDescent="0.2">
      <c r="A6270" s="32"/>
      <c r="B6270" s="42"/>
      <c r="C6270" s="33"/>
      <c r="D6270" s="11"/>
      <c r="E6270" s="25"/>
      <c r="F6270" s="26"/>
      <c r="G6270" s="27">
        <v>175.9</v>
      </c>
      <c r="H6270" s="28"/>
      <c r="I6270" s="28"/>
      <c r="J6270" s="28"/>
      <c r="K6270" s="28"/>
      <c r="L6270" s="28"/>
      <c r="M6270" s="28"/>
      <c r="N6270" s="28"/>
      <c r="O6270" s="28"/>
      <c r="P6270" s="28"/>
      <c r="Q6270" s="28"/>
      <c r="R6270" s="28"/>
      <c r="S6270" s="28"/>
      <c r="T6270" s="29"/>
      <c r="U6270" s="13" t="s">
        <v>72</v>
      </c>
      <c r="V6270" s="13" t="s">
        <v>69</v>
      </c>
      <c r="W6270" s="13" t="s">
        <v>14</v>
      </c>
      <c r="X6270" s="13" t="s">
        <v>14</v>
      </c>
      <c r="Y6270" s="13" t="s">
        <v>14</v>
      </c>
      <c r="Z6270" s="2"/>
    </row>
    <row r="6271" spans="1:26" ht="14.25" customHeight="1" x14ac:dyDescent="0.2">
      <c r="A6271" s="36">
        <v>453174</v>
      </c>
      <c r="B6271" s="37"/>
      <c r="C6271" s="38"/>
      <c r="D6271" s="4">
        <v>42815</v>
      </c>
      <c r="E6271" s="25"/>
      <c r="F6271" s="26"/>
      <c r="G6271" s="39">
        <v>4920.17</v>
      </c>
      <c r="H6271" s="40"/>
      <c r="I6271" s="40"/>
      <c r="J6271" s="40"/>
      <c r="K6271" s="40"/>
      <c r="L6271" s="40"/>
      <c r="M6271" s="40"/>
      <c r="N6271" s="40"/>
      <c r="O6271" s="40"/>
      <c r="P6271" s="40"/>
      <c r="Q6271" s="40"/>
      <c r="R6271" s="40"/>
      <c r="S6271" s="40"/>
      <c r="T6271" s="41"/>
      <c r="U6271" s="6" t="s">
        <v>67</v>
      </c>
      <c r="V6271" s="6" t="s">
        <v>69</v>
      </c>
      <c r="W6271" s="6" t="s">
        <v>14</v>
      </c>
      <c r="X6271" s="6" t="s">
        <v>14</v>
      </c>
      <c r="Y6271" s="6" t="s">
        <v>14</v>
      </c>
      <c r="Z6271" s="2"/>
    </row>
    <row r="6272" spans="1:26" ht="13.5" customHeight="1" x14ac:dyDescent="0.2">
      <c r="A6272" s="25"/>
      <c r="B6272" s="43"/>
      <c r="C6272" s="26"/>
      <c r="D6272" s="8"/>
      <c r="E6272" s="25"/>
      <c r="F6272" s="26"/>
      <c r="G6272" s="25"/>
      <c r="H6272" s="43"/>
      <c r="I6272" s="43"/>
      <c r="J6272" s="43"/>
      <c r="K6272" s="43"/>
      <c r="L6272" s="43"/>
      <c r="M6272" s="43"/>
      <c r="N6272" s="43"/>
      <c r="O6272" s="43"/>
      <c r="P6272" s="43"/>
      <c r="Q6272" s="43"/>
      <c r="R6272" s="43"/>
      <c r="S6272" s="43"/>
      <c r="T6272" s="26"/>
      <c r="U6272" s="8"/>
      <c r="V6272" s="11"/>
      <c r="W6272" s="11"/>
      <c r="X6272" s="11"/>
      <c r="Y6272" s="12" t="s">
        <v>14</v>
      </c>
      <c r="Z6272" s="2"/>
    </row>
    <row r="6273" spans="1:26" ht="14.25" customHeight="1" x14ac:dyDescent="0.2">
      <c r="A6273" s="25"/>
      <c r="B6273" s="43"/>
      <c r="C6273" s="26"/>
      <c r="D6273" s="8"/>
      <c r="E6273" s="25"/>
      <c r="F6273" s="26"/>
      <c r="G6273" s="25"/>
      <c r="H6273" s="43"/>
      <c r="I6273" s="43"/>
      <c r="J6273" s="43"/>
      <c r="K6273" s="43"/>
      <c r="L6273" s="43"/>
      <c r="M6273" s="43"/>
      <c r="N6273" s="43"/>
      <c r="O6273" s="43"/>
      <c r="P6273" s="43"/>
      <c r="Q6273" s="43"/>
      <c r="R6273" s="43"/>
      <c r="S6273" s="43"/>
      <c r="T6273" s="26"/>
      <c r="U6273" s="8"/>
      <c r="V6273" s="6" t="s">
        <v>70</v>
      </c>
      <c r="W6273" s="6" t="s">
        <v>14</v>
      </c>
      <c r="X6273" s="6" t="s">
        <v>14</v>
      </c>
      <c r="Y6273" s="6" t="s">
        <v>14</v>
      </c>
      <c r="Z6273" s="2"/>
    </row>
    <row r="6274" spans="1:26" ht="13.5" customHeight="1" x14ac:dyDescent="0.2">
      <c r="A6274" s="25"/>
      <c r="B6274" s="43"/>
      <c r="C6274" s="26"/>
      <c r="D6274" s="8"/>
      <c r="E6274" s="25"/>
      <c r="F6274" s="26"/>
      <c r="G6274" s="25"/>
      <c r="H6274" s="43"/>
      <c r="I6274" s="43"/>
      <c r="J6274" s="43"/>
      <c r="K6274" s="43"/>
      <c r="L6274" s="43"/>
      <c r="M6274" s="43"/>
      <c r="N6274" s="43"/>
      <c r="O6274" s="43"/>
      <c r="P6274" s="43"/>
      <c r="Q6274" s="43"/>
      <c r="R6274" s="43"/>
      <c r="S6274" s="43"/>
      <c r="T6274" s="26"/>
      <c r="U6274" s="8"/>
      <c r="V6274" s="8"/>
      <c r="W6274" s="8"/>
      <c r="X6274" s="8"/>
      <c r="Y6274" s="9" t="s">
        <v>14</v>
      </c>
      <c r="Z6274" s="2"/>
    </row>
    <row r="6275" spans="1:26" ht="13.5" customHeight="1" x14ac:dyDescent="0.2">
      <c r="A6275" s="25"/>
      <c r="B6275" s="43"/>
      <c r="C6275" s="26"/>
      <c r="D6275" s="8"/>
      <c r="E6275" s="25"/>
      <c r="F6275" s="26"/>
      <c r="G6275" s="32"/>
      <c r="H6275" s="42"/>
      <c r="I6275" s="42"/>
      <c r="J6275" s="42"/>
      <c r="K6275" s="42"/>
      <c r="L6275" s="42"/>
      <c r="M6275" s="42"/>
      <c r="N6275" s="42"/>
      <c r="O6275" s="42"/>
      <c r="P6275" s="42"/>
      <c r="Q6275" s="42"/>
      <c r="R6275" s="42"/>
      <c r="S6275" s="42"/>
      <c r="T6275" s="33"/>
      <c r="U6275" s="11"/>
      <c r="V6275" s="11"/>
      <c r="W6275" s="11"/>
      <c r="X6275" s="11"/>
      <c r="Y6275" s="12" t="s">
        <v>14</v>
      </c>
      <c r="Z6275" s="2"/>
    </row>
    <row r="6276" spans="1:26" ht="14.25" customHeight="1" x14ac:dyDescent="0.2">
      <c r="A6276" s="25"/>
      <c r="B6276" s="43"/>
      <c r="C6276" s="26"/>
      <c r="D6276" s="8"/>
      <c r="E6276" s="25"/>
      <c r="F6276" s="26"/>
      <c r="G6276" s="39">
        <v>5757.23</v>
      </c>
      <c r="H6276" s="40"/>
      <c r="I6276" s="40"/>
      <c r="J6276" s="40"/>
      <c r="K6276" s="40"/>
      <c r="L6276" s="40"/>
      <c r="M6276" s="40"/>
      <c r="N6276" s="40"/>
      <c r="O6276" s="40"/>
      <c r="P6276" s="40"/>
      <c r="Q6276" s="40"/>
      <c r="R6276" s="40"/>
      <c r="S6276" s="40"/>
      <c r="T6276" s="41"/>
      <c r="U6276" s="6" t="s">
        <v>71</v>
      </c>
      <c r="V6276" s="6" t="s">
        <v>69</v>
      </c>
      <c r="W6276" s="6" t="s">
        <v>14</v>
      </c>
      <c r="X6276" s="6" t="s">
        <v>14</v>
      </c>
      <c r="Y6276" s="6" t="s">
        <v>14</v>
      </c>
      <c r="Z6276" s="2"/>
    </row>
    <row r="6277" spans="1:26" ht="13.5" customHeight="1" x14ac:dyDescent="0.2">
      <c r="A6277" s="25"/>
      <c r="B6277" s="43"/>
      <c r="C6277" s="26"/>
      <c r="D6277" s="8"/>
      <c r="E6277" s="25"/>
      <c r="F6277" s="26"/>
      <c r="G6277" s="25"/>
      <c r="H6277" s="43"/>
      <c r="I6277" s="43"/>
      <c r="J6277" s="43"/>
      <c r="K6277" s="43"/>
      <c r="L6277" s="43"/>
      <c r="M6277" s="43"/>
      <c r="N6277" s="43"/>
      <c r="O6277" s="43"/>
      <c r="P6277" s="43"/>
      <c r="Q6277" s="43"/>
      <c r="R6277" s="43"/>
      <c r="S6277" s="43"/>
      <c r="T6277" s="26"/>
      <c r="U6277" s="8"/>
      <c r="V6277" s="11"/>
      <c r="W6277" s="11"/>
      <c r="X6277" s="11"/>
      <c r="Y6277" s="12" t="s">
        <v>14</v>
      </c>
      <c r="Z6277" s="2"/>
    </row>
    <row r="6278" spans="1:26" ht="14.25" customHeight="1" x14ac:dyDescent="0.2">
      <c r="A6278" s="25"/>
      <c r="B6278" s="43"/>
      <c r="C6278" s="26"/>
      <c r="D6278" s="8"/>
      <c r="E6278" s="25"/>
      <c r="F6278" s="26"/>
      <c r="G6278" s="25"/>
      <c r="H6278" s="43"/>
      <c r="I6278" s="43"/>
      <c r="J6278" s="43"/>
      <c r="K6278" s="43"/>
      <c r="L6278" s="43"/>
      <c r="M6278" s="43"/>
      <c r="N6278" s="43"/>
      <c r="O6278" s="43"/>
      <c r="P6278" s="43"/>
      <c r="Q6278" s="43"/>
      <c r="R6278" s="43"/>
      <c r="S6278" s="43"/>
      <c r="T6278" s="26"/>
      <c r="U6278" s="8"/>
      <c r="V6278" s="6" t="s">
        <v>70</v>
      </c>
      <c r="W6278" s="6" t="s">
        <v>14</v>
      </c>
      <c r="X6278" s="6" t="s">
        <v>14</v>
      </c>
      <c r="Y6278" s="6" t="s">
        <v>14</v>
      </c>
      <c r="Z6278" s="2"/>
    </row>
    <row r="6279" spans="1:26" ht="13.5" customHeight="1" x14ac:dyDescent="0.2">
      <c r="A6279" s="25"/>
      <c r="B6279" s="43"/>
      <c r="C6279" s="26"/>
      <c r="D6279" s="8"/>
      <c r="E6279" s="25"/>
      <c r="F6279" s="26"/>
      <c r="G6279" s="25"/>
      <c r="H6279" s="43"/>
      <c r="I6279" s="43"/>
      <c r="J6279" s="43"/>
      <c r="K6279" s="43"/>
      <c r="L6279" s="43"/>
      <c r="M6279" s="43"/>
      <c r="N6279" s="43"/>
      <c r="O6279" s="43"/>
      <c r="P6279" s="43"/>
      <c r="Q6279" s="43"/>
      <c r="R6279" s="43"/>
      <c r="S6279" s="43"/>
      <c r="T6279" s="26"/>
      <c r="U6279" s="8"/>
      <c r="V6279" s="8"/>
      <c r="W6279" s="8"/>
      <c r="X6279" s="8"/>
      <c r="Y6279" s="9" t="s">
        <v>14</v>
      </c>
      <c r="Z6279" s="2"/>
    </row>
    <row r="6280" spans="1:26" ht="13.5" customHeight="1" x14ac:dyDescent="0.2">
      <c r="A6280" s="25"/>
      <c r="B6280" s="43"/>
      <c r="C6280" s="26"/>
      <c r="D6280" s="8"/>
      <c r="E6280" s="25"/>
      <c r="F6280" s="26"/>
      <c r="G6280" s="32"/>
      <c r="H6280" s="42"/>
      <c r="I6280" s="42"/>
      <c r="J6280" s="42"/>
      <c r="K6280" s="42"/>
      <c r="L6280" s="42"/>
      <c r="M6280" s="42"/>
      <c r="N6280" s="42"/>
      <c r="O6280" s="42"/>
      <c r="P6280" s="42"/>
      <c r="Q6280" s="42"/>
      <c r="R6280" s="42"/>
      <c r="S6280" s="42"/>
      <c r="T6280" s="33"/>
      <c r="U6280" s="11"/>
      <c r="V6280" s="11"/>
      <c r="W6280" s="11"/>
      <c r="X6280" s="11"/>
      <c r="Y6280" s="12" t="s">
        <v>14</v>
      </c>
      <c r="Z6280" s="2"/>
    </row>
    <row r="6281" spans="1:26" ht="14.25" customHeight="1" x14ac:dyDescent="0.2">
      <c r="A6281" s="25"/>
      <c r="B6281" s="43"/>
      <c r="C6281" s="26"/>
      <c r="D6281" s="8"/>
      <c r="E6281" s="25"/>
      <c r="F6281" s="26"/>
      <c r="G6281" s="39">
        <v>759.33</v>
      </c>
      <c r="H6281" s="40"/>
      <c r="I6281" s="40"/>
      <c r="J6281" s="40"/>
      <c r="K6281" s="40"/>
      <c r="L6281" s="40"/>
      <c r="M6281" s="40"/>
      <c r="N6281" s="40"/>
      <c r="O6281" s="40"/>
      <c r="P6281" s="40"/>
      <c r="Q6281" s="40"/>
      <c r="R6281" s="40"/>
      <c r="S6281" s="40"/>
      <c r="T6281" s="41"/>
      <c r="U6281" s="6" t="s">
        <v>72</v>
      </c>
      <c r="V6281" s="6" t="s">
        <v>69</v>
      </c>
      <c r="W6281" s="6" t="s">
        <v>14</v>
      </c>
      <c r="X6281" s="6" t="s">
        <v>14</v>
      </c>
      <c r="Y6281" s="6" t="s">
        <v>14</v>
      </c>
      <c r="Z6281" s="2"/>
    </row>
    <row r="6282" spans="1:26" ht="13.5" customHeight="1" x14ac:dyDescent="0.2">
      <c r="A6282" s="25"/>
      <c r="B6282" s="43"/>
      <c r="C6282" s="26"/>
      <c r="D6282" s="8"/>
      <c r="E6282" s="25"/>
      <c r="F6282" s="26"/>
      <c r="G6282" s="25"/>
      <c r="H6282" s="43"/>
      <c r="I6282" s="43"/>
      <c r="J6282" s="43"/>
      <c r="K6282" s="43"/>
      <c r="L6282" s="43"/>
      <c r="M6282" s="43"/>
      <c r="N6282" s="43"/>
      <c r="O6282" s="43"/>
      <c r="P6282" s="43"/>
      <c r="Q6282" s="43"/>
      <c r="R6282" s="43"/>
      <c r="S6282" s="43"/>
      <c r="T6282" s="26"/>
      <c r="U6282" s="8"/>
      <c r="V6282" s="11"/>
      <c r="W6282" s="11"/>
      <c r="X6282" s="11"/>
      <c r="Y6282" s="12" t="s">
        <v>14</v>
      </c>
      <c r="Z6282" s="2"/>
    </row>
    <row r="6283" spans="1:26" ht="14.25" customHeight="1" x14ac:dyDescent="0.2">
      <c r="A6283" s="25"/>
      <c r="B6283" s="43"/>
      <c r="C6283" s="26"/>
      <c r="D6283" s="8"/>
      <c r="E6283" s="25"/>
      <c r="F6283" s="26"/>
      <c r="G6283" s="25"/>
      <c r="H6283" s="43"/>
      <c r="I6283" s="43"/>
      <c r="J6283" s="43"/>
      <c r="K6283" s="43"/>
      <c r="L6283" s="43"/>
      <c r="M6283" s="43"/>
      <c r="N6283" s="43"/>
      <c r="O6283" s="43"/>
      <c r="P6283" s="43"/>
      <c r="Q6283" s="43"/>
      <c r="R6283" s="43"/>
      <c r="S6283" s="43"/>
      <c r="T6283" s="26"/>
      <c r="U6283" s="8"/>
      <c r="V6283" s="6" t="s">
        <v>70</v>
      </c>
      <c r="W6283" s="6" t="s">
        <v>14</v>
      </c>
      <c r="X6283" s="6" t="s">
        <v>14</v>
      </c>
      <c r="Y6283" s="6" t="s">
        <v>14</v>
      </c>
      <c r="Z6283" s="2"/>
    </row>
    <row r="6284" spans="1:26" ht="13.5" customHeight="1" x14ac:dyDescent="0.2">
      <c r="A6284" s="32"/>
      <c r="B6284" s="42"/>
      <c r="C6284" s="33"/>
      <c r="D6284" s="11"/>
      <c r="E6284" s="25"/>
      <c r="F6284" s="26"/>
      <c r="G6284" s="32"/>
      <c r="H6284" s="42"/>
      <c r="I6284" s="42"/>
      <c r="J6284" s="42"/>
      <c r="K6284" s="42"/>
      <c r="L6284" s="42"/>
      <c r="M6284" s="42"/>
      <c r="N6284" s="42"/>
      <c r="O6284" s="42"/>
      <c r="P6284" s="42"/>
      <c r="Q6284" s="42"/>
      <c r="R6284" s="42"/>
      <c r="S6284" s="42"/>
      <c r="T6284" s="33"/>
      <c r="U6284" s="11"/>
      <c r="V6284" s="11"/>
      <c r="W6284" s="11"/>
      <c r="X6284" s="11"/>
      <c r="Y6284" s="12" t="s">
        <v>14</v>
      </c>
      <c r="Z6284" s="2"/>
    </row>
    <row r="6285" spans="1:26" ht="14.25" customHeight="1" x14ac:dyDescent="0.2">
      <c r="A6285" s="36">
        <v>453621</v>
      </c>
      <c r="B6285" s="37"/>
      <c r="C6285" s="38"/>
      <c r="D6285" s="4">
        <v>42822</v>
      </c>
      <c r="E6285" s="25"/>
      <c r="F6285" s="26"/>
      <c r="G6285" s="39">
        <v>2340.35</v>
      </c>
      <c r="H6285" s="40"/>
      <c r="I6285" s="40"/>
      <c r="J6285" s="40"/>
      <c r="K6285" s="40"/>
      <c r="L6285" s="40"/>
      <c r="M6285" s="40"/>
      <c r="N6285" s="40"/>
      <c r="O6285" s="40"/>
      <c r="P6285" s="40"/>
      <c r="Q6285" s="40"/>
      <c r="R6285" s="40"/>
      <c r="S6285" s="40"/>
      <c r="T6285" s="41"/>
      <c r="U6285" s="6" t="s">
        <v>67</v>
      </c>
      <c r="V6285" s="13" t="s">
        <v>69</v>
      </c>
      <c r="W6285" s="13" t="s">
        <v>14</v>
      </c>
      <c r="X6285" s="13" t="s">
        <v>14</v>
      </c>
      <c r="Y6285" s="13" t="s">
        <v>14</v>
      </c>
      <c r="Z6285" s="2"/>
    </row>
    <row r="6286" spans="1:26" ht="14.25" customHeight="1" x14ac:dyDescent="0.2">
      <c r="A6286" s="25"/>
      <c r="B6286" s="43"/>
      <c r="C6286" s="26"/>
      <c r="D6286" s="8"/>
      <c r="E6286" s="25"/>
      <c r="F6286" s="26"/>
      <c r="G6286" s="32"/>
      <c r="H6286" s="42"/>
      <c r="I6286" s="42"/>
      <c r="J6286" s="42"/>
      <c r="K6286" s="42"/>
      <c r="L6286" s="42"/>
      <c r="M6286" s="42"/>
      <c r="N6286" s="42"/>
      <c r="O6286" s="42"/>
      <c r="P6286" s="42"/>
      <c r="Q6286" s="42"/>
      <c r="R6286" s="42"/>
      <c r="S6286" s="42"/>
      <c r="T6286" s="33"/>
      <c r="U6286" s="11"/>
      <c r="V6286" s="13" t="s">
        <v>70</v>
      </c>
      <c r="W6286" s="13" t="s">
        <v>14</v>
      </c>
      <c r="X6286" s="13" t="s">
        <v>14</v>
      </c>
      <c r="Y6286" s="13" t="s">
        <v>14</v>
      </c>
      <c r="Z6286" s="2"/>
    </row>
    <row r="6287" spans="1:26" ht="14.25" customHeight="1" x14ac:dyDescent="0.2">
      <c r="A6287" s="25"/>
      <c r="B6287" s="43"/>
      <c r="C6287" s="26"/>
      <c r="D6287" s="8"/>
      <c r="E6287" s="25"/>
      <c r="F6287" s="26"/>
      <c r="G6287" s="39">
        <v>2654.92</v>
      </c>
      <c r="H6287" s="40"/>
      <c r="I6287" s="40"/>
      <c r="J6287" s="40"/>
      <c r="K6287" s="40"/>
      <c r="L6287" s="40"/>
      <c r="M6287" s="40"/>
      <c r="N6287" s="40"/>
      <c r="O6287" s="40"/>
      <c r="P6287" s="40"/>
      <c r="Q6287" s="40"/>
      <c r="R6287" s="40"/>
      <c r="S6287" s="40"/>
      <c r="T6287" s="41"/>
      <c r="U6287" s="6" t="s">
        <v>71</v>
      </c>
      <c r="V6287" s="13" t="s">
        <v>69</v>
      </c>
      <c r="W6287" s="13" t="s">
        <v>14</v>
      </c>
      <c r="X6287" s="13" t="s">
        <v>14</v>
      </c>
      <c r="Y6287" s="13" t="s">
        <v>14</v>
      </c>
      <c r="Z6287" s="2"/>
    </row>
    <row r="6288" spans="1:26" ht="14.25" customHeight="1" x14ac:dyDescent="0.2">
      <c r="A6288" s="25"/>
      <c r="B6288" s="43"/>
      <c r="C6288" s="26"/>
      <c r="D6288" s="8"/>
      <c r="E6288" s="25"/>
      <c r="F6288" s="26"/>
      <c r="G6288" s="32"/>
      <c r="H6288" s="42"/>
      <c r="I6288" s="42"/>
      <c r="J6288" s="42"/>
      <c r="K6288" s="42"/>
      <c r="L6288" s="42"/>
      <c r="M6288" s="42"/>
      <c r="N6288" s="42"/>
      <c r="O6288" s="42"/>
      <c r="P6288" s="42"/>
      <c r="Q6288" s="42"/>
      <c r="R6288" s="42"/>
      <c r="S6288" s="42"/>
      <c r="T6288" s="33"/>
      <c r="U6288" s="11"/>
      <c r="V6288" s="13" t="s">
        <v>70</v>
      </c>
      <c r="W6288" s="13" t="s">
        <v>14</v>
      </c>
      <c r="X6288" s="13" t="s">
        <v>14</v>
      </c>
      <c r="Y6288" s="13" t="s">
        <v>14</v>
      </c>
      <c r="Z6288" s="2"/>
    </row>
    <row r="6289" spans="1:26" ht="14.25" customHeight="1" x14ac:dyDescent="0.2">
      <c r="A6289" s="32"/>
      <c r="B6289" s="42"/>
      <c r="C6289" s="33"/>
      <c r="D6289" s="11"/>
      <c r="E6289" s="32"/>
      <c r="F6289" s="33"/>
      <c r="G6289" s="27">
        <v>351.8</v>
      </c>
      <c r="H6289" s="28"/>
      <c r="I6289" s="28"/>
      <c r="J6289" s="28"/>
      <c r="K6289" s="28"/>
      <c r="L6289" s="28"/>
      <c r="M6289" s="28"/>
      <c r="N6289" s="28"/>
      <c r="O6289" s="28"/>
      <c r="P6289" s="28"/>
      <c r="Q6289" s="28"/>
      <c r="R6289" s="28"/>
      <c r="S6289" s="28"/>
      <c r="T6289" s="29"/>
      <c r="U6289" s="13" t="s">
        <v>72</v>
      </c>
      <c r="V6289" s="13" t="s">
        <v>69</v>
      </c>
      <c r="W6289" s="13" t="s">
        <v>14</v>
      </c>
      <c r="X6289" s="13" t="s">
        <v>14</v>
      </c>
      <c r="Y6289" s="13" t="s">
        <v>14</v>
      </c>
      <c r="Z6289" s="2"/>
    </row>
    <row r="6290" spans="1:26" ht="2.25" customHeight="1" x14ac:dyDescent="0.2">
      <c r="A6290" s="14"/>
      <c r="B6290" s="15"/>
      <c r="C6290" s="15"/>
      <c r="D6290" s="15"/>
      <c r="E6290" s="15"/>
      <c r="F6290" s="15"/>
      <c r="G6290" s="15"/>
      <c r="H6290" s="15"/>
      <c r="I6290" s="15"/>
      <c r="J6290" s="15"/>
      <c r="K6290" s="15"/>
      <c r="L6290" s="15"/>
      <c r="M6290" s="15"/>
      <c r="N6290" s="15"/>
      <c r="O6290" s="15"/>
      <c r="P6290" s="15"/>
      <c r="Q6290" s="15"/>
      <c r="R6290" s="15"/>
      <c r="S6290" s="15"/>
      <c r="T6290" s="15"/>
      <c r="U6290" s="15"/>
      <c r="V6290" s="15"/>
      <c r="W6290" s="15"/>
      <c r="X6290" s="15"/>
      <c r="Y6290" s="16"/>
      <c r="Z6290" s="2"/>
    </row>
    <row r="6291" spans="1:26" ht="13.5" customHeight="1" x14ac:dyDescent="0.2">
      <c r="A6291" s="7"/>
      <c r="B6291" s="2"/>
      <c r="C6291" s="2"/>
      <c r="D6291" s="2"/>
      <c r="E6291" s="2"/>
      <c r="F6291" s="2"/>
      <c r="G6291" s="2"/>
      <c r="H6291" s="2"/>
      <c r="I6291" s="2"/>
      <c r="J6291" s="2"/>
      <c r="K6291" s="21">
        <f>SUM(hList_Frame_1!B4075:B4106)</f>
        <v>24321.87</v>
      </c>
      <c r="L6291" s="21"/>
      <c r="M6291" s="21"/>
      <c r="N6291" s="21"/>
      <c r="O6291" s="21"/>
      <c r="P6291" s="21"/>
      <c r="Q6291" s="21"/>
      <c r="R6291" s="21"/>
      <c r="S6291" s="21"/>
      <c r="T6291" s="21"/>
      <c r="U6291" s="2"/>
      <c r="V6291" s="2"/>
      <c r="W6291" s="2"/>
      <c r="X6291" s="2"/>
      <c r="Y6291" s="17"/>
      <c r="Z6291" s="2"/>
    </row>
    <row r="6292" spans="1:26" ht="13.5" customHeight="1" x14ac:dyDescent="0.2">
      <c r="A6292" s="10"/>
      <c r="B6292" s="18"/>
      <c r="C6292" s="18"/>
      <c r="D6292" s="18"/>
      <c r="E6292" s="18"/>
      <c r="F6292" s="18"/>
      <c r="G6292" s="18"/>
      <c r="H6292" s="18"/>
      <c r="I6292" s="18"/>
      <c r="J6292" s="18"/>
      <c r="K6292" s="18"/>
      <c r="L6292" s="18"/>
      <c r="M6292" s="18"/>
      <c r="N6292" s="18"/>
      <c r="O6292" s="18"/>
      <c r="P6292" s="18"/>
      <c r="Q6292" s="18"/>
      <c r="R6292" s="18"/>
      <c r="S6292" s="18"/>
      <c r="T6292" s="18"/>
      <c r="U6292" s="18"/>
      <c r="V6292" s="18"/>
      <c r="W6292" s="18"/>
      <c r="X6292" s="18"/>
      <c r="Y6292" s="19"/>
      <c r="Z6292" s="2"/>
    </row>
    <row r="6293" spans="1:26" ht="14.25" customHeight="1" x14ac:dyDescent="0.2">
      <c r="A6293" s="22">
        <v>452405</v>
      </c>
      <c r="B6293" s="23"/>
      <c r="C6293" s="24"/>
      <c r="D6293" s="20">
        <v>42801</v>
      </c>
      <c r="E6293" s="30" t="s">
        <v>1856</v>
      </c>
      <c r="F6293" s="31"/>
      <c r="G6293" s="27">
        <v>2995</v>
      </c>
      <c r="H6293" s="28"/>
      <c r="I6293" s="28"/>
      <c r="J6293" s="28"/>
      <c r="K6293" s="28"/>
      <c r="L6293" s="28"/>
      <c r="M6293" s="28"/>
      <c r="N6293" s="28"/>
      <c r="O6293" s="28"/>
      <c r="P6293" s="28"/>
      <c r="Q6293" s="28"/>
      <c r="R6293" s="28"/>
      <c r="S6293" s="28"/>
      <c r="T6293" s="29"/>
      <c r="U6293" s="13" t="s">
        <v>372</v>
      </c>
      <c r="V6293" s="13" t="s">
        <v>366</v>
      </c>
      <c r="W6293" s="13" t="s">
        <v>61</v>
      </c>
      <c r="X6293" s="13" t="s">
        <v>62</v>
      </c>
      <c r="Y6293" s="13" t="s">
        <v>14</v>
      </c>
      <c r="Z6293" s="2"/>
    </row>
    <row r="6294" spans="1:26" ht="2.25" customHeight="1" x14ac:dyDescent="0.2">
      <c r="A6294" s="14"/>
      <c r="B6294" s="15"/>
      <c r="C6294" s="15"/>
      <c r="D6294" s="15"/>
      <c r="E6294" s="15"/>
      <c r="F6294" s="15"/>
      <c r="G6294" s="15"/>
      <c r="H6294" s="15"/>
      <c r="I6294" s="15"/>
      <c r="J6294" s="15"/>
      <c r="K6294" s="15"/>
      <c r="L6294" s="15"/>
      <c r="M6294" s="15"/>
      <c r="N6294" s="15"/>
      <c r="O6294" s="15"/>
      <c r="P6294" s="15"/>
      <c r="Q6294" s="15"/>
      <c r="R6294" s="15"/>
      <c r="S6294" s="15"/>
      <c r="T6294" s="15"/>
      <c r="U6294" s="15"/>
      <c r="V6294" s="15"/>
      <c r="W6294" s="15"/>
      <c r="X6294" s="15"/>
      <c r="Y6294" s="16"/>
      <c r="Z6294" s="2"/>
    </row>
    <row r="6295" spans="1:26" ht="13.5" customHeight="1" x14ac:dyDescent="0.2">
      <c r="A6295" s="7"/>
      <c r="B6295" s="2"/>
      <c r="C6295" s="2"/>
      <c r="D6295" s="2"/>
      <c r="E6295" s="2"/>
      <c r="F6295" s="2"/>
      <c r="G6295" s="2"/>
      <c r="H6295" s="2"/>
      <c r="I6295" s="2"/>
      <c r="J6295" s="2"/>
      <c r="K6295" s="2"/>
      <c r="L6295" s="2"/>
      <c r="M6295" s="21">
        <f>SUM(hList_Frame_1!B4107:B4107)</f>
        <v>2995</v>
      </c>
      <c r="N6295" s="21"/>
      <c r="O6295" s="21"/>
      <c r="P6295" s="21"/>
      <c r="Q6295" s="21"/>
      <c r="R6295" s="21"/>
      <c r="S6295" s="21"/>
      <c r="T6295" s="21"/>
      <c r="U6295" s="2"/>
      <c r="V6295" s="2"/>
      <c r="W6295" s="2"/>
      <c r="X6295" s="2"/>
      <c r="Y6295" s="17"/>
      <c r="Z6295" s="2"/>
    </row>
    <row r="6296" spans="1:26" ht="13.5" customHeight="1" x14ac:dyDescent="0.2">
      <c r="A6296" s="10"/>
      <c r="B6296" s="18"/>
      <c r="C6296" s="18"/>
      <c r="D6296" s="18"/>
      <c r="E6296" s="18"/>
      <c r="F6296" s="18"/>
      <c r="G6296" s="18"/>
      <c r="H6296" s="18"/>
      <c r="I6296" s="18"/>
      <c r="J6296" s="18"/>
      <c r="K6296" s="18"/>
      <c r="L6296" s="18"/>
      <c r="M6296" s="18"/>
      <c r="N6296" s="18"/>
      <c r="O6296" s="18"/>
      <c r="P6296" s="18"/>
      <c r="Q6296" s="18"/>
      <c r="R6296" s="18"/>
      <c r="S6296" s="18"/>
      <c r="T6296" s="18"/>
      <c r="U6296" s="18"/>
      <c r="V6296" s="18"/>
      <c r="W6296" s="18"/>
      <c r="X6296" s="18"/>
      <c r="Y6296" s="19"/>
      <c r="Z6296" s="2"/>
    </row>
    <row r="6297" spans="1:26" ht="14.25" customHeight="1" x14ac:dyDescent="0.2">
      <c r="A6297" s="22">
        <v>452406</v>
      </c>
      <c r="B6297" s="23"/>
      <c r="C6297" s="24"/>
      <c r="D6297" s="20">
        <v>42801</v>
      </c>
      <c r="E6297" s="34" t="s">
        <v>1857</v>
      </c>
      <c r="F6297" s="35"/>
      <c r="G6297" s="27">
        <v>72.97</v>
      </c>
      <c r="H6297" s="28"/>
      <c r="I6297" s="28"/>
      <c r="J6297" s="28"/>
      <c r="K6297" s="28"/>
      <c r="L6297" s="28"/>
      <c r="M6297" s="28"/>
      <c r="N6297" s="28"/>
      <c r="O6297" s="28"/>
      <c r="P6297" s="28"/>
      <c r="Q6297" s="28"/>
      <c r="R6297" s="28"/>
      <c r="S6297" s="28"/>
      <c r="T6297" s="29"/>
      <c r="U6297" s="13" t="s">
        <v>14</v>
      </c>
      <c r="V6297" s="13" t="s">
        <v>74</v>
      </c>
      <c r="W6297" s="13" t="s">
        <v>157</v>
      </c>
      <c r="X6297" s="13" t="s">
        <v>158</v>
      </c>
      <c r="Y6297" s="13" t="s">
        <v>1447</v>
      </c>
      <c r="Z6297" s="2"/>
    </row>
    <row r="6298" spans="1:26" ht="14.25" customHeight="1" x14ac:dyDescent="0.2">
      <c r="A6298" s="22">
        <v>453622</v>
      </c>
      <c r="B6298" s="23"/>
      <c r="C6298" s="24"/>
      <c r="D6298" s="20">
        <v>42822</v>
      </c>
      <c r="E6298" s="32"/>
      <c r="F6298" s="33"/>
      <c r="G6298" s="27">
        <v>56.95</v>
      </c>
      <c r="H6298" s="28"/>
      <c r="I6298" s="28"/>
      <c r="J6298" s="28"/>
      <c r="K6298" s="28"/>
      <c r="L6298" s="28"/>
      <c r="M6298" s="28"/>
      <c r="N6298" s="28"/>
      <c r="O6298" s="28"/>
      <c r="P6298" s="28"/>
      <c r="Q6298" s="28"/>
      <c r="R6298" s="28"/>
      <c r="S6298" s="28"/>
      <c r="T6298" s="29"/>
      <c r="U6298" s="13" t="s">
        <v>1858</v>
      </c>
      <c r="V6298" s="13" t="s">
        <v>79</v>
      </c>
      <c r="W6298" s="13" t="s">
        <v>157</v>
      </c>
      <c r="X6298" s="13" t="s">
        <v>158</v>
      </c>
      <c r="Y6298" s="13" t="s">
        <v>1447</v>
      </c>
      <c r="Z6298" s="2"/>
    </row>
    <row r="6299" spans="1:26" ht="2.25" customHeight="1" x14ac:dyDescent="0.2">
      <c r="A6299" s="14"/>
      <c r="B6299" s="15"/>
      <c r="C6299" s="15"/>
      <c r="D6299" s="15"/>
      <c r="E6299" s="15"/>
      <c r="F6299" s="15"/>
      <c r="G6299" s="15"/>
      <c r="H6299" s="15"/>
      <c r="I6299" s="15"/>
      <c r="J6299" s="15"/>
      <c r="K6299" s="15"/>
      <c r="L6299" s="15"/>
      <c r="M6299" s="15"/>
      <c r="N6299" s="15"/>
      <c r="O6299" s="15"/>
      <c r="P6299" s="15"/>
      <c r="Q6299" s="15"/>
      <c r="R6299" s="15"/>
      <c r="S6299" s="15"/>
      <c r="T6299" s="15"/>
      <c r="U6299" s="15"/>
      <c r="V6299" s="15"/>
      <c r="W6299" s="15"/>
      <c r="X6299" s="15"/>
      <c r="Y6299" s="16"/>
      <c r="Z6299" s="2"/>
    </row>
    <row r="6300" spans="1:26" ht="13.5" customHeight="1" x14ac:dyDescent="0.2">
      <c r="A6300" s="7"/>
      <c r="B6300" s="2"/>
      <c r="C6300" s="2"/>
      <c r="D6300" s="2"/>
      <c r="E6300" s="2"/>
      <c r="F6300" s="2"/>
      <c r="G6300" s="2"/>
      <c r="H6300" s="2"/>
      <c r="I6300" s="2"/>
      <c r="J6300" s="2"/>
      <c r="K6300" s="2"/>
      <c r="L6300" s="2"/>
      <c r="M6300" s="2"/>
      <c r="N6300" s="2"/>
      <c r="O6300" s="21">
        <f>SUM(hList_Frame_1!B4108:B4109)</f>
        <v>129.92000000000002</v>
      </c>
      <c r="P6300" s="21"/>
      <c r="Q6300" s="21"/>
      <c r="R6300" s="21"/>
      <c r="S6300" s="21"/>
      <c r="T6300" s="21"/>
      <c r="U6300" s="2"/>
      <c r="V6300" s="2"/>
      <c r="W6300" s="2"/>
      <c r="X6300" s="2"/>
      <c r="Y6300" s="17"/>
      <c r="Z6300" s="2"/>
    </row>
    <row r="6301" spans="1:26" ht="13.5" customHeight="1" x14ac:dyDescent="0.2">
      <c r="A6301" s="10"/>
      <c r="B6301" s="18"/>
      <c r="C6301" s="18"/>
      <c r="D6301" s="18"/>
      <c r="E6301" s="18"/>
      <c r="F6301" s="18"/>
      <c r="G6301" s="18"/>
      <c r="H6301" s="18"/>
      <c r="I6301" s="18"/>
      <c r="J6301" s="18"/>
      <c r="K6301" s="18"/>
      <c r="L6301" s="18"/>
      <c r="M6301" s="18"/>
      <c r="N6301" s="18"/>
      <c r="O6301" s="18"/>
      <c r="P6301" s="18"/>
      <c r="Q6301" s="18"/>
      <c r="R6301" s="18"/>
      <c r="S6301" s="18"/>
      <c r="T6301" s="18"/>
      <c r="U6301" s="18"/>
      <c r="V6301" s="18"/>
      <c r="W6301" s="18"/>
      <c r="X6301" s="18"/>
      <c r="Y6301" s="19"/>
      <c r="Z6301" s="2"/>
    </row>
    <row r="6302" spans="1:26" ht="14.25" customHeight="1" x14ac:dyDescent="0.2">
      <c r="A6302" s="22">
        <v>453623</v>
      </c>
      <c r="B6302" s="23"/>
      <c r="C6302" s="24"/>
      <c r="D6302" s="20">
        <v>42822</v>
      </c>
      <c r="E6302" s="30" t="s">
        <v>1859</v>
      </c>
      <c r="F6302" s="31"/>
      <c r="G6302" s="27">
        <v>123</v>
      </c>
      <c r="H6302" s="28"/>
      <c r="I6302" s="28"/>
      <c r="J6302" s="28"/>
      <c r="K6302" s="28"/>
      <c r="L6302" s="28"/>
      <c r="M6302" s="28"/>
      <c r="N6302" s="28"/>
      <c r="O6302" s="28"/>
      <c r="P6302" s="28"/>
      <c r="Q6302" s="28"/>
      <c r="R6302" s="28"/>
      <c r="S6302" s="28"/>
      <c r="T6302" s="29"/>
      <c r="U6302" s="13" t="s">
        <v>426</v>
      </c>
      <c r="V6302" s="13" t="s">
        <v>109</v>
      </c>
      <c r="W6302" s="13" t="s">
        <v>14</v>
      </c>
      <c r="X6302" s="13" t="s">
        <v>14</v>
      </c>
      <c r="Y6302" s="13" t="s">
        <v>14</v>
      </c>
      <c r="Z6302" s="2"/>
    </row>
    <row r="6303" spans="1:26" ht="2.25" customHeight="1" x14ac:dyDescent="0.2">
      <c r="A6303" s="14"/>
      <c r="B6303" s="15"/>
      <c r="C6303" s="15"/>
      <c r="D6303" s="15"/>
      <c r="E6303" s="15"/>
      <c r="F6303" s="15"/>
      <c r="G6303" s="15"/>
      <c r="H6303" s="15"/>
      <c r="I6303" s="15"/>
      <c r="J6303" s="15"/>
      <c r="K6303" s="15"/>
      <c r="L6303" s="15"/>
      <c r="M6303" s="15"/>
      <c r="N6303" s="15"/>
      <c r="O6303" s="15"/>
      <c r="P6303" s="15"/>
      <c r="Q6303" s="15"/>
      <c r="R6303" s="15"/>
      <c r="S6303" s="15"/>
      <c r="T6303" s="15"/>
      <c r="U6303" s="15"/>
      <c r="V6303" s="15"/>
      <c r="W6303" s="15"/>
      <c r="X6303" s="15"/>
      <c r="Y6303" s="16"/>
      <c r="Z6303" s="2"/>
    </row>
    <row r="6304" spans="1:26" ht="13.5" customHeight="1" x14ac:dyDescent="0.2">
      <c r="A6304" s="7"/>
      <c r="B6304" s="2"/>
      <c r="C6304" s="2"/>
      <c r="D6304" s="2"/>
      <c r="E6304" s="2"/>
      <c r="F6304" s="2"/>
      <c r="G6304" s="2"/>
      <c r="H6304" s="2"/>
      <c r="I6304" s="2"/>
      <c r="J6304" s="2"/>
      <c r="K6304" s="2"/>
      <c r="L6304" s="2"/>
      <c r="M6304" s="2"/>
      <c r="N6304" s="2"/>
      <c r="O6304" s="21">
        <f>SUM(hList_Frame_1!B4110:B4110)</f>
        <v>123</v>
      </c>
      <c r="P6304" s="21"/>
      <c r="Q6304" s="21"/>
      <c r="R6304" s="21"/>
      <c r="S6304" s="21"/>
      <c r="T6304" s="21"/>
      <c r="U6304" s="2"/>
      <c r="V6304" s="2"/>
      <c r="W6304" s="2"/>
      <c r="X6304" s="2"/>
      <c r="Y6304" s="17"/>
      <c r="Z6304" s="2"/>
    </row>
    <row r="6305" spans="1:26" ht="13.5" customHeight="1" x14ac:dyDescent="0.2">
      <c r="A6305" s="10"/>
      <c r="B6305" s="18"/>
      <c r="C6305" s="18"/>
      <c r="D6305" s="18"/>
      <c r="E6305" s="18"/>
      <c r="F6305" s="18"/>
      <c r="G6305" s="18"/>
      <c r="H6305" s="18"/>
      <c r="I6305" s="18"/>
      <c r="J6305" s="18"/>
      <c r="K6305" s="18"/>
      <c r="L6305" s="18"/>
      <c r="M6305" s="18"/>
      <c r="N6305" s="18"/>
      <c r="O6305" s="18"/>
      <c r="P6305" s="18"/>
      <c r="Q6305" s="18"/>
      <c r="R6305" s="18"/>
      <c r="S6305" s="18"/>
      <c r="T6305" s="18"/>
      <c r="U6305" s="18"/>
      <c r="V6305" s="18"/>
      <c r="W6305" s="18"/>
      <c r="X6305" s="18"/>
      <c r="Y6305" s="19"/>
      <c r="Z6305" s="2"/>
    </row>
    <row r="6306" spans="1:26" ht="14.25" customHeight="1" x14ac:dyDescent="0.2">
      <c r="A6306" s="22">
        <v>451995</v>
      </c>
      <c r="B6306" s="23"/>
      <c r="C6306" s="24"/>
      <c r="D6306" s="20">
        <v>42797</v>
      </c>
      <c r="E6306" s="34" t="s">
        <v>756</v>
      </c>
      <c r="F6306" s="35"/>
      <c r="G6306" s="27">
        <v>122.32</v>
      </c>
      <c r="H6306" s="28"/>
      <c r="I6306" s="28"/>
      <c r="J6306" s="28"/>
      <c r="K6306" s="28"/>
      <c r="L6306" s="28"/>
      <c r="M6306" s="28"/>
      <c r="N6306" s="28"/>
      <c r="O6306" s="28"/>
      <c r="P6306" s="28"/>
      <c r="Q6306" s="28"/>
      <c r="R6306" s="28"/>
      <c r="S6306" s="28"/>
      <c r="T6306" s="29"/>
      <c r="U6306" s="13" t="s">
        <v>315</v>
      </c>
      <c r="V6306" s="13" t="s">
        <v>758</v>
      </c>
      <c r="W6306" s="13" t="s">
        <v>14</v>
      </c>
      <c r="X6306" s="13" t="s">
        <v>14</v>
      </c>
      <c r="Y6306" s="13" t="s">
        <v>14</v>
      </c>
      <c r="Z6306" s="2"/>
    </row>
    <row r="6307" spans="1:26" ht="14.25" customHeight="1" x14ac:dyDescent="0.2">
      <c r="A6307" s="22">
        <v>452866</v>
      </c>
      <c r="B6307" s="23"/>
      <c r="C6307" s="24"/>
      <c r="D6307" s="20">
        <v>42811</v>
      </c>
      <c r="E6307" s="25"/>
      <c r="F6307" s="26"/>
      <c r="G6307" s="27">
        <v>122.32</v>
      </c>
      <c r="H6307" s="28"/>
      <c r="I6307" s="28"/>
      <c r="J6307" s="28"/>
      <c r="K6307" s="28"/>
      <c r="L6307" s="28"/>
      <c r="M6307" s="28"/>
      <c r="N6307" s="28"/>
      <c r="O6307" s="28"/>
      <c r="P6307" s="28"/>
      <c r="Q6307" s="28"/>
      <c r="R6307" s="28"/>
      <c r="S6307" s="28"/>
      <c r="T6307" s="29"/>
      <c r="U6307" s="13" t="s">
        <v>317</v>
      </c>
      <c r="V6307" s="13" t="s">
        <v>758</v>
      </c>
      <c r="W6307" s="13" t="s">
        <v>14</v>
      </c>
      <c r="X6307" s="13" t="s">
        <v>14</v>
      </c>
      <c r="Y6307" s="13" t="s">
        <v>14</v>
      </c>
      <c r="Z6307" s="2"/>
    </row>
    <row r="6308" spans="1:26" ht="14.25" customHeight="1" x14ac:dyDescent="0.2">
      <c r="A6308" s="22">
        <v>453677</v>
      </c>
      <c r="B6308" s="23"/>
      <c r="C6308" s="24"/>
      <c r="D6308" s="20">
        <v>42825</v>
      </c>
      <c r="E6308" s="32"/>
      <c r="F6308" s="33"/>
      <c r="G6308" s="27">
        <v>122.32</v>
      </c>
      <c r="H6308" s="28"/>
      <c r="I6308" s="28"/>
      <c r="J6308" s="28"/>
      <c r="K6308" s="28"/>
      <c r="L6308" s="28"/>
      <c r="M6308" s="28"/>
      <c r="N6308" s="28"/>
      <c r="O6308" s="28"/>
      <c r="P6308" s="28"/>
      <c r="Q6308" s="28"/>
      <c r="R6308" s="28"/>
      <c r="S6308" s="28"/>
      <c r="T6308" s="29"/>
      <c r="U6308" s="13" t="s">
        <v>318</v>
      </c>
      <c r="V6308" s="13" t="s">
        <v>758</v>
      </c>
      <c r="W6308" s="13" t="s">
        <v>14</v>
      </c>
      <c r="X6308" s="13" t="s">
        <v>14</v>
      </c>
      <c r="Y6308" s="13" t="s">
        <v>14</v>
      </c>
      <c r="Z6308" s="2"/>
    </row>
    <row r="6309" spans="1:26" ht="2.25" customHeight="1" x14ac:dyDescent="0.2">
      <c r="A6309" s="14"/>
      <c r="B6309" s="15"/>
      <c r="C6309" s="15"/>
      <c r="D6309" s="15"/>
      <c r="E6309" s="15"/>
      <c r="F6309" s="15"/>
      <c r="G6309" s="15"/>
      <c r="H6309" s="15"/>
      <c r="I6309" s="15"/>
      <c r="J6309" s="15"/>
      <c r="K6309" s="15"/>
      <c r="L6309" s="15"/>
      <c r="M6309" s="15"/>
      <c r="N6309" s="15"/>
      <c r="O6309" s="15"/>
      <c r="P6309" s="15"/>
      <c r="Q6309" s="15"/>
      <c r="R6309" s="15"/>
      <c r="S6309" s="15"/>
      <c r="T6309" s="15"/>
      <c r="U6309" s="15"/>
      <c r="V6309" s="15"/>
      <c r="W6309" s="15"/>
      <c r="X6309" s="15"/>
      <c r="Y6309" s="16"/>
      <c r="Z6309" s="2"/>
    </row>
    <row r="6310" spans="1:26" ht="13.5" customHeight="1" x14ac:dyDescent="0.2">
      <c r="A6310" s="7"/>
      <c r="B6310" s="2"/>
      <c r="C6310" s="2"/>
      <c r="D6310" s="2"/>
      <c r="E6310" s="2"/>
      <c r="F6310" s="2"/>
      <c r="G6310" s="2"/>
      <c r="H6310" s="2"/>
      <c r="I6310" s="2"/>
      <c r="J6310" s="2"/>
      <c r="K6310" s="2"/>
      <c r="L6310" s="2"/>
      <c r="M6310" s="2"/>
      <c r="N6310" s="2"/>
      <c r="O6310" s="21">
        <f>SUM(hList_Frame_1!B4111:B4113)</f>
        <v>366.96</v>
      </c>
      <c r="P6310" s="21"/>
      <c r="Q6310" s="21"/>
      <c r="R6310" s="21"/>
      <c r="S6310" s="21"/>
      <c r="T6310" s="21"/>
      <c r="U6310" s="2"/>
      <c r="V6310" s="2"/>
      <c r="W6310" s="2"/>
      <c r="X6310" s="2"/>
      <c r="Y6310" s="17"/>
      <c r="Z6310" s="2"/>
    </row>
    <row r="6311" spans="1:26" ht="13.5" customHeight="1" x14ac:dyDescent="0.2">
      <c r="A6311" s="10"/>
      <c r="B6311" s="18"/>
      <c r="C6311" s="18"/>
      <c r="D6311" s="18"/>
      <c r="E6311" s="18"/>
      <c r="F6311" s="18"/>
      <c r="G6311" s="18"/>
      <c r="H6311" s="18"/>
      <c r="I6311" s="18"/>
      <c r="J6311" s="18"/>
      <c r="K6311" s="18"/>
      <c r="L6311" s="18"/>
      <c r="M6311" s="18"/>
      <c r="N6311" s="18"/>
      <c r="O6311" s="18"/>
      <c r="P6311" s="18"/>
      <c r="Q6311" s="18"/>
      <c r="R6311" s="18"/>
      <c r="S6311" s="18"/>
      <c r="T6311" s="18"/>
      <c r="U6311" s="18"/>
      <c r="V6311" s="18"/>
      <c r="W6311" s="18"/>
      <c r="X6311" s="18"/>
      <c r="Y6311" s="19"/>
      <c r="Z6311" s="2"/>
    </row>
    <row r="6312" spans="1:26" ht="14.25" customHeight="1" x14ac:dyDescent="0.2">
      <c r="A6312" s="22">
        <v>452407</v>
      </c>
      <c r="B6312" s="23"/>
      <c r="C6312" s="24"/>
      <c r="D6312" s="20">
        <v>42801</v>
      </c>
      <c r="E6312" s="34" t="s">
        <v>1860</v>
      </c>
      <c r="F6312" s="35"/>
      <c r="G6312" s="27">
        <v>325</v>
      </c>
      <c r="H6312" s="28"/>
      <c r="I6312" s="28"/>
      <c r="J6312" s="28"/>
      <c r="K6312" s="28"/>
      <c r="L6312" s="28"/>
      <c r="M6312" s="28"/>
      <c r="N6312" s="28"/>
      <c r="O6312" s="28"/>
      <c r="P6312" s="28"/>
      <c r="Q6312" s="28"/>
      <c r="R6312" s="28"/>
      <c r="S6312" s="28"/>
      <c r="T6312" s="29"/>
      <c r="U6312" s="13" t="s">
        <v>10</v>
      </c>
      <c r="V6312" s="13" t="s">
        <v>456</v>
      </c>
      <c r="W6312" s="13" t="s">
        <v>173</v>
      </c>
      <c r="X6312" s="13" t="s">
        <v>174</v>
      </c>
      <c r="Y6312" s="13" t="s">
        <v>14</v>
      </c>
      <c r="Z6312" s="2"/>
    </row>
    <row r="6313" spans="1:26" ht="14.25" customHeight="1" x14ac:dyDescent="0.2">
      <c r="A6313" s="22">
        <v>453175</v>
      </c>
      <c r="B6313" s="23"/>
      <c r="C6313" s="24"/>
      <c r="D6313" s="20">
        <v>42815</v>
      </c>
      <c r="E6313" s="32"/>
      <c r="F6313" s="33"/>
      <c r="G6313" s="27">
        <v>535</v>
      </c>
      <c r="H6313" s="28"/>
      <c r="I6313" s="28"/>
      <c r="J6313" s="28"/>
      <c r="K6313" s="28"/>
      <c r="L6313" s="28"/>
      <c r="M6313" s="28"/>
      <c r="N6313" s="28"/>
      <c r="O6313" s="28"/>
      <c r="P6313" s="28"/>
      <c r="Q6313" s="28"/>
      <c r="R6313" s="28"/>
      <c r="S6313" s="28"/>
      <c r="T6313" s="29"/>
      <c r="U6313" s="13" t="s">
        <v>10</v>
      </c>
      <c r="V6313" s="13" t="s">
        <v>456</v>
      </c>
      <c r="W6313" s="13" t="s">
        <v>173</v>
      </c>
      <c r="X6313" s="13" t="s">
        <v>174</v>
      </c>
      <c r="Y6313" s="13" t="s">
        <v>14</v>
      </c>
      <c r="Z6313" s="2"/>
    </row>
    <row r="6314" spans="1:26" ht="3" customHeight="1" x14ac:dyDescent="0.2">
      <c r="A6314" s="14"/>
      <c r="B6314" s="15"/>
      <c r="C6314" s="15"/>
      <c r="D6314" s="15"/>
      <c r="E6314" s="15"/>
      <c r="F6314" s="15"/>
      <c r="G6314" s="15"/>
      <c r="H6314" s="15"/>
      <c r="I6314" s="15"/>
      <c r="J6314" s="15"/>
      <c r="K6314" s="15"/>
      <c r="L6314" s="15"/>
      <c r="M6314" s="15"/>
      <c r="N6314" s="15"/>
      <c r="O6314" s="15"/>
      <c r="P6314" s="15"/>
      <c r="Q6314" s="15"/>
      <c r="R6314" s="15"/>
      <c r="S6314" s="15"/>
      <c r="T6314" s="15"/>
      <c r="U6314" s="15"/>
      <c r="V6314" s="15"/>
      <c r="W6314" s="15"/>
      <c r="X6314" s="15"/>
      <c r="Y6314" s="16"/>
      <c r="Z6314" s="2"/>
    </row>
    <row r="6315" spans="1:26" ht="12.75" customHeight="1" x14ac:dyDescent="0.2">
      <c r="A6315" s="7"/>
      <c r="B6315" s="2"/>
      <c r="C6315" s="2"/>
      <c r="D6315" s="2"/>
      <c r="E6315" s="2"/>
      <c r="F6315" s="2"/>
      <c r="G6315" s="2"/>
      <c r="H6315" s="2"/>
      <c r="I6315" s="2"/>
      <c r="J6315" s="2"/>
      <c r="K6315" s="2"/>
      <c r="L6315" s="2"/>
      <c r="M6315" s="2"/>
      <c r="N6315" s="2"/>
      <c r="O6315" s="21">
        <f>SUM(hList_Frame_1!B4114:B4115)</f>
        <v>860</v>
      </c>
      <c r="P6315" s="21"/>
      <c r="Q6315" s="21"/>
      <c r="R6315" s="21"/>
      <c r="S6315" s="21"/>
      <c r="T6315" s="21"/>
      <c r="U6315" s="2"/>
      <c r="V6315" s="2"/>
      <c r="W6315" s="2"/>
      <c r="X6315" s="2"/>
      <c r="Y6315" s="17"/>
      <c r="Z6315" s="2"/>
    </row>
    <row r="6316" spans="1:26" ht="13.5" customHeight="1" x14ac:dyDescent="0.2">
      <c r="A6316" s="10"/>
      <c r="B6316" s="18"/>
      <c r="C6316" s="18"/>
      <c r="D6316" s="18"/>
      <c r="E6316" s="18"/>
      <c r="F6316" s="18"/>
      <c r="G6316" s="18"/>
      <c r="H6316" s="18"/>
      <c r="I6316" s="18"/>
      <c r="J6316" s="18"/>
      <c r="K6316" s="18"/>
      <c r="L6316" s="18"/>
      <c r="M6316" s="18"/>
      <c r="N6316" s="18"/>
      <c r="O6316" s="18"/>
      <c r="P6316" s="18"/>
      <c r="Q6316" s="18"/>
      <c r="R6316" s="18"/>
      <c r="S6316" s="18"/>
      <c r="T6316" s="18"/>
      <c r="U6316" s="18"/>
      <c r="V6316" s="18"/>
      <c r="W6316" s="18"/>
      <c r="X6316" s="18"/>
      <c r="Y6316" s="19"/>
      <c r="Z6316" s="2"/>
    </row>
    <row r="6317" spans="1:26" ht="14.25" customHeight="1" x14ac:dyDescent="0.2">
      <c r="A6317" s="22">
        <v>452408</v>
      </c>
      <c r="B6317" s="23"/>
      <c r="C6317" s="24"/>
      <c r="D6317" s="20">
        <v>42801</v>
      </c>
      <c r="E6317" s="34" t="s">
        <v>1861</v>
      </c>
      <c r="F6317" s="35"/>
      <c r="G6317" s="27">
        <v>2376</v>
      </c>
      <c r="H6317" s="28"/>
      <c r="I6317" s="28"/>
      <c r="J6317" s="28"/>
      <c r="K6317" s="28"/>
      <c r="L6317" s="28"/>
      <c r="M6317" s="28"/>
      <c r="N6317" s="28"/>
      <c r="O6317" s="28"/>
      <c r="P6317" s="28"/>
      <c r="Q6317" s="28"/>
      <c r="R6317" s="28"/>
      <c r="S6317" s="28"/>
      <c r="T6317" s="29"/>
      <c r="U6317" s="13" t="s">
        <v>115</v>
      </c>
      <c r="V6317" s="13" t="s">
        <v>116</v>
      </c>
      <c r="W6317" s="13" t="s">
        <v>14</v>
      </c>
      <c r="X6317" s="13" t="s">
        <v>14</v>
      </c>
      <c r="Y6317" s="13" t="s">
        <v>14</v>
      </c>
      <c r="Z6317" s="2"/>
    </row>
    <row r="6318" spans="1:26" ht="14.25" customHeight="1" x14ac:dyDescent="0.2">
      <c r="A6318" s="36">
        <v>452824</v>
      </c>
      <c r="B6318" s="37"/>
      <c r="C6318" s="38"/>
      <c r="D6318" s="4">
        <v>42808</v>
      </c>
      <c r="E6318" s="25"/>
      <c r="F6318" s="26"/>
      <c r="G6318" s="39">
        <v>15593.04</v>
      </c>
      <c r="H6318" s="40"/>
      <c r="I6318" s="40"/>
      <c r="J6318" s="40"/>
      <c r="K6318" s="40"/>
      <c r="L6318" s="40"/>
      <c r="M6318" s="40"/>
      <c r="N6318" s="40"/>
      <c r="O6318" s="40"/>
      <c r="P6318" s="40"/>
      <c r="Q6318" s="40"/>
      <c r="R6318" s="40"/>
      <c r="S6318" s="40"/>
      <c r="T6318" s="41"/>
      <c r="U6318" s="6" t="s">
        <v>115</v>
      </c>
      <c r="V6318" s="6" t="s">
        <v>116</v>
      </c>
      <c r="W6318" s="6" t="s">
        <v>14</v>
      </c>
      <c r="X6318" s="6" t="s">
        <v>14</v>
      </c>
      <c r="Y6318" s="6" t="s">
        <v>14</v>
      </c>
      <c r="Z6318" s="2"/>
    </row>
    <row r="6319" spans="1:26" ht="13.5" customHeight="1" x14ac:dyDescent="0.2">
      <c r="A6319" s="25"/>
      <c r="B6319" s="43"/>
      <c r="C6319" s="26"/>
      <c r="D6319" s="8"/>
      <c r="E6319" s="25"/>
      <c r="F6319" s="26"/>
      <c r="G6319" s="25"/>
      <c r="H6319" s="43"/>
      <c r="I6319" s="43"/>
      <c r="J6319" s="43"/>
      <c r="K6319" s="43"/>
      <c r="L6319" s="43"/>
      <c r="M6319" s="43"/>
      <c r="N6319" s="43"/>
      <c r="O6319" s="43"/>
      <c r="P6319" s="43"/>
      <c r="Q6319" s="43"/>
      <c r="R6319" s="43"/>
      <c r="S6319" s="43"/>
      <c r="T6319" s="26"/>
      <c r="U6319" s="8"/>
      <c r="V6319" s="8"/>
      <c r="W6319" s="8"/>
      <c r="X6319" s="8"/>
      <c r="Y6319" s="9" t="s">
        <v>14</v>
      </c>
      <c r="Z6319" s="2"/>
    </row>
    <row r="6320" spans="1:26" ht="13.5" customHeight="1" x14ac:dyDescent="0.2">
      <c r="A6320" s="32"/>
      <c r="B6320" s="42"/>
      <c r="C6320" s="33"/>
      <c r="D6320" s="11"/>
      <c r="E6320" s="25"/>
      <c r="F6320" s="26"/>
      <c r="G6320" s="32"/>
      <c r="H6320" s="42"/>
      <c r="I6320" s="42"/>
      <c r="J6320" s="42"/>
      <c r="K6320" s="42"/>
      <c r="L6320" s="42"/>
      <c r="M6320" s="42"/>
      <c r="N6320" s="42"/>
      <c r="O6320" s="42"/>
      <c r="P6320" s="42"/>
      <c r="Q6320" s="42"/>
      <c r="R6320" s="42"/>
      <c r="S6320" s="42"/>
      <c r="T6320" s="33"/>
      <c r="U6320" s="11"/>
      <c r="V6320" s="11"/>
      <c r="W6320" s="11"/>
      <c r="X6320" s="11"/>
      <c r="Y6320" s="12" t="s">
        <v>14</v>
      </c>
      <c r="Z6320" s="2"/>
    </row>
    <row r="6321" spans="1:26" ht="14.25" customHeight="1" x14ac:dyDescent="0.2">
      <c r="A6321" s="22">
        <v>453176</v>
      </c>
      <c r="B6321" s="23"/>
      <c r="C6321" s="24"/>
      <c r="D6321" s="20">
        <v>42815</v>
      </c>
      <c r="E6321" s="25"/>
      <c r="F6321" s="26"/>
      <c r="G6321" s="27">
        <v>2430</v>
      </c>
      <c r="H6321" s="28"/>
      <c r="I6321" s="28"/>
      <c r="J6321" s="28"/>
      <c r="K6321" s="28"/>
      <c r="L6321" s="28"/>
      <c r="M6321" s="28"/>
      <c r="N6321" s="28"/>
      <c r="O6321" s="28"/>
      <c r="P6321" s="28"/>
      <c r="Q6321" s="28"/>
      <c r="R6321" s="28"/>
      <c r="S6321" s="28"/>
      <c r="T6321" s="29"/>
      <c r="U6321" s="13" t="s">
        <v>115</v>
      </c>
      <c r="V6321" s="13" t="s">
        <v>116</v>
      </c>
      <c r="W6321" s="13" t="s">
        <v>14</v>
      </c>
      <c r="X6321" s="13" t="s">
        <v>14</v>
      </c>
      <c r="Y6321" s="13" t="s">
        <v>14</v>
      </c>
      <c r="Z6321" s="2"/>
    </row>
    <row r="6322" spans="1:26" ht="14.25" customHeight="1" x14ac:dyDescent="0.2">
      <c r="A6322" s="22">
        <v>453624</v>
      </c>
      <c r="B6322" s="23"/>
      <c r="C6322" s="24"/>
      <c r="D6322" s="20">
        <v>42822</v>
      </c>
      <c r="E6322" s="32"/>
      <c r="F6322" s="33"/>
      <c r="G6322" s="27">
        <v>3960</v>
      </c>
      <c r="H6322" s="28"/>
      <c r="I6322" s="28"/>
      <c r="J6322" s="28"/>
      <c r="K6322" s="28"/>
      <c r="L6322" s="28"/>
      <c r="M6322" s="28"/>
      <c r="N6322" s="28"/>
      <c r="O6322" s="28"/>
      <c r="P6322" s="28"/>
      <c r="Q6322" s="28"/>
      <c r="R6322" s="28"/>
      <c r="S6322" s="28"/>
      <c r="T6322" s="29"/>
      <c r="U6322" s="13" t="s">
        <v>115</v>
      </c>
      <c r="V6322" s="13" t="s">
        <v>116</v>
      </c>
      <c r="W6322" s="13" t="s">
        <v>14</v>
      </c>
      <c r="X6322" s="13" t="s">
        <v>14</v>
      </c>
      <c r="Y6322" s="13" t="s">
        <v>14</v>
      </c>
      <c r="Z6322" s="2"/>
    </row>
    <row r="6323" spans="1:26" ht="2.25" customHeight="1" x14ac:dyDescent="0.2">
      <c r="A6323" s="14"/>
      <c r="B6323" s="15"/>
      <c r="C6323" s="15"/>
      <c r="D6323" s="15"/>
      <c r="E6323" s="15"/>
      <c r="F6323" s="15"/>
      <c r="G6323" s="15"/>
      <c r="H6323" s="15"/>
      <c r="I6323" s="15"/>
      <c r="J6323" s="15"/>
      <c r="K6323" s="15"/>
      <c r="L6323" s="15"/>
      <c r="M6323" s="15"/>
      <c r="N6323" s="15"/>
      <c r="O6323" s="15"/>
      <c r="P6323" s="15"/>
      <c r="Q6323" s="15"/>
      <c r="R6323" s="15"/>
      <c r="S6323" s="15"/>
      <c r="T6323" s="15"/>
      <c r="U6323" s="15"/>
      <c r="V6323" s="15"/>
      <c r="W6323" s="15"/>
      <c r="X6323" s="15"/>
      <c r="Y6323" s="16"/>
      <c r="Z6323" s="2"/>
    </row>
    <row r="6324" spans="1:26" ht="13.5" customHeight="1" x14ac:dyDescent="0.2">
      <c r="A6324" s="7"/>
      <c r="B6324" s="2"/>
      <c r="C6324" s="2"/>
      <c r="D6324" s="2"/>
      <c r="E6324" s="2"/>
      <c r="F6324" s="2"/>
      <c r="G6324" s="2"/>
      <c r="H6324" s="2"/>
      <c r="I6324" s="2"/>
      <c r="J6324" s="2"/>
      <c r="K6324" s="21">
        <f>SUM(hList_Frame_1!B4116:B4121)</f>
        <v>24359.040000000001</v>
      </c>
      <c r="L6324" s="21"/>
      <c r="M6324" s="21"/>
      <c r="N6324" s="21"/>
      <c r="O6324" s="21"/>
      <c r="P6324" s="21"/>
      <c r="Q6324" s="21"/>
      <c r="R6324" s="21"/>
      <c r="S6324" s="21"/>
      <c r="T6324" s="21"/>
      <c r="U6324" s="2"/>
      <c r="V6324" s="2"/>
      <c r="W6324" s="2"/>
      <c r="X6324" s="2"/>
      <c r="Y6324" s="17"/>
      <c r="Z6324" s="2"/>
    </row>
    <row r="6325" spans="1:26" ht="13.5" customHeight="1" x14ac:dyDescent="0.2">
      <c r="A6325" s="10"/>
      <c r="B6325" s="18"/>
      <c r="C6325" s="18"/>
      <c r="D6325" s="18"/>
      <c r="E6325" s="18"/>
      <c r="F6325" s="18"/>
      <c r="G6325" s="18"/>
      <c r="H6325" s="18"/>
      <c r="I6325" s="18"/>
      <c r="J6325" s="18"/>
      <c r="K6325" s="18"/>
      <c r="L6325" s="18"/>
      <c r="M6325" s="18"/>
      <c r="N6325" s="18"/>
      <c r="O6325" s="18"/>
      <c r="P6325" s="18"/>
      <c r="Q6325" s="18"/>
      <c r="R6325" s="18"/>
      <c r="S6325" s="18"/>
      <c r="T6325" s="18"/>
      <c r="U6325" s="18"/>
      <c r="V6325" s="18"/>
      <c r="W6325" s="18"/>
      <c r="X6325" s="18"/>
      <c r="Y6325" s="19"/>
      <c r="Z6325" s="2"/>
    </row>
    <row r="6326" spans="1:26" ht="14.25" customHeight="1" x14ac:dyDescent="0.2">
      <c r="A6326" s="36">
        <v>452100</v>
      </c>
      <c r="B6326" s="37"/>
      <c r="C6326" s="38"/>
      <c r="D6326" s="4">
        <v>42801</v>
      </c>
      <c r="E6326" s="34" t="s">
        <v>1862</v>
      </c>
      <c r="F6326" s="35"/>
      <c r="G6326" s="27">
        <v>450</v>
      </c>
      <c r="H6326" s="28"/>
      <c r="I6326" s="28"/>
      <c r="J6326" s="28"/>
      <c r="K6326" s="28"/>
      <c r="L6326" s="28"/>
      <c r="M6326" s="28"/>
      <c r="N6326" s="28"/>
      <c r="O6326" s="28"/>
      <c r="P6326" s="28"/>
      <c r="Q6326" s="28"/>
      <c r="R6326" s="28"/>
      <c r="S6326" s="28"/>
      <c r="T6326" s="29"/>
      <c r="U6326" s="13"/>
      <c r="V6326" s="13" t="s">
        <v>36</v>
      </c>
      <c r="W6326" s="13" t="s">
        <v>37</v>
      </c>
      <c r="X6326" s="13" t="s">
        <v>37</v>
      </c>
      <c r="Y6326" s="13" t="s">
        <v>428</v>
      </c>
      <c r="Z6326" s="2"/>
    </row>
    <row r="6327" spans="1:26" ht="14.25" customHeight="1" x14ac:dyDescent="0.2">
      <c r="A6327" s="25"/>
      <c r="B6327" s="43"/>
      <c r="C6327" s="26"/>
      <c r="D6327" s="8"/>
      <c r="E6327" s="25"/>
      <c r="F6327" s="26"/>
      <c r="G6327" s="27">
        <v>450</v>
      </c>
      <c r="H6327" s="28"/>
      <c r="I6327" s="28"/>
      <c r="J6327" s="28"/>
      <c r="K6327" s="28"/>
      <c r="L6327" s="28"/>
      <c r="M6327" s="28"/>
      <c r="N6327" s="28"/>
      <c r="O6327" s="28"/>
      <c r="P6327" s="28"/>
      <c r="Q6327" s="28"/>
      <c r="R6327" s="28"/>
      <c r="S6327" s="28"/>
      <c r="T6327" s="29"/>
      <c r="U6327" s="13"/>
      <c r="V6327" s="13" t="s">
        <v>36</v>
      </c>
      <c r="W6327" s="13" t="s">
        <v>37</v>
      </c>
      <c r="X6327" s="13" t="s">
        <v>37</v>
      </c>
      <c r="Y6327" s="13" t="s">
        <v>263</v>
      </c>
      <c r="Z6327" s="2"/>
    </row>
    <row r="6328" spans="1:26" ht="14.25" customHeight="1" x14ac:dyDescent="0.2">
      <c r="A6328" s="25"/>
      <c r="B6328" s="43"/>
      <c r="C6328" s="26"/>
      <c r="D6328" s="8"/>
      <c r="E6328" s="25"/>
      <c r="F6328" s="26"/>
      <c r="G6328" s="27">
        <v>100</v>
      </c>
      <c r="H6328" s="28"/>
      <c r="I6328" s="28"/>
      <c r="J6328" s="28"/>
      <c r="K6328" s="28"/>
      <c r="L6328" s="28"/>
      <c r="M6328" s="28"/>
      <c r="N6328" s="28"/>
      <c r="O6328" s="28"/>
      <c r="P6328" s="28"/>
      <c r="Q6328" s="28"/>
      <c r="R6328" s="28"/>
      <c r="S6328" s="28"/>
      <c r="T6328" s="29"/>
      <c r="U6328" s="13"/>
      <c r="V6328" s="13" t="s">
        <v>36</v>
      </c>
      <c r="W6328" s="13" t="s">
        <v>37</v>
      </c>
      <c r="X6328" s="13" t="s">
        <v>37</v>
      </c>
      <c r="Y6328" s="13" t="s">
        <v>428</v>
      </c>
      <c r="Z6328" s="2"/>
    </row>
    <row r="6329" spans="1:26" ht="14.25" customHeight="1" x14ac:dyDescent="0.2">
      <c r="A6329" s="25"/>
      <c r="B6329" s="43"/>
      <c r="C6329" s="26"/>
      <c r="D6329" s="8"/>
      <c r="E6329" s="25"/>
      <c r="F6329" s="26"/>
      <c r="G6329" s="27">
        <v>100</v>
      </c>
      <c r="H6329" s="28"/>
      <c r="I6329" s="28"/>
      <c r="J6329" s="28"/>
      <c r="K6329" s="28"/>
      <c r="L6329" s="28"/>
      <c r="M6329" s="28"/>
      <c r="N6329" s="28"/>
      <c r="O6329" s="28"/>
      <c r="P6329" s="28"/>
      <c r="Q6329" s="28"/>
      <c r="R6329" s="28"/>
      <c r="S6329" s="28"/>
      <c r="T6329" s="29"/>
      <c r="U6329" s="13"/>
      <c r="V6329" s="13" t="s">
        <v>36</v>
      </c>
      <c r="W6329" s="13" t="s">
        <v>37</v>
      </c>
      <c r="X6329" s="13" t="s">
        <v>37</v>
      </c>
      <c r="Y6329" s="13" t="s">
        <v>263</v>
      </c>
      <c r="Z6329" s="2"/>
    </row>
    <row r="6330" spans="1:26" ht="14.25" customHeight="1" x14ac:dyDescent="0.2">
      <c r="A6330" s="25"/>
      <c r="B6330" s="43"/>
      <c r="C6330" s="26"/>
      <c r="D6330" s="8"/>
      <c r="E6330" s="25"/>
      <c r="F6330" s="26"/>
      <c r="G6330" s="27">
        <v>450</v>
      </c>
      <c r="H6330" s="28"/>
      <c r="I6330" s="28"/>
      <c r="J6330" s="28"/>
      <c r="K6330" s="28"/>
      <c r="L6330" s="28"/>
      <c r="M6330" s="28"/>
      <c r="N6330" s="28"/>
      <c r="O6330" s="28"/>
      <c r="P6330" s="28"/>
      <c r="Q6330" s="28"/>
      <c r="R6330" s="28"/>
      <c r="S6330" s="28"/>
      <c r="T6330" s="29"/>
      <c r="U6330" s="13"/>
      <c r="V6330" s="13" t="s">
        <v>36</v>
      </c>
      <c r="W6330" s="13" t="s">
        <v>37</v>
      </c>
      <c r="X6330" s="13" t="s">
        <v>37</v>
      </c>
      <c r="Y6330" s="13" t="s">
        <v>428</v>
      </c>
      <c r="Z6330" s="2"/>
    </row>
    <row r="6331" spans="1:26" ht="14.25" customHeight="1" x14ac:dyDescent="0.2">
      <c r="A6331" s="25"/>
      <c r="B6331" s="43"/>
      <c r="C6331" s="26"/>
      <c r="D6331" s="8"/>
      <c r="E6331" s="25"/>
      <c r="F6331" s="26"/>
      <c r="G6331" s="27">
        <v>100</v>
      </c>
      <c r="H6331" s="28"/>
      <c r="I6331" s="28"/>
      <c r="J6331" s="28"/>
      <c r="K6331" s="28"/>
      <c r="L6331" s="28"/>
      <c r="M6331" s="28"/>
      <c r="N6331" s="28"/>
      <c r="O6331" s="28"/>
      <c r="P6331" s="28"/>
      <c r="Q6331" s="28"/>
      <c r="R6331" s="28"/>
      <c r="S6331" s="28"/>
      <c r="T6331" s="29"/>
      <c r="U6331" s="13"/>
      <c r="V6331" s="13" t="s">
        <v>36</v>
      </c>
      <c r="W6331" s="13" t="s">
        <v>37</v>
      </c>
      <c r="X6331" s="13" t="s">
        <v>37</v>
      </c>
      <c r="Y6331" s="13" t="s">
        <v>428</v>
      </c>
      <c r="Z6331" s="2"/>
    </row>
    <row r="6332" spans="1:26" ht="14.25" customHeight="1" x14ac:dyDescent="0.2">
      <c r="A6332" s="25"/>
      <c r="B6332" s="43"/>
      <c r="C6332" s="26"/>
      <c r="D6332" s="8"/>
      <c r="E6332" s="25"/>
      <c r="F6332" s="26"/>
      <c r="G6332" s="27">
        <v>750</v>
      </c>
      <c r="H6332" s="28"/>
      <c r="I6332" s="28"/>
      <c r="J6332" s="28"/>
      <c r="K6332" s="28"/>
      <c r="L6332" s="28"/>
      <c r="M6332" s="28"/>
      <c r="N6332" s="28"/>
      <c r="O6332" s="28"/>
      <c r="P6332" s="28"/>
      <c r="Q6332" s="28"/>
      <c r="R6332" s="28"/>
      <c r="S6332" s="28"/>
      <c r="T6332" s="29"/>
      <c r="U6332" s="13"/>
      <c r="V6332" s="13" t="s">
        <v>36</v>
      </c>
      <c r="W6332" s="13" t="s">
        <v>37</v>
      </c>
      <c r="X6332" s="13" t="s">
        <v>37</v>
      </c>
      <c r="Y6332" s="13" t="s">
        <v>644</v>
      </c>
      <c r="Z6332" s="2"/>
    </row>
    <row r="6333" spans="1:26" ht="14.25" customHeight="1" x14ac:dyDescent="0.2">
      <c r="A6333" s="25"/>
      <c r="B6333" s="43"/>
      <c r="C6333" s="26"/>
      <c r="D6333" s="8"/>
      <c r="E6333" s="25"/>
      <c r="F6333" s="26"/>
      <c r="G6333" s="27">
        <v>500</v>
      </c>
      <c r="H6333" s="28"/>
      <c r="I6333" s="28"/>
      <c r="J6333" s="28"/>
      <c r="K6333" s="28"/>
      <c r="L6333" s="28"/>
      <c r="M6333" s="28"/>
      <c r="N6333" s="28"/>
      <c r="O6333" s="28"/>
      <c r="P6333" s="28"/>
      <c r="Q6333" s="28"/>
      <c r="R6333" s="28"/>
      <c r="S6333" s="28"/>
      <c r="T6333" s="29"/>
      <c r="U6333" s="13"/>
      <c r="V6333" s="13" t="s">
        <v>36</v>
      </c>
      <c r="W6333" s="13" t="s">
        <v>37</v>
      </c>
      <c r="X6333" s="13" t="s">
        <v>37</v>
      </c>
      <c r="Y6333" s="13" t="s">
        <v>299</v>
      </c>
      <c r="Z6333" s="2"/>
    </row>
    <row r="6334" spans="1:26" ht="14.25" customHeight="1" x14ac:dyDescent="0.2">
      <c r="A6334" s="25"/>
      <c r="B6334" s="43"/>
      <c r="C6334" s="26"/>
      <c r="D6334" s="8"/>
      <c r="E6334" s="25"/>
      <c r="F6334" s="26"/>
      <c r="G6334" s="27">
        <v>750</v>
      </c>
      <c r="H6334" s="28"/>
      <c r="I6334" s="28"/>
      <c r="J6334" s="28"/>
      <c r="K6334" s="28"/>
      <c r="L6334" s="28"/>
      <c r="M6334" s="28"/>
      <c r="N6334" s="28"/>
      <c r="O6334" s="28"/>
      <c r="P6334" s="28"/>
      <c r="Q6334" s="28"/>
      <c r="R6334" s="28"/>
      <c r="S6334" s="28"/>
      <c r="T6334" s="29"/>
      <c r="U6334" s="13"/>
      <c r="V6334" s="13" t="s">
        <v>36</v>
      </c>
      <c r="W6334" s="13" t="s">
        <v>37</v>
      </c>
      <c r="X6334" s="13" t="s">
        <v>37</v>
      </c>
      <c r="Y6334" s="13" t="s">
        <v>334</v>
      </c>
      <c r="Z6334" s="2"/>
    </row>
    <row r="6335" spans="1:26" ht="14.25" customHeight="1" x14ac:dyDescent="0.2">
      <c r="A6335" s="25"/>
      <c r="B6335" s="43"/>
      <c r="C6335" s="26"/>
      <c r="D6335" s="8"/>
      <c r="E6335" s="25"/>
      <c r="F6335" s="26"/>
      <c r="G6335" s="39">
        <v>8237.5</v>
      </c>
      <c r="H6335" s="40"/>
      <c r="I6335" s="40"/>
      <c r="J6335" s="40"/>
      <c r="K6335" s="40"/>
      <c r="L6335" s="40"/>
      <c r="M6335" s="40"/>
      <c r="N6335" s="40"/>
      <c r="O6335" s="40"/>
      <c r="P6335" s="40"/>
      <c r="Q6335" s="40"/>
      <c r="R6335" s="40"/>
      <c r="S6335" s="40"/>
      <c r="T6335" s="41"/>
      <c r="U6335" s="6"/>
      <c r="V6335" s="13" t="s">
        <v>36</v>
      </c>
      <c r="W6335" s="13" t="s">
        <v>37</v>
      </c>
      <c r="X6335" s="13" t="s">
        <v>37</v>
      </c>
      <c r="Y6335" s="13" t="s">
        <v>969</v>
      </c>
      <c r="Z6335" s="2"/>
    </row>
    <row r="6336" spans="1:26" ht="14.25" customHeight="1" x14ac:dyDescent="0.2">
      <c r="A6336" s="25"/>
      <c r="B6336" s="43"/>
      <c r="C6336" s="26"/>
      <c r="D6336" s="8"/>
      <c r="E6336" s="25"/>
      <c r="F6336" s="26"/>
      <c r="G6336" s="32"/>
      <c r="H6336" s="42"/>
      <c r="I6336" s="42"/>
      <c r="J6336" s="42"/>
      <c r="K6336" s="42"/>
      <c r="L6336" s="42"/>
      <c r="M6336" s="42"/>
      <c r="N6336" s="42"/>
      <c r="O6336" s="42"/>
      <c r="P6336" s="42"/>
      <c r="Q6336" s="42"/>
      <c r="R6336" s="42"/>
      <c r="S6336" s="42"/>
      <c r="T6336" s="33"/>
      <c r="U6336" s="11"/>
      <c r="V6336" s="13" t="s">
        <v>41</v>
      </c>
      <c r="W6336" s="13" t="s">
        <v>37</v>
      </c>
      <c r="X6336" s="13" t="s">
        <v>37</v>
      </c>
      <c r="Y6336" s="13" t="s">
        <v>969</v>
      </c>
      <c r="Z6336" s="2"/>
    </row>
    <row r="6337" spans="1:26" ht="14.25" customHeight="1" x14ac:dyDescent="0.2">
      <c r="A6337" s="32"/>
      <c r="B6337" s="42"/>
      <c r="C6337" s="33"/>
      <c r="D6337" s="11"/>
      <c r="E6337" s="32"/>
      <c r="F6337" s="33"/>
      <c r="G6337" s="27">
        <v>3500</v>
      </c>
      <c r="H6337" s="28"/>
      <c r="I6337" s="28"/>
      <c r="J6337" s="28"/>
      <c r="K6337" s="28"/>
      <c r="L6337" s="28"/>
      <c r="M6337" s="28"/>
      <c r="N6337" s="28"/>
      <c r="O6337" s="28"/>
      <c r="P6337" s="28"/>
      <c r="Q6337" s="28"/>
      <c r="R6337" s="28"/>
      <c r="S6337" s="28"/>
      <c r="T6337" s="29"/>
      <c r="U6337" s="13"/>
      <c r="V6337" s="13" t="s">
        <v>36</v>
      </c>
      <c r="W6337" s="13" t="s">
        <v>37</v>
      </c>
      <c r="X6337" s="13" t="s">
        <v>37</v>
      </c>
      <c r="Y6337" s="13" t="s">
        <v>601</v>
      </c>
      <c r="Z6337" s="2"/>
    </row>
    <row r="6338" spans="1:26" ht="2.25" customHeight="1" x14ac:dyDescent="0.2">
      <c r="A6338" s="14"/>
      <c r="B6338" s="15"/>
      <c r="C6338" s="15"/>
      <c r="D6338" s="15"/>
      <c r="E6338" s="15"/>
      <c r="F6338" s="15"/>
      <c r="G6338" s="15"/>
      <c r="H6338" s="15"/>
      <c r="I6338" s="15"/>
      <c r="J6338" s="15"/>
      <c r="K6338" s="15"/>
      <c r="L6338" s="15"/>
      <c r="M6338" s="15"/>
      <c r="N6338" s="15"/>
      <c r="O6338" s="15"/>
      <c r="P6338" s="15"/>
      <c r="Q6338" s="15"/>
      <c r="R6338" s="15"/>
      <c r="S6338" s="15"/>
      <c r="T6338" s="15"/>
      <c r="U6338" s="15"/>
      <c r="V6338" s="15"/>
      <c r="W6338" s="15"/>
      <c r="X6338" s="15"/>
      <c r="Y6338" s="16"/>
      <c r="Z6338" s="2"/>
    </row>
    <row r="6339" spans="1:26" ht="13.5" customHeight="1" x14ac:dyDescent="0.2">
      <c r="A6339" s="7"/>
      <c r="B6339" s="2"/>
      <c r="C6339" s="2"/>
      <c r="D6339" s="2"/>
      <c r="E6339" s="2"/>
      <c r="F6339" s="2"/>
      <c r="G6339" s="2"/>
      <c r="H6339" s="2"/>
      <c r="I6339" s="2"/>
      <c r="J6339" s="2"/>
      <c r="K6339" s="21">
        <f>SUM(hList_Frame_1!B4122:B4133)</f>
        <v>15387.5</v>
      </c>
      <c r="L6339" s="21"/>
      <c r="M6339" s="21"/>
      <c r="N6339" s="21"/>
      <c r="O6339" s="21"/>
      <c r="P6339" s="21"/>
      <c r="Q6339" s="21"/>
      <c r="R6339" s="21"/>
      <c r="S6339" s="21"/>
      <c r="T6339" s="21"/>
      <c r="U6339" s="2"/>
      <c r="V6339" s="2"/>
      <c r="W6339" s="2"/>
      <c r="X6339" s="2"/>
      <c r="Y6339" s="17"/>
      <c r="Z6339" s="2"/>
    </row>
    <row r="6340" spans="1:26" ht="13.5" customHeight="1" x14ac:dyDescent="0.2">
      <c r="A6340" s="10"/>
      <c r="B6340" s="18"/>
      <c r="C6340" s="18"/>
      <c r="D6340" s="18"/>
      <c r="E6340" s="18"/>
      <c r="F6340" s="18"/>
      <c r="G6340" s="18"/>
      <c r="H6340" s="18"/>
      <c r="I6340" s="18"/>
      <c r="J6340" s="18"/>
      <c r="K6340" s="18"/>
      <c r="L6340" s="18"/>
      <c r="M6340" s="18"/>
      <c r="N6340" s="18"/>
      <c r="O6340" s="18"/>
      <c r="P6340" s="18"/>
      <c r="Q6340" s="18"/>
      <c r="R6340" s="18"/>
      <c r="S6340" s="18"/>
      <c r="T6340" s="18"/>
      <c r="U6340" s="18"/>
      <c r="V6340" s="18"/>
      <c r="W6340" s="18"/>
      <c r="X6340" s="18"/>
      <c r="Y6340" s="19"/>
      <c r="Z6340" s="2"/>
    </row>
    <row r="6341" spans="1:26" ht="14.25" customHeight="1" x14ac:dyDescent="0.2">
      <c r="A6341" s="22">
        <v>452409</v>
      </c>
      <c r="B6341" s="23"/>
      <c r="C6341" s="24"/>
      <c r="D6341" s="20">
        <v>42801</v>
      </c>
      <c r="E6341" s="34" t="s">
        <v>1863</v>
      </c>
      <c r="F6341" s="35"/>
      <c r="G6341" s="27">
        <v>803.96</v>
      </c>
      <c r="H6341" s="28"/>
      <c r="I6341" s="28"/>
      <c r="J6341" s="28"/>
      <c r="K6341" s="28"/>
      <c r="L6341" s="28"/>
      <c r="M6341" s="28"/>
      <c r="N6341" s="28"/>
      <c r="O6341" s="28"/>
      <c r="P6341" s="28"/>
      <c r="Q6341" s="28"/>
      <c r="R6341" s="28"/>
      <c r="S6341" s="28"/>
      <c r="T6341" s="29"/>
      <c r="U6341" s="13" t="s">
        <v>14</v>
      </c>
      <c r="V6341" s="13" t="s">
        <v>1540</v>
      </c>
      <c r="W6341" s="13" t="s">
        <v>112</v>
      </c>
      <c r="X6341" s="13" t="s">
        <v>1109</v>
      </c>
      <c r="Y6341" s="13" t="s">
        <v>1864</v>
      </c>
      <c r="Z6341" s="2"/>
    </row>
    <row r="6342" spans="1:26" ht="14.25" customHeight="1" x14ac:dyDescent="0.2">
      <c r="A6342" s="22">
        <v>453177</v>
      </c>
      <c r="B6342" s="23"/>
      <c r="C6342" s="24"/>
      <c r="D6342" s="20">
        <v>42815</v>
      </c>
      <c r="E6342" s="25"/>
      <c r="F6342" s="26"/>
      <c r="G6342" s="27">
        <v>1205.94</v>
      </c>
      <c r="H6342" s="28"/>
      <c r="I6342" s="28"/>
      <c r="J6342" s="28"/>
      <c r="K6342" s="28"/>
      <c r="L6342" s="28"/>
      <c r="M6342" s="28"/>
      <c r="N6342" s="28"/>
      <c r="O6342" s="28"/>
      <c r="P6342" s="28"/>
      <c r="Q6342" s="28"/>
      <c r="R6342" s="28"/>
      <c r="S6342" s="28"/>
      <c r="T6342" s="29"/>
      <c r="U6342" s="13" t="s">
        <v>14</v>
      </c>
      <c r="V6342" s="13" t="s">
        <v>1540</v>
      </c>
      <c r="W6342" s="13" t="s">
        <v>112</v>
      </c>
      <c r="X6342" s="13" t="s">
        <v>1109</v>
      </c>
      <c r="Y6342" s="13" t="s">
        <v>1865</v>
      </c>
      <c r="Z6342" s="2"/>
    </row>
    <row r="6343" spans="1:26" ht="14.25" customHeight="1" x14ac:dyDescent="0.2">
      <c r="A6343" s="22">
        <v>453625</v>
      </c>
      <c r="B6343" s="23"/>
      <c r="C6343" s="24"/>
      <c r="D6343" s="20">
        <v>42822</v>
      </c>
      <c r="E6343" s="32"/>
      <c r="F6343" s="33"/>
      <c r="G6343" s="27">
        <v>401.98</v>
      </c>
      <c r="H6343" s="28"/>
      <c r="I6343" s="28"/>
      <c r="J6343" s="28"/>
      <c r="K6343" s="28"/>
      <c r="L6343" s="28"/>
      <c r="M6343" s="28"/>
      <c r="N6343" s="28"/>
      <c r="O6343" s="28"/>
      <c r="P6343" s="28"/>
      <c r="Q6343" s="28"/>
      <c r="R6343" s="28"/>
      <c r="S6343" s="28"/>
      <c r="T6343" s="29"/>
      <c r="U6343" s="13" t="s">
        <v>14</v>
      </c>
      <c r="V6343" s="13" t="s">
        <v>1540</v>
      </c>
      <c r="W6343" s="13" t="s">
        <v>75</v>
      </c>
      <c r="X6343" s="13" t="s">
        <v>1541</v>
      </c>
      <c r="Y6343" s="13" t="s">
        <v>1836</v>
      </c>
      <c r="Z6343" s="2"/>
    </row>
    <row r="6344" spans="1:26" ht="2.25" customHeight="1" x14ac:dyDescent="0.2">
      <c r="A6344" s="14"/>
      <c r="B6344" s="15"/>
      <c r="C6344" s="15"/>
      <c r="D6344" s="15"/>
      <c r="E6344" s="15"/>
      <c r="F6344" s="15"/>
      <c r="G6344" s="15"/>
      <c r="H6344" s="15"/>
      <c r="I6344" s="15"/>
      <c r="J6344" s="15"/>
      <c r="K6344" s="15"/>
      <c r="L6344" s="15"/>
      <c r="M6344" s="15"/>
      <c r="N6344" s="15"/>
      <c r="O6344" s="15"/>
      <c r="P6344" s="15"/>
      <c r="Q6344" s="15"/>
      <c r="R6344" s="15"/>
      <c r="S6344" s="15"/>
      <c r="T6344" s="15"/>
      <c r="U6344" s="15"/>
      <c r="V6344" s="15"/>
      <c r="W6344" s="15"/>
      <c r="X6344" s="15"/>
      <c r="Y6344" s="16"/>
      <c r="Z6344" s="2"/>
    </row>
    <row r="6345" spans="1:26" ht="13.5" customHeight="1" x14ac:dyDescent="0.2">
      <c r="A6345" s="7"/>
      <c r="B6345" s="2"/>
      <c r="C6345" s="2"/>
      <c r="D6345" s="2"/>
      <c r="E6345" s="2"/>
      <c r="F6345" s="2"/>
      <c r="G6345" s="2"/>
      <c r="H6345" s="2"/>
      <c r="I6345" s="2"/>
      <c r="J6345" s="2"/>
      <c r="K6345" s="2"/>
      <c r="L6345" s="2"/>
      <c r="M6345" s="2"/>
      <c r="N6345" s="21">
        <f>SUM(hList_Frame_1!B4134:B4136)</f>
        <v>2411.88</v>
      </c>
      <c r="O6345" s="21"/>
      <c r="P6345" s="21"/>
      <c r="Q6345" s="21"/>
      <c r="R6345" s="21"/>
      <c r="S6345" s="21"/>
      <c r="T6345" s="21"/>
      <c r="U6345" s="2"/>
      <c r="V6345" s="2"/>
      <c r="W6345" s="2"/>
      <c r="X6345" s="2"/>
      <c r="Y6345" s="17"/>
      <c r="Z6345" s="2"/>
    </row>
    <row r="6346" spans="1:26" ht="13.5" customHeight="1" x14ac:dyDescent="0.2">
      <c r="A6346" s="10"/>
      <c r="B6346" s="18"/>
      <c r="C6346" s="18"/>
      <c r="D6346" s="18"/>
      <c r="E6346" s="18"/>
      <c r="F6346" s="18"/>
      <c r="G6346" s="18"/>
      <c r="H6346" s="18"/>
      <c r="I6346" s="18"/>
      <c r="J6346" s="18"/>
      <c r="K6346" s="18"/>
      <c r="L6346" s="18"/>
      <c r="M6346" s="18"/>
      <c r="N6346" s="18"/>
      <c r="O6346" s="18"/>
      <c r="P6346" s="18"/>
      <c r="Q6346" s="18"/>
      <c r="R6346" s="18"/>
      <c r="S6346" s="18"/>
      <c r="T6346" s="18"/>
      <c r="U6346" s="18"/>
      <c r="V6346" s="18"/>
      <c r="W6346" s="18"/>
      <c r="X6346" s="18"/>
      <c r="Y6346" s="19"/>
      <c r="Z6346" s="2"/>
    </row>
    <row r="6347" spans="1:26" ht="14.25" customHeight="1" x14ac:dyDescent="0.2">
      <c r="A6347" s="22">
        <v>453178</v>
      </c>
      <c r="B6347" s="23"/>
      <c r="C6347" s="24"/>
      <c r="D6347" s="20">
        <v>42815</v>
      </c>
      <c r="E6347" s="30" t="s">
        <v>1866</v>
      </c>
      <c r="F6347" s="31"/>
      <c r="G6347" s="27">
        <v>20629.47</v>
      </c>
      <c r="H6347" s="28"/>
      <c r="I6347" s="28"/>
      <c r="J6347" s="28"/>
      <c r="K6347" s="28"/>
      <c r="L6347" s="28"/>
      <c r="M6347" s="28"/>
      <c r="N6347" s="28"/>
      <c r="O6347" s="28"/>
      <c r="P6347" s="28"/>
      <c r="Q6347" s="28"/>
      <c r="R6347" s="28"/>
      <c r="S6347" s="28"/>
      <c r="T6347" s="29"/>
      <c r="U6347" s="13" t="s">
        <v>234</v>
      </c>
      <c r="V6347" s="13" t="s">
        <v>369</v>
      </c>
      <c r="W6347" s="13" t="s">
        <v>131</v>
      </c>
      <c r="X6347" s="13" t="s">
        <v>374</v>
      </c>
      <c r="Y6347" s="13" t="s">
        <v>14</v>
      </c>
      <c r="Z6347" s="2"/>
    </row>
    <row r="6348" spans="1:26" ht="2.25" customHeight="1" x14ac:dyDescent="0.2">
      <c r="A6348" s="14"/>
      <c r="B6348" s="15"/>
      <c r="C6348" s="15"/>
      <c r="D6348" s="15"/>
      <c r="E6348" s="15"/>
      <c r="F6348" s="15"/>
      <c r="G6348" s="15"/>
      <c r="H6348" s="15"/>
      <c r="I6348" s="15"/>
      <c r="J6348" s="15"/>
      <c r="K6348" s="15"/>
      <c r="L6348" s="15"/>
      <c r="M6348" s="15"/>
      <c r="N6348" s="15"/>
      <c r="O6348" s="15"/>
      <c r="P6348" s="15"/>
      <c r="Q6348" s="15"/>
      <c r="R6348" s="15"/>
      <c r="S6348" s="15"/>
      <c r="T6348" s="15"/>
      <c r="U6348" s="15"/>
      <c r="V6348" s="15"/>
      <c r="W6348" s="15"/>
      <c r="X6348" s="15"/>
      <c r="Y6348" s="16"/>
      <c r="Z6348" s="2"/>
    </row>
    <row r="6349" spans="1:26" ht="13.5" customHeight="1" x14ac:dyDescent="0.2">
      <c r="A6349" s="7"/>
      <c r="B6349" s="2"/>
      <c r="C6349" s="2"/>
      <c r="D6349" s="2"/>
      <c r="E6349" s="2"/>
      <c r="F6349" s="2"/>
      <c r="G6349" s="2"/>
      <c r="H6349" s="2"/>
      <c r="I6349" s="2"/>
      <c r="J6349" s="2"/>
      <c r="K6349" s="21">
        <f>SUM(hList_Frame_1!B4137:B4137)</f>
        <v>20629.47</v>
      </c>
      <c r="L6349" s="21"/>
      <c r="M6349" s="21"/>
      <c r="N6349" s="21"/>
      <c r="O6349" s="21"/>
      <c r="P6349" s="21"/>
      <c r="Q6349" s="21"/>
      <c r="R6349" s="21"/>
      <c r="S6349" s="21"/>
      <c r="T6349" s="21"/>
      <c r="U6349" s="2"/>
      <c r="V6349" s="2"/>
      <c r="W6349" s="2"/>
      <c r="X6349" s="2"/>
      <c r="Y6349" s="17"/>
      <c r="Z6349" s="2"/>
    </row>
    <row r="6350" spans="1:26" ht="13.5" customHeight="1" x14ac:dyDescent="0.2">
      <c r="A6350" s="10"/>
      <c r="B6350" s="18"/>
      <c r="C6350" s="18"/>
      <c r="D6350" s="18"/>
      <c r="E6350" s="18"/>
      <c r="F6350" s="18"/>
      <c r="G6350" s="18"/>
      <c r="H6350" s="18"/>
      <c r="I6350" s="18"/>
      <c r="J6350" s="18"/>
      <c r="K6350" s="18"/>
      <c r="L6350" s="18"/>
      <c r="M6350" s="18"/>
      <c r="N6350" s="18"/>
      <c r="O6350" s="18"/>
      <c r="P6350" s="18"/>
      <c r="Q6350" s="18"/>
      <c r="R6350" s="18"/>
      <c r="S6350" s="18"/>
      <c r="T6350" s="18"/>
      <c r="U6350" s="18"/>
      <c r="V6350" s="18"/>
      <c r="W6350" s="18"/>
      <c r="X6350" s="18"/>
      <c r="Y6350" s="19"/>
      <c r="Z6350" s="2"/>
    </row>
    <row r="6351" spans="1:26" ht="14.25" customHeight="1" x14ac:dyDescent="0.2">
      <c r="A6351" s="22">
        <v>452410</v>
      </c>
      <c r="B6351" s="23"/>
      <c r="C6351" s="24"/>
      <c r="D6351" s="20">
        <v>42801</v>
      </c>
      <c r="E6351" s="30" t="s">
        <v>1867</v>
      </c>
      <c r="F6351" s="31"/>
      <c r="G6351" s="27">
        <v>842</v>
      </c>
      <c r="H6351" s="28"/>
      <c r="I6351" s="28"/>
      <c r="J6351" s="28"/>
      <c r="K6351" s="28"/>
      <c r="L6351" s="28"/>
      <c r="M6351" s="28"/>
      <c r="N6351" s="28"/>
      <c r="O6351" s="28"/>
      <c r="P6351" s="28"/>
      <c r="Q6351" s="28"/>
      <c r="R6351" s="28"/>
      <c r="S6351" s="28"/>
      <c r="T6351" s="29"/>
      <c r="U6351" s="13" t="s">
        <v>572</v>
      </c>
      <c r="V6351" s="13" t="s">
        <v>109</v>
      </c>
      <c r="W6351" s="13" t="s">
        <v>14</v>
      </c>
      <c r="X6351" s="13" t="s">
        <v>14</v>
      </c>
      <c r="Y6351" s="13" t="s">
        <v>14</v>
      </c>
      <c r="Z6351" s="2"/>
    </row>
    <row r="6352" spans="1:26" ht="3" customHeight="1" x14ac:dyDescent="0.2">
      <c r="A6352" s="14"/>
      <c r="B6352" s="15"/>
      <c r="C6352" s="15"/>
      <c r="D6352" s="15"/>
      <c r="E6352" s="15"/>
      <c r="F6352" s="15"/>
      <c r="G6352" s="15"/>
      <c r="H6352" s="15"/>
      <c r="I6352" s="15"/>
      <c r="J6352" s="15"/>
      <c r="K6352" s="15"/>
      <c r="L6352" s="15"/>
      <c r="M6352" s="15"/>
      <c r="N6352" s="15"/>
      <c r="O6352" s="15"/>
      <c r="P6352" s="15"/>
      <c r="Q6352" s="15"/>
      <c r="R6352" s="15"/>
      <c r="S6352" s="15"/>
      <c r="T6352" s="15"/>
      <c r="U6352" s="15"/>
      <c r="V6352" s="15"/>
      <c r="W6352" s="15"/>
      <c r="X6352" s="15"/>
      <c r="Y6352" s="16"/>
      <c r="Z6352" s="2"/>
    </row>
    <row r="6353" spans="1:26" ht="12.75" customHeight="1" x14ac:dyDescent="0.2">
      <c r="A6353" s="7"/>
      <c r="B6353" s="2"/>
      <c r="C6353" s="2"/>
      <c r="D6353" s="2"/>
      <c r="E6353" s="2"/>
      <c r="F6353" s="2"/>
      <c r="G6353" s="2"/>
      <c r="H6353" s="2"/>
      <c r="I6353" s="2"/>
      <c r="J6353" s="2"/>
      <c r="K6353" s="2"/>
      <c r="L6353" s="2"/>
      <c r="M6353" s="2"/>
      <c r="N6353" s="2"/>
      <c r="O6353" s="21">
        <f>SUM(hList_Frame_1!B4138:B4138)</f>
        <v>842</v>
      </c>
      <c r="P6353" s="21"/>
      <c r="Q6353" s="21"/>
      <c r="R6353" s="21"/>
      <c r="S6353" s="21"/>
      <c r="T6353" s="21"/>
      <c r="U6353" s="2"/>
      <c r="V6353" s="2"/>
      <c r="W6353" s="2"/>
      <c r="X6353" s="2"/>
      <c r="Y6353" s="17"/>
      <c r="Z6353" s="2"/>
    </row>
    <row r="6354" spans="1:26" ht="13.5" customHeight="1" x14ac:dyDescent="0.2">
      <c r="A6354" s="10"/>
      <c r="B6354" s="18"/>
      <c r="C6354" s="18"/>
      <c r="D6354" s="18"/>
      <c r="E6354" s="18"/>
      <c r="F6354" s="18"/>
      <c r="G6354" s="18"/>
      <c r="H6354" s="18"/>
      <c r="I6354" s="18"/>
      <c r="J6354" s="18"/>
      <c r="K6354" s="18"/>
      <c r="L6354" s="18"/>
      <c r="M6354" s="18"/>
      <c r="N6354" s="18"/>
      <c r="O6354" s="18"/>
      <c r="P6354" s="18"/>
      <c r="Q6354" s="18"/>
      <c r="R6354" s="18"/>
      <c r="S6354" s="18"/>
      <c r="T6354" s="18"/>
      <c r="U6354" s="18"/>
      <c r="V6354" s="18"/>
      <c r="W6354" s="18"/>
      <c r="X6354" s="18"/>
      <c r="Y6354" s="19"/>
      <c r="Z6354" s="2"/>
    </row>
    <row r="6355" spans="1:26" ht="14.25" customHeight="1" x14ac:dyDescent="0.2">
      <c r="A6355" s="22">
        <v>452961</v>
      </c>
      <c r="B6355" s="23"/>
      <c r="C6355" s="24"/>
      <c r="D6355" s="20">
        <v>42815</v>
      </c>
      <c r="E6355" s="34" t="s">
        <v>1868</v>
      </c>
      <c r="F6355" s="35"/>
      <c r="G6355" s="27">
        <v>1000</v>
      </c>
      <c r="H6355" s="28"/>
      <c r="I6355" s="28"/>
      <c r="J6355" s="28"/>
      <c r="K6355" s="28"/>
      <c r="L6355" s="28"/>
      <c r="M6355" s="28"/>
      <c r="N6355" s="28"/>
      <c r="O6355" s="28"/>
      <c r="P6355" s="28"/>
      <c r="Q6355" s="28"/>
      <c r="R6355" s="28"/>
      <c r="S6355" s="28"/>
      <c r="T6355" s="29"/>
      <c r="U6355" s="13"/>
      <c r="V6355" s="13" t="s">
        <v>244</v>
      </c>
      <c r="W6355" s="13" t="s">
        <v>75</v>
      </c>
      <c r="X6355" s="13" t="s">
        <v>129</v>
      </c>
      <c r="Y6355" s="13" t="s">
        <v>1475</v>
      </c>
      <c r="Z6355" s="2"/>
    </row>
    <row r="6356" spans="1:26" ht="14.25" customHeight="1" x14ac:dyDescent="0.2">
      <c r="A6356" s="22">
        <v>453344</v>
      </c>
      <c r="B6356" s="23"/>
      <c r="C6356" s="24"/>
      <c r="D6356" s="20">
        <v>42822</v>
      </c>
      <c r="E6356" s="32"/>
      <c r="F6356" s="33"/>
      <c r="G6356" s="27">
        <v>450</v>
      </c>
      <c r="H6356" s="28"/>
      <c r="I6356" s="28"/>
      <c r="J6356" s="28"/>
      <c r="K6356" s="28"/>
      <c r="L6356" s="28"/>
      <c r="M6356" s="28"/>
      <c r="N6356" s="28"/>
      <c r="O6356" s="28"/>
      <c r="P6356" s="28"/>
      <c r="Q6356" s="28"/>
      <c r="R6356" s="28"/>
      <c r="S6356" s="28"/>
      <c r="T6356" s="29"/>
      <c r="U6356" s="13"/>
      <c r="V6356" s="13" t="s">
        <v>36</v>
      </c>
      <c r="W6356" s="13" t="s">
        <v>37</v>
      </c>
      <c r="X6356" s="13" t="s">
        <v>37</v>
      </c>
      <c r="Y6356" s="13" t="s">
        <v>851</v>
      </c>
      <c r="Z6356" s="2"/>
    </row>
    <row r="6357" spans="1:26" ht="3" customHeight="1" x14ac:dyDescent="0.2">
      <c r="A6357" s="14"/>
      <c r="B6357" s="15"/>
      <c r="C6357" s="15"/>
      <c r="D6357" s="15"/>
      <c r="E6357" s="15"/>
      <c r="F6357" s="15"/>
      <c r="G6357" s="15"/>
      <c r="H6357" s="15"/>
      <c r="I6357" s="15"/>
      <c r="J6357" s="15"/>
      <c r="K6357" s="15"/>
      <c r="L6357" s="15"/>
      <c r="M6357" s="15"/>
      <c r="N6357" s="15"/>
      <c r="O6357" s="15"/>
      <c r="P6357" s="15"/>
      <c r="Q6357" s="15"/>
      <c r="R6357" s="15"/>
      <c r="S6357" s="15"/>
      <c r="T6357" s="15"/>
      <c r="U6357" s="15"/>
      <c r="V6357" s="15"/>
      <c r="W6357" s="15"/>
      <c r="X6357" s="15"/>
      <c r="Y6357" s="16"/>
      <c r="Z6357" s="2"/>
    </row>
    <row r="6358" spans="1:26" ht="12.75" customHeight="1" x14ac:dyDescent="0.2">
      <c r="A6358" s="7"/>
      <c r="B6358" s="2"/>
      <c r="C6358" s="2"/>
      <c r="D6358" s="2"/>
      <c r="E6358" s="2"/>
      <c r="F6358" s="2"/>
      <c r="G6358" s="2"/>
      <c r="H6358" s="2"/>
      <c r="I6358" s="2"/>
      <c r="J6358" s="2"/>
      <c r="K6358" s="2"/>
      <c r="L6358" s="2"/>
      <c r="M6358" s="21">
        <f>SUM(hList_Frame_1!B4139:B4140)</f>
        <v>1450</v>
      </c>
      <c r="N6358" s="21"/>
      <c r="O6358" s="21"/>
      <c r="P6358" s="21"/>
      <c r="Q6358" s="21"/>
      <c r="R6358" s="21"/>
      <c r="S6358" s="21"/>
      <c r="T6358" s="21"/>
      <c r="U6358" s="2"/>
      <c r="V6358" s="2"/>
      <c r="W6358" s="2"/>
      <c r="X6358" s="2"/>
      <c r="Y6358" s="17"/>
      <c r="Z6358" s="2"/>
    </row>
    <row r="6359" spans="1:26" ht="14.25" customHeight="1" x14ac:dyDescent="0.2">
      <c r="A6359" s="10"/>
      <c r="B6359" s="18"/>
      <c r="C6359" s="18"/>
      <c r="D6359" s="18"/>
      <c r="E6359" s="18"/>
      <c r="F6359" s="18"/>
      <c r="G6359" s="18"/>
      <c r="H6359" s="18"/>
      <c r="I6359" s="18"/>
      <c r="J6359" s="18"/>
      <c r="K6359" s="18"/>
      <c r="L6359" s="18"/>
      <c r="M6359" s="18"/>
      <c r="N6359" s="18"/>
      <c r="O6359" s="18"/>
      <c r="P6359" s="18"/>
      <c r="Q6359" s="18"/>
      <c r="R6359" s="18"/>
      <c r="S6359" s="18"/>
      <c r="T6359" s="18"/>
      <c r="U6359" s="18"/>
      <c r="V6359" s="18"/>
      <c r="W6359" s="18"/>
      <c r="X6359" s="18"/>
      <c r="Y6359" s="19"/>
      <c r="Z6359" s="2"/>
    </row>
    <row r="6360" spans="1:26" ht="14.25" customHeight="1" x14ac:dyDescent="0.2">
      <c r="A6360" s="22">
        <v>453626</v>
      </c>
      <c r="B6360" s="23"/>
      <c r="C6360" s="24"/>
      <c r="D6360" s="20">
        <v>42822</v>
      </c>
      <c r="E6360" s="30" t="s">
        <v>1869</v>
      </c>
      <c r="F6360" s="31"/>
      <c r="G6360" s="27">
        <v>35</v>
      </c>
      <c r="H6360" s="28"/>
      <c r="I6360" s="28"/>
      <c r="J6360" s="28"/>
      <c r="K6360" s="28"/>
      <c r="L6360" s="28"/>
      <c r="M6360" s="28"/>
      <c r="N6360" s="28"/>
      <c r="O6360" s="28"/>
      <c r="P6360" s="28"/>
      <c r="Q6360" s="28"/>
      <c r="R6360" s="28"/>
      <c r="S6360" s="28"/>
      <c r="T6360" s="29"/>
      <c r="U6360" s="13" t="s">
        <v>1870</v>
      </c>
      <c r="V6360" s="13" t="s">
        <v>60</v>
      </c>
      <c r="W6360" s="13" t="s">
        <v>133</v>
      </c>
      <c r="X6360" s="13" t="s">
        <v>185</v>
      </c>
      <c r="Y6360" s="13" t="s">
        <v>370</v>
      </c>
      <c r="Z6360" s="2"/>
    </row>
    <row r="6361" spans="1:26" ht="2.25" customHeight="1" x14ac:dyDescent="0.2">
      <c r="A6361" s="14"/>
      <c r="B6361" s="15"/>
      <c r="C6361" s="15"/>
      <c r="D6361" s="15"/>
      <c r="E6361" s="15"/>
      <c r="F6361" s="15"/>
      <c r="G6361" s="15"/>
      <c r="H6361" s="15"/>
      <c r="I6361" s="15"/>
      <c r="J6361" s="15"/>
      <c r="K6361" s="15"/>
      <c r="L6361" s="15"/>
      <c r="M6361" s="15"/>
      <c r="N6361" s="15"/>
      <c r="O6361" s="15"/>
      <c r="P6361" s="15"/>
      <c r="Q6361" s="15"/>
      <c r="R6361" s="15"/>
      <c r="S6361" s="15"/>
      <c r="T6361" s="15"/>
      <c r="U6361" s="15"/>
      <c r="V6361" s="15"/>
      <c r="W6361" s="15"/>
      <c r="X6361" s="15"/>
      <c r="Y6361" s="16"/>
      <c r="Z6361" s="2"/>
    </row>
    <row r="6362" spans="1:26" ht="12.75" customHeight="1" x14ac:dyDescent="0.2">
      <c r="A6362" s="7"/>
      <c r="B6362" s="2"/>
      <c r="C6362" s="2"/>
      <c r="D6362" s="2"/>
      <c r="E6362" s="2"/>
      <c r="F6362" s="2"/>
      <c r="G6362" s="2"/>
      <c r="H6362" s="2"/>
      <c r="I6362" s="2"/>
      <c r="J6362" s="2"/>
      <c r="K6362" s="2"/>
      <c r="L6362" s="2"/>
      <c r="M6362" s="2"/>
      <c r="N6362" s="2"/>
      <c r="O6362" s="2"/>
      <c r="P6362" s="2"/>
      <c r="Q6362" s="2"/>
      <c r="R6362" s="21">
        <f>SUM(hList_Frame_1!B4141:B4141)</f>
        <v>35</v>
      </c>
      <c r="S6362" s="21"/>
      <c r="T6362" s="21"/>
      <c r="U6362" s="2"/>
      <c r="V6362" s="2"/>
      <c r="W6362" s="2"/>
      <c r="X6362" s="2"/>
      <c r="Y6362" s="17"/>
      <c r="Z6362" s="2"/>
    </row>
    <row r="6363" spans="1:26" ht="14.25" customHeight="1" x14ac:dyDescent="0.2">
      <c r="A6363" s="10"/>
      <c r="B6363" s="18"/>
      <c r="C6363" s="18"/>
      <c r="D6363" s="18"/>
      <c r="E6363" s="18"/>
      <c r="F6363" s="18"/>
      <c r="G6363" s="18"/>
      <c r="H6363" s="18"/>
      <c r="I6363" s="18"/>
      <c r="J6363" s="18"/>
      <c r="K6363" s="18"/>
      <c r="L6363" s="18"/>
      <c r="M6363" s="18"/>
      <c r="N6363" s="18"/>
      <c r="O6363" s="18"/>
      <c r="P6363" s="18"/>
      <c r="Q6363" s="18"/>
      <c r="R6363" s="18"/>
      <c r="S6363" s="18"/>
      <c r="T6363" s="18"/>
      <c r="U6363" s="18"/>
      <c r="V6363" s="18"/>
      <c r="W6363" s="18"/>
      <c r="X6363" s="18"/>
      <c r="Y6363" s="19"/>
      <c r="Z6363" s="2"/>
    </row>
    <row r="6364" spans="1:26" ht="14.25" customHeight="1" x14ac:dyDescent="0.2">
      <c r="A6364" s="22">
        <v>453627</v>
      </c>
      <c r="B6364" s="23"/>
      <c r="C6364" s="24"/>
      <c r="D6364" s="20">
        <v>42822</v>
      </c>
      <c r="E6364" s="30" t="s">
        <v>1871</v>
      </c>
      <c r="F6364" s="31"/>
      <c r="G6364" s="27">
        <v>754</v>
      </c>
      <c r="H6364" s="28"/>
      <c r="I6364" s="28"/>
      <c r="J6364" s="28"/>
      <c r="K6364" s="28"/>
      <c r="L6364" s="28"/>
      <c r="M6364" s="28"/>
      <c r="N6364" s="28"/>
      <c r="O6364" s="28"/>
      <c r="P6364" s="28"/>
      <c r="Q6364" s="28"/>
      <c r="R6364" s="28"/>
      <c r="S6364" s="28"/>
      <c r="T6364" s="29"/>
      <c r="U6364" s="13" t="s">
        <v>426</v>
      </c>
      <c r="V6364" s="13" t="s">
        <v>109</v>
      </c>
      <c r="W6364" s="13" t="s">
        <v>14</v>
      </c>
      <c r="X6364" s="13" t="s">
        <v>14</v>
      </c>
      <c r="Y6364" s="13" t="s">
        <v>14</v>
      </c>
      <c r="Z6364" s="2"/>
    </row>
    <row r="6365" spans="1:26" ht="2.25" customHeight="1" x14ac:dyDescent="0.2">
      <c r="A6365" s="14"/>
      <c r="B6365" s="15"/>
      <c r="C6365" s="15"/>
      <c r="D6365" s="15"/>
      <c r="E6365" s="15"/>
      <c r="F6365" s="15"/>
      <c r="G6365" s="15"/>
      <c r="H6365" s="15"/>
      <c r="I6365" s="15"/>
      <c r="J6365" s="15"/>
      <c r="K6365" s="15"/>
      <c r="L6365" s="15"/>
      <c r="M6365" s="15"/>
      <c r="N6365" s="15"/>
      <c r="O6365" s="15"/>
      <c r="P6365" s="15"/>
      <c r="Q6365" s="15"/>
      <c r="R6365" s="15"/>
      <c r="S6365" s="15"/>
      <c r="T6365" s="15"/>
      <c r="U6365" s="15"/>
      <c r="V6365" s="15"/>
      <c r="W6365" s="15"/>
      <c r="X6365" s="15"/>
      <c r="Y6365" s="16"/>
      <c r="Z6365" s="2"/>
    </row>
    <row r="6366" spans="1:26" ht="13.5" customHeight="1" x14ac:dyDescent="0.2">
      <c r="A6366" s="7"/>
      <c r="B6366" s="2"/>
      <c r="C6366" s="2"/>
      <c r="D6366" s="2"/>
      <c r="E6366" s="2"/>
      <c r="F6366" s="2"/>
      <c r="G6366" s="2"/>
      <c r="H6366" s="2"/>
      <c r="I6366" s="2"/>
      <c r="J6366" s="2"/>
      <c r="K6366" s="2"/>
      <c r="L6366" s="2"/>
      <c r="M6366" s="2"/>
      <c r="N6366" s="2"/>
      <c r="O6366" s="21">
        <f>SUM(hList_Frame_1!B4142:B4142)</f>
        <v>754</v>
      </c>
      <c r="P6366" s="21"/>
      <c r="Q6366" s="21"/>
      <c r="R6366" s="21"/>
      <c r="S6366" s="21"/>
      <c r="T6366" s="21"/>
      <c r="U6366" s="2"/>
      <c r="V6366" s="2"/>
      <c r="W6366" s="2"/>
      <c r="X6366" s="2"/>
      <c r="Y6366" s="17"/>
      <c r="Z6366" s="2"/>
    </row>
    <row r="6367" spans="1:26" ht="13.5" customHeight="1" x14ac:dyDescent="0.2">
      <c r="A6367" s="10"/>
      <c r="B6367" s="18"/>
      <c r="C6367" s="18"/>
      <c r="D6367" s="18"/>
      <c r="E6367" s="18"/>
      <c r="F6367" s="18"/>
      <c r="G6367" s="18"/>
      <c r="H6367" s="18"/>
      <c r="I6367" s="18"/>
      <c r="J6367" s="18"/>
      <c r="K6367" s="18"/>
      <c r="L6367" s="18"/>
      <c r="M6367" s="18"/>
      <c r="N6367" s="18"/>
      <c r="O6367" s="18"/>
      <c r="P6367" s="18"/>
      <c r="Q6367" s="18"/>
      <c r="R6367" s="18"/>
      <c r="S6367" s="18"/>
      <c r="T6367" s="18"/>
      <c r="U6367" s="18"/>
      <c r="V6367" s="18"/>
      <c r="W6367" s="18"/>
      <c r="X6367" s="18"/>
      <c r="Y6367" s="19"/>
      <c r="Z6367" s="2"/>
    </row>
    <row r="6368" spans="1:26" ht="14.25" customHeight="1" x14ac:dyDescent="0.2">
      <c r="A6368" s="36">
        <v>452412</v>
      </c>
      <c r="B6368" s="37"/>
      <c r="C6368" s="38"/>
      <c r="D6368" s="4">
        <v>42801</v>
      </c>
      <c r="E6368" s="34" t="s">
        <v>1872</v>
      </c>
      <c r="F6368" s="35"/>
      <c r="G6368" s="39">
        <v>1972.91</v>
      </c>
      <c r="H6368" s="40"/>
      <c r="I6368" s="40"/>
      <c r="J6368" s="40"/>
      <c r="K6368" s="40"/>
      <c r="L6368" s="40"/>
      <c r="M6368" s="40"/>
      <c r="N6368" s="40"/>
      <c r="O6368" s="40"/>
      <c r="P6368" s="40"/>
      <c r="Q6368" s="40"/>
      <c r="R6368" s="40"/>
      <c r="S6368" s="40"/>
      <c r="T6368" s="41"/>
      <c r="U6368" s="6" t="s">
        <v>14</v>
      </c>
      <c r="V6368" s="6" t="s">
        <v>500</v>
      </c>
      <c r="W6368" s="6" t="s">
        <v>133</v>
      </c>
      <c r="X6368" s="6" t="s">
        <v>501</v>
      </c>
      <c r="Y6368" s="6" t="s">
        <v>14</v>
      </c>
      <c r="Z6368" s="2"/>
    </row>
    <row r="6369" spans="1:26" ht="13.5" customHeight="1" x14ac:dyDescent="0.2">
      <c r="A6369" s="25"/>
      <c r="B6369" s="43"/>
      <c r="C6369" s="26"/>
      <c r="D6369" s="8"/>
      <c r="E6369" s="25"/>
      <c r="F6369" s="26"/>
      <c r="G6369" s="25"/>
      <c r="H6369" s="43"/>
      <c r="I6369" s="43"/>
      <c r="J6369" s="43"/>
      <c r="K6369" s="43"/>
      <c r="L6369" s="43"/>
      <c r="M6369" s="43"/>
      <c r="N6369" s="43"/>
      <c r="O6369" s="43"/>
      <c r="P6369" s="43"/>
      <c r="Q6369" s="43"/>
      <c r="R6369" s="43"/>
      <c r="S6369" s="43"/>
      <c r="T6369" s="26"/>
      <c r="U6369" s="8"/>
      <c r="V6369" s="8"/>
      <c r="W6369" s="8"/>
      <c r="X6369" s="8"/>
      <c r="Y6369" s="9" t="s">
        <v>14</v>
      </c>
      <c r="Z6369" s="2"/>
    </row>
    <row r="6370" spans="1:26" ht="13.5" customHeight="1" x14ac:dyDescent="0.2">
      <c r="A6370" s="25"/>
      <c r="B6370" s="43"/>
      <c r="C6370" s="26"/>
      <c r="D6370" s="8"/>
      <c r="E6370" s="25"/>
      <c r="F6370" s="26"/>
      <c r="G6370" s="25"/>
      <c r="H6370" s="43"/>
      <c r="I6370" s="43"/>
      <c r="J6370" s="43"/>
      <c r="K6370" s="43"/>
      <c r="L6370" s="43"/>
      <c r="M6370" s="43"/>
      <c r="N6370" s="43"/>
      <c r="O6370" s="43"/>
      <c r="P6370" s="43"/>
      <c r="Q6370" s="43"/>
      <c r="R6370" s="43"/>
      <c r="S6370" s="43"/>
      <c r="T6370" s="26"/>
      <c r="U6370" s="8"/>
      <c r="V6370" s="8"/>
      <c r="W6370" s="8"/>
      <c r="X6370" s="8"/>
      <c r="Y6370" s="9" t="s">
        <v>14</v>
      </c>
      <c r="Z6370" s="2"/>
    </row>
    <row r="6371" spans="1:26" ht="13.5" customHeight="1" x14ac:dyDescent="0.2">
      <c r="A6371" s="25"/>
      <c r="B6371" s="43"/>
      <c r="C6371" s="26"/>
      <c r="D6371" s="8"/>
      <c r="E6371" s="25"/>
      <c r="F6371" s="26"/>
      <c r="G6371" s="25"/>
      <c r="H6371" s="43"/>
      <c r="I6371" s="43"/>
      <c r="J6371" s="43"/>
      <c r="K6371" s="43"/>
      <c r="L6371" s="43"/>
      <c r="M6371" s="43"/>
      <c r="N6371" s="43"/>
      <c r="O6371" s="43"/>
      <c r="P6371" s="43"/>
      <c r="Q6371" s="43"/>
      <c r="R6371" s="43"/>
      <c r="S6371" s="43"/>
      <c r="T6371" s="26"/>
      <c r="U6371" s="8"/>
      <c r="V6371" s="8"/>
      <c r="W6371" s="8"/>
      <c r="X6371" s="8"/>
      <c r="Y6371" s="9" t="s">
        <v>14</v>
      </c>
      <c r="Z6371" s="2"/>
    </row>
    <row r="6372" spans="1:26" ht="13.5" customHeight="1" x14ac:dyDescent="0.2">
      <c r="A6372" s="25"/>
      <c r="B6372" s="43"/>
      <c r="C6372" s="26"/>
      <c r="D6372" s="8"/>
      <c r="E6372" s="25"/>
      <c r="F6372" s="26"/>
      <c r="G6372" s="25"/>
      <c r="H6372" s="43"/>
      <c r="I6372" s="43"/>
      <c r="J6372" s="43"/>
      <c r="K6372" s="43"/>
      <c r="L6372" s="43"/>
      <c r="M6372" s="43"/>
      <c r="N6372" s="43"/>
      <c r="O6372" s="43"/>
      <c r="P6372" s="43"/>
      <c r="Q6372" s="43"/>
      <c r="R6372" s="43"/>
      <c r="S6372" s="43"/>
      <c r="T6372" s="26"/>
      <c r="U6372" s="8"/>
      <c r="V6372" s="8"/>
      <c r="W6372" s="8"/>
      <c r="X6372" s="8"/>
      <c r="Y6372" s="9" t="s">
        <v>14</v>
      </c>
      <c r="Z6372" s="2"/>
    </row>
    <row r="6373" spans="1:26" ht="13.5" customHeight="1" x14ac:dyDescent="0.2">
      <c r="A6373" s="25"/>
      <c r="B6373" s="43"/>
      <c r="C6373" s="26"/>
      <c r="D6373" s="8"/>
      <c r="E6373" s="25"/>
      <c r="F6373" s="26"/>
      <c r="G6373" s="25"/>
      <c r="H6373" s="43"/>
      <c r="I6373" s="43"/>
      <c r="J6373" s="43"/>
      <c r="K6373" s="43"/>
      <c r="L6373" s="43"/>
      <c r="M6373" s="43"/>
      <c r="N6373" s="43"/>
      <c r="O6373" s="43"/>
      <c r="P6373" s="43"/>
      <c r="Q6373" s="43"/>
      <c r="R6373" s="43"/>
      <c r="S6373" s="43"/>
      <c r="T6373" s="26"/>
      <c r="U6373" s="8"/>
      <c r="V6373" s="8"/>
      <c r="W6373" s="8"/>
      <c r="X6373" s="8"/>
      <c r="Y6373" s="9" t="s">
        <v>14</v>
      </c>
      <c r="Z6373" s="2"/>
    </row>
    <row r="6374" spans="1:26" ht="13.5" customHeight="1" x14ac:dyDescent="0.2">
      <c r="A6374" s="25"/>
      <c r="B6374" s="43"/>
      <c r="C6374" s="26"/>
      <c r="D6374" s="8"/>
      <c r="E6374" s="25"/>
      <c r="F6374" s="26"/>
      <c r="G6374" s="25"/>
      <c r="H6374" s="43"/>
      <c r="I6374" s="43"/>
      <c r="J6374" s="43"/>
      <c r="K6374" s="43"/>
      <c r="L6374" s="43"/>
      <c r="M6374" s="43"/>
      <c r="N6374" s="43"/>
      <c r="O6374" s="43"/>
      <c r="P6374" s="43"/>
      <c r="Q6374" s="43"/>
      <c r="R6374" s="43"/>
      <c r="S6374" s="43"/>
      <c r="T6374" s="26"/>
      <c r="U6374" s="8"/>
      <c r="V6374" s="8"/>
      <c r="W6374" s="8"/>
      <c r="X6374" s="8"/>
      <c r="Y6374" s="9" t="s">
        <v>14</v>
      </c>
      <c r="Z6374" s="2"/>
    </row>
    <row r="6375" spans="1:26" ht="13.5" customHeight="1" x14ac:dyDescent="0.2">
      <c r="A6375" s="25"/>
      <c r="B6375" s="43"/>
      <c r="C6375" s="26"/>
      <c r="D6375" s="8"/>
      <c r="E6375" s="25"/>
      <c r="F6375" s="26"/>
      <c r="G6375" s="25"/>
      <c r="H6375" s="43"/>
      <c r="I6375" s="43"/>
      <c r="J6375" s="43"/>
      <c r="K6375" s="43"/>
      <c r="L6375" s="43"/>
      <c r="M6375" s="43"/>
      <c r="N6375" s="43"/>
      <c r="O6375" s="43"/>
      <c r="P6375" s="43"/>
      <c r="Q6375" s="43"/>
      <c r="R6375" s="43"/>
      <c r="S6375" s="43"/>
      <c r="T6375" s="26"/>
      <c r="U6375" s="8"/>
      <c r="V6375" s="8"/>
      <c r="W6375" s="8"/>
      <c r="X6375" s="8"/>
      <c r="Y6375" s="9" t="s">
        <v>14</v>
      </c>
      <c r="Z6375" s="2"/>
    </row>
    <row r="6376" spans="1:26" ht="13.5" customHeight="1" x14ac:dyDescent="0.2">
      <c r="A6376" s="25"/>
      <c r="B6376" s="43"/>
      <c r="C6376" s="26"/>
      <c r="D6376" s="8"/>
      <c r="E6376" s="25"/>
      <c r="F6376" s="26"/>
      <c r="G6376" s="25"/>
      <c r="H6376" s="43"/>
      <c r="I6376" s="43"/>
      <c r="J6376" s="43"/>
      <c r="K6376" s="43"/>
      <c r="L6376" s="43"/>
      <c r="M6376" s="43"/>
      <c r="N6376" s="43"/>
      <c r="O6376" s="43"/>
      <c r="P6376" s="43"/>
      <c r="Q6376" s="43"/>
      <c r="R6376" s="43"/>
      <c r="S6376" s="43"/>
      <c r="T6376" s="26"/>
      <c r="U6376" s="8"/>
      <c r="V6376" s="8"/>
      <c r="W6376" s="8"/>
      <c r="X6376" s="8"/>
      <c r="Y6376" s="9" t="s">
        <v>14</v>
      </c>
      <c r="Z6376" s="2"/>
    </row>
    <row r="6377" spans="1:26" ht="13.5" customHeight="1" x14ac:dyDescent="0.2">
      <c r="A6377" s="25"/>
      <c r="B6377" s="43"/>
      <c r="C6377" s="26"/>
      <c r="D6377" s="8"/>
      <c r="E6377" s="25"/>
      <c r="F6377" s="26"/>
      <c r="G6377" s="25"/>
      <c r="H6377" s="43"/>
      <c r="I6377" s="43"/>
      <c r="J6377" s="43"/>
      <c r="K6377" s="43"/>
      <c r="L6377" s="43"/>
      <c r="M6377" s="43"/>
      <c r="N6377" s="43"/>
      <c r="O6377" s="43"/>
      <c r="P6377" s="43"/>
      <c r="Q6377" s="43"/>
      <c r="R6377" s="43"/>
      <c r="S6377" s="43"/>
      <c r="T6377" s="26"/>
      <c r="U6377" s="8"/>
      <c r="V6377" s="8"/>
      <c r="W6377" s="8"/>
      <c r="X6377" s="8"/>
      <c r="Y6377" s="9" t="s">
        <v>14</v>
      </c>
      <c r="Z6377" s="2"/>
    </row>
    <row r="6378" spans="1:26" ht="13.5" customHeight="1" x14ac:dyDescent="0.2">
      <c r="A6378" s="25"/>
      <c r="B6378" s="43"/>
      <c r="C6378" s="26"/>
      <c r="D6378" s="8"/>
      <c r="E6378" s="25"/>
      <c r="F6378" s="26"/>
      <c r="G6378" s="25"/>
      <c r="H6378" s="43"/>
      <c r="I6378" s="43"/>
      <c r="J6378" s="43"/>
      <c r="K6378" s="43"/>
      <c r="L6378" s="43"/>
      <c r="M6378" s="43"/>
      <c r="N6378" s="43"/>
      <c r="O6378" s="43"/>
      <c r="P6378" s="43"/>
      <c r="Q6378" s="43"/>
      <c r="R6378" s="43"/>
      <c r="S6378" s="43"/>
      <c r="T6378" s="26"/>
      <c r="U6378" s="8"/>
      <c r="V6378" s="8"/>
      <c r="W6378" s="8"/>
      <c r="X6378" s="8"/>
      <c r="Y6378" s="9" t="s">
        <v>14</v>
      </c>
      <c r="Z6378" s="2"/>
    </row>
    <row r="6379" spans="1:26" ht="13.5" customHeight="1" x14ac:dyDescent="0.2">
      <c r="A6379" s="25"/>
      <c r="B6379" s="43"/>
      <c r="C6379" s="26"/>
      <c r="D6379" s="8"/>
      <c r="E6379" s="25"/>
      <c r="F6379" s="26"/>
      <c r="G6379" s="25"/>
      <c r="H6379" s="43"/>
      <c r="I6379" s="43"/>
      <c r="J6379" s="43"/>
      <c r="K6379" s="43"/>
      <c r="L6379" s="43"/>
      <c r="M6379" s="43"/>
      <c r="N6379" s="43"/>
      <c r="O6379" s="43"/>
      <c r="P6379" s="43"/>
      <c r="Q6379" s="43"/>
      <c r="R6379" s="43"/>
      <c r="S6379" s="43"/>
      <c r="T6379" s="26"/>
      <c r="U6379" s="8"/>
      <c r="V6379" s="8"/>
      <c r="W6379" s="8"/>
      <c r="X6379" s="8"/>
      <c r="Y6379" s="9" t="s">
        <v>14</v>
      </c>
      <c r="Z6379" s="2"/>
    </row>
    <row r="6380" spans="1:26" ht="13.5" customHeight="1" x14ac:dyDescent="0.2">
      <c r="A6380" s="25"/>
      <c r="B6380" s="43"/>
      <c r="C6380" s="26"/>
      <c r="D6380" s="8"/>
      <c r="E6380" s="25"/>
      <c r="F6380" s="26"/>
      <c r="G6380" s="25"/>
      <c r="H6380" s="43"/>
      <c r="I6380" s="43"/>
      <c r="J6380" s="43"/>
      <c r="K6380" s="43"/>
      <c r="L6380" s="43"/>
      <c r="M6380" s="43"/>
      <c r="N6380" s="43"/>
      <c r="O6380" s="43"/>
      <c r="P6380" s="43"/>
      <c r="Q6380" s="43"/>
      <c r="R6380" s="43"/>
      <c r="S6380" s="43"/>
      <c r="T6380" s="26"/>
      <c r="U6380" s="8"/>
      <c r="V6380" s="8"/>
      <c r="W6380" s="8"/>
      <c r="X6380" s="8"/>
      <c r="Y6380" s="9" t="s">
        <v>14</v>
      </c>
      <c r="Z6380" s="2"/>
    </row>
    <row r="6381" spans="1:26" ht="13.5" customHeight="1" x14ac:dyDescent="0.2">
      <c r="A6381" s="25"/>
      <c r="B6381" s="43"/>
      <c r="C6381" s="26"/>
      <c r="D6381" s="8"/>
      <c r="E6381" s="25"/>
      <c r="F6381" s="26"/>
      <c r="G6381" s="25"/>
      <c r="H6381" s="43"/>
      <c r="I6381" s="43"/>
      <c r="J6381" s="43"/>
      <c r="K6381" s="43"/>
      <c r="L6381" s="43"/>
      <c r="M6381" s="43"/>
      <c r="N6381" s="43"/>
      <c r="O6381" s="43"/>
      <c r="P6381" s="43"/>
      <c r="Q6381" s="43"/>
      <c r="R6381" s="43"/>
      <c r="S6381" s="43"/>
      <c r="T6381" s="26"/>
      <c r="U6381" s="8"/>
      <c r="V6381" s="8"/>
      <c r="W6381" s="8"/>
      <c r="X6381" s="8"/>
      <c r="Y6381" s="9" t="s">
        <v>14</v>
      </c>
      <c r="Z6381" s="2"/>
    </row>
    <row r="6382" spans="1:26" ht="13.5" customHeight="1" x14ac:dyDescent="0.2">
      <c r="A6382" s="25"/>
      <c r="B6382" s="43"/>
      <c r="C6382" s="26"/>
      <c r="D6382" s="8"/>
      <c r="E6382" s="25"/>
      <c r="F6382" s="26"/>
      <c r="G6382" s="25"/>
      <c r="H6382" s="43"/>
      <c r="I6382" s="43"/>
      <c r="J6382" s="43"/>
      <c r="K6382" s="43"/>
      <c r="L6382" s="43"/>
      <c r="M6382" s="43"/>
      <c r="N6382" s="43"/>
      <c r="O6382" s="43"/>
      <c r="P6382" s="43"/>
      <c r="Q6382" s="43"/>
      <c r="R6382" s="43"/>
      <c r="S6382" s="43"/>
      <c r="T6382" s="26"/>
      <c r="U6382" s="8"/>
      <c r="V6382" s="8"/>
      <c r="W6382" s="8"/>
      <c r="X6382" s="8"/>
      <c r="Y6382" s="9" t="s">
        <v>14</v>
      </c>
      <c r="Z6382" s="2"/>
    </row>
    <row r="6383" spans="1:26" ht="13.5" customHeight="1" x14ac:dyDescent="0.2">
      <c r="A6383" s="32"/>
      <c r="B6383" s="42"/>
      <c r="C6383" s="33"/>
      <c r="D6383" s="11"/>
      <c r="E6383" s="25"/>
      <c r="F6383" s="26"/>
      <c r="G6383" s="32"/>
      <c r="H6383" s="42"/>
      <c r="I6383" s="42"/>
      <c r="J6383" s="42"/>
      <c r="K6383" s="42"/>
      <c r="L6383" s="42"/>
      <c r="M6383" s="42"/>
      <c r="N6383" s="42"/>
      <c r="O6383" s="42"/>
      <c r="P6383" s="42"/>
      <c r="Q6383" s="42"/>
      <c r="R6383" s="42"/>
      <c r="S6383" s="42"/>
      <c r="T6383" s="33"/>
      <c r="U6383" s="11"/>
      <c r="V6383" s="11"/>
      <c r="W6383" s="11"/>
      <c r="X6383" s="11"/>
      <c r="Y6383" s="12" t="s">
        <v>14</v>
      </c>
      <c r="Z6383" s="2"/>
    </row>
    <row r="6384" spans="1:26" ht="14.25" customHeight="1" x14ac:dyDescent="0.2">
      <c r="A6384" s="36">
        <v>453628</v>
      </c>
      <c r="B6384" s="37"/>
      <c r="C6384" s="38"/>
      <c r="D6384" s="4">
        <v>42822</v>
      </c>
      <c r="E6384" s="25"/>
      <c r="F6384" s="26"/>
      <c r="G6384" s="39">
        <v>1009.83</v>
      </c>
      <c r="H6384" s="40"/>
      <c r="I6384" s="40"/>
      <c r="J6384" s="40"/>
      <c r="K6384" s="40"/>
      <c r="L6384" s="40"/>
      <c r="M6384" s="40"/>
      <c r="N6384" s="40"/>
      <c r="O6384" s="40"/>
      <c r="P6384" s="40"/>
      <c r="Q6384" s="40"/>
      <c r="R6384" s="40"/>
      <c r="S6384" s="40"/>
      <c r="T6384" s="41"/>
      <c r="U6384" s="6" t="s">
        <v>14</v>
      </c>
      <c r="V6384" s="6" t="s">
        <v>500</v>
      </c>
      <c r="W6384" s="6" t="s">
        <v>133</v>
      </c>
      <c r="X6384" s="6" t="s">
        <v>501</v>
      </c>
      <c r="Y6384" s="6" t="s">
        <v>14</v>
      </c>
      <c r="Z6384" s="2"/>
    </row>
    <row r="6385" spans="1:26" ht="13.5" customHeight="1" x14ac:dyDescent="0.2">
      <c r="A6385" s="25"/>
      <c r="B6385" s="43"/>
      <c r="C6385" s="26"/>
      <c r="D6385" s="8"/>
      <c r="E6385" s="25"/>
      <c r="F6385" s="26"/>
      <c r="G6385" s="25"/>
      <c r="H6385" s="43"/>
      <c r="I6385" s="43"/>
      <c r="J6385" s="43"/>
      <c r="K6385" s="43"/>
      <c r="L6385" s="43"/>
      <c r="M6385" s="43"/>
      <c r="N6385" s="43"/>
      <c r="O6385" s="43"/>
      <c r="P6385" s="43"/>
      <c r="Q6385" s="43"/>
      <c r="R6385" s="43"/>
      <c r="S6385" s="43"/>
      <c r="T6385" s="26"/>
      <c r="U6385" s="8"/>
      <c r="V6385" s="8"/>
      <c r="W6385" s="8"/>
      <c r="X6385" s="8"/>
      <c r="Y6385" s="9" t="s">
        <v>14</v>
      </c>
      <c r="Z6385" s="2"/>
    </row>
    <row r="6386" spans="1:26" ht="13.5" customHeight="1" x14ac:dyDescent="0.2">
      <c r="A6386" s="25"/>
      <c r="B6386" s="43"/>
      <c r="C6386" s="26"/>
      <c r="D6386" s="8"/>
      <c r="E6386" s="25"/>
      <c r="F6386" s="26"/>
      <c r="G6386" s="25"/>
      <c r="H6386" s="43"/>
      <c r="I6386" s="43"/>
      <c r="J6386" s="43"/>
      <c r="K6386" s="43"/>
      <c r="L6386" s="43"/>
      <c r="M6386" s="43"/>
      <c r="N6386" s="43"/>
      <c r="O6386" s="43"/>
      <c r="P6386" s="43"/>
      <c r="Q6386" s="43"/>
      <c r="R6386" s="43"/>
      <c r="S6386" s="43"/>
      <c r="T6386" s="26"/>
      <c r="U6386" s="8"/>
      <c r="V6386" s="8"/>
      <c r="W6386" s="8"/>
      <c r="X6386" s="8"/>
      <c r="Y6386" s="9" t="s">
        <v>14</v>
      </c>
      <c r="Z6386" s="2"/>
    </row>
    <row r="6387" spans="1:26" ht="13.5" customHeight="1" x14ac:dyDescent="0.2">
      <c r="A6387" s="25"/>
      <c r="B6387" s="43"/>
      <c r="C6387" s="26"/>
      <c r="D6387" s="8"/>
      <c r="E6387" s="25"/>
      <c r="F6387" s="26"/>
      <c r="G6387" s="25"/>
      <c r="H6387" s="43"/>
      <c r="I6387" s="43"/>
      <c r="J6387" s="43"/>
      <c r="K6387" s="43"/>
      <c r="L6387" s="43"/>
      <c r="M6387" s="43"/>
      <c r="N6387" s="43"/>
      <c r="O6387" s="43"/>
      <c r="P6387" s="43"/>
      <c r="Q6387" s="43"/>
      <c r="R6387" s="43"/>
      <c r="S6387" s="43"/>
      <c r="T6387" s="26"/>
      <c r="U6387" s="8"/>
      <c r="V6387" s="8"/>
      <c r="W6387" s="8"/>
      <c r="X6387" s="8"/>
      <c r="Y6387" s="9" t="s">
        <v>14</v>
      </c>
      <c r="Z6387" s="2"/>
    </row>
    <row r="6388" spans="1:26" ht="13.5" customHeight="1" x14ac:dyDescent="0.2">
      <c r="A6388" s="25"/>
      <c r="B6388" s="43"/>
      <c r="C6388" s="26"/>
      <c r="D6388" s="8"/>
      <c r="E6388" s="25"/>
      <c r="F6388" s="26"/>
      <c r="G6388" s="25"/>
      <c r="H6388" s="43"/>
      <c r="I6388" s="43"/>
      <c r="J6388" s="43"/>
      <c r="K6388" s="43"/>
      <c r="L6388" s="43"/>
      <c r="M6388" s="43"/>
      <c r="N6388" s="43"/>
      <c r="O6388" s="43"/>
      <c r="P6388" s="43"/>
      <c r="Q6388" s="43"/>
      <c r="R6388" s="43"/>
      <c r="S6388" s="43"/>
      <c r="T6388" s="26"/>
      <c r="U6388" s="8"/>
      <c r="V6388" s="8"/>
      <c r="W6388" s="8"/>
      <c r="X6388" s="8"/>
      <c r="Y6388" s="9" t="s">
        <v>14</v>
      </c>
      <c r="Z6388" s="2"/>
    </row>
    <row r="6389" spans="1:26" ht="13.5" customHeight="1" x14ac:dyDescent="0.2">
      <c r="A6389" s="25"/>
      <c r="B6389" s="43"/>
      <c r="C6389" s="26"/>
      <c r="D6389" s="8"/>
      <c r="E6389" s="25"/>
      <c r="F6389" s="26"/>
      <c r="G6389" s="25"/>
      <c r="H6389" s="43"/>
      <c r="I6389" s="43"/>
      <c r="J6389" s="43"/>
      <c r="K6389" s="43"/>
      <c r="L6389" s="43"/>
      <c r="M6389" s="43"/>
      <c r="N6389" s="43"/>
      <c r="O6389" s="43"/>
      <c r="P6389" s="43"/>
      <c r="Q6389" s="43"/>
      <c r="R6389" s="43"/>
      <c r="S6389" s="43"/>
      <c r="T6389" s="26"/>
      <c r="U6389" s="8"/>
      <c r="V6389" s="8"/>
      <c r="W6389" s="8"/>
      <c r="X6389" s="8"/>
      <c r="Y6389" s="9" t="s">
        <v>14</v>
      </c>
      <c r="Z6389" s="2"/>
    </row>
    <row r="6390" spans="1:26" ht="13.5" customHeight="1" x14ac:dyDescent="0.2">
      <c r="A6390" s="32"/>
      <c r="B6390" s="42"/>
      <c r="C6390" s="33"/>
      <c r="D6390" s="11"/>
      <c r="E6390" s="32"/>
      <c r="F6390" s="33"/>
      <c r="G6390" s="32"/>
      <c r="H6390" s="42"/>
      <c r="I6390" s="42"/>
      <c r="J6390" s="42"/>
      <c r="K6390" s="42"/>
      <c r="L6390" s="42"/>
      <c r="M6390" s="42"/>
      <c r="N6390" s="42"/>
      <c r="O6390" s="42"/>
      <c r="P6390" s="42"/>
      <c r="Q6390" s="42"/>
      <c r="R6390" s="42"/>
      <c r="S6390" s="42"/>
      <c r="T6390" s="33"/>
      <c r="U6390" s="11"/>
      <c r="V6390" s="11"/>
      <c r="W6390" s="11"/>
      <c r="X6390" s="11"/>
      <c r="Y6390" s="12" t="s">
        <v>14</v>
      </c>
      <c r="Z6390" s="2"/>
    </row>
    <row r="6391" spans="1:26" ht="2.25" customHeight="1" x14ac:dyDescent="0.2">
      <c r="A6391" s="14"/>
      <c r="B6391" s="15"/>
      <c r="C6391" s="15"/>
      <c r="D6391" s="15"/>
      <c r="E6391" s="15"/>
      <c r="F6391" s="15"/>
      <c r="G6391" s="15"/>
      <c r="H6391" s="15"/>
      <c r="I6391" s="15"/>
      <c r="J6391" s="15"/>
      <c r="K6391" s="15"/>
      <c r="L6391" s="15"/>
      <c r="M6391" s="15"/>
      <c r="N6391" s="15"/>
      <c r="O6391" s="15"/>
      <c r="P6391" s="15"/>
      <c r="Q6391" s="15"/>
      <c r="R6391" s="15"/>
      <c r="S6391" s="15"/>
      <c r="T6391" s="15"/>
      <c r="U6391" s="15"/>
      <c r="V6391" s="15"/>
      <c r="W6391" s="15"/>
      <c r="X6391" s="15"/>
      <c r="Y6391" s="16"/>
      <c r="Z6391" s="2"/>
    </row>
    <row r="6392" spans="1:26" ht="12.75" customHeight="1" x14ac:dyDescent="0.2">
      <c r="A6392" s="7"/>
      <c r="B6392" s="2"/>
      <c r="C6392" s="2"/>
      <c r="D6392" s="2"/>
      <c r="E6392" s="2"/>
      <c r="F6392" s="2"/>
      <c r="G6392" s="2"/>
      <c r="H6392" s="2"/>
      <c r="I6392" s="2"/>
      <c r="J6392" s="2"/>
      <c r="K6392" s="2"/>
      <c r="L6392" s="2"/>
      <c r="M6392" s="21">
        <f>SUM(hList_Frame_1!B4143:B4165)</f>
        <v>2982.7400000000002</v>
      </c>
      <c r="N6392" s="21"/>
      <c r="O6392" s="21"/>
      <c r="P6392" s="21"/>
      <c r="Q6392" s="21"/>
      <c r="R6392" s="21"/>
      <c r="S6392" s="21"/>
      <c r="T6392" s="21"/>
      <c r="U6392" s="2"/>
      <c r="V6392" s="2"/>
      <c r="W6392" s="2"/>
      <c r="X6392" s="2"/>
      <c r="Y6392" s="17"/>
      <c r="Z6392" s="2"/>
    </row>
    <row r="6393" spans="1:26" ht="14.25" customHeight="1" x14ac:dyDescent="0.2">
      <c r="A6393" s="10"/>
      <c r="B6393" s="18"/>
      <c r="C6393" s="18"/>
      <c r="D6393" s="18"/>
      <c r="E6393" s="18"/>
      <c r="F6393" s="18"/>
      <c r="G6393" s="18"/>
      <c r="H6393" s="18"/>
      <c r="I6393" s="18"/>
      <c r="J6393" s="18"/>
      <c r="K6393" s="18"/>
      <c r="L6393" s="18"/>
      <c r="M6393" s="18"/>
      <c r="N6393" s="18"/>
      <c r="O6393" s="18"/>
      <c r="P6393" s="18"/>
      <c r="Q6393" s="18"/>
      <c r="R6393" s="18"/>
      <c r="S6393" s="18"/>
      <c r="T6393" s="18"/>
      <c r="U6393" s="18"/>
      <c r="V6393" s="18"/>
      <c r="W6393" s="18"/>
      <c r="X6393" s="18"/>
      <c r="Y6393" s="19"/>
      <c r="Z6393" s="2"/>
    </row>
    <row r="6394" spans="1:26" ht="14.25" customHeight="1" x14ac:dyDescent="0.2">
      <c r="A6394" s="22">
        <v>452413</v>
      </c>
      <c r="B6394" s="23"/>
      <c r="C6394" s="24"/>
      <c r="D6394" s="20">
        <v>42801</v>
      </c>
      <c r="E6394" s="30" t="s">
        <v>1873</v>
      </c>
      <c r="F6394" s="31"/>
      <c r="G6394" s="27">
        <v>150</v>
      </c>
      <c r="H6394" s="28"/>
      <c r="I6394" s="28"/>
      <c r="J6394" s="28"/>
      <c r="K6394" s="28"/>
      <c r="L6394" s="28"/>
      <c r="M6394" s="28"/>
      <c r="N6394" s="28"/>
      <c r="O6394" s="28"/>
      <c r="P6394" s="28"/>
      <c r="Q6394" s="28"/>
      <c r="R6394" s="28"/>
      <c r="S6394" s="28"/>
      <c r="T6394" s="29"/>
      <c r="U6394" s="13"/>
      <c r="V6394" s="13" t="s">
        <v>177</v>
      </c>
      <c r="W6394" s="13" t="s">
        <v>56</v>
      </c>
      <c r="X6394" s="13" t="s">
        <v>57</v>
      </c>
      <c r="Y6394" s="13" t="s">
        <v>14</v>
      </c>
      <c r="Z6394" s="2"/>
    </row>
    <row r="6395" spans="1:26" ht="2.25" customHeight="1" x14ac:dyDescent="0.2">
      <c r="A6395" s="14"/>
      <c r="B6395" s="15"/>
      <c r="C6395" s="15"/>
      <c r="D6395" s="15"/>
      <c r="E6395" s="15"/>
      <c r="F6395" s="15"/>
      <c r="G6395" s="15"/>
      <c r="H6395" s="15"/>
      <c r="I6395" s="15"/>
      <c r="J6395" s="15"/>
      <c r="K6395" s="15"/>
      <c r="L6395" s="15"/>
      <c r="M6395" s="15"/>
      <c r="N6395" s="15"/>
      <c r="O6395" s="15"/>
      <c r="P6395" s="15"/>
      <c r="Q6395" s="15"/>
      <c r="R6395" s="15"/>
      <c r="S6395" s="15"/>
      <c r="T6395" s="15"/>
      <c r="U6395" s="15"/>
      <c r="V6395" s="15"/>
      <c r="W6395" s="15"/>
      <c r="X6395" s="15"/>
      <c r="Y6395" s="16"/>
      <c r="Z6395" s="2"/>
    </row>
    <row r="6396" spans="1:26" ht="12.75" customHeight="1" x14ac:dyDescent="0.2">
      <c r="A6396" s="7"/>
      <c r="B6396" s="2"/>
      <c r="C6396" s="2"/>
      <c r="D6396" s="2"/>
      <c r="E6396" s="2"/>
      <c r="F6396" s="2"/>
      <c r="G6396" s="2"/>
      <c r="H6396" s="2"/>
      <c r="I6396" s="2"/>
      <c r="J6396" s="2"/>
      <c r="K6396" s="2"/>
      <c r="L6396" s="2"/>
      <c r="M6396" s="2"/>
      <c r="N6396" s="2"/>
      <c r="O6396" s="21">
        <f>SUM(hList_Frame_1!B4166:B4166)</f>
        <v>150</v>
      </c>
      <c r="P6396" s="21"/>
      <c r="Q6396" s="21"/>
      <c r="R6396" s="21"/>
      <c r="S6396" s="21"/>
      <c r="T6396" s="21"/>
      <c r="U6396" s="2"/>
      <c r="V6396" s="2"/>
      <c r="W6396" s="2"/>
      <c r="X6396" s="2"/>
      <c r="Y6396" s="17"/>
      <c r="Z6396" s="2"/>
    </row>
    <row r="6397" spans="1:26" ht="14.25" customHeight="1" x14ac:dyDescent="0.2">
      <c r="A6397" s="10"/>
      <c r="B6397" s="18"/>
      <c r="C6397" s="18"/>
      <c r="D6397" s="18"/>
      <c r="E6397" s="18"/>
      <c r="F6397" s="18"/>
      <c r="G6397" s="18"/>
      <c r="H6397" s="18"/>
      <c r="I6397" s="18"/>
      <c r="J6397" s="18"/>
      <c r="K6397" s="18"/>
      <c r="L6397" s="18"/>
      <c r="M6397" s="18"/>
      <c r="N6397" s="18"/>
      <c r="O6397" s="18"/>
      <c r="P6397" s="18"/>
      <c r="Q6397" s="18"/>
      <c r="R6397" s="18"/>
      <c r="S6397" s="18"/>
      <c r="T6397" s="18"/>
      <c r="U6397" s="18"/>
      <c r="V6397" s="18"/>
      <c r="W6397" s="18"/>
      <c r="X6397" s="18"/>
      <c r="Y6397" s="19"/>
      <c r="Z6397" s="2"/>
    </row>
    <row r="6398" spans="1:26" ht="14.25" customHeight="1" x14ac:dyDescent="0.2">
      <c r="A6398" s="22">
        <v>452825</v>
      </c>
      <c r="B6398" s="23"/>
      <c r="C6398" s="24"/>
      <c r="D6398" s="20">
        <v>42808</v>
      </c>
      <c r="E6398" s="34" t="s">
        <v>1874</v>
      </c>
      <c r="F6398" s="35"/>
      <c r="G6398" s="27">
        <v>1619</v>
      </c>
      <c r="H6398" s="28"/>
      <c r="I6398" s="28"/>
      <c r="J6398" s="28"/>
      <c r="K6398" s="28"/>
      <c r="L6398" s="28"/>
      <c r="M6398" s="28"/>
      <c r="N6398" s="28"/>
      <c r="O6398" s="28"/>
      <c r="P6398" s="28"/>
      <c r="Q6398" s="28"/>
      <c r="R6398" s="28"/>
      <c r="S6398" s="28"/>
      <c r="T6398" s="29"/>
      <c r="U6398" s="13" t="s">
        <v>202</v>
      </c>
      <c r="V6398" s="13" t="s">
        <v>1875</v>
      </c>
      <c r="W6398" s="13" t="s">
        <v>131</v>
      </c>
      <c r="X6398" s="13" t="s">
        <v>1876</v>
      </c>
      <c r="Y6398" s="13" t="s">
        <v>1877</v>
      </c>
      <c r="Z6398" s="2"/>
    </row>
    <row r="6399" spans="1:26" ht="14.25" customHeight="1" x14ac:dyDescent="0.2">
      <c r="A6399" s="22">
        <v>452826</v>
      </c>
      <c r="B6399" s="23"/>
      <c r="C6399" s="24"/>
      <c r="D6399" s="20">
        <v>42808</v>
      </c>
      <c r="E6399" s="32"/>
      <c r="F6399" s="33"/>
      <c r="G6399" s="27">
        <v>5735</v>
      </c>
      <c r="H6399" s="28"/>
      <c r="I6399" s="28"/>
      <c r="J6399" s="28"/>
      <c r="K6399" s="28"/>
      <c r="L6399" s="28"/>
      <c r="M6399" s="28"/>
      <c r="N6399" s="28"/>
      <c r="O6399" s="28"/>
      <c r="P6399" s="28"/>
      <c r="Q6399" s="28"/>
      <c r="R6399" s="28"/>
      <c r="S6399" s="28"/>
      <c r="T6399" s="29"/>
      <c r="U6399" s="13" t="s">
        <v>202</v>
      </c>
      <c r="V6399" s="13" t="s">
        <v>1875</v>
      </c>
      <c r="W6399" s="13" t="s">
        <v>131</v>
      </c>
      <c r="X6399" s="13" t="s">
        <v>1878</v>
      </c>
      <c r="Y6399" s="13" t="s">
        <v>1879</v>
      </c>
      <c r="Z6399" s="2"/>
    </row>
    <row r="6400" spans="1:26" ht="2.25" customHeight="1" x14ac:dyDescent="0.2">
      <c r="A6400" s="14"/>
      <c r="B6400" s="15"/>
      <c r="C6400" s="15"/>
      <c r="D6400" s="15"/>
      <c r="E6400" s="15"/>
      <c r="F6400" s="15"/>
      <c r="G6400" s="15"/>
      <c r="H6400" s="15"/>
      <c r="I6400" s="15"/>
      <c r="J6400" s="15"/>
      <c r="K6400" s="15"/>
      <c r="L6400" s="15"/>
      <c r="M6400" s="15"/>
      <c r="N6400" s="15"/>
      <c r="O6400" s="15"/>
      <c r="P6400" s="15"/>
      <c r="Q6400" s="15"/>
      <c r="R6400" s="15"/>
      <c r="S6400" s="15"/>
      <c r="T6400" s="15"/>
      <c r="U6400" s="15"/>
      <c r="V6400" s="15"/>
      <c r="W6400" s="15"/>
      <c r="X6400" s="15"/>
      <c r="Y6400" s="16"/>
      <c r="Z6400" s="2"/>
    </row>
    <row r="6401" spans="1:26" ht="13.5" customHeight="1" x14ac:dyDescent="0.2">
      <c r="A6401" s="7"/>
      <c r="B6401" s="2"/>
      <c r="C6401" s="2"/>
      <c r="D6401" s="2"/>
      <c r="E6401" s="2"/>
      <c r="F6401" s="2"/>
      <c r="G6401" s="2"/>
      <c r="H6401" s="2"/>
      <c r="I6401" s="2"/>
      <c r="J6401" s="2"/>
      <c r="K6401" s="2"/>
      <c r="L6401" s="2"/>
      <c r="M6401" s="21">
        <f>SUM(hList_Frame_1!B4167:B4168)</f>
        <v>7354</v>
      </c>
      <c r="N6401" s="21"/>
      <c r="O6401" s="21"/>
      <c r="P6401" s="21"/>
      <c r="Q6401" s="21"/>
      <c r="R6401" s="21"/>
      <c r="S6401" s="21"/>
      <c r="T6401" s="21"/>
      <c r="U6401" s="2"/>
      <c r="V6401" s="2"/>
      <c r="W6401" s="2"/>
      <c r="X6401" s="2"/>
      <c r="Y6401" s="17"/>
      <c r="Z6401" s="2"/>
    </row>
    <row r="6402" spans="1:26" ht="13.5" customHeight="1" x14ac:dyDescent="0.2">
      <c r="A6402" s="10"/>
      <c r="B6402" s="18"/>
      <c r="C6402" s="18"/>
      <c r="D6402" s="18"/>
      <c r="E6402" s="18"/>
      <c r="F6402" s="18"/>
      <c r="G6402" s="18"/>
      <c r="H6402" s="18"/>
      <c r="I6402" s="18"/>
      <c r="J6402" s="18"/>
      <c r="K6402" s="18"/>
      <c r="L6402" s="18"/>
      <c r="M6402" s="18"/>
      <c r="N6402" s="18"/>
      <c r="O6402" s="18"/>
      <c r="P6402" s="18"/>
      <c r="Q6402" s="18"/>
      <c r="R6402" s="18"/>
      <c r="S6402" s="18"/>
      <c r="T6402" s="18"/>
      <c r="U6402" s="18"/>
      <c r="V6402" s="18"/>
      <c r="W6402" s="18"/>
      <c r="X6402" s="18"/>
      <c r="Y6402" s="19"/>
      <c r="Z6402" s="2"/>
    </row>
    <row r="6403" spans="1:26" ht="14.25" customHeight="1" x14ac:dyDescent="0.2">
      <c r="A6403" s="22">
        <v>452460</v>
      </c>
      <c r="B6403" s="23"/>
      <c r="C6403" s="24"/>
      <c r="D6403" s="20">
        <v>42808</v>
      </c>
      <c r="E6403" s="30" t="s">
        <v>1880</v>
      </c>
      <c r="F6403" s="31"/>
      <c r="G6403" s="27">
        <v>7389.56</v>
      </c>
      <c r="H6403" s="28"/>
      <c r="I6403" s="28"/>
      <c r="J6403" s="28"/>
      <c r="K6403" s="28"/>
      <c r="L6403" s="28"/>
      <c r="M6403" s="28"/>
      <c r="N6403" s="28"/>
      <c r="O6403" s="28"/>
      <c r="P6403" s="28"/>
      <c r="Q6403" s="28"/>
      <c r="R6403" s="28"/>
      <c r="S6403" s="28"/>
      <c r="T6403" s="29"/>
      <c r="U6403" s="13"/>
      <c r="V6403" s="13" t="s">
        <v>1881</v>
      </c>
      <c r="W6403" s="13" t="s">
        <v>61</v>
      </c>
      <c r="X6403" s="13" t="s">
        <v>1881</v>
      </c>
      <c r="Y6403" s="13" t="s">
        <v>1787</v>
      </c>
      <c r="Z6403" s="2"/>
    </row>
    <row r="6404" spans="1:26" ht="2.25" customHeight="1" x14ac:dyDescent="0.2">
      <c r="A6404" s="14"/>
      <c r="B6404" s="15"/>
      <c r="C6404" s="15"/>
      <c r="D6404" s="15"/>
      <c r="E6404" s="15"/>
      <c r="F6404" s="15"/>
      <c r="G6404" s="15"/>
      <c r="H6404" s="15"/>
      <c r="I6404" s="15"/>
      <c r="J6404" s="15"/>
      <c r="K6404" s="15"/>
      <c r="L6404" s="15"/>
      <c r="M6404" s="15"/>
      <c r="N6404" s="15"/>
      <c r="O6404" s="15"/>
      <c r="P6404" s="15"/>
      <c r="Q6404" s="15"/>
      <c r="R6404" s="15"/>
      <c r="S6404" s="15"/>
      <c r="T6404" s="15"/>
      <c r="U6404" s="15"/>
      <c r="V6404" s="15"/>
      <c r="W6404" s="15"/>
      <c r="X6404" s="15"/>
      <c r="Y6404" s="16"/>
      <c r="Z6404" s="2"/>
    </row>
    <row r="6405" spans="1:26" ht="13.5" customHeight="1" x14ac:dyDescent="0.2">
      <c r="A6405" s="7"/>
      <c r="B6405" s="2"/>
      <c r="C6405" s="2"/>
      <c r="D6405" s="2"/>
      <c r="E6405" s="2"/>
      <c r="F6405" s="2"/>
      <c r="G6405" s="2"/>
      <c r="H6405" s="2"/>
      <c r="I6405" s="2"/>
      <c r="J6405" s="2"/>
      <c r="K6405" s="2"/>
      <c r="L6405" s="2"/>
      <c r="M6405" s="21">
        <f>SUM(hList_Frame_1!B4169:B4169)</f>
        <v>7389.56</v>
      </c>
      <c r="N6405" s="21"/>
      <c r="O6405" s="21"/>
      <c r="P6405" s="21"/>
      <c r="Q6405" s="21"/>
      <c r="R6405" s="21"/>
      <c r="S6405" s="21"/>
      <c r="T6405" s="21"/>
      <c r="U6405" s="2"/>
      <c r="V6405" s="2"/>
      <c r="W6405" s="2"/>
      <c r="X6405" s="2"/>
      <c r="Y6405" s="17"/>
      <c r="Z6405" s="2"/>
    </row>
    <row r="6406" spans="1:26" ht="13.5" customHeight="1" x14ac:dyDescent="0.2">
      <c r="A6406" s="10"/>
      <c r="B6406" s="18"/>
      <c r="C6406" s="18"/>
      <c r="D6406" s="18"/>
      <c r="E6406" s="18"/>
      <c r="F6406" s="18"/>
      <c r="G6406" s="18"/>
      <c r="H6406" s="18"/>
      <c r="I6406" s="18"/>
      <c r="J6406" s="18"/>
      <c r="K6406" s="18"/>
      <c r="L6406" s="18"/>
      <c r="M6406" s="18"/>
      <c r="N6406" s="18"/>
      <c r="O6406" s="18"/>
      <c r="P6406" s="18"/>
      <c r="Q6406" s="18"/>
      <c r="R6406" s="18"/>
      <c r="S6406" s="18"/>
      <c r="T6406" s="18"/>
      <c r="U6406" s="18"/>
      <c r="V6406" s="18"/>
      <c r="W6406" s="18"/>
      <c r="X6406" s="18"/>
      <c r="Y6406" s="19"/>
      <c r="Z6406" s="2"/>
    </row>
    <row r="6407" spans="1:26" ht="14.25" customHeight="1" x14ac:dyDescent="0.2">
      <c r="A6407" s="22">
        <v>452827</v>
      </c>
      <c r="B6407" s="23"/>
      <c r="C6407" s="24"/>
      <c r="D6407" s="20">
        <v>42808</v>
      </c>
      <c r="E6407" s="34" t="s">
        <v>1882</v>
      </c>
      <c r="F6407" s="35"/>
      <c r="G6407" s="27">
        <v>151.78</v>
      </c>
      <c r="H6407" s="28"/>
      <c r="I6407" s="28"/>
      <c r="J6407" s="28"/>
      <c r="K6407" s="28"/>
      <c r="L6407" s="28"/>
      <c r="M6407" s="28"/>
      <c r="N6407" s="28"/>
      <c r="O6407" s="28"/>
      <c r="P6407" s="28"/>
      <c r="Q6407" s="28"/>
      <c r="R6407" s="28"/>
      <c r="S6407" s="28"/>
      <c r="T6407" s="29"/>
      <c r="U6407" s="13" t="s">
        <v>632</v>
      </c>
      <c r="V6407" s="13" t="s">
        <v>199</v>
      </c>
      <c r="W6407" s="13" t="s">
        <v>98</v>
      </c>
      <c r="X6407" s="13" t="s">
        <v>200</v>
      </c>
      <c r="Y6407" s="13" t="s">
        <v>14</v>
      </c>
      <c r="Z6407" s="2"/>
    </row>
    <row r="6408" spans="1:26" ht="14.25" customHeight="1" x14ac:dyDescent="0.2">
      <c r="A6408" s="22">
        <v>452828</v>
      </c>
      <c r="B6408" s="23"/>
      <c r="C6408" s="24"/>
      <c r="D6408" s="20">
        <v>42808</v>
      </c>
      <c r="E6408" s="25"/>
      <c r="F6408" s="26"/>
      <c r="G6408" s="27">
        <v>61.81</v>
      </c>
      <c r="H6408" s="28"/>
      <c r="I6408" s="28"/>
      <c r="J6408" s="28"/>
      <c r="K6408" s="28"/>
      <c r="L6408" s="28"/>
      <c r="M6408" s="28"/>
      <c r="N6408" s="28"/>
      <c r="O6408" s="28"/>
      <c r="P6408" s="28"/>
      <c r="Q6408" s="28"/>
      <c r="R6408" s="28"/>
      <c r="S6408" s="28"/>
      <c r="T6408" s="29"/>
      <c r="U6408" s="13" t="s">
        <v>632</v>
      </c>
      <c r="V6408" s="13" t="s">
        <v>199</v>
      </c>
      <c r="W6408" s="13" t="s">
        <v>98</v>
      </c>
      <c r="X6408" s="13" t="s">
        <v>200</v>
      </c>
      <c r="Y6408" s="13" t="s">
        <v>14</v>
      </c>
      <c r="Z6408" s="2"/>
    </row>
    <row r="6409" spans="1:26" ht="14.25" customHeight="1" x14ac:dyDescent="0.2">
      <c r="A6409" s="22">
        <v>453179</v>
      </c>
      <c r="B6409" s="23"/>
      <c r="C6409" s="24"/>
      <c r="D6409" s="20">
        <v>42815</v>
      </c>
      <c r="E6409" s="25"/>
      <c r="F6409" s="26"/>
      <c r="G6409" s="27">
        <v>315.99</v>
      </c>
      <c r="H6409" s="28"/>
      <c r="I6409" s="28"/>
      <c r="J6409" s="28"/>
      <c r="K6409" s="28"/>
      <c r="L6409" s="28"/>
      <c r="M6409" s="28"/>
      <c r="N6409" s="28"/>
      <c r="O6409" s="28"/>
      <c r="P6409" s="28"/>
      <c r="Q6409" s="28"/>
      <c r="R6409" s="28"/>
      <c r="S6409" s="28"/>
      <c r="T6409" s="29"/>
      <c r="U6409" s="13" t="s">
        <v>632</v>
      </c>
      <c r="V6409" s="13" t="s">
        <v>199</v>
      </c>
      <c r="W6409" s="13" t="s">
        <v>98</v>
      </c>
      <c r="X6409" s="13" t="s">
        <v>200</v>
      </c>
      <c r="Y6409" s="13" t="s">
        <v>14</v>
      </c>
      <c r="Z6409" s="2"/>
    </row>
    <row r="6410" spans="1:26" ht="14.25" customHeight="1" x14ac:dyDescent="0.2">
      <c r="A6410" s="22">
        <v>453180</v>
      </c>
      <c r="B6410" s="23"/>
      <c r="C6410" s="24"/>
      <c r="D6410" s="20">
        <v>42815</v>
      </c>
      <c r="E6410" s="32"/>
      <c r="F6410" s="33"/>
      <c r="G6410" s="27">
        <v>61.55</v>
      </c>
      <c r="H6410" s="28"/>
      <c r="I6410" s="28"/>
      <c r="J6410" s="28"/>
      <c r="K6410" s="28"/>
      <c r="L6410" s="28"/>
      <c r="M6410" s="28"/>
      <c r="N6410" s="28"/>
      <c r="O6410" s="28"/>
      <c r="P6410" s="28"/>
      <c r="Q6410" s="28"/>
      <c r="R6410" s="28"/>
      <c r="S6410" s="28"/>
      <c r="T6410" s="29"/>
      <c r="U6410" s="13" t="s">
        <v>632</v>
      </c>
      <c r="V6410" s="13" t="s">
        <v>199</v>
      </c>
      <c r="W6410" s="13" t="s">
        <v>98</v>
      </c>
      <c r="X6410" s="13" t="s">
        <v>200</v>
      </c>
      <c r="Y6410" s="13" t="s">
        <v>14</v>
      </c>
      <c r="Z6410" s="2"/>
    </row>
    <row r="6411" spans="1:26" ht="2.25" customHeight="1" x14ac:dyDescent="0.2">
      <c r="A6411" s="14"/>
      <c r="B6411" s="15"/>
      <c r="C6411" s="15"/>
      <c r="D6411" s="15"/>
      <c r="E6411" s="15"/>
      <c r="F6411" s="15"/>
      <c r="G6411" s="15"/>
      <c r="H6411" s="15"/>
      <c r="I6411" s="15"/>
      <c r="J6411" s="15"/>
      <c r="K6411" s="15"/>
      <c r="L6411" s="15"/>
      <c r="M6411" s="15"/>
      <c r="N6411" s="15"/>
      <c r="O6411" s="15"/>
      <c r="P6411" s="15"/>
      <c r="Q6411" s="15"/>
      <c r="R6411" s="15"/>
      <c r="S6411" s="15"/>
      <c r="T6411" s="15"/>
      <c r="U6411" s="15"/>
      <c r="V6411" s="15"/>
      <c r="W6411" s="15"/>
      <c r="X6411" s="15"/>
      <c r="Y6411" s="16"/>
      <c r="Z6411" s="2"/>
    </row>
    <row r="6412" spans="1:26" ht="13.5" customHeight="1" x14ac:dyDescent="0.2">
      <c r="A6412" s="7"/>
      <c r="B6412" s="2"/>
      <c r="C6412" s="2"/>
      <c r="D6412" s="2"/>
      <c r="E6412" s="2"/>
      <c r="F6412" s="2"/>
      <c r="G6412" s="2"/>
      <c r="H6412" s="2"/>
      <c r="I6412" s="2"/>
      <c r="J6412" s="2"/>
      <c r="K6412" s="2"/>
      <c r="L6412" s="2"/>
      <c r="M6412" s="2"/>
      <c r="N6412" s="2"/>
      <c r="O6412" s="21">
        <f>SUM(hList_Frame_1!B4170:B4173)</f>
        <v>591.13</v>
      </c>
      <c r="P6412" s="21"/>
      <c r="Q6412" s="21"/>
      <c r="R6412" s="21"/>
      <c r="S6412" s="21"/>
      <c r="T6412" s="21"/>
      <c r="U6412" s="2"/>
      <c r="V6412" s="2"/>
      <c r="W6412" s="2"/>
      <c r="X6412" s="2"/>
      <c r="Y6412" s="17"/>
      <c r="Z6412" s="2"/>
    </row>
    <row r="6413" spans="1:26" ht="13.5" customHeight="1" x14ac:dyDescent="0.2">
      <c r="A6413" s="10"/>
      <c r="B6413" s="18"/>
      <c r="C6413" s="18"/>
      <c r="D6413" s="18"/>
      <c r="E6413" s="18"/>
      <c r="F6413" s="18"/>
      <c r="G6413" s="18"/>
      <c r="H6413" s="18"/>
      <c r="I6413" s="18"/>
      <c r="J6413" s="18"/>
      <c r="K6413" s="18"/>
      <c r="L6413" s="18"/>
      <c r="M6413" s="18"/>
      <c r="N6413" s="18"/>
      <c r="O6413" s="18"/>
      <c r="P6413" s="18"/>
      <c r="Q6413" s="18"/>
      <c r="R6413" s="18"/>
      <c r="S6413" s="18"/>
      <c r="T6413" s="18"/>
      <c r="U6413" s="18"/>
      <c r="V6413" s="18"/>
      <c r="W6413" s="18"/>
      <c r="X6413" s="18"/>
      <c r="Y6413" s="19"/>
      <c r="Z6413" s="2"/>
    </row>
    <row r="6414" spans="1:26" ht="14.25" customHeight="1" x14ac:dyDescent="0.2">
      <c r="A6414" s="22">
        <v>452829</v>
      </c>
      <c r="B6414" s="23"/>
      <c r="C6414" s="24"/>
      <c r="D6414" s="20">
        <v>42808</v>
      </c>
      <c r="E6414" s="30" t="s">
        <v>1883</v>
      </c>
      <c r="F6414" s="31"/>
      <c r="G6414" s="27">
        <v>17600</v>
      </c>
      <c r="H6414" s="28"/>
      <c r="I6414" s="28"/>
      <c r="J6414" s="28"/>
      <c r="K6414" s="28"/>
      <c r="L6414" s="28"/>
      <c r="M6414" s="28"/>
      <c r="N6414" s="28"/>
      <c r="O6414" s="28"/>
      <c r="P6414" s="28"/>
      <c r="Q6414" s="28"/>
      <c r="R6414" s="28"/>
      <c r="S6414" s="28"/>
      <c r="T6414" s="29"/>
      <c r="U6414" s="13" t="s">
        <v>239</v>
      </c>
      <c r="V6414" s="13" t="s">
        <v>519</v>
      </c>
      <c r="W6414" s="13" t="s">
        <v>98</v>
      </c>
      <c r="X6414" s="13" t="s">
        <v>462</v>
      </c>
      <c r="Y6414" s="13" t="s">
        <v>1495</v>
      </c>
      <c r="Z6414" s="2"/>
    </row>
    <row r="6415" spans="1:26" ht="2.25" customHeight="1" x14ac:dyDescent="0.2">
      <c r="A6415" s="14"/>
      <c r="B6415" s="15"/>
      <c r="C6415" s="15"/>
      <c r="D6415" s="15"/>
      <c r="E6415" s="15"/>
      <c r="F6415" s="15"/>
      <c r="G6415" s="15"/>
      <c r="H6415" s="15"/>
      <c r="I6415" s="15"/>
      <c r="J6415" s="15"/>
      <c r="K6415" s="15"/>
      <c r="L6415" s="15"/>
      <c r="M6415" s="15"/>
      <c r="N6415" s="15"/>
      <c r="O6415" s="15"/>
      <c r="P6415" s="15"/>
      <c r="Q6415" s="15"/>
      <c r="R6415" s="15"/>
      <c r="S6415" s="15"/>
      <c r="T6415" s="15"/>
      <c r="U6415" s="15"/>
      <c r="V6415" s="15"/>
      <c r="W6415" s="15"/>
      <c r="X6415" s="15"/>
      <c r="Y6415" s="16"/>
      <c r="Z6415" s="2"/>
    </row>
    <row r="6416" spans="1:26" ht="13.5" customHeight="1" x14ac:dyDescent="0.2">
      <c r="A6416" s="7"/>
      <c r="B6416" s="2"/>
      <c r="C6416" s="2"/>
      <c r="D6416" s="2"/>
      <c r="E6416" s="2"/>
      <c r="F6416" s="2"/>
      <c r="G6416" s="2"/>
      <c r="H6416" s="2"/>
      <c r="I6416" s="2"/>
      <c r="J6416" s="2"/>
      <c r="K6416" s="21">
        <f>SUM(hList_Frame_1!B4174:B4174)</f>
        <v>17600</v>
      </c>
      <c r="L6416" s="21"/>
      <c r="M6416" s="21"/>
      <c r="N6416" s="21"/>
      <c r="O6416" s="21"/>
      <c r="P6416" s="21"/>
      <c r="Q6416" s="21"/>
      <c r="R6416" s="21"/>
      <c r="S6416" s="21"/>
      <c r="T6416" s="21"/>
      <c r="U6416" s="2"/>
      <c r="V6416" s="2"/>
      <c r="W6416" s="2"/>
      <c r="X6416" s="2"/>
      <c r="Y6416" s="17"/>
      <c r="Z6416" s="2"/>
    </row>
    <row r="6417" spans="1:26" ht="13.5" customHeight="1" x14ac:dyDescent="0.2">
      <c r="A6417" s="10"/>
      <c r="B6417" s="18"/>
      <c r="C6417" s="18"/>
      <c r="D6417" s="18"/>
      <c r="E6417" s="18"/>
      <c r="F6417" s="18"/>
      <c r="G6417" s="18"/>
      <c r="H6417" s="18"/>
      <c r="I6417" s="18"/>
      <c r="J6417" s="18"/>
      <c r="K6417" s="18"/>
      <c r="L6417" s="18"/>
      <c r="M6417" s="18"/>
      <c r="N6417" s="18"/>
      <c r="O6417" s="18"/>
      <c r="P6417" s="18"/>
      <c r="Q6417" s="18"/>
      <c r="R6417" s="18"/>
      <c r="S6417" s="18"/>
      <c r="T6417" s="18"/>
      <c r="U6417" s="18"/>
      <c r="V6417" s="18"/>
      <c r="W6417" s="18"/>
      <c r="X6417" s="18"/>
      <c r="Y6417" s="19"/>
      <c r="Z6417" s="2"/>
    </row>
    <row r="6418" spans="1:26" ht="14.25" customHeight="1" x14ac:dyDescent="0.2">
      <c r="A6418" s="36">
        <v>452414</v>
      </c>
      <c r="B6418" s="37"/>
      <c r="C6418" s="38"/>
      <c r="D6418" s="4">
        <v>42801</v>
      </c>
      <c r="E6418" s="34" t="s">
        <v>1884</v>
      </c>
      <c r="F6418" s="35"/>
      <c r="G6418" s="39">
        <v>9829.08</v>
      </c>
      <c r="H6418" s="40"/>
      <c r="I6418" s="40"/>
      <c r="J6418" s="40"/>
      <c r="K6418" s="40"/>
      <c r="L6418" s="40"/>
      <c r="M6418" s="40"/>
      <c r="N6418" s="40"/>
      <c r="O6418" s="40"/>
      <c r="P6418" s="40"/>
      <c r="Q6418" s="40"/>
      <c r="R6418" s="40"/>
      <c r="S6418" s="40"/>
      <c r="T6418" s="41"/>
      <c r="U6418" s="6" t="s">
        <v>372</v>
      </c>
      <c r="V6418" s="6" t="s">
        <v>519</v>
      </c>
      <c r="W6418" s="6" t="s">
        <v>98</v>
      </c>
      <c r="X6418" s="6" t="s">
        <v>542</v>
      </c>
      <c r="Y6418" s="6" t="s">
        <v>543</v>
      </c>
      <c r="Z6418" s="2"/>
    </row>
    <row r="6419" spans="1:26" ht="13.5" customHeight="1" x14ac:dyDescent="0.2">
      <c r="A6419" s="32"/>
      <c r="B6419" s="42"/>
      <c r="C6419" s="33"/>
      <c r="D6419" s="11"/>
      <c r="E6419" s="25"/>
      <c r="F6419" s="26"/>
      <c r="G6419" s="32"/>
      <c r="H6419" s="42"/>
      <c r="I6419" s="42"/>
      <c r="J6419" s="42"/>
      <c r="K6419" s="42"/>
      <c r="L6419" s="42"/>
      <c r="M6419" s="42"/>
      <c r="N6419" s="42"/>
      <c r="O6419" s="42"/>
      <c r="P6419" s="42"/>
      <c r="Q6419" s="42"/>
      <c r="R6419" s="42"/>
      <c r="S6419" s="42"/>
      <c r="T6419" s="33"/>
      <c r="U6419" s="11"/>
      <c r="V6419" s="11"/>
      <c r="W6419" s="11"/>
      <c r="X6419" s="11"/>
      <c r="Y6419" s="12" t="s">
        <v>543</v>
      </c>
      <c r="Z6419" s="2"/>
    </row>
    <row r="6420" spans="1:26" ht="14.25" customHeight="1" x14ac:dyDescent="0.2">
      <c r="A6420" s="22">
        <v>452830</v>
      </c>
      <c r="B6420" s="23"/>
      <c r="C6420" s="24"/>
      <c r="D6420" s="20">
        <v>42808</v>
      </c>
      <c r="E6420" s="25"/>
      <c r="F6420" s="26"/>
      <c r="G6420" s="27">
        <v>6681.83</v>
      </c>
      <c r="H6420" s="28"/>
      <c r="I6420" s="28"/>
      <c r="J6420" s="28"/>
      <c r="K6420" s="28"/>
      <c r="L6420" s="28"/>
      <c r="M6420" s="28"/>
      <c r="N6420" s="28"/>
      <c r="O6420" s="28"/>
      <c r="P6420" s="28"/>
      <c r="Q6420" s="28"/>
      <c r="R6420" s="28"/>
      <c r="S6420" s="28"/>
      <c r="T6420" s="29"/>
      <c r="U6420" s="13" t="s">
        <v>372</v>
      </c>
      <c r="V6420" s="13" t="s">
        <v>519</v>
      </c>
      <c r="W6420" s="13" t="s">
        <v>98</v>
      </c>
      <c r="X6420" s="13" t="s">
        <v>542</v>
      </c>
      <c r="Y6420" s="13" t="s">
        <v>543</v>
      </c>
      <c r="Z6420" s="2"/>
    </row>
    <row r="6421" spans="1:26" ht="14.25" customHeight="1" x14ac:dyDescent="0.2">
      <c r="A6421" s="22">
        <v>453181</v>
      </c>
      <c r="B6421" s="23"/>
      <c r="C6421" s="24"/>
      <c r="D6421" s="20">
        <v>42815</v>
      </c>
      <c r="E6421" s="25"/>
      <c r="F6421" s="26"/>
      <c r="G6421" s="27">
        <v>3150</v>
      </c>
      <c r="H6421" s="28"/>
      <c r="I6421" s="28"/>
      <c r="J6421" s="28"/>
      <c r="K6421" s="28"/>
      <c r="L6421" s="28"/>
      <c r="M6421" s="28"/>
      <c r="N6421" s="28"/>
      <c r="O6421" s="28"/>
      <c r="P6421" s="28"/>
      <c r="Q6421" s="28"/>
      <c r="R6421" s="28"/>
      <c r="S6421" s="28"/>
      <c r="T6421" s="29"/>
      <c r="U6421" s="13" t="s">
        <v>372</v>
      </c>
      <c r="V6421" s="13" t="s">
        <v>519</v>
      </c>
      <c r="W6421" s="13" t="s">
        <v>98</v>
      </c>
      <c r="X6421" s="13" t="s">
        <v>542</v>
      </c>
      <c r="Y6421" s="13" t="s">
        <v>543</v>
      </c>
      <c r="Z6421" s="2"/>
    </row>
    <row r="6422" spans="1:26" ht="14.25" customHeight="1" x14ac:dyDescent="0.2">
      <c r="A6422" s="22">
        <v>453629</v>
      </c>
      <c r="B6422" s="23"/>
      <c r="C6422" s="24"/>
      <c r="D6422" s="20">
        <v>42822</v>
      </c>
      <c r="E6422" s="32"/>
      <c r="F6422" s="33"/>
      <c r="G6422" s="27">
        <v>20750</v>
      </c>
      <c r="H6422" s="28"/>
      <c r="I6422" s="28"/>
      <c r="J6422" s="28"/>
      <c r="K6422" s="28"/>
      <c r="L6422" s="28"/>
      <c r="M6422" s="28"/>
      <c r="N6422" s="28"/>
      <c r="O6422" s="28"/>
      <c r="P6422" s="28"/>
      <c r="Q6422" s="28"/>
      <c r="R6422" s="28"/>
      <c r="S6422" s="28"/>
      <c r="T6422" s="29"/>
      <c r="U6422" s="13" t="s">
        <v>372</v>
      </c>
      <c r="V6422" s="13" t="s">
        <v>519</v>
      </c>
      <c r="W6422" s="13" t="s">
        <v>98</v>
      </c>
      <c r="X6422" s="13" t="s">
        <v>542</v>
      </c>
      <c r="Y6422" s="13" t="s">
        <v>543</v>
      </c>
      <c r="Z6422" s="2"/>
    </row>
    <row r="6423" spans="1:26" ht="2.25" customHeight="1" x14ac:dyDescent="0.2">
      <c r="A6423" s="14"/>
      <c r="B6423" s="15"/>
      <c r="C6423" s="15"/>
      <c r="D6423" s="15"/>
      <c r="E6423" s="15"/>
      <c r="F6423" s="15"/>
      <c r="G6423" s="15"/>
      <c r="H6423" s="15"/>
      <c r="I6423" s="15"/>
      <c r="J6423" s="15"/>
      <c r="K6423" s="15"/>
      <c r="L6423" s="15"/>
      <c r="M6423" s="15"/>
      <c r="N6423" s="15"/>
      <c r="O6423" s="15"/>
      <c r="P6423" s="15"/>
      <c r="Q6423" s="15"/>
      <c r="R6423" s="15"/>
      <c r="S6423" s="15"/>
      <c r="T6423" s="15"/>
      <c r="U6423" s="15"/>
      <c r="V6423" s="15"/>
      <c r="W6423" s="15"/>
      <c r="X6423" s="15"/>
      <c r="Y6423" s="16"/>
      <c r="Z6423" s="2"/>
    </row>
    <row r="6424" spans="1:26" ht="12.75" customHeight="1" x14ac:dyDescent="0.2">
      <c r="A6424" s="7"/>
      <c r="B6424" s="2"/>
      <c r="C6424" s="2"/>
      <c r="D6424" s="2"/>
      <c r="E6424" s="2"/>
      <c r="F6424" s="2"/>
      <c r="G6424" s="2"/>
      <c r="H6424" s="2"/>
      <c r="I6424" s="2"/>
      <c r="J6424" s="2"/>
      <c r="K6424" s="21">
        <f>SUM(hList_Frame_1!B4175:B4179)</f>
        <v>40410.910000000003</v>
      </c>
      <c r="L6424" s="21"/>
      <c r="M6424" s="21"/>
      <c r="N6424" s="21"/>
      <c r="O6424" s="21"/>
      <c r="P6424" s="21"/>
      <c r="Q6424" s="21"/>
      <c r="R6424" s="21"/>
      <c r="S6424" s="21"/>
      <c r="T6424" s="21"/>
      <c r="U6424" s="2"/>
      <c r="V6424" s="2"/>
      <c r="W6424" s="2"/>
      <c r="X6424" s="2"/>
      <c r="Y6424" s="17"/>
      <c r="Z6424" s="2"/>
    </row>
    <row r="6425" spans="1:26" ht="14.25" customHeight="1" x14ac:dyDescent="0.2">
      <c r="A6425" s="10"/>
      <c r="B6425" s="18"/>
      <c r="C6425" s="18"/>
      <c r="D6425" s="18"/>
      <c r="E6425" s="18"/>
      <c r="F6425" s="18"/>
      <c r="G6425" s="18"/>
      <c r="H6425" s="18"/>
      <c r="I6425" s="18"/>
      <c r="J6425" s="18"/>
      <c r="K6425" s="18"/>
      <c r="L6425" s="18"/>
      <c r="M6425" s="18"/>
      <c r="N6425" s="18"/>
      <c r="O6425" s="18"/>
      <c r="P6425" s="18"/>
      <c r="Q6425" s="18"/>
      <c r="R6425" s="18"/>
      <c r="S6425" s="18"/>
      <c r="T6425" s="18"/>
      <c r="U6425" s="18"/>
      <c r="V6425" s="18"/>
      <c r="W6425" s="18"/>
      <c r="X6425" s="18"/>
      <c r="Y6425" s="19"/>
      <c r="Z6425" s="2"/>
    </row>
    <row r="6426" spans="1:26" ht="14.25" customHeight="1" x14ac:dyDescent="0.2">
      <c r="A6426" s="36">
        <v>452415</v>
      </c>
      <c r="B6426" s="37"/>
      <c r="C6426" s="38"/>
      <c r="D6426" s="4">
        <v>42801</v>
      </c>
      <c r="E6426" s="34" t="s">
        <v>1885</v>
      </c>
      <c r="F6426" s="35"/>
      <c r="G6426" s="39">
        <v>250.35</v>
      </c>
      <c r="H6426" s="40"/>
      <c r="I6426" s="40"/>
      <c r="J6426" s="40"/>
      <c r="K6426" s="40"/>
      <c r="L6426" s="40"/>
      <c r="M6426" s="40"/>
      <c r="N6426" s="40"/>
      <c r="O6426" s="40"/>
      <c r="P6426" s="40"/>
      <c r="Q6426" s="40"/>
      <c r="R6426" s="40"/>
      <c r="S6426" s="40"/>
      <c r="T6426" s="41"/>
      <c r="U6426" s="6" t="s">
        <v>10</v>
      </c>
      <c r="V6426" s="6" t="s">
        <v>1886</v>
      </c>
      <c r="W6426" s="6" t="s">
        <v>139</v>
      </c>
      <c r="X6426" s="6" t="s">
        <v>237</v>
      </c>
      <c r="Y6426" s="6" t="s">
        <v>14</v>
      </c>
      <c r="Z6426" s="2"/>
    </row>
    <row r="6427" spans="1:26" ht="13.5" customHeight="1" x14ac:dyDescent="0.2">
      <c r="A6427" s="32"/>
      <c r="B6427" s="42"/>
      <c r="C6427" s="33"/>
      <c r="D6427" s="11"/>
      <c r="E6427" s="25"/>
      <c r="F6427" s="26"/>
      <c r="G6427" s="32"/>
      <c r="H6427" s="42"/>
      <c r="I6427" s="42"/>
      <c r="J6427" s="42"/>
      <c r="K6427" s="42"/>
      <c r="L6427" s="42"/>
      <c r="M6427" s="42"/>
      <c r="N6427" s="42"/>
      <c r="O6427" s="42"/>
      <c r="P6427" s="42"/>
      <c r="Q6427" s="42"/>
      <c r="R6427" s="42"/>
      <c r="S6427" s="42"/>
      <c r="T6427" s="33"/>
      <c r="U6427" s="11"/>
      <c r="V6427" s="11"/>
      <c r="W6427" s="11"/>
      <c r="X6427" s="11"/>
      <c r="Y6427" s="12" t="s">
        <v>14</v>
      </c>
      <c r="Z6427" s="2"/>
    </row>
    <row r="6428" spans="1:26" ht="14.25" customHeight="1" x14ac:dyDescent="0.2">
      <c r="A6428" s="22">
        <v>452831</v>
      </c>
      <c r="B6428" s="23"/>
      <c r="C6428" s="24"/>
      <c r="D6428" s="20">
        <v>42808</v>
      </c>
      <c r="E6428" s="25"/>
      <c r="F6428" s="26"/>
      <c r="G6428" s="27">
        <v>70.760000000000005</v>
      </c>
      <c r="H6428" s="28"/>
      <c r="I6428" s="28"/>
      <c r="J6428" s="28"/>
      <c r="K6428" s="28"/>
      <c r="L6428" s="28"/>
      <c r="M6428" s="28"/>
      <c r="N6428" s="28"/>
      <c r="O6428" s="28"/>
      <c r="P6428" s="28"/>
      <c r="Q6428" s="28"/>
      <c r="R6428" s="28"/>
      <c r="S6428" s="28"/>
      <c r="T6428" s="29"/>
      <c r="U6428" s="13" t="s">
        <v>10</v>
      </c>
      <c r="V6428" s="13" t="s">
        <v>1090</v>
      </c>
      <c r="W6428" s="13" t="s">
        <v>28</v>
      </c>
      <c r="X6428" s="13" t="s">
        <v>29</v>
      </c>
      <c r="Y6428" s="13" t="s">
        <v>14</v>
      </c>
      <c r="Z6428" s="2"/>
    </row>
    <row r="6429" spans="1:26" ht="14.25" customHeight="1" x14ac:dyDescent="0.2">
      <c r="A6429" s="22">
        <v>453182</v>
      </c>
      <c r="B6429" s="23"/>
      <c r="C6429" s="24"/>
      <c r="D6429" s="20">
        <v>42815</v>
      </c>
      <c r="E6429" s="25"/>
      <c r="F6429" s="26"/>
      <c r="G6429" s="27">
        <v>405.72</v>
      </c>
      <c r="H6429" s="28"/>
      <c r="I6429" s="28"/>
      <c r="J6429" s="28"/>
      <c r="K6429" s="28"/>
      <c r="L6429" s="28"/>
      <c r="M6429" s="28"/>
      <c r="N6429" s="28"/>
      <c r="O6429" s="28"/>
      <c r="P6429" s="28"/>
      <c r="Q6429" s="28"/>
      <c r="R6429" s="28"/>
      <c r="S6429" s="28"/>
      <c r="T6429" s="29"/>
      <c r="U6429" s="13" t="s">
        <v>10</v>
      </c>
      <c r="V6429" s="13" t="s">
        <v>1886</v>
      </c>
      <c r="W6429" s="13" t="s">
        <v>131</v>
      </c>
      <c r="X6429" s="13" t="s">
        <v>132</v>
      </c>
      <c r="Y6429" s="13" t="s">
        <v>14</v>
      </c>
      <c r="Z6429" s="2"/>
    </row>
    <row r="6430" spans="1:26" ht="14.25" customHeight="1" x14ac:dyDescent="0.2">
      <c r="A6430" s="22">
        <v>453630</v>
      </c>
      <c r="B6430" s="23"/>
      <c r="C6430" s="24"/>
      <c r="D6430" s="20">
        <v>42822</v>
      </c>
      <c r="E6430" s="32"/>
      <c r="F6430" s="33"/>
      <c r="G6430" s="27">
        <v>55.35</v>
      </c>
      <c r="H6430" s="28"/>
      <c r="I6430" s="28"/>
      <c r="J6430" s="28"/>
      <c r="K6430" s="28"/>
      <c r="L6430" s="28"/>
      <c r="M6430" s="28"/>
      <c r="N6430" s="28"/>
      <c r="O6430" s="28"/>
      <c r="P6430" s="28"/>
      <c r="Q6430" s="28"/>
      <c r="R6430" s="28"/>
      <c r="S6430" s="28"/>
      <c r="T6430" s="29"/>
      <c r="U6430" s="13" t="s">
        <v>10</v>
      </c>
      <c r="V6430" s="13" t="s">
        <v>1886</v>
      </c>
      <c r="W6430" s="13" t="s">
        <v>139</v>
      </c>
      <c r="X6430" s="13" t="s">
        <v>237</v>
      </c>
      <c r="Y6430" s="13" t="s">
        <v>14</v>
      </c>
      <c r="Z6430" s="2"/>
    </row>
    <row r="6431" spans="1:26" ht="3" customHeight="1" x14ac:dyDescent="0.2">
      <c r="A6431" s="14"/>
      <c r="B6431" s="15"/>
      <c r="C6431" s="15"/>
      <c r="D6431" s="15"/>
      <c r="E6431" s="15"/>
      <c r="F6431" s="15"/>
      <c r="G6431" s="15"/>
      <c r="H6431" s="15"/>
      <c r="I6431" s="15"/>
      <c r="J6431" s="15"/>
      <c r="K6431" s="15"/>
      <c r="L6431" s="15"/>
      <c r="M6431" s="15"/>
      <c r="N6431" s="15"/>
      <c r="O6431" s="15"/>
      <c r="P6431" s="15"/>
      <c r="Q6431" s="15"/>
      <c r="R6431" s="15"/>
      <c r="S6431" s="15"/>
      <c r="T6431" s="15"/>
      <c r="U6431" s="15"/>
      <c r="V6431" s="15"/>
      <c r="W6431" s="15"/>
      <c r="X6431" s="15"/>
      <c r="Y6431" s="16"/>
      <c r="Z6431" s="2"/>
    </row>
    <row r="6432" spans="1:26" ht="12.75" customHeight="1" x14ac:dyDescent="0.2">
      <c r="A6432" s="7"/>
      <c r="B6432" s="2"/>
      <c r="C6432" s="2"/>
      <c r="D6432" s="2"/>
      <c r="E6432" s="2"/>
      <c r="F6432" s="2"/>
      <c r="G6432" s="2"/>
      <c r="H6432" s="2"/>
      <c r="I6432" s="2"/>
      <c r="J6432" s="2"/>
      <c r="K6432" s="2"/>
      <c r="L6432" s="2"/>
      <c r="M6432" s="2"/>
      <c r="N6432" s="2"/>
      <c r="O6432" s="21">
        <f>SUM(hList_Frame_1!B4180:B4184)</f>
        <v>782.18000000000006</v>
      </c>
      <c r="P6432" s="21"/>
      <c r="Q6432" s="21"/>
      <c r="R6432" s="21"/>
      <c r="S6432" s="21"/>
      <c r="T6432" s="21"/>
      <c r="U6432" s="2"/>
      <c r="V6432" s="2"/>
      <c r="W6432" s="2"/>
      <c r="X6432" s="2"/>
      <c r="Y6432" s="17"/>
      <c r="Z6432" s="2"/>
    </row>
    <row r="6433" spans="1:26" ht="14.25" customHeight="1" x14ac:dyDescent="0.2">
      <c r="A6433" s="10"/>
      <c r="B6433" s="18"/>
      <c r="C6433" s="18"/>
      <c r="D6433" s="18"/>
      <c r="E6433" s="18"/>
      <c r="F6433" s="18"/>
      <c r="G6433" s="18"/>
      <c r="H6433" s="18"/>
      <c r="I6433" s="18"/>
      <c r="J6433" s="18"/>
      <c r="K6433" s="18"/>
      <c r="L6433" s="18"/>
      <c r="M6433" s="18"/>
      <c r="N6433" s="18"/>
      <c r="O6433" s="18"/>
      <c r="P6433" s="18"/>
      <c r="Q6433" s="18"/>
      <c r="R6433" s="18"/>
      <c r="S6433" s="18"/>
      <c r="T6433" s="18"/>
      <c r="U6433" s="18"/>
      <c r="V6433" s="18"/>
      <c r="W6433" s="18"/>
      <c r="X6433" s="18"/>
      <c r="Y6433" s="19"/>
      <c r="Z6433" s="2"/>
    </row>
    <row r="6434" spans="1:26" ht="14.25" customHeight="1" x14ac:dyDescent="0.2">
      <c r="A6434" s="36">
        <v>452962</v>
      </c>
      <c r="B6434" s="37"/>
      <c r="C6434" s="38"/>
      <c r="D6434" s="4">
        <v>42815</v>
      </c>
      <c r="E6434" s="34" t="s">
        <v>1887</v>
      </c>
      <c r="F6434" s="35"/>
      <c r="G6434" s="27">
        <v>450</v>
      </c>
      <c r="H6434" s="28"/>
      <c r="I6434" s="28"/>
      <c r="J6434" s="28"/>
      <c r="K6434" s="28"/>
      <c r="L6434" s="28"/>
      <c r="M6434" s="28"/>
      <c r="N6434" s="28"/>
      <c r="O6434" s="28"/>
      <c r="P6434" s="28"/>
      <c r="Q6434" s="28"/>
      <c r="R6434" s="28"/>
      <c r="S6434" s="28"/>
      <c r="T6434" s="29"/>
      <c r="U6434" s="13"/>
      <c r="V6434" s="13" t="s">
        <v>36</v>
      </c>
      <c r="W6434" s="13" t="s">
        <v>37</v>
      </c>
      <c r="X6434" s="13" t="s">
        <v>37</v>
      </c>
      <c r="Y6434" s="13" t="s">
        <v>338</v>
      </c>
      <c r="Z6434" s="2"/>
    </row>
    <row r="6435" spans="1:26" ht="14.25" customHeight="1" x14ac:dyDescent="0.2">
      <c r="A6435" s="32"/>
      <c r="B6435" s="42"/>
      <c r="C6435" s="33"/>
      <c r="D6435" s="11"/>
      <c r="E6435" s="25"/>
      <c r="F6435" s="26"/>
      <c r="G6435" s="27">
        <v>200</v>
      </c>
      <c r="H6435" s="28"/>
      <c r="I6435" s="28"/>
      <c r="J6435" s="28"/>
      <c r="K6435" s="28"/>
      <c r="L6435" s="28"/>
      <c r="M6435" s="28"/>
      <c r="N6435" s="28"/>
      <c r="O6435" s="28"/>
      <c r="P6435" s="28"/>
      <c r="Q6435" s="28"/>
      <c r="R6435" s="28"/>
      <c r="S6435" s="28"/>
      <c r="T6435" s="29"/>
      <c r="U6435" s="13"/>
      <c r="V6435" s="13" t="s">
        <v>36</v>
      </c>
      <c r="W6435" s="13" t="s">
        <v>37</v>
      </c>
      <c r="X6435" s="13" t="s">
        <v>37</v>
      </c>
      <c r="Y6435" s="13" t="s">
        <v>338</v>
      </c>
      <c r="Z6435" s="2"/>
    </row>
    <row r="6436" spans="1:26" ht="14.25" customHeight="1" x14ac:dyDescent="0.2">
      <c r="A6436" s="22">
        <v>453345</v>
      </c>
      <c r="B6436" s="23"/>
      <c r="C6436" s="24"/>
      <c r="D6436" s="20">
        <v>42822</v>
      </c>
      <c r="E6436" s="25"/>
      <c r="F6436" s="26"/>
      <c r="G6436" s="27">
        <v>450</v>
      </c>
      <c r="H6436" s="28"/>
      <c r="I6436" s="28"/>
      <c r="J6436" s="28"/>
      <c r="K6436" s="28"/>
      <c r="L6436" s="28"/>
      <c r="M6436" s="28"/>
      <c r="N6436" s="28"/>
      <c r="O6436" s="28"/>
      <c r="P6436" s="28"/>
      <c r="Q6436" s="28"/>
      <c r="R6436" s="28"/>
      <c r="S6436" s="28"/>
      <c r="T6436" s="29"/>
      <c r="U6436" s="13"/>
      <c r="V6436" s="13" t="s">
        <v>36</v>
      </c>
      <c r="W6436" s="13" t="s">
        <v>37</v>
      </c>
      <c r="X6436" s="13" t="s">
        <v>37</v>
      </c>
      <c r="Y6436" s="13" t="s">
        <v>263</v>
      </c>
      <c r="Z6436" s="2"/>
    </row>
    <row r="6437" spans="1:26" ht="14.25" customHeight="1" x14ac:dyDescent="0.2">
      <c r="A6437" s="22">
        <v>453667</v>
      </c>
      <c r="B6437" s="23"/>
      <c r="C6437" s="24"/>
      <c r="D6437" s="20">
        <v>42823</v>
      </c>
      <c r="E6437" s="32"/>
      <c r="F6437" s="33"/>
      <c r="G6437" s="27">
        <v>550</v>
      </c>
      <c r="H6437" s="28"/>
      <c r="I6437" s="28"/>
      <c r="J6437" s="28"/>
      <c r="K6437" s="28"/>
      <c r="L6437" s="28"/>
      <c r="M6437" s="28"/>
      <c r="N6437" s="28"/>
      <c r="O6437" s="28"/>
      <c r="P6437" s="28"/>
      <c r="Q6437" s="28"/>
      <c r="R6437" s="28"/>
      <c r="S6437" s="28"/>
      <c r="T6437" s="29"/>
      <c r="U6437" s="13"/>
      <c r="V6437" s="13" t="s">
        <v>36</v>
      </c>
      <c r="W6437" s="13" t="s">
        <v>37</v>
      </c>
      <c r="X6437" s="13" t="s">
        <v>37</v>
      </c>
      <c r="Y6437" s="13" t="s">
        <v>209</v>
      </c>
      <c r="Z6437" s="2"/>
    </row>
    <row r="6438" spans="1:26" ht="2.25" customHeight="1" x14ac:dyDescent="0.2">
      <c r="A6438" s="14"/>
      <c r="B6438" s="15"/>
      <c r="C6438" s="15"/>
      <c r="D6438" s="15"/>
      <c r="E6438" s="15"/>
      <c r="F6438" s="15"/>
      <c r="G6438" s="15"/>
      <c r="H6438" s="15"/>
      <c r="I6438" s="15"/>
      <c r="J6438" s="15"/>
      <c r="K6438" s="15"/>
      <c r="L6438" s="15"/>
      <c r="M6438" s="15"/>
      <c r="N6438" s="15"/>
      <c r="O6438" s="15"/>
      <c r="P6438" s="15"/>
      <c r="Q6438" s="15"/>
      <c r="R6438" s="15"/>
      <c r="S6438" s="15"/>
      <c r="T6438" s="15"/>
      <c r="U6438" s="15"/>
      <c r="V6438" s="15"/>
      <c r="W6438" s="15"/>
      <c r="X6438" s="15"/>
      <c r="Y6438" s="16"/>
      <c r="Z6438" s="2"/>
    </row>
    <row r="6439" spans="1:26" ht="13.5" customHeight="1" x14ac:dyDescent="0.2">
      <c r="A6439" s="7"/>
      <c r="B6439" s="2"/>
      <c r="C6439" s="2"/>
      <c r="D6439" s="2"/>
      <c r="E6439" s="2"/>
      <c r="F6439" s="2"/>
      <c r="G6439" s="2"/>
      <c r="H6439" s="2"/>
      <c r="I6439" s="2"/>
      <c r="J6439" s="2"/>
      <c r="K6439" s="2"/>
      <c r="L6439" s="2"/>
      <c r="M6439" s="21">
        <f>SUM(hList_Frame_1!B4185:B4188)</f>
        <v>1650</v>
      </c>
      <c r="N6439" s="21"/>
      <c r="O6439" s="21"/>
      <c r="P6439" s="21"/>
      <c r="Q6439" s="21"/>
      <c r="R6439" s="21"/>
      <c r="S6439" s="21"/>
      <c r="T6439" s="21"/>
      <c r="U6439" s="2"/>
      <c r="V6439" s="2"/>
      <c r="W6439" s="2"/>
      <c r="X6439" s="2"/>
      <c r="Y6439" s="17"/>
      <c r="Z6439" s="2"/>
    </row>
    <row r="6440" spans="1:26" ht="13.5" customHeight="1" x14ac:dyDescent="0.2">
      <c r="A6440" s="10"/>
      <c r="B6440" s="18"/>
      <c r="C6440" s="18"/>
      <c r="D6440" s="18"/>
      <c r="E6440" s="18"/>
      <c r="F6440" s="18"/>
      <c r="G6440" s="18"/>
      <c r="H6440" s="18"/>
      <c r="I6440" s="18"/>
      <c r="J6440" s="18"/>
      <c r="K6440" s="18"/>
      <c r="L6440" s="18"/>
      <c r="M6440" s="18"/>
      <c r="N6440" s="18"/>
      <c r="O6440" s="18"/>
      <c r="P6440" s="18"/>
      <c r="Q6440" s="18"/>
      <c r="R6440" s="18"/>
      <c r="S6440" s="18"/>
      <c r="T6440" s="18"/>
      <c r="U6440" s="18"/>
      <c r="V6440" s="18"/>
      <c r="W6440" s="18"/>
      <c r="X6440" s="18"/>
      <c r="Y6440" s="19"/>
      <c r="Z6440" s="2"/>
    </row>
    <row r="6441" spans="1:26" ht="14.25" customHeight="1" x14ac:dyDescent="0.2">
      <c r="A6441" s="22">
        <v>452102</v>
      </c>
      <c r="B6441" s="23"/>
      <c r="C6441" s="24"/>
      <c r="D6441" s="20">
        <v>42801</v>
      </c>
      <c r="E6441" s="30" t="s">
        <v>1888</v>
      </c>
      <c r="F6441" s="31"/>
      <c r="G6441" s="27">
        <v>750</v>
      </c>
      <c r="H6441" s="28"/>
      <c r="I6441" s="28"/>
      <c r="J6441" s="28"/>
      <c r="K6441" s="28"/>
      <c r="L6441" s="28"/>
      <c r="M6441" s="28"/>
      <c r="N6441" s="28"/>
      <c r="O6441" s="28"/>
      <c r="P6441" s="28"/>
      <c r="Q6441" s="28"/>
      <c r="R6441" s="28"/>
      <c r="S6441" s="28"/>
      <c r="T6441" s="29"/>
      <c r="U6441" s="13"/>
      <c r="V6441" s="13" t="s">
        <v>36</v>
      </c>
      <c r="W6441" s="13" t="s">
        <v>37</v>
      </c>
      <c r="X6441" s="13" t="s">
        <v>37</v>
      </c>
      <c r="Y6441" s="13" t="s">
        <v>217</v>
      </c>
      <c r="Z6441" s="2"/>
    </row>
    <row r="6442" spans="1:26" ht="2.25" customHeight="1" x14ac:dyDescent="0.2">
      <c r="A6442" s="14"/>
      <c r="B6442" s="15"/>
      <c r="C6442" s="15"/>
      <c r="D6442" s="15"/>
      <c r="E6442" s="15"/>
      <c r="F6442" s="15"/>
      <c r="G6442" s="15"/>
      <c r="H6442" s="15"/>
      <c r="I6442" s="15"/>
      <c r="J6442" s="15"/>
      <c r="K6442" s="15"/>
      <c r="L6442" s="15"/>
      <c r="M6442" s="15"/>
      <c r="N6442" s="15"/>
      <c r="O6442" s="15"/>
      <c r="P6442" s="15"/>
      <c r="Q6442" s="15"/>
      <c r="R6442" s="15"/>
      <c r="S6442" s="15"/>
      <c r="T6442" s="15"/>
      <c r="U6442" s="15"/>
      <c r="V6442" s="15"/>
      <c r="W6442" s="15"/>
      <c r="X6442" s="15"/>
      <c r="Y6442" s="16"/>
      <c r="Z6442" s="2"/>
    </row>
    <row r="6443" spans="1:26" ht="12.75" customHeight="1" x14ac:dyDescent="0.2">
      <c r="A6443" s="7"/>
      <c r="B6443" s="2"/>
      <c r="C6443" s="2"/>
      <c r="D6443" s="2"/>
      <c r="E6443" s="2"/>
      <c r="F6443" s="2"/>
      <c r="G6443" s="2"/>
      <c r="H6443" s="2"/>
      <c r="I6443" s="2"/>
      <c r="J6443" s="2"/>
      <c r="K6443" s="2"/>
      <c r="L6443" s="2"/>
      <c r="M6443" s="2"/>
      <c r="N6443" s="2"/>
      <c r="O6443" s="21">
        <f>SUM(hList_Frame_1!B4189:B4189)</f>
        <v>750</v>
      </c>
      <c r="P6443" s="21"/>
      <c r="Q6443" s="21"/>
      <c r="R6443" s="21"/>
      <c r="S6443" s="21"/>
      <c r="T6443" s="21"/>
      <c r="U6443" s="2"/>
      <c r="V6443" s="2"/>
      <c r="W6443" s="2"/>
      <c r="X6443" s="2"/>
      <c r="Y6443" s="17"/>
      <c r="Z6443" s="2"/>
    </row>
    <row r="6444" spans="1:26" ht="14.25" customHeight="1" x14ac:dyDescent="0.2">
      <c r="A6444" s="10"/>
      <c r="B6444" s="18"/>
      <c r="C6444" s="18"/>
      <c r="D6444" s="18"/>
      <c r="E6444" s="18"/>
      <c r="F6444" s="18"/>
      <c r="G6444" s="18"/>
      <c r="H6444" s="18"/>
      <c r="I6444" s="18"/>
      <c r="J6444" s="18"/>
      <c r="K6444" s="18"/>
      <c r="L6444" s="18"/>
      <c r="M6444" s="18"/>
      <c r="N6444" s="18"/>
      <c r="O6444" s="18"/>
      <c r="P6444" s="18"/>
      <c r="Q6444" s="18"/>
      <c r="R6444" s="18"/>
      <c r="S6444" s="18"/>
      <c r="T6444" s="18"/>
      <c r="U6444" s="18"/>
      <c r="V6444" s="18"/>
      <c r="W6444" s="18"/>
      <c r="X6444" s="18"/>
      <c r="Y6444" s="19"/>
      <c r="Z6444" s="2"/>
    </row>
    <row r="6445" spans="1:26" ht="14.25" customHeight="1" x14ac:dyDescent="0.2">
      <c r="A6445" s="22">
        <v>452832</v>
      </c>
      <c r="B6445" s="23"/>
      <c r="C6445" s="24"/>
      <c r="D6445" s="20">
        <v>42808</v>
      </c>
      <c r="E6445" s="30" t="s">
        <v>1889</v>
      </c>
      <c r="F6445" s="31"/>
      <c r="G6445" s="27">
        <v>12</v>
      </c>
      <c r="H6445" s="28"/>
      <c r="I6445" s="28"/>
      <c r="J6445" s="28"/>
      <c r="K6445" s="28"/>
      <c r="L6445" s="28"/>
      <c r="M6445" s="28"/>
      <c r="N6445" s="28"/>
      <c r="O6445" s="28"/>
      <c r="P6445" s="28"/>
      <c r="Q6445" s="28"/>
      <c r="R6445" s="28"/>
      <c r="S6445" s="28"/>
      <c r="T6445" s="29"/>
      <c r="U6445" s="13" t="s">
        <v>1890</v>
      </c>
      <c r="V6445" s="13" t="s">
        <v>79</v>
      </c>
      <c r="W6445" s="13" t="s">
        <v>141</v>
      </c>
      <c r="X6445" s="13" t="s">
        <v>142</v>
      </c>
      <c r="Y6445" s="13" t="s">
        <v>14</v>
      </c>
      <c r="Z6445" s="2"/>
    </row>
    <row r="6446" spans="1:26" ht="2.25" customHeight="1" x14ac:dyDescent="0.2">
      <c r="A6446" s="14"/>
      <c r="B6446" s="15"/>
      <c r="C6446" s="15"/>
      <c r="D6446" s="15"/>
      <c r="E6446" s="15"/>
      <c r="F6446" s="15"/>
      <c r="G6446" s="15"/>
      <c r="H6446" s="15"/>
      <c r="I6446" s="15"/>
      <c r="J6446" s="15"/>
      <c r="K6446" s="15"/>
      <c r="L6446" s="15"/>
      <c r="M6446" s="15"/>
      <c r="N6446" s="15"/>
      <c r="O6446" s="15"/>
      <c r="P6446" s="15"/>
      <c r="Q6446" s="15"/>
      <c r="R6446" s="15"/>
      <c r="S6446" s="15"/>
      <c r="T6446" s="15"/>
      <c r="U6446" s="15"/>
      <c r="V6446" s="15"/>
      <c r="W6446" s="15"/>
      <c r="X6446" s="15"/>
      <c r="Y6446" s="16"/>
      <c r="Z6446" s="2"/>
    </row>
    <row r="6447" spans="1:26" ht="12.75" customHeight="1" x14ac:dyDescent="0.2">
      <c r="A6447" s="7"/>
      <c r="B6447" s="2"/>
      <c r="C6447" s="2"/>
      <c r="D6447" s="2"/>
      <c r="E6447" s="2"/>
      <c r="F6447" s="2"/>
      <c r="G6447" s="2"/>
      <c r="H6447" s="2"/>
      <c r="I6447" s="2"/>
      <c r="J6447" s="2"/>
      <c r="K6447" s="2"/>
      <c r="L6447" s="2"/>
      <c r="M6447" s="2"/>
      <c r="N6447" s="2"/>
      <c r="O6447" s="2"/>
      <c r="P6447" s="2"/>
      <c r="Q6447" s="2"/>
      <c r="R6447" s="21">
        <f>SUM(hList_Frame_1!B4190:B4190)</f>
        <v>12</v>
      </c>
      <c r="S6447" s="21"/>
      <c r="T6447" s="21"/>
      <c r="U6447" s="2"/>
      <c r="V6447" s="2"/>
      <c r="W6447" s="2"/>
      <c r="X6447" s="2"/>
      <c r="Y6447" s="17"/>
      <c r="Z6447" s="2"/>
    </row>
    <row r="6448" spans="1:26" ht="14.25" customHeight="1" x14ac:dyDescent="0.2">
      <c r="A6448" s="10"/>
      <c r="B6448" s="18"/>
      <c r="C6448" s="18"/>
      <c r="D6448" s="18"/>
      <c r="E6448" s="18"/>
      <c r="F6448" s="18"/>
      <c r="G6448" s="18"/>
      <c r="H6448" s="18"/>
      <c r="I6448" s="18"/>
      <c r="J6448" s="18"/>
      <c r="K6448" s="18"/>
      <c r="L6448" s="18"/>
      <c r="M6448" s="18"/>
      <c r="N6448" s="18"/>
      <c r="O6448" s="18"/>
      <c r="P6448" s="18"/>
      <c r="Q6448" s="18"/>
      <c r="R6448" s="18"/>
      <c r="S6448" s="18"/>
      <c r="T6448" s="18"/>
      <c r="U6448" s="18"/>
      <c r="V6448" s="18"/>
      <c r="W6448" s="18"/>
      <c r="X6448" s="18"/>
      <c r="Y6448" s="19"/>
      <c r="Z6448" s="2"/>
    </row>
    <row r="6449" spans="1:26" ht="14.25" customHeight="1" x14ac:dyDescent="0.2">
      <c r="A6449" s="22">
        <v>452416</v>
      </c>
      <c r="B6449" s="23"/>
      <c r="C6449" s="24"/>
      <c r="D6449" s="20">
        <v>42801</v>
      </c>
      <c r="E6449" s="30" t="s">
        <v>1891</v>
      </c>
      <c r="F6449" s="31"/>
      <c r="G6449" s="27">
        <v>229.35</v>
      </c>
      <c r="H6449" s="28"/>
      <c r="I6449" s="28"/>
      <c r="J6449" s="28"/>
      <c r="K6449" s="28"/>
      <c r="L6449" s="28"/>
      <c r="M6449" s="28"/>
      <c r="N6449" s="28"/>
      <c r="O6449" s="28"/>
      <c r="P6449" s="28"/>
      <c r="Q6449" s="28"/>
      <c r="R6449" s="28"/>
      <c r="S6449" s="28"/>
      <c r="T6449" s="29"/>
      <c r="U6449" s="13" t="s">
        <v>14</v>
      </c>
      <c r="V6449" s="13" t="s">
        <v>500</v>
      </c>
      <c r="W6449" s="13" t="s">
        <v>133</v>
      </c>
      <c r="X6449" s="13" t="s">
        <v>501</v>
      </c>
      <c r="Y6449" s="13" t="s">
        <v>14</v>
      </c>
      <c r="Z6449" s="2"/>
    </row>
    <row r="6450" spans="1:26" ht="2.25" customHeight="1" x14ac:dyDescent="0.2">
      <c r="A6450" s="14"/>
      <c r="B6450" s="15"/>
      <c r="C6450" s="15"/>
      <c r="D6450" s="15"/>
      <c r="E6450" s="15"/>
      <c r="F6450" s="15"/>
      <c r="G6450" s="15"/>
      <c r="H6450" s="15"/>
      <c r="I6450" s="15"/>
      <c r="J6450" s="15"/>
      <c r="K6450" s="15"/>
      <c r="L6450" s="15"/>
      <c r="M6450" s="15"/>
      <c r="N6450" s="15"/>
      <c r="O6450" s="15"/>
      <c r="P6450" s="15"/>
      <c r="Q6450" s="15"/>
      <c r="R6450" s="15"/>
      <c r="S6450" s="15"/>
      <c r="T6450" s="15"/>
      <c r="U6450" s="15"/>
      <c r="V6450" s="15"/>
      <c r="W6450" s="15"/>
      <c r="X6450" s="15"/>
      <c r="Y6450" s="16"/>
      <c r="Z6450" s="2"/>
    </row>
    <row r="6451" spans="1:26" ht="13.5" customHeight="1" x14ac:dyDescent="0.2">
      <c r="A6451" s="7"/>
      <c r="B6451" s="2"/>
      <c r="C6451" s="2"/>
      <c r="D6451" s="2"/>
      <c r="E6451" s="2"/>
      <c r="F6451" s="2"/>
      <c r="G6451" s="2"/>
      <c r="H6451" s="2"/>
      <c r="I6451" s="2"/>
      <c r="J6451" s="2"/>
      <c r="K6451" s="2"/>
      <c r="L6451" s="2"/>
      <c r="M6451" s="2"/>
      <c r="N6451" s="2"/>
      <c r="O6451" s="21">
        <f>SUM(hList_Frame_1!B4191:B4191)</f>
        <v>229.35</v>
      </c>
      <c r="P6451" s="21"/>
      <c r="Q6451" s="21"/>
      <c r="R6451" s="21"/>
      <c r="S6451" s="21"/>
      <c r="T6451" s="21"/>
      <c r="U6451" s="2"/>
      <c r="V6451" s="2"/>
      <c r="W6451" s="2"/>
      <c r="X6451" s="2"/>
      <c r="Y6451" s="17"/>
      <c r="Z6451" s="2"/>
    </row>
    <row r="6452" spans="1:26" ht="13.5" customHeight="1" x14ac:dyDescent="0.2">
      <c r="A6452" s="10"/>
      <c r="B6452" s="18"/>
      <c r="C6452" s="18"/>
      <c r="D6452" s="18"/>
      <c r="E6452" s="18"/>
      <c r="F6452" s="18"/>
      <c r="G6452" s="18"/>
      <c r="H6452" s="18"/>
      <c r="I6452" s="18"/>
      <c r="J6452" s="18"/>
      <c r="K6452" s="18"/>
      <c r="L6452" s="18"/>
      <c r="M6452" s="18"/>
      <c r="N6452" s="18"/>
      <c r="O6452" s="18"/>
      <c r="P6452" s="18"/>
      <c r="Q6452" s="18"/>
      <c r="R6452" s="18"/>
      <c r="S6452" s="18"/>
      <c r="T6452" s="18"/>
      <c r="U6452" s="18"/>
      <c r="V6452" s="18"/>
      <c r="W6452" s="18"/>
      <c r="X6452" s="18"/>
      <c r="Y6452" s="19"/>
      <c r="Z6452" s="2"/>
    </row>
    <row r="6453" spans="1:26" ht="14.25" customHeight="1" x14ac:dyDescent="0.2">
      <c r="A6453" s="36">
        <v>452103</v>
      </c>
      <c r="B6453" s="37"/>
      <c r="C6453" s="38"/>
      <c r="D6453" s="4">
        <v>42801</v>
      </c>
      <c r="E6453" s="34" t="s">
        <v>1892</v>
      </c>
      <c r="F6453" s="35"/>
      <c r="G6453" s="27">
        <v>450</v>
      </c>
      <c r="H6453" s="28"/>
      <c r="I6453" s="28"/>
      <c r="J6453" s="28"/>
      <c r="K6453" s="28"/>
      <c r="L6453" s="28"/>
      <c r="M6453" s="28"/>
      <c r="N6453" s="28"/>
      <c r="O6453" s="28"/>
      <c r="P6453" s="28"/>
      <c r="Q6453" s="28"/>
      <c r="R6453" s="28"/>
      <c r="S6453" s="28"/>
      <c r="T6453" s="29"/>
      <c r="U6453" s="13"/>
      <c r="V6453" s="13" t="s">
        <v>36</v>
      </c>
      <c r="W6453" s="13" t="s">
        <v>37</v>
      </c>
      <c r="X6453" s="13" t="s">
        <v>37</v>
      </c>
      <c r="Y6453" s="13" t="s">
        <v>45</v>
      </c>
      <c r="Z6453" s="2"/>
    </row>
    <row r="6454" spans="1:26" ht="14.25" customHeight="1" x14ac:dyDescent="0.2">
      <c r="A6454" s="32"/>
      <c r="B6454" s="42"/>
      <c r="C6454" s="33"/>
      <c r="D6454" s="11"/>
      <c r="E6454" s="32"/>
      <c r="F6454" s="33"/>
      <c r="G6454" s="27">
        <v>100</v>
      </c>
      <c r="H6454" s="28"/>
      <c r="I6454" s="28"/>
      <c r="J6454" s="28"/>
      <c r="K6454" s="28"/>
      <c r="L6454" s="28"/>
      <c r="M6454" s="28"/>
      <c r="N6454" s="28"/>
      <c r="O6454" s="28"/>
      <c r="P6454" s="28"/>
      <c r="Q6454" s="28"/>
      <c r="R6454" s="28"/>
      <c r="S6454" s="28"/>
      <c r="T6454" s="29"/>
      <c r="U6454" s="13"/>
      <c r="V6454" s="13" t="s">
        <v>36</v>
      </c>
      <c r="W6454" s="13" t="s">
        <v>37</v>
      </c>
      <c r="X6454" s="13" t="s">
        <v>37</v>
      </c>
      <c r="Y6454" s="13" t="s">
        <v>45</v>
      </c>
      <c r="Z6454" s="2"/>
    </row>
    <row r="6455" spans="1:26" ht="2.25" customHeight="1" x14ac:dyDescent="0.2">
      <c r="A6455" s="14"/>
      <c r="B6455" s="15"/>
      <c r="C6455" s="15"/>
      <c r="D6455" s="15"/>
      <c r="E6455" s="15"/>
      <c r="F6455" s="15"/>
      <c r="G6455" s="15"/>
      <c r="H6455" s="15"/>
      <c r="I6455" s="15"/>
      <c r="J6455" s="15"/>
      <c r="K6455" s="15"/>
      <c r="L6455" s="15"/>
      <c r="M6455" s="15"/>
      <c r="N6455" s="15"/>
      <c r="O6455" s="15"/>
      <c r="P6455" s="15"/>
      <c r="Q6455" s="15"/>
      <c r="R6455" s="15"/>
      <c r="S6455" s="15"/>
      <c r="T6455" s="15"/>
      <c r="U6455" s="15"/>
      <c r="V6455" s="15"/>
      <c r="W6455" s="15"/>
      <c r="X6455" s="15"/>
      <c r="Y6455" s="16"/>
      <c r="Z6455" s="2"/>
    </row>
    <row r="6456" spans="1:26" ht="13.5" customHeight="1" x14ac:dyDescent="0.2">
      <c r="A6456" s="7"/>
      <c r="B6456" s="2"/>
      <c r="C6456" s="2"/>
      <c r="D6456" s="2"/>
      <c r="E6456" s="2"/>
      <c r="F6456" s="2"/>
      <c r="G6456" s="2"/>
      <c r="H6456" s="2"/>
      <c r="I6456" s="2"/>
      <c r="J6456" s="2"/>
      <c r="K6456" s="2"/>
      <c r="L6456" s="2"/>
      <c r="M6456" s="2"/>
      <c r="N6456" s="2"/>
      <c r="O6456" s="21">
        <f>SUM(hList_Frame_1!B4192:B4193)</f>
        <v>550</v>
      </c>
      <c r="P6456" s="21"/>
      <c r="Q6456" s="21"/>
      <c r="R6456" s="21"/>
      <c r="S6456" s="21"/>
      <c r="T6456" s="21"/>
      <c r="U6456" s="2"/>
      <c r="V6456" s="2"/>
      <c r="W6456" s="2"/>
      <c r="X6456" s="2"/>
      <c r="Y6456" s="17"/>
      <c r="Z6456" s="2"/>
    </row>
    <row r="6457" spans="1:26" ht="13.5" customHeight="1" x14ac:dyDescent="0.2">
      <c r="A6457" s="10"/>
      <c r="B6457" s="18"/>
      <c r="C6457" s="18"/>
      <c r="D6457" s="18"/>
      <c r="E6457" s="18"/>
      <c r="F6457" s="18"/>
      <c r="G6457" s="18"/>
      <c r="H6457" s="18"/>
      <c r="I6457" s="18"/>
      <c r="J6457" s="18"/>
      <c r="K6457" s="18"/>
      <c r="L6457" s="18"/>
      <c r="M6457" s="18"/>
      <c r="N6457" s="18"/>
      <c r="O6457" s="18"/>
      <c r="P6457" s="18"/>
      <c r="Q6457" s="18"/>
      <c r="R6457" s="18"/>
      <c r="S6457" s="18"/>
      <c r="T6457" s="18"/>
      <c r="U6457" s="18"/>
      <c r="V6457" s="18"/>
      <c r="W6457" s="18"/>
      <c r="X6457" s="18"/>
      <c r="Y6457" s="19"/>
      <c r="Z6457" s="2"/>
    </row>
    <row r="6458" spans="1:26" ht="14.25" customHeight="1" x14ac:dyDescent="0.2">
      <c r="A6458" s="22">
        <v>453183</v>
      </c>
      <c r="B6458" s="23"/>
      <c r="C6458" s="24"/>
      <c r="D6458" s="20">
        <v>42815</v>
      </c>
      <c r="E6458" s="30" t="s">
        <v>1893</v>
      </c>
      <c r="F6458" s="31"/>
      <c r="G6458" s="27">
        <v>601</v>
      </c>
      <c r="H6458" s="28"/>
      <c r="I6458" s="28"/>
      <c r="J6458" s="28"/>
      <c r="K6458" s="28"/>
      <c r="L6458" s="28"/>
      <c r="M6458" s="28"/>
      <c r="N6458" s="28"/>
      <c r="O6458" s="28"/>
      <c r="P6458" s="28"/>
      <c r="Q6458" s="28"/>
      <c r="R6458" s="28"/>
      <c r="S6458" s="28"/>
      <c r="T6458" s="29"/>
      <c r="U6458" s="13" t="s">
        <v>824</v>
      </c>
      <c r="V6458" s="13" t="s">
        <v>109</v>
      </c>
      <c r="W6458" s="13" t="s">
        <v>14</v>
      </c>
      <c r="X6458" s="13" t="s">
        <v>14</v>
      </c>
      <c r="Y6458" s="13" t="s">
        <v>14</v>
      </c>
      <c r="Z6458" s="2"/>
    </row>
    <row r="6459" spans="1:26" ht="2.25" customHeight="1" x14ac:dyDescent="0.2">
      <c r="A6459" s="14"/>
      <c r="B6459" s="15"/>
      <c r="C6459" s="15"/>
      <c r="D6459" s="15"/>
      <c r="E6459" s="15"/>
      <c r="F6459" s="15"/>
      <c r="G6459" s="15"/>
      <c r="H6459" s="15"/>
      <c r="I6459" s="15"/>
      <c r="J6459" s="15"/>
      <c r="K6459" s="15"/>
      <c r="L6459" s="15"/>
      <c r="M6459" s="15"/>
      <c r="N6459" s="15"/>
      <c r="O6459" s="15"/>
      <c r="P6459" s="15"/>
      <c r="Q6459" s="15"/>
      <c r="R6459" s="15"/>
      <c r="S6459" s="15"/>
      <c r="T6459" s="15"/>
      <c r="U6459" s="15"/>
      <c r="V6459" s="15"/>
      <c r="W6459" s="15"/>
      <c r="X6459" s="15"/>
      <c r="Y6459" s="16"/>
      <c r="Z6459" s="2"/>
    </row>
    <row r="6460" spans="1:26" ht="13.5" customHeight="1" x14ac:dyDescent="0.2">
      <c r="A6460" s="7"/>
      <c r="B6460" s="2"/>
      <c r="C6460" s="2"/>
      <c r="D6460" s="2"/>
      <c r="E6460" s="2"/>
      <c r="F6460" s="2"/>
      <c r="G6460" s="2"/>
      <c r="H6460" s="2"/>
      <c r="I6460" s="2"/>
      <c r="J6460" s="2"/>
      <c r="K6460" s="2"/>
      <c r="L6460" s="2"/>
      <c r="M6460" s="2"/>
      <c r="N6460" s="2"/>
      <c r="O6460" s="21">
        <f>SUM(hList_Frame_1!B4194:B4194)</f>
        <v>601</v>
      </c>
      <c r="P6460" s="21"/>
      <c r="Q6460" s="21"/>
      <c r="R6460" s="21"/>
      <c r="S6460" s="21"/>
      <c r="T6460" s="21"/>
      <c r="U6460" s="2"/>
      <c r="V6460" s="2"/>
      <c r="W6460" s="2"/>
      <c r="X6460" s="2"/>
      <c r="Y6460" s="17"/>
      <c r="Z6460" s="2"/>
    </row>
    <row r="6461" spans="1:26" ht="13.5" customHeight="1" x14ac:dyDescent="0.2">
      <c r="A6461" s="10"/>
      <c r="B6461" s="18"/>
      <c r="C6461" s="18"/>
      <c r="D6461" s="18"/>
      <c r="E6461" s="18"/>
      <c r="F6461" s="18"/>
      <c r="G6461" s="18"/>
      <c r="H6461" s="18"/>
      <c r="I6461" s="18"/>
      <c r="J6461" s="18"/>
      <c r="K6461" s="18"/>
      <c r="L6461" s="18"/>
      <c r="M6461" s="18"/>
      <c r="N6461" s="18"/>
      <c r="O6461" s="18"/>
      <c r="P6461" s="18"/>
      <c r="Q6461" s="18"/>
      <c r="R6461" s="18"/>
      <c r="S6461" s="18"/>
      <c r="T6461" s="18"/>
      <c r="U6461" s="18"/>
      <c r="V6461" s="18"/>
      <c r="W6461" s="18"/>
      <c r="X6461" s="18"/>
      <c r="Y6461" s="19"/>
      <c r="Z6461" s="2"/>
    </row>
    <row r="6462" spans="1:26" ht="14.25" customHeight="1" x14ac:dyDescent="0.2">
      <c r="A6462" s="22">
        <v>451996</v>
      </c>
      <c r="B6462" s="23"/>
      <c r="C6462" s="24"/>
      <c r="D6462" s="20">
        <v>42797</v>
      </c>
      <c r="E6462" s="34" t="s">
        <v>756</v>
      </c>
      <c r="F6462" s="35"/>
      <c r="G6462" s="27">
        <v>205.1</v>
      </c>
      <c r="H6462" s="28"/>
      <c r="I6462" s="28"/>
      <c r="J6462" s="28"/>
      <c r="K6462" s="28"/>
      <c r="L6462" s="28"/>
      <c r="M6462" s="28"/>
      <c r="N6462" s="28"/>
      <c r="O6462" s="28"/>
      <c r="P6462" s="28"/>
      <c r="Q6462" s="28"/>
      <c r="R6462" s="28"/>
      <c r="S6462" s="28"/>
      <c r="T6462" s="29"/>
      <c r="U6462" s="13" t="s">
        <v>315</v>
      </c>
      <c r="V6462" s="13" t="s">
        <v>758</v>
      </c>
      <c r="W6462" s="13" t="s">
        <v>14</v>
      </c>
      <c r="X6462" s="13" t="s">
        <v>14</v>
      </c>
      <c r="Y6462" s="13" t="s">
        <v>14</v>
      </c>
      <c r="Z6462" s="2"/>
    </row>
    <row r="6463" spans="1:26" ht="14.25" customHeight="1" x14ac:dyDescent="0.2">
      <c r="A6463" s="22">
        <v>452867</v>
      </c>
      <c r="B6463" s="23"/>
      <c r="C6463" s="24"/>
      <c r="D6463" s="20">
        <v>42811</v>
      </c>
      <c r="E6463" s="25"/>
      <c r="F6463" s="26"/>
      <c r="G6463" s="27">
        <v>204.44</v>
      </c>
      <c r="H6463" s="28"/>
      <c r="I6463" s="28"/>
      <c r="J6463" s="28"/>
      <c r="K6463" s="28"/>
      <c r="L6463" s="28"/>
      <c r="M6463" s="28"/>
      <c r="N6463" s="28"/>
      <c r="O6463" s="28"/>
      <c r="P6463" s="28"/>
      <c r="Q6463" s="28"/>
      <c r="R6463" s="28"/>
      <c r="S6463" s="28"/>
      <c r="T6463" s="29"/>
      <c r="U6463" s="13" t="s">
        <v>317</v>
      </c>
      <c r="V6463" s="13" t="s">
        <v>758</v>
      </c>
      <c r="W6463" s="13" t="s">
        <v>14</v>
      </c>
      <c r="X6463" s="13" t="s">
        <v>14</v>
      </c>
      <c r="Y6463" s="13" t="s">
        <v>14</v>
      </c>
      <c r="Z6463" s="2"/>
    </row>
    <row r="6464" spans="1:26" ht="14.25" customHeight="1" x14ac:dyDescent="0.2">
      <c r="A6464" s="22">
        <v>453678</v>
      </c>
      <c r="B6464" s="23"/>
      <c r="C6464" s="24"/>
      <c r="D6464" s="20">
        <v>42825</v>
      </c>
      <c r="E6464" s="32"/>
      <c r="F6464" s="33"/>
      <c r="G6464" s="27">
        <v>205.57</v>
      </c>
      <c r="H6464" s="28"/>
      <c r="I6464" s="28"/>
      <c r="J6464" s="28"/>
      <c r="K6464" s="28"/>
      <c r="L6464" s="28"/>
      <c r="M6464" s="28"/>
      <c r="N6464" s="28"/>
      <c r="O6464" s="28"/>
      <c r="P6464" s="28"/>
      <c r="Q6464" s="28"/>
      <c r="R6464" s="28"/>
      <c r="S6464" s="28"/>
      <c r="T6464" s="29"/>
      <c r="U6464" s="13" t="s">
        <v>318</v>
      </c>
      <c r="V6464" s="13" t="s">
        <v>758</v>
      </c>
      <c r="W6464" s="13" t="s">
        <v>14</v>
      </c>
      <c r="X6464" s="13" t="s">
        <v>14</v>
      </c>
      <c r="Y6464" s="13" t="s">
        <v>14</v>
      </c>
      <c r="Z6464" s="2"/>
    </row>
    <row r="6465" spans="1:26" ht="2.25" customHeight="1" x14ac:dyDescent="0.2">
      <c r="A6465" s="14"/>
      <c r="B6465" s="15"/>
      <c r="C6465" s="15"/>
      <c r="D6465" s="15"/>
      <c r="E6465" s="15"/>
      <c r="F6465" s="15"/>
      <c r="G6465" s="15"/>
      <c r="H6465" s="15"/>
      <c r="I6465" s="15"/>
      <c r="J6465" s="15"/>
      <c r="K6465" s="15"/>
      <c r="L6465" s="15"/>
      <c r="M6465" s="15"/>
      <c r="N6465" s="15"/>
      <c r="O6465" s="15"/>
      <c r="P6465" s="15"/>
      <c r="Q6465" s="15"/>
      <c r="R6465" s="15"/>
      <c r="S6465" s="15"/>
      <c r="T6465" s="15"/>
      <c r="U6465" s="15"/>
      <c r="V6465" s="15"/>
      <c r="W6465" s="15"/>
      <c r="X6465" s="15"/>
      <c r="Y6465" s="16"/>
      <c r="Z6465" s="2"/>
    </row>
    <row r="6466" spans="1:26" ht="13.5" customHeight="1" x14ac:dyDescent="0.2">
      <c r="A6466" s="7"/>
      <c r="B6466" s="2"/>
      <c r="C6466" s="2"/>
      <c r="D6466" s="2"/>
      <c r="E6466" s="2"/>
      <c r="F6466" s="2"/>
      <c r="G6466" s="2"/>
      <c r="H6466" s="2"/>
      <c r="I6466" s="2"/>
      <c r="J6466" s="2"/>
      <c r="K6466" s="2"/>
      <c r="L6466" s="2"/>
      <c r="M6466" s="2"/>
      <c r="N6466" s="2"/>
      <c r="O6466" s="2"/>
      <c r="P6466" s="21">
        <f>SUM(hList_Frame_1!B4195:B4197)</f>
        <v>615.1099999999999</v>
      </c>
      <c r="Q6466" s="21"/>
      <c r="R6466" s="21"/>
      <c r="S6466" s="21"/>
      <c r="T6466" s="21"/>
      <c r="U6466" s="2"/>
      <c r="V6466" s="2"/>
      <c r="W6466" s="2"/>
      <c r="X6466" s="2"/>
      <c r="Y6466" s="17"/>
      <c r="Z6466" s="2"/>
    </row>
    <row r="6467" spans="1:26" ht="13.5" customHeight="1" x14ac:dyDescent="0.2">
      <c r="A6467" s="10"/>
      <c r="B6467" s="18"/>
      <c r="C6467" s="18"/>
      <c r="D6467" s="18"/>
      <c r="E6467" s="18"/>
      <c r="F6467" s="18"/>
      <c r="G6467" s="18"/>
      <c r="H6467" s="18"/>
      <c r="I6467" s="18"/>
      <c r="J6467" s="18"/>
      <c r="K6467" s="18"/>
      <c r="L6467" s="18"/>
      <c r="M6467" s="18"/>
      <c r="N6467" s="18"/>
      <c r="O6467" s="18"/>
      <c r="P6467" s="18"/>
      <c r="Q6467" s="18"/>
      <c r="R6467" s="18"/>
      <c r="S6467" s="18"/>
      <c r="T6467" s="18"/>
      <c r="U6467" s="18"/>
      <c r="V6467" s="18"/>
      <c r="W6467" s="18"/>
      <c r="X6467" s="18"/>
      <c r="Y6467" s="19"/>
      <c r="Z6467" s="2"/>
    </row>
    <row r="6468" spans="1:26" ht="14.25" customHeight="1" x14ac:dyDescent="0.2">
      <c r="A6468" s="36">
        <v>452592</v>
      </c>
      <c r="B6468" s="37"/>
      <c r="C6468" s="38"/>
      <c r="D6468" s="4">
        <v>42808</v>
      </c>
      <c r="E6468" s="34" t="s">
        <v>1894</v>
      </c>
      <c r="F6468" s="35"/>
      <c r="G6468" s="27">
        <v>450</v>
      </c>
      <c r="H6468" s="28"/>
      <c r="I6468" s="28"/>
      <c r="J6468" s="28"/>
      <c r="K6468" s="28"/>
      <c r="L6468" s="28"/>
      <c r="M6468" s="28"/>
      <c r="N6468" s="28"/>
      <c r="O6468" s="28"/>
      <c r="P6468" s="28"/>
      <c r="Q6468" s="28"/>
      <c r="R6468" s="28"/>
      <c r="S6468" s="28"/>
      <c r="T6468" s="29"/>
      <c r="U6468" s="13"/>
      <c r="V6468" s="13" t="s">
        <v>36</v>
      </c>
      <c r="W6468" s="13" t="s">
        <v>37</v>
      </c>
      <c r="X6468" s="13" t="s">
        <v>37</v>
      </c>
      <c r="Y6468" s="13" t="s">
        <v>290</v>
      </c>
      <c r="Z6468" s="2"/>
    </row>
    <row r="6469" spans="1:26" ht="14.25" customHeight="1" x14ac:dyDescent="0.2">
      <c r="A6469" s="32"/>
      <c r="B6469" s="42"/>
      <c r="C6469" s="33"/>
      <c r="D6469" s="11"/>
      <c r="E6469" s="32"/>
      <c r="F6469" s="33"/>
      <c r="G6469" s="27">
        <v>100</v>
      </c>
      <c r="H6469" s="28"/>
      <c r="I6469" s="28"/>
      <c r="J6469" s="28"/>
      <c r="K6469" s="28"/>
      <c r="L6469" s="28"/>
      <c r="M6469" s="28"/>
      <c r="N6469" s="28"/>
      <c r="O6469" s="28"/>
      <c r="P6469" s="28"/>
      <c r="Q6469" s="28"/>
      <c r="R6469" s="28"/>
      <c r="S6469" s="28"/>
      <c r="T6469" s="29"/>
      <c r="U6469" s="13"/>
      <c r="V6469" s="13" t="s">
        <v>36</v>
      </c>
      <c r="W6469" s="13" t="s">
        <v>37</v>
      </c>
      <c r="X6469" s="13" t="s">
        <v>37</v>
      </c>
      <c r="Y6469" s="13" t="s">
        <v>290</v>
      </c>
      <c r="Z6469" s="2"/>
    </row>
    <row r="6470" spans="1:26" ht="2.25" customHeight="1" x14ac:dyDescent="0.2">
      <c r="A6470" s="14"/>
      <c r="B6470" s="15"/>
      <c r="C6470" s="15"/>
      <c r="D6470" s="15"/>
      <c r="E6470" s="15"/>
      <c r="F6470" s="15"/>
      <c r="G6470" s="15"/>
      <c r="H6470" s="15"/>
      <c r="I6470" s="15"/>
      <c r="J6470" s="15"/>
      <c r="K6470" s="15"/>
      <c r="L6470" s="15"/>
      <c r="M6470" s="15"/>
      <c r="N6470" s="15"/>
      <c r="O6470" s="15"/>
      <c r="P6470" s="15"/>
      <c r="Q6470" s="15"/>
      <c r="R6470" s="15"/>
      <c r="S6470" s="15"/>
      <c r="T6470" s="15"/>
      <c r="U6470" s="15"/>
      <c r="V6470" s="15"/>
      <c r="W6470" s="15"/>
      <c r="X6470" s="15"/>
      <c r="Y6470" s="16"/>
      <c r="Z6470" s="2"/>
    </row>
    <row r="6471" spans="1:26" ht="13.5" customHeight="1" x14ac:dyDescent="0.2">
      <c r="A6471" s="7"/>
      <c r="B6471" s="2"/>
      <c r="C6471" s="2"/>
      <c r="D6471" s="2"/>
      <c r="E6471" s="2"/>
      <c r="F6471" s="2"/>
      <c r="G6471" s="2"/>
      <c r="H6471" s="2"/>
      <c r="I6471" s="2"/>
      <c r="J6471" s="2"/>
      <c r="K6471" s="2"/>
      <c r="L6471" s="2"/>
      <c r="M6471" s="2"/>
      <c r="N6471" s="2"/>
      <c r="O6471" s="21">
        <f>SUM(hList_Frame_1!B4198:B4199)</f>
        <v>550</v>
      </c>
      <c r="P6471" s="21"/>
      <c r="Q6471" s="21"/>
      <c r="R6471" s="21"/>
      <c r="S6471" s="21"/>
      <c r="T6471" s="21"/>
      <c r="U6471" s="2"/>
      <c r="V6471" s="2"/>
      <c r="W6471" s="2"/>
      <c r="X6471" s="2"/>
      <c r="Y6471" s="17"/>
      <c r="Z6471" s="2"/>
    </row>
    <row r="6472" spans="1:26" ht="13.5" customHeight="1" x14ac:dyDescent="0.2">
      <c r="A6472" s="10"/>
      <c r="B6472" s="18"/>
      <c r="C6472" s="18"/>
      <c r="D6472" s="18"/>
      <c r="E6472" s="18"/>
      <c r="F6472" s="18"/>
      <c r="G6472" s="18"/>
      <c r="H6472" s="18"/>
      <c r="I6472" s="18"/>
      <c r="J6472" s="18"/>
      <c r="K6472" s="18"/>
      <c r="L6472" s="18"/>
      <c r="M6472" s="18"/>
      <c r="N6472" s="18"/>
      <c r="O6472" s="18"/>
      <c r="P6472" s="18"/>
      <c r="Q6472" s="18"/>
      <c r="R6472" s="18"/>
      <c r="S6472" s="18"/>
      <c r="T6472" s="18"/>
      <c r="U6472" s="18"/>
      <c r="V6472" s="18"/>
      <c r="W6472" s="18"/>
      <c r="X6472" s="18"/>
      <c r="Y6472" s="19"/>
      <c r="Z6472" s="2"/>
    </row>
    <row r="6473" spans="1:26" ht="14.25" customHeight="1" x14ac:dyDescent="0.2">
      <c r="A6473" s="22">
        <v>453671</v>
      </c>
      <c r="B6473" s="23"/>
      <c r="C6473" s="24"/>
      <c r="D6473" s="20">
        <v>42824</v>
      </c>
      <c r="E6473" s="30" t="s">
        <v>1895</v>
      </c>
      <c r="F6473" s="31"/>
      <c r="G6473" s="27">
        <v>6950</v>
      </c>
      <c r="H6473" s="28"/>
      <c r="I6473" s="28"/>
      <c r="J6473" s="28"/>
      <c r="K6473" s="28"/>
      <c r="L6473" s="28"/>
      <c r="M6473" s="28"/>
      <c r="N6473" s="28"/>
      <c r="O6473" s="28"/>
      <c r="P6473" s="28"/>
      <c r="Q6473" s="28"/>
      <c r="R6473" s="28"/>
      <c r="S6473" s="28"/>
      <c r="T6473" s="29"/>
      <c r="U6473" s="13" t="s">
        <v>88</v>
      </c>
      <c r="V6473" s="13" t="s">
        <v>147</v>
      </c>
      <c r="W6473" s="13" t="s">
        <v>175</v>
      </c>
      <c r="X6473" s="13" t="s">
        <v>1270</v>
      </c>
      <c r="Y6473" s="13" t="s">
        <v>14</v>
      </c>
      <c r="Z6473" s="2"/>
    </row>
    <row r="6474" spans="1:26" ht="2.25" customHeight="1" x14ac:dyDescent="0.2">
      <c r="A6474" s="14"/>
      <c r="B6474" s="15"/>
      <c r="C6474" s="15"/>
      <c r="D6474" s="15"/>
      <c r="E6474" s="15"/>
      <c r="F6474" s="15"/>
      <c r="G6474" s="15"/>
      <c r="H6474" s="15"/>
      <c r="I6474" s="15"/>
      <c r="J6474" s="15"/>
      <c r="K6474" s="15"/>
      <c r="L6474" s="15"/>
      <c r="M6474" s="15"/>
      <c r="N6474" s="15"/>
      <c r="O6474" s="15"/>
      <c r="P6474" s="15"/>
      <c r="Q6474" s="15"/>
      <c r="R6474" s="15"/>
      <c r="S6474" s="15"/>
      <c r="T6474" s="15"/>
      <c r="U6474" s="15"/>
      <c r="V6474" s="15"/>
      <c r="W6474" s="15"/>
      <c r="X6474" s="15"/>
      <c r="Y6474" s="16"/>
      <c r="Z6474" s="2"/>
    </row>
    <row r="6475" spans="1:26" ht="13.5" customHeight="1" x14ac:dyDescent="0.2">
      <c r="A6475" s="7"/>
      <c r="B6475" s="2"/>
      <c r="C6475" s="2"/>
      <c r="D6475" s="2"/>
      <c r="E6475" s="2"/>
      <c r="F6475" s="2"/>
      <c r="G6475" s="2"/>
      <c r="H6475" s="2"/>
      <c r="I6475" s="2"/>
      <c r="J6475" s="2"/>
      <c r="K6475" s="2"/>
      <c r="L6475" s="2"/>
      <c r="M6475" s="21">
        <f>SUM(hList_Frame_1!B4200:B4200)</f>
        <v>6950</v>
      </c>
      <c r="N6475" s="21"/>
      <c r="O6475" s="21"/>
      <c r="P6475" s="21"/>
      <c r="Q6475" s="21"/>
      <c r="R6475" s="21"/>
      <c r="S6475" s="21"/>
      <c r="T6475" s="21"/>
      <c r="U6475" s="2"/>
      <c r="V6475" s="2"/>
      <c r="W6475" s="2"/>
      <c r="X6475" s="2"/>
      <c r="Y6475" s="17"/>
      <c r="Z6475" s="2"/>
    </row>
    <row r="6476" spans="1:26" ht="13.5" customHeight="1" x14ac:dyDescent="0.2">
      <c r="A6476" s="10"/>
      <c r="B6476" s="18"/>
      <c r="C6476" s="18"/>
      <c r="D6476" s="18"/>
      <c r="E6476" s="18"/>
      <c r="F6476" s="18"/>
      <c r="G6476" s="18"/>
      <c r="H6476" s="18"/>
      <c r="I6476" s="18"/>
      <c r="J6476" s="18"/>
      <c r="K6476" s="18"/>
      <c r="L6476" s="18"/>
      <c r="M6476" s="18"/>
      <c r="N6476" s="18"/>
      <c r="O6476" s="18"/>
      <c r="P6476" s="18"/>
      <c r="Q6476" s="18"/>
      <c r="R6476" s="18"/>
      <c r="S6476" s="18"/>
      <c r="T6476" s="18"/>
      <c r="U6476" s="18"/>
      <c r="V6476" s="18"/>
      <c r="W6476" s="18"/>
      <c r="X6476" s="18"/>
      <c r="Y6476" s="19"/>
      <c r="Z6476" s="2"/>
    </row>
    <row r="6477" spans="1:26" ht="14.25" customHeight="1" x14ac:dyDescent="0.2">
      <c r="A6477" s="36">
        <v>453632</v>
      </c>
      <c r="B6477" s="37"/>
      <c r="C6477" s="38"/>
      <c r="D6477" s="4">
        <v>42822</v>
      </c>
      <c r="E6477" s="34" t="s">
        <v>1896</v>
      </c>
      <c r="F6477" s="35"/>
      <c r="G6477" s="27">
        <v>934.4</v>
      </c>
      <c r="H6477" s="28"/>
      <c r="I6477" s="28"/>
      <c r="J6477" s="28"/>
      <c r="K6477" s="28"/>
      <c r="L6477" s="28"/>
      <c r="M6477" s="28"/>
      <c r="N6477" s="28"/>
      <c r="O6477" s="28"/>
      <c r="P6477" s="28"/>
      <c r="Q6477" s="28"/>
      <c r="R6477" s="28"/>
      <c r="S6477" s="28"/>
      <c r="T6477" s="29"/>
      <c r="U6477" s="13" t="s">
        <v>14</v>
      </c>
      <c r="V6477" s="13" t="s">
        <v>417</v>
      </c>
      <c r="W6477" s="13" t="s">
        <v>19</v>
      </c>
      <c r="X6477" s="13" t="s">
        <v>184</v>
      </c>
      <c r="Y6477" s="13" t="s">
        <v>14</v>
      </c>
      <c r="Z6477" s="2"/>
    </row>
    <row r="6478" spans="1:26" ht="14.25" customHeight="1" x14ac:dyDescent="0.2">
      <c r="A6478" s="32"/>
      <c r="B6478" s="42"/>
      <c r="C6478" s="33"/>
      <c r="D6478" s="11"/>
      <c r="E6478" s="25"/>
      <c r="F6478" s="26"/>
      <c r="G6478" s="27">
        <v>1501.4</v>
      </c>
      <c r="H6478" s="28"/>
      <c r="I6478" s="28"/>
      <c r="J6478" s="28"/>
      <c r="K6478" s="28"/>
      <c r="L6478" s="28"/>
      <c r="M6478" s="28"/>
      <c r="N6478" s="28"/>
      <c r="O6478" s="28"/>
      <c r="P6478" s="28"/>
      <c r="Q6478" s="28"/>
      <c r="R6478" s="28"/>
      <c r="S6478" s="28"/>
      <c r="T6478" s="29"/>
      <c r="U6478" s="13" t="s">
        <v>10</v>
      </c>
      <c r="V6478" s="13" t="s">
        <v>417</v>
      </c>
      <c r="W6478" s="13" t="s">
        <v>19</v>
      </c>
      <c r="X6478" s="13" t="s">
        <v>184</v>
      </c>
      <c r="Y6478" s="13" t="s">
        <v>14</v>
      </c>
      <c r="Z6478" s="2"/>
    </row>
    <row r="6479" spans="1:26" ht="14.25" customHeight="1" x14ac:dyDescent="0.2">
      <c r="A6479" s="22">
        <v>453633</v>
      </c>
      <c r="B6479" s="23"/>
      <c r="C6479" s="24"/>
      <c r="D6479" s="20">
        <v>42822</v>
      </c>
      <c r="E6479" s="32"/>
      <c r="F6479" s="33"/>
      <c r="G6479" s="27">
        <v>31118.25</v>
      </c>
      <c r="H6479" s="28"/>
      <c r="I6479" s="28"/>
      <c r="J6479" s="28"/>
      <c r="K6479" s="28"/>
      <c r="L6479" s="28"/>
      <c r="M6479" s="28"/>
      <c r="N6479" s="28"/>
      <c r="O6479" s="28"/>
      <c r="P6479" s="28"/>
      <c r="Q6479" s="28"/>
      <c r="R6479" s="28"/>
      <c r="S6479" s="28"/>
      <c r="T6479" s="29"/>
      <c r="U6479" s="13" t="s">
        <v>10</v>
      </c>
      <c r="V6479" s="13" t="s">
        <v>519</v>
      </c>
      <c r="W6479" s="13" t="s">
        <v>150</v>
      </c>
      <c r="X6479" s="13" t="s">
        <v>151</v>
      </c>
      <c r="Y6479" s="13" t="s">
        <v>1126</v>
      </c>
      <c r="Z6479" s="2"/>
    </row>
    <row r="6480" spans="1:26" ht="2.25" customHeight="1" x14ac:dyDescent="0.2">
      <c r="A6480" s="14"/>
      <c r="B6480" s="15"/>
      <c r="C6480" s="15"/>
      <c r="D6480" s="15"/>
      <c r="E6480" s="15"/>
      <c r="F6480" s="15"/>
      <c r="G6480" s="15"/>
      <c r="H6480" s="15"/>
      <c r="I6480" s="15"/>
      <c r="J6480" s="15"/>
      <c r="K6480" s="15"/>
      <c r="L6480" s="15"/>
      <c r="M6480" s="15"/>
      <c r="N6480" s="15"/>
      <c r="O6480" s="15"/>
      <c r="P6480" s="15"/>
      <c r="Q6480" s="15"/>
      <c r="R6480" s="15"/>
      <c r="S6480" s="15"/>
      <c r="T6480" s="15"/>
      <c r="U6480" s="15"/>
      <c r="V6480" s="15"/>
      <c r="W6480" s="15"/>
      <c r="X6480" s="15"/>
      <c r="Y6480" s="16"/>
      <c r="Z6480" s="2"/>
    </row>
    <row r="6481" spans="1:26" ht="13.5" customHeight="1" x14ac:dyDescent="0.2">
      <c r="A6481" s="7"/>
      <c r="B6481" s="2"/>
      <c r="C6481" s="2"/>
      <c r="D6481" s="2"/>
      <c r="E6481" s="2"/>
      <c r="F6481" s="2"/>
      <c r="G6481" s="2"/>
      <c r="H6481" s="2"/>
      <c r="I6481" s="2"/>
      <c r="J6481" s="2"/>
      <c r="K6481" s="21">
        <f>SUM(hList_Frame_1!B4201:B4203)</f>
        <v>33554.050000000003</v>
      </c>
      <c r="L6481" s="21"/>
      <c r="M6481" s="21"/>
      <c r="N6481" s="21"/>
      <c r="O6481" s="21"/>
      <c r="P6481" s="21"/>
      <c r="Q6481" s="21"/>
      <c r="R6481" s="21"/>
      <c r="S6481" s="21"/>
      <c r="T6481" s="21"/>
      <c r="U6481" s="2"/>
      <c r="V6481" s="2"/>
      <c r="W6481" s="2"/>
      <c r="X6481" s="2"/>
      <c r="Y6481" s="17"/>
      <c r="Z6481" s="2"/>
    </row>
    <row r="6482" spans="1:26" ht="13.5" customHeight="1" x14ac:dyDescent="0.2">
      <c r="A6482" s="10"/>
      <c r="B6482" s="18"/>
      <c r="C6482" s="18"/>
      <c r="D6482" s="18"/>
      <c r="E6482" s="18"/>
      <c r="F6482" s="18"/>
      <c r="G6482" s="18"/>
      <c r="H6482" s="18"/>
      <c r="I6482" s="18"/>
      <c r="J6482" s="18"/>
      <c r="K6482" s="18"/>
      <c r="L6482" s="18"/>
      <c r="M6482" s="18"/>
      <c r="N6482" s="18"/>
      <c r="O6482" s="18"/>
      <c r="P6482" s="18"/>
      <c r="Q6482" s="18"/>
      <c r="R6482" s="18"/>
      <c r="S6482" s="18"/>
      <c r="T6482" s="18"/>
      <c r="U6482" s="18"/>
      <c r="V6482" s="18"/>
      <c r="W6482" s="18"/>
      <c r="X6482" s="18"/>
      <c r="Y6482" s="19"/>
      <c r="Z6482" s="2"/>
    </row>
    <row r="6483" spans="1:26" ht="14.25" customHeight="1" x14ac:dyDescent="0.2">
      <c r="A6483" s="22">
        <v>452833</v>
      </c>
      <c r="B6483" s="23"/>
      <c r="C6483" s="24"/>
      <c r="D6483" s="20">
        <v>42808</v>
      </c>
      <c r="E6483" s="34" t="s">
        <v>1897</v>
      </c>
      <c r="F6483" s="35"/>
      <c r="G6483" s="27">
        <v>2632.17</v>
      </c>
      <c r="H6483" s="28"/>
      <c r="I6483" s="28"/>
      <c r="J6483" s="28"/>
      <c r="K6483" s="28"/>
      <c r="L6483" s="28"/>
      <c r="M6483" s="28"/>
      <c r="N6483" s="28"/>
      <c r="O6483" s="28"/>
      <c r="P6483" s="28"/>
      <c r="Q6483" s="28"/>
      <c r="R6483" s="28"/>
      <c r="S6483" s="28"/>
      <c r="T6483" s="29"/>
      <c r="U6483" s="13" t="s">
        <v>198</v>
      </c>
      <c r="V6483" s="13" t="s">
        <v>1898</v>
      </c>
      <c r="W6483" s="13" t="s">
        <v>144</v>
      </c>
      <c r="X6483" s="13" t="s">
        <v>145</v>
      </c>
      <c r="Y6483" s="13" t="s">
        <v>14</v>
      </c>
      <c r="Z6483" s="2"/>
    </row>
    <row r="6484" spans="1:26" ht="14.25" customHeight="1" x14ac:dyDescent="0.2">
      <c r="A6484" s="22">
        <v>452834</v>
      </c>
      <c r="B6484" s="23"/>
      <c r="C6484" s="24"/>
      <c r="D6484" s="20">
        <v>42808</v>
      </c>
      <c r="E6484" s="32"/>
      <c r="F6484" s="33"/>
      <c r="G6484" s="27">
        <v>4675.71</v>
      </c>
      <c r="H6484" s="28"/>
      <c r="I6484" s="28"/>
      <c r="J6484" s="28"/>
      <c r="K6484" s="28"/>
      <c r="L6484" s="28"/>
      <c r="M6484" s="28"/>
      <c r="N6484" s="28"/>
      <c r="O6484" s="28"/>
      <c r="P6484" s="28"/>
      <c r="Q6484" s="28"/>
      <c r="R6484" s="28"/>
      <c r="S6484" s="28"/>
      <c r="T6484" s="29"/>
      <c r="U6484" s="13" t="s">
        <v>14</v>
      </c>
      <c r="V6484" s="13" t="s">
        <v>92</v>
      </c>
      <c r="W6484" s="13" t="s">
        <v>32</v>
      </c>
      <c r="X6484" s="13" t="s">
        <v>87</v>
      </c>
      <c r="Y6484" s="13" t="s">
        <v>14</v>
      </c>
      <c r="Z6484" s="2"/>
    </row>
    <row r="6485" spans="1:26" ht="3" customHeight="1" x14ac:dyDescent="0.2">
      <c r="A6485" s="14"/>
      <c r="B6485" s="15"/>
      <c r="C6485" s="15"/>
      <c r="D6485" s="15"/>
      <c r="E6485" s="15"/>
      <c r="F6485" s="15"/>
      <c r="G6485" s="15"/>
      <c r="H6485" s="15"/>
      <c r="I6485" s="15"/>
      <c r="J6485" s="15"/>
      <c r="K6485" s="15"/>
      <c r="L6485" s="15"/>
      <c r="M6485" s="15"/>
      <c r="N6485" s="15"/>
      <c r="O6485" s="15"/>
      <c r="P6485" s="15"/>
      <c r="Q6485" s="15"/>
      <c r="R6485" s="15"/>
      <c r="S6485" s="15"/>
      <c r="T6485" s="15"/>
      <c r="U6485" s="15"/>
      <c r="V6485" s="15"/>
      <c r="W6485" s="15"/>
      <c r="X6485" s="15"/>
      <c r="Y6485" s="16"/>
      <c r="Z6485" s="2"/>
    </row>
    <row r="6486" spans="1:26" ht="12.75" customHeight="1" x14ac:dyDescent="0.2">
      <c r="A6486" s="7"/>
      <c r="B6486" s="2"/>
      <c r="C6486" s="2"/>
      <c r="D6486" s="2"/>
      <c r="E6486" s="2"/>
      <c r="F6486" s="2"/>
      <c r="G6486" s="2"/>
      <c r="H6486" s="2"/>
      <c r="I6486" s="2"/>
      <c r="J6486" s="2"/>
      <c r="K6486" s="2"/>
      <c r="L6486" s="2"/>
      <c r="M6486" s="21">
        <f>SUM(hList_Frame_1!B4204:B4205)</f>
        <v>7307.88</v>
      </c>
      <c r="N6486" s="21"/>
      <c r="O6486" s="21"/>
      <c r="P6486" s="21"/>
      <c r="Q6486" s="21"/>
      <c r="R6486" s="21"/>
      <c r="S6486" s="21"/>
      <c r="T6486" s="21"/>
      <c r="U6486" s="2"/>
      <c r="V6486" s="2"/>
      <c r="W6486" s="2"/>
      <c r="X6486" s="2"/>
      <c r="Y6486" s="17"/>
      <c r="Z6486" s="2"/>
    </row>
    <row r="6487" spans="1:26" ht="13.5" customHeight="1" x14ac:dyDescent="0.2">
      <c r="A6487" s="10"/>
      <c r="B6487" s="18"/>
      <c r="C6487" s="18"/>
      <c r="D6487" s="18"/>
      <c r="E6487" s="18"/>
      <c r="F6487" s="18"/>
      <c r="G6487" s="18"/>
      <c r="H6487" s="18"/>
      <c r="I6487" s="18"/>
      <c r="J6487" s="18"/>
      <c r="K6487" s="18"/>
      <c r="L6487" s="18"/>
      <c r="M6487" s="18"/>
      <c r="N6487" s="18"/>
      <c r="O6487" s="18"/>
      <c r="P6487" s="18"/>
      <c r="Q6487" s="18"/>
      <c r="R6487" s="18"/>
      <c r="S6487" s="18"/>
      <c r="T6487" s="18"/>
      <c r="U6487" s="18"/>
      <c r="V6487" s="18"/>
      <c r="W6487" s="18"/>
      <c r="X6487" s="18"/>
      <c r="Y6487" s="19"/>
      <c r="Z6487" s="2"/>
    </row>
    <row r="6488" spans="1:26" ht="14.25" customHeight="1" x14ac:dyDescent="0.2">
      <c r="A6488" s="22">
        <v>453184</v>
      </c>
      <c r="B6488" s="23"/>
      <c r="C6488" s="24"/>
      <c r="D6488" s="20">
        <v>42815</v>
      </c>
      <c r="E6488" s="30" t="s">
        <v>1899</v>
      </c>
      <c r="F6488" s="31"/>
      <c r="G6488" s="27">
        <v>858</v>
      </c>
      <c r="H6488" s="28"/>
      <c r="I6488" s="28"/>
      <c r="J6488" s="28"/>
      <c r="K6488" s="28"/>
      <c r="L6488" s="28"/>
      <c r="M6488" s="28"/>
      <c r="N6488" s="28"/>
      <c r="O6488" s="28"/>
      <c r="P6488" s="28"/>
      <c r="Q6488" s="28"/>
      <c r="R6488" s="28"/>
      <c r="S6488" s="28"/>
      <c r="T6488" s="29"/>
      <c r="U6488" s="13" t="s">
        <v>276</v>
      </c>
      <c r="V6488" s="13" t="s">
        <v>147</v>
      </c>
      <c r="W6488" s="13" t="s">
        <v>23</v>
      </c>
      <c r="X6488" s="13" t="s">
        <v>95</v>
      </c>
      <c r="Y6488" s="13" t="s">
        <v>14</v>
      </c>
      <c r="Z6488" s="2"/>
    </row>
    <row r="6489" spans="1:26" ht="2.25" customHeight="1" x14ac:dyDescent="0.2">
      <c r="A6489" s="14"/>
      <c r="B6489" s="15"/>
      <c r="C6489" s="15"/>
      <c r="D6489" s="15"/>
      <c r="E6489" s="15"/>
      <c r="F6489" s="15"/>
      <c r="G6489" s="15"/>
      <c r="H6489" s="15"/>
      <c r="I6489" s="15"/>
      <c r="J6489" s="15"/>
      <c r="K6489" s="15"/>
      <c r="L6489" s="15"/>
      <c r="M6489" s="15"/>
      <c r="N6489" s="15"/>
      <c r="O6489" s="15"/>
      <c r="P6489" s="15"/>
      <c r="Q6489" s="15"/>
      <c r="R6489" s="15"/>
      <c r="S6489" s="15"/>
      <c r="T6489" s="15"/>
      <c r="U6489" s="15"/>
      <c r="V6489" s="15"/>
      <c r="W6489" s="15"/>
      <c r="X6489" s="15"/>
      <c r="Y6489" s="16"/>
      <c r="Z6489" s="2"/>
    </row>
    <row r="6490" spans="1:26" ht="12.75" customHeight="1" x14ac:dyDescent="0.2">
      <c r="A6490" s="7"/>
      <c r="B6490" s="2"/>
      <c r="C6490" s="2"/>
      <c r="D6490" s="2"/>
      <c r="E6490" s="2"/>
      <c r="F6490" s="2"/>
      <c r="G6490" s="2"/>
      <c r="H6490" s="2"/>
      <c r="I6490" s="2"/>
      <c r="J6490" s="2"/>
      <c r="K6490" s="2"/>
      <c r="L6490" s="2"/>
      <c r="M6490" s="2"/>
      <c r="N6490" s="2"/>
      <c r="O6490" s="21">
        <f>SUM(hList_Frame_1!B4206:B4206)</f>
        <v>858</v>
      </c>
      <c r="P6490" s="21"/>
      <c r="Q6490" s="21"/>
      <c r="R6490" s="21"/>
      <c r="S6490" s="21"/>
      <c r="T6490" s="21"/>
      <c r="U6490" s="2"/>
      <c r="V6490" s="2"/>
      <c r="W6490" s="2"/>
      <c r="X6490" s="2"/>
      <c r="Y6490" s="17"/>
      <c r="Z6490" s="2"/>
    </row>
    <row r="6491" spans="1:26" ht="14.25" customHeight="1" x14ac:dyDescent="0.2">
      <c r="A6491" s="10"/>
      <c r="B6491" s="18"/>
      <c r="C6491" s="18"/>
      <c r="D6491" s="18"/>
      <c r="E6491" s="18"/>
      <c r="F6491" s="18"/>
      <c r="G6491" s="18"/>
      <c r="H6491" s="18"/>
      <c r="I6491" s="18"/>
      <c r="J6491" s="18"/>
      <c r="K6491" s="18"/>
      <c r="L6491" s="18"/>
      <c r="M6491" s="18"/>
      <c r="N6491" s="18"/>
      <c r="O6491" s="18"/>
      <c r="P6491" s="18"/>
      <c r="Q6491" s="18"/>
      <c r="R6491" s="18"/>
      <c r="S6491" s="18"/>
      <c r="T6491" s="18"/>
      <c r="U6491" s="18"/>
      <c r="V6491" s="18"/>
      <c r="W6491" s="18"/>
      <c r="X6491" s="18"/>
      <c r="Y6491" s="19"/>
      <c r="Z6491" s="2"/>
    </row>
    <row r="6492" spans="1:26" ht="14.25" customHeight="1" x14ac:dyDescent="0.2">
      <c r="A6492" s="36">
        <v>452417</v>
      </c>
      <c r="B6492" s="37"/>
      <c r="C6492" s="38"/>
      <c r="D6492" s="4">
        <v>42801</v>
      </c>
      <c r="E6492" s="34" t="s">
        <v>1900</v>
      </c>
      <c r="F6492" s="35"/>
      <c r="G6492" s="39">
        <v>3283.34</v>
      </c>
      <c r="H6492" s="40"/>
      <c r="I6492" s="40"/>
      <c r="J6492" s="40"/>
      <c r="K6492" s="40"/>
      <c r="L6492" s="40"/>
      <c r="M6492" s="40"/>
      <c r="N6492" s="40"/>
      <c r="O6492" s="40"/>
      <c r="P6492" s="40"/>
      <c r="Q6492" s="40"/>
      <c r="R6492" s="40"/>
      <c r="S6492" s="40"/>
      <c r="T6492" s="41"/>
      <c r="U6492" s="6" t="s">
        <v>67</v>
      </c>
      <c r="V6492" s="13" t="s">
        <v>69</v>
      </c>
      <c r="W6492" s="13" t="s">
        <v>14</v>
      </c>
      <c r="X6492" s="13" t="s">
        <v>14</v>
      </c>
      <c r="Y6492" s="13" t="s">
        <v>14</v>
      </c>
      <c r="Z6492" s="2"/>
    </row>
    <row r="6493" spans="1:26" ht="14.25" customHeight="1" x14ac:dyDescent="0.2">
      <c r="A6493" s="25"/>
      <c r="B6493" s="43"/>
      <c r="C6493" s="26"/>
      <c r="D6493" s="8"/>
      <c r="E6493" s="25"/>
      <c r="F6493" s="26"/>
      <c r="G6493" s="32"/>
      <c r="H6493" s="42"/>
      <c r="I6493" s="42"/>
      <c r="J6493" s="42"/>
      <c r="K6493" s="42"/>
      <c r="L6493" s="42"/>
      <c r="M6493" s="42"/>
      <c r="N6493" s="42"/>
      <c r="O6493" s="42"/>
      <c r="P6493" s="42"/>
      <c r="Q6493" s="42"/>
      <c r="R6493" s="42"/>
      <c r="S6493" s="42"/>
      <c r="T6493" s="33"/>
      <c r="U6493" s="11"/>
      <c r="V6493" s="13" t="s">
        <v>70</v>
      </c>
      <c r="W6493" s="13" t="s">
        <v>14</v>
      </c>
      <c r="X6493" s="13" t="s">
        <v>14</v>
      </c>
      <c r="Y6493" s="13" t="s">
        <v>14</v>
      </c>
      <c r="Z6493" s="2"/>
    </row>
    <row r="6494" spans="1:26" ht="14.25" customHeight="1" x14ac:dyDescent="0.2">
      <c r="A6494" s="25"/>
      <c r="B6494" s="43"/>
      <c r="C6494" s="26"/>
      <c r="D6494" s="8"/>
      <c r="E6494" s="25"/>
      <c r="F6494" s="26"/>
      <c r="G6494" s="27">
        <v>46.24</v>
      </c>
      <c r="H6494" s="28"/>
      <c r="I6494" s="28"/>
      <c r="J6494" s="28"/>
      <c r="K6494" s="28"/>
      <c r="L6494" s="28"/>
      <c r="M6494" s="28"/>
      <c r="N6494" s="28"/>
      <c r="O6494" s="28"/>
      <c r="P6494" s="28"/>
      <c r="Q6494" s="28"/>
      <c r="R6494" s="28"/>
      <c r="S6494" s="28"/>
      <c r="T6494" s="29"/>
      <c r="U6494" s="13" t="s">
        <v>71</v>
      </c>
      <c r="V6494" s="13" t="s">
        <v>69</v>
      </c>
      <c r="W6494" s="13" t="s">
        <v>14</v>
      </c>
      <c r="X6494" s="13" t="s">
        <v>14</v>
      </c>
      <c r="Y6494" s="13" t="s">
        <v>14</v>
      </c>
      <c r="Z6494" s="2"/>
    </row>
    <row r="6495" spans="1:26" ht="14.25" customHeight="1" x14ac:dyDescent="0.2">
      <c r="A6495" s="25"/>
      <c r="B6495" s="43"/>
      <c r="C6495" s="26"/>
      <c r="D6495" s="8"/>
      <c r="E6495" s="25"/>
      <c r="F6495" s="26"/>
      <c r="G6495" s="39">
        <v>416.52</v>
      </c>
      <c r="H6495" s="40"/>
      <c r="I6495" s="40"/>
      <c r="J6495" s="40"/>
      <c r="K6495" s="40"/>
      <c r="L6495" s="40"/>
      <c r="M6495" s="40"/>
      <c r="N6495" s="40"/>
      <c r="O6495" s="40"/>
      <c r="P6495" s="40"/>
      <c r="Q6495" s="40"/>
      <c r="R6495" s="40"/>
      <c r="S6495" s="40"/>
      <c r="T6495" s="41"/>
      <c r="U6495" s="6" t="s">
        <v>72</v>
      </c>
      <c r="V6495" s="13" t="s">
        <v>69</v>
      </c>
      <c r="W6495" s="13" t="s">
        <v>14</v>
      </c>
      <c r="X6495" s="13" t="s">
        <v>14</v>
      </c>
      <c r="Y6495" s="13" t="s">
        <v>14</v>
      </c>
      <c r="Z6495" s="2"/>
    </row>
    <row r="6496" spans="1:26" ht="14.25" customHeight="1" x14ac:dyDescent="0.2">
      <c r="A6496" s="32"/>
      <c r="B6496" s="42"/>
      <c r="C6496" s="33"/>
      <c r="D6496" s="11"/>
      <c r="E6496" s="25"/>
      <c r="F6496" s="26"/>
      <c r="G6496" s="32"/>
      <c r="H6496" s="42"/>
      <c r="I6496" s="42"/>
      <c r="J6496" s="42"/>
      <c r="K6496" s="42"/>
      <c r="L6496" s="42"/>
      <c r="M6496" s="42"/>
      <c r="N6496" s="42"/>
      <c r="O6496" s="42"/>
      <c r="P6496" s="42"/>
      <c r="Q6496" s="42"/>
      <c r="R6496" s="42"/>
      <c r="S6496" s="42"/>
      <c r="T6496" s="33"/>
      <c r="U6496" s="11"/>
      <c r="V6496" s="13" t="s">
        <v>70</v>
      </c>
      <c r="W6496" s="13" t="s">
        <v>14</v>
      </c>
      <c r="X6496" s="13" t="s">
        <v>14</v>
      </c>
      <c r="Y6496" s="13" t="s">
        <v>14</v>
      </c>
      <c r="Z6496" s="2"/>
    </row>
    <row r="6497" spans="1:26" ht="14.25" customHeight="1" x14ac:dyDescent="0.2">
      <c r="A6497" s="36">
        <v>453186</v>
      </c>
      <c r="B6497" s="37"/>
      <c r="C6497" s="38"/>
      <c r="D6497" s="4">
        <v>42815</v>
      </c>
      <c r="E6497" s="25"/>
      <c r="F6497" s="26"/>
      <c r="G6497" s="39">
        <v>3872.13</v>
      </c>
      <c r="H6497" s="40"/>
      <c r="I6497" s="40"/>
      <c r="J6497" s="40"/>
      <c r="K6497" s="40"/>
      <c r="L6497" s="40"/>
      <c r="M6497" s="40"/>
      <c r="N6497" s="40"/>
      <c r="O6497" s="40"/>
      <c r="P6497" s="40"/>
      <c r="Q6497" s="40"/>
      <c r="R6497" s="40"/>
      <c r="S6497" s="40"/>
      <c r="T6497" s="41"/>
      <c r="U6497" s="6" t="s">
        <v>67</v>
      </c>
      <c r="V6497" s="6" t="s">
        <v>69</v>
      </c>
      <c r="W6497" s="6" t="s">
        <v>14</v>
      </c>
      <c r="X6497" s="6" t="s">
        <v>14</v>
      </c>
      <c r="Y6497" s="6" t="s">
        <v>14</v>
      </c>
      <c r="Z6497" s="2"/>
    </row>
    <row r="6498" spans="1:26" ht="13.5" customHeight="1" x14ac:dyDescent="0.2">
      <c r="A6498" s="25"/>
      <c r="B6498" s="43"/>
      <c r="C6498" s="26"/>
      <c r="D6498" s="8"/>
      <c r="E6498" s="25"/>
      <c r="F6498" s="26"/>
      <c r="G6498" s="25"/>
      <c r="H6498" s="43"/>
      <c r="I6498" s="43"/>
      <c r="J6498" s="43"/>
      <c r="K6498" s="43"/>
      <c r="L6498" s="43"/>
      <c r="M6498" s="43"/>
      <c r="N6498" s="43"/>
      <c r="O6498" s="43"/>
      <c r="P6498" s="43"/>
      <c r="Q6498" s="43"/>
      <c r="R6498" s="43"/>
      <c r="S6498" s="43"/>
      <c r="T6498" s="26"/>
      <c r="U6498" s="8"/>
      <c r="V6498" s="8"/>
      <c r="W6498" s="8"/>
      <c r="X6498" s="8"/>
      <c r="Y6498" s="9" t="s">
        <v>14</v>
      </c>
      <c r="Z6498" s="2"/>
    </row>
    <row r="6499" spans="1:26" ht="13.5" customHeight="1" x14ac:dyDescent="0.2">
      <c r="A6499" s="25"/>
      <c r="B6499" s="43"/>
      <c r="C6499" s="26"/>
      <c r="D6499" s="8"/>
      <c r="E6499" s="25"/>
      <c r="F6499" s="26"/>
      <c r="G6499" s="25"/>
      <c r="H6499" s="43"/>
      <c r="I6499" s="43"/>
      <c r="J6499" s="43"/>
      <c r="K6499" s="43"/>
      <c r="L6499" s="43"/>
      <c r="M6499" s="43"/>
      <c r="N6499" s="43"/>
      <c r="O6499" s="43"/>
      <c r="P6499" s="43"/>
      <c r="Q6499" s="43"/>
      <c r="R6499" s="43"/>
      <c r="S6499" s="43"/>
      <c r="T6499" s="26"/>
      <c r="U6499" s="8"/>
      <c r="V6499" s="11"/>
      <c r="W6499" s="11"/>
      <c r="X6499" s="11"/>
      <c r="Y6499" s="12" t="s">
        <v>14</v>
      </c>
      <c r="Z6499" s="2"/>
    </row>
    <row r="6500" spans="1:26" ht="14.25" customHeight="1" x14ac:dyDescent="0.2">
      <c r="A6500" s="25"/>
      <c r="B6500" s="43"/>
      <c r="C6500" s="26"/>
      <c r="D6500" s="8"/>
      <c r="E6500" s="25"/>
      <c r="F6500" s="26"/>
      <c r="G6500" s="25"/>
      <c r="H6500" s="43"/>
      <c r="I6500" s="43"/>
      <c r="J6500" s="43"/>
      <c r="K6500" s="43"/>
      <c r="L6500" s="43"/>
      <c r="M6500" s="43"/>
      <c r="N6500" s="43"/>
      <c r="O6500" s="43"/>
      <c r="P6500" s="43"/>
      <c r="Q6500" s="43"/>
      <c r="R6500" s="43"/>
      <c r="S6500" s="43"/>
      <c r="T6500" s="26"/>
      <c r="U6500" s="8"/>
      <c r="V6500" s="6" t="s">
        <v>70</v>
      </c>
      <c r="W6500" s="6" t="s">
        <v>14</v>
      </c>
      <c r="X6500" s="6" t="s">
        <v>14</v>
      </c>
      <c r="Y6500" s="6" t="s">
        <v>14</v>
      </c>
      <c r="Z6500" s="2"/>
    </row>
    <row r="6501" spans="1:26" ht="13.5" customHeight="1" x14ac:dyDescent="0.2">
      <c r="A6501" s="25"/>
      <c r="B6501" s="43"/>
      <c r="C6501" s="26"/>
      <c r="D6501" s="8"/>
      <c r="E6501" s="25"/>
      <c r="F6501" s="26"/>
      <c r="G6501" s="32"/>
      <c r="H6501" s="42"/>
      <c r="I6501" s="42"/>
      <c r="J6501" s="42"/>
      <c r="K6501" s="42"/>
      <c r="L6501" s="42"/>
      <c r="M6501" s="42"/>
      <c r="N6501" s="42"/>
      <c r="O6501" s="42"/>
      <c r="P6501" s="42"/>
      <c r="Q6501" s="42"/>
      <c r="R6501" s="42"/>
      <c r="S6501" s="42"/>
      <c r="T6501" s="33"/>
      <c r="U6501" s="11"/>
      <c r="V6501" s="11"/>
      <c r="W6501" s="11"/>
      <c r="X6501" s="11"/>
      <c r="Y6501" s="12" t="s">
        <v>14</v>
      </c>
      <c r="Z6501" s="2"/>
    </row>
    <row r="6502" spans="1:26" ht="14.25" customHeight="1" x14ac:dyDescent="0.2">
      <c r="A6502" s="25"/>
      <c r="B6502" s="43"/>
      <c r="C6502" s="26"/>
      <c r="D6502" s="8"/>
      <c r="E6502" s="25"/>
      <c r="F6502" s="26"/>
      <c r="G6502" s="27">
        <v>46.24</v>
      </c>
      <c r="H6502" s="28"/>
      <c r="I6502" s="28"/>
      <c r="J6502" s="28"/>
      <c r="K6502" s="28"/>
      <c r="L6502" s="28"/>
      <c r="M6502" s="28"/>
      <c r="N6502" s="28"/>
      <c r="O6502" s="28"/>
      <c r="P6502" s="28"/>
      <c r="Q6502" s="28"/>
      <c r="R6502" s="28"/>
      <c r="S6502" s="28"/>
      <c r="T6502" s="29"/>
      <c r="U6502" s="13" t="s">
        <v>71</v>
      </c>
      <c r="V6502" s="13" t="s">
        <v>69</v>
      </c>
      <c r="W6502" s="13" t="s">
        <v>14</v>
      </c>
      <c r="X6502" s="13" t="s">
        <v>14</v>
      </c>
      <c r="Y6502" s="13" t="s">
        <v>14</v>
      </c>
      <c r="Z6502" s="2"/>
    </row>
    <row r="6503" spans="1:26" ht="14.25" customHeight="1" x14ac:dyDescent="0.2">
      <c r="A6503" s="25"/>
      <c r="B6503" s="43"/>
      <c r="C6503" s="26"/>
      <c r="D6503" s="8"/>
      <c r="E6503" s="25"/>
      <c r="F6503" s="26"/>
      <c r="G6503" s="39">
        <v>1345.98</v>
      </c>
      <c r="H6503" s="40"/>
      <c r="I6503" s="40"/>
      <c r="J6503" s="40"/>
      <c r="K6503" s="40"/>
      <c r="L6503" s="40"/>
      <c r="M6503" s="40"/>
      <c r="N6503" s="40"/>
      <c r="O6503" s="40"/>
      <c r="P6503" s="40"/>
      <c r="Q6503" s="40"/>
      <c r="R6503" s="40"/>
      <c r="S6503" s="40"/>
      <c r="T6503" s="41"/>
      <c r="U6503" s="6" t="s">
        <v>72</v>
      </c>
      <c r="V6503" s="6" t="s">
        <v>69</v>
      </c>
      <c r="W6503" s="6" t="s">
        <v>14</v>
      </c>
      <c r="X6503" s="6" t="s">
        <v>14</v>
      </c>
      <c r="Y6503" s="6" t="s">
        <v>14</v>
      </c>
      <c r="Z6503" s="2"/>
    </row>
    <row r="6504" spans="1:26" ht="13.5" customHeight="1" x14ac:dyDescent="0.2">
      <c r="A6504" s="25"/>
      <c r="B6504" s="43"/>
      <c r="C6504" s="26"/>
      <c r="D6504" s="8"/>
      <c r="E6504" s="25"/>
      <c r="F6504" s="26"/>
      <c r="G6504" s="25"/>
      <c r="H6504" s="43"/>
      <c r="I6504" s="43"/>
      <c r="J6504" s="43"/>
      <c r="K6504" s="43"/>
      <c r="L6504" s="43"/>
      <c r="M6504" s="43"/>
      <c r="N6504" s="43"/>
      <c r="O6504" s="43"/>
      <c r="P6504" s="43"/>
      <c r="Q6504" s="43"/>
      <c r="R6504" s="43"/>
      <c r="S6504" s="43"/>
      <c r="T6504" s="26"/>
      <c r="U6504" s="8"/>
      <c r="V6504" s="11"/>
      <c r="W6504" s="11"/>
      <c r="X6504" s="11"/>
      <c r="Y6504" s="12" t="s">
        <v>14</v>
      </c>
      <c r="Z6504" s="2"/>
    </row>
    <row r="6505" spans="1:26" ht="14.25" customHeight="1" x14ac:dyDescent="0.2">
      <c r="A6505" s="25"/>
      <c r="B6505" s="43"/>
      <c r="C6505" s="26"/>
      <c r="D6505" s="8"/>
      <c r="E6505" s="25"/>
      <c r="F6505" s="26"/>
      <c r="G6505" s="25"/>
      <c r="H6505" s="43"/>
      <c r="I6505" s="43"/>
      <c r="J6505" s="43"/>
      <c r="K6505" s="43"/>
      <c r="L6505" s="43"/>
      <c r="M6505" s="43"/>
      <c r="N6505" s="43"/>
      <c r="O6505" s="43"/>
      <c r="P6505" s="43"/>
      <c r="Q6505" s="43"/>
      <c r="R6505" s="43"/>
      <c r="S6505" s="43"/>
      <c r="T6505" s="26"/>
      <c r="U6505" s="8"/>
      <c r="V6505" s="6" t="s">
        <v>70</v>
      </c>
      <c r="W6505" s="6" t="s">
        <v>14</v>
      </c>
      <c r="X6505" s="6" t="s">
        <v>14</v>
      </c>
      <c r="Y6505" s="6" t="s">
        <v>14</v>
      </c>
      <c r="Z6505" s="2"/>
    </row>
    <row r="6506" spans="1:26" ht="13.5" customHeight="1" x14ac:dyDescent="0.2">
      <c r="A6506" s="25"/>
      <c r="B6506" s="43"/>
      <c r="C6506" s="26"/>
      <c r="D6506" s="8"/>
      <c r="E6506" s="25"/>
      <c r="F6506" s="26"/>
      <c r="G6506" s="32"/>
      <c r="H6506" s="42"/>
      <c r="I6506" s="42"/>
      <c r="J6506" s="42"/>
      <c r="K6506" s="42"/>
      <c r="L6506" s="42"/>
      <c r="M6506" s="42"/>
      <c r="N6506" s="42"/>
      <c r="O6506" s="42"/>
      <c r="P6506" s="42"/>
      <c r="Q6506" s="42"/>
      <c r="R6506" s="42"/>
      <c r="S6506" s="42"/>
      <c r="T6506" s="33"/>
      <c r="U6506" s="11"/>
      <c r="V6506" s="11"/>
      <c r="W6506" s="11"/>
      <c r="X6506" s="11"/>
      <c r="Y6506" s="12" t="s">
        <v>14</v>
      </c>
      <c r="Z6506" s="2"/>
    </row>
    <row r="6507" spans="1:26" ht="14.25" customHeight="1" x14ac:dyDescent="0.2">
      <c r="A6507" s="25"/>
      <c r="B6507" s="43"/>
      <c r="C6507" s="26"/>
      <c r="D6507" s="8"/>
      <c r="E6507" s="25"/>
      <c r="F6507" s="26"/>
      <c r="G6507" s="27">
        <v>27.56</v>
      </c>
      <c r="H6507" s="28"/>
      <c r="I6507" s="28"/>
      <c r="J6507" s="28"/>
      <c r="K6507" s="28"/>
      <c r="L6507" s="28"/>
      <c r="M6507" s="28"/>
      <c r="N6507" s="28"/>
      <c r="O6507" s="28"/>
      <c r="P6507" s="28"/>
      <c r="Q6507" s="28"/>
      <c r="R6507" s="28"/>
      <c r="S6507" s="28"/>
      <c r="T6507" s="29"/>
      <c r="U6507" s="13" t="s">
        <v>1901</v>
      </c>
      <c r="V6507" s="13" t="s">
        <v>70</v>
      </c>
      <c r="W6507" s="13" t="s">
        <v>14</v>
      </c>
      <c r="X6507" s="13" t="s">
        <v>14</v>
      </c>
      <c r="Y6507" s="13" t="s">
        <v>14</v>
      </c>
      <c r="Z6507" s="2"/>
    </row>
    <row r="6508" spans="1:26" ht="14.25" customHeight="1" x14ac:dyDescent="0.2">
      <c r="A6508" s="32"/>
      <c r="B6508" s="42"/>
      <c r="C6508" s="33"/>
      <c r="D6508" s="11"/>
      <c r="E6508" s="25"/>
      <c r="F6508" s="26"/>
      <c r="G6508" s="27">
        <v>-27.56</v>
      </c>
      <c r="H6508" s="28"/>
      <c r="I6508" s="28"/>
      <c r="J6508" s="28"/>
      <c r="K6508" s="28"/>
      <c r="L6508" s="28"/>
      <c r="M6508" s="28"/>
      <c r="N6508" s="28"/>
      <c r="O6508" s="28"/>
      <c r="P6508" s="28"/>
      <c r="Q6508" s="28"/>
      <c r="R6508" s="28"/>
      <c r="S6508" s="28"/>
      <c r="T6508" s="29"/>
      <c r="U6508" s="13" t="s">
        <v>1902</v>
      </c>
      <c r="V6508" s="13" t="s">
        <v>69</v>
      </c>
      <c r="W6508" s="13" t="s">
        <v>14</v>
      </c>
      <c r="X6508" s="13" t="s">
        <v>14</v>
      </c>
      <c r="Y6508" s="13" t="s">
        <v>14</v>
      </c>
      <c r="Z6508" s="2"/>
    </row>
    <row r="6509" spans="1:26" ht="14.25" customHeight="1" x14ac:dyDescent="0.2">
      <c r="A6509" s="36">
        <v>453634</v>
      </c>
      <c r="B6509" s="37"/>
      <c r="C6509" s="38"/>
      <c r="D6509" s="4">
        <v>42822</v>
      </c>
      <c r="E6509" s="25"/>
      <c r="F6509" s="26"/>
      <c r="G6509" s="27">
        <v>1328.54</v>
      </c>
      <c r="H6509" s="28"/>
      <c r="I6509" s="28"/>
      <c r="J6509" s="28"/>
      <c r="K6509" s="28"/>
      <c r="L6509" s="28"/>
      <c r="M6509" s="28"/>
      <c r="N6509" s="28"/>
      <c r="O6509" s="28"/>
      <c r="P6509" s="28"/>
      <c r="Q6509" s="28"/>
      <c r="R6509" s="28"/>
      <c r="S6509" s="28"/>
      <c r="T6509" s="29"/>
      <c r="U6509" s="13" t="s">
        <v>67</v>
      </c>
      <c r="V6509" s="13" t="s">
        <v>69</v>
      </c>
      <c r="W6509" s="13" t="s">
        <v>14</v>
      </c>
      <c r="X6509" s="13" t="s">
        <v>14</v>
      </c>
      <c r="Y6509" s="13" t="s">
        <v>14</v>
      </c>
      <c r="Z6509" s="2"/>
    </row>
    <row r="6510" spans="1:26" ht="14.25" customHeight="1" x14ac:dyDescent="0.2">
      <c r="A6510" s="25"/>
      <c r="B6510" s="43"/>
      <c r="C6510" s="26"/>
      <c r="D6510" s="8"/>
      <c r="E6510" s="25"/>
      <c r="F6510" s="26"/>
      <c r="G6510" s="27">
        <v>184.96</v>
      </c>
      <c r="H6510" s="28"/>
      <c r="I6510" s="28"/>
      <c r="J6510" s="28"/>
      <c r="K6510" s="28"/>
      <c r="L6510" s="28"/>
      <c r="M6510" s="28"/>
      <c r="N6510" s="28"/>
      <c r="O6510" s="28"/>
      <c r="P6510" s="28"/>
      <c r="Q6510" s="28"/>
      <c r="R6510" s="28"/>
      <c r="S6510" s="28"/>
      <c r="T6510" s="29"/>
      <c r="U6510" s="13" t="s">
        <v>71</v>
      </c>
      <c r="V6510" s="13" t="s">
        <v>69</v>
      </c>
      <c r="W6510" s="13" t="s">
        <v>14</v>
      </c>
      <c r="X6510" s="13" t="s">
        <v>14</v>
      </c>
      <c r="Y6510" s="13" t="s">
        <v>14</v>
      </c>
      <c r="Z6510" s="2"/>
    </row>
    <row r="6511" spans="1:26" ht="14.25" customHeight="1" x14ac:dyDescent="0.2">
      <c r="A6511" s="25"/>
      <c r="B6511" s="43"/>
      <c r="C6511" s="26"/>
      <c r="D6511" s="8"/>
      <c r="E6511" s="25"/>
      <c r="F6511" s="26"/>
      <c r="G6511" s="27">
        <v>437.4</v>
      </c>
      <c r="H6511" s="28"/>
      <c r="I6511" s="28"/>
      <c r="J6511" s="28"/>
      <c r="K6511" s="28"/>
      <c r="L6511" s="28"/>
      <c r="M6511" s="28"/>
      <c r="N6511" s="28"/>
      <c r="O6511" s="28"/>
      <c r="P6511" s="28"/>
      <c r="Q6511" s="28"/>
      <c r="R6511" s="28"/>
      <c r="S6511" s="28"/>
      <c r="T6511" s="29"/>
      <c r="U6511" s="13" t="s">
        <v>72</v>
      </c>
      <c r="V6511" s="13" t="s">
        <v>69</v>
      </c>
      <c r="W6511" s="13" t="s">
        <v>14</v>
      </c>
      <c r="X6511" s="13" t="s">
        <v>14</v>
      </c>
      <c r="Y6511" s="13" t="s">
        <v>14</v>
      </c>
      <c r="Z6511" s="2"/>
    </row>
    <row r="6512" spans="1:26" ht="14.25" customHeight="1" x14ac:dyDescent="0.2">
      <c r="A6512" s="25"/>
      <c r="B6512" s="43"/>
      <c r="C6512" s="26"/>
      <c r="D6512" s="8"/>
      <c r="E6512" s="25"/>
      <c r="F6512" s="26"/>
      <c r="G6512" s="27">
        <v>89.77</v>
      </c>
      <c r="H6512" s="28"/>
      <c r="I6512" s="28"/>
      <c r="J6512" s="28"/>
      <c r="K6512" s="28"/>
      <c r="L6512" s="28"/>
      <c r="M6512" s="28"/>
      <c r="N6512" s="28"/>
      <c r="O6512" s="28"/>
      <c r="P6512" s="28"/>
      <c r="Q6512" s="28"/>
      <c r="R6512" s="28"/>
      <c r="S6512" s="28"/>
      <c r="T6512" s="29"/>
      <c r="U6512" s="13" t="s">
        <v>1903</v>
      </c>
      <c r="V6512" s="13" t="s">
        <v>70</v>
      </c>
      <c r="W6512" s="13" t="s">
        <v>14</v>
      </c>
      <c r="X6512" s="13" t="s">
        <v>14</v>
      </c>
      <c r="Y6512" s="13" t="s">
        <v>14</v>
      </c>
      <c r="Z6512" s="2"/>
    </row>
    <row r="6513" spans="1:26" ht="14.25" customHeight="1" x14ac:dyDescent="0.2">
      <c r="A6513" s="32"/>
      <c r="B6513" s="42"/>
      <c r="C6513" s="33"/>
      <c r="D6513" s="11"/>
      <c r="E6513" s="32"/>
      <c r="F6513" s="33"/>
      <c r="G6513" s="27">
        <v>-89.77</v>
      </c>
      <c r="H6513" s="28"/>
      <c r="I6513" s="28"/>
      <c r="J6513" s="28"/>
      <c r="K6513" s="28"/>
      <c r="L6513" s="28"/>
      <c r="M6513" s="28"/>
      <c r="N6513" s="28"/>
      <c r="O6513" s="28"/>
      <c r="P6513" s="28"/>
      <c r="Q6513" s="28"/>
      <c r="R6513" s="28"/>
      <c r="S6513" s="28"/>
      <c r="T6513" s="29"/>
      <c r="U6513" s="13" t="s">
        <v>1904</v>
      </c>
      <c r="V6513" s="13" t="s">
        <v>70</v>
      </c>
      <c r="W6513" s="13" t="s">
        <v>14</v>
      </c>
      <c r="X6513" s="13" t="s">
        <v>14</v>
      </c>
      <c r="Y6513" s="13" t="s">
        <v>14</v>
      </c>
      <c r="Z6513" s="2"/>
    </row>
    <row r="6514" spans="1:26" ht="2.25" customHeight="1" x14ac:dyDescent="0.2">
      <c r="A6514" s="14"/>
      <c r="B6514" s="15"/>
      <c r="C6514" s="15"/>
      <c r="D6514" s="15"/>
      <c r="E6514" s="15"/>
      <c r="F6514" s="15"/>
      <c r="G6514" s="15"/>
      <c r="H6514" s="15"/>
      <c r="I6514" s="15"/>
      <c r="J6514" s="15"/>
      <c r="K6514" s="15"/>
      <c r="L6514" s="15"/>
      <c r="M6514" s="15"/>
      <c r="N6514" s="15"/>
      <c r="O6514" s="15"/>
      <c r="P6514" s="15"/>
      <c r="Q6514" s="15"/>
      <c r="R6514" s="15"/>
      <c r="S6514" s="15"/>
      <c r="T6514" s="15"/>
      <c r="U6514" s="15"/>
      <c r="V6514" s="15"/>
      <c r="W6514" s="15"/>
      <c r="X6514" s="15"/>
      <c r="Y6514" s="16"/>
      <c r="Z6514" s="2"/>
    </row>
    <row r="6515" spans="1:26" ht="13.5" customHeight="1" x14ac:dyDescent="0.2">
      <c r="A6515" s="7"/>
      <c r="B6515" s="2"/>
      <c r="C6515" s="2"/>
      <c r="D6515" s="2"/>
      <c r="E6515" s="2"/>
      <c r="F6515" s="2"/>
      <c r="G6515" s="2"/>
      <c r="H6515" s="2"/>
      <c r="I6515" s="2"/>
      <c r="J6515" s="2"/>
      <c r="K6515" s="21">
        <f>SUM(hList_Frame_1!B4207:B4228)</f>
        <v>10961.349999999997</v>
      </c>
      <c r="L6515" s="21"/>
      <c r="M6515" s="21"/>
      <c r="N6515" s="21"/>
      <c r="O6515" s="21"/>
      <c r="P6515" s="21"/>
      <c r="Q6515" s="21"/>
      <c r="R6515" s="21"/>
      <c r="S6515" s="21"/>
      <c r="T6515" s="21"/>
      <c r="U6515" s="2"/>
      <c r="V6515" s="2"/>
      <c r="W6515" s="2"/>
      <c r="X6515" s="2"/>
      <c r="Y6515" s="17"/>
      <c r="Z6515" s="2"/>
    </row>
    <row r="6516" spans="1:26" ht="13.5" customHeight="1" x14ac:dyDescent="0.2">
      <c r="A6516" s="10"/>
      <c r="B6516" s="18"/>
      <c r="C6516" s="18"/>
      <c r="D6516" s="18"/>
      <c r="E6516" s="18"/>
      <c r="F6516" s="18"/>
      <c r="G6516" s="18"/>
      <c r="H6516" s="18"/>
      <c r="I6516" s="18"/>
      <c r="J6516" s="18"/>
      <c r="K6516" s="18"/>
      <c r="L6516" s="18"/>
      <c r="M6516" s="18"/>
      <c r="N6516" s="18"/>
      <c r="O6516" s="18"/>
      <c r="P6516" s="18"/>
      <c r="Q6516" s="18"/>
      <c r="R6516" s="18"/>
      <c r="S6516" s="18"/>
      <c r="T6516" s="18"/>
      <c r="U6516" s="18"/>
      <c r="V6516" s="18"/>
      <c r="W6516" s="18"/>
      <c r="X6516" s="18"/>
      <c r="Y6516" s="19"/>
      <c r="Z6516" s="2"/>
    </row>
    <row r="6517" spans="1:26" ht="14.25" customHeight="1" x14ac:dyDescent="0.2">
      <c r="A6517" s="22">
        <v>453635</v>
      </c>
      <c r="B6517" s="23"/>
      <c r="C6517" s="24"/>
      <c r="D6517" s="20">
        <v>42822</v>
      </c>
      <c r="E6517" s="30" t="s">
        <v>1905</v>
      </c>
      <c r="F6517" s="31"/>
      <c r="G6517" s="27">
        <v>1417.5</v>
      </c>
      <c r="H6517" s="28"/>
      <c r="I6517" s="28"/>
      <c r="J6517" s="28"/>
      <c r="K6517" s="28"/>
      <c r="L6517" s="28"/>
      <c r="M6517" s="28"/>
      <c r="N6517" s="28"/>
      <c r="O6517" s="28"/>
      <c r="P6517" s="28"/>
      <c r="Q6517" s="28"/>
      <c r="R6517" s="28"/>
      <c r="S6517" s="28"/>
      <c r="T6517" s="29"/>
      <c r="U6517" s="13" t="s">
        <v>14</v>
      </c>
      <c r="V6517" s="13" t="s">
        <v>1540</v>
      </c>
      <c r="W6517" s="13" t="s">
        <v>75</v>
      </c>
      <c r="X6517" s="13" t="s">
        <v>1541</v>
      </c>
      <c r="Y6517" s="13" t="s">
        <v>1824</v>
      </c>
      <c r="Z6517" s="2"/>
    </row>
    <row r="6518" spans="1:26" ht="2.25" customHeight="1" x14ac:dyDescent="0.2">
      <c r="A6518" s="14"/>
      <c r="B6518" s="15"/>
      <c r="C6518" s="15"/>
      <c r="D6518" s="15"/>
      <c r="E6518" s="15"/>
      <c r="F6518" s="15"/>
      <c r="G6518" s="15"/>
      <c r="H6518" s="15"/>
      <c r="I6518" s="15"/>
      <c r="J6518" s="15"/>
      <c r="K6518" s="15"/>
      <c r="L6518" s="15"/>
      <c r="M6518" s="15"/>
      <c r="N6518" s="15"/>
      <c r="O6518" s="15"/>
      <c r="P6518" s="15"/>
      <c r="Q6518" s="15"/>
      <c r="R6518" s="15"/>
      <c r="S6518" s="15"/>
      <c r="T6518" s="15"/>
      <c r="U6518" s="15"/>
      <c r="V6518" s="15"/>
      <c r="W6518" s="15"/>
      <c r="X6518" s="15"/>
      <c r="Y6518" s="16"/>
      <c r="Z6518" s="2"/>
    </row>
    <row r="6519" spans="1:26" ht="13.5" customHeight="1" x14ac:dyDescent="0.2">
      <c r="A6519" s="7"/>
      <c r="B6519" s="2"/>
      <c r="C6519" s="2"/>
      <c r="D6519" s="2"/>
      <c r="E6519" s="2"/>
      <c r="F6519" s="2"/>
      <c r="G6519" s="2"/>
      <c r="H6519" s="2"/>
      <c r="I6519" s="2"/>
      <c r="J6519" s="2"/>
      <c r="K6519" s="2"/>
      <c r="L6519" s="2"/>
      <c r="M6519" s="21">
        <f>SUM(hList_Frame_1!B4229:B4229)</f>
        <v>1417.5</v>
      </c>
      <c r="N6519" s="21"/>
      <c r="O6519" s="21"/>
      <c r="P6519" s="21"/>
      <c r="Q6519" s="21"/>
      <c r="R6519" s="21"/>
      <c r="S6519" s="21"/>
      <c r="T6519" s="21"/>
      <c r="U6519" s="2"/>
      <c r="V6519" s="2"/>
      <c r="W6519" s="2"/>
      <c r="X6519" s="2"/>
      <c r="Y6519" s="17"/>
      <c r="Z6519" s="2"/>
    </row>
    <row r="6520" spans="1:26" ht="13.5" customHeight="1" x14ac:dyDescent="0.2">
      <c r="A6520" s="10"/>
      <c r="B6520" s="18"/>
      <c r="C6520" s="18"/>
      <c r="D6520" s="18"/>
      <c r="E6520" s="18"/>
      <c r="F6520" s="18"/>
      <c r="G6520" s="18"/>
      <c r="H6520" s="18"/>
      <c r="I6520" s="18"/>
      <c r="J6520" s="18"/>
      <c r="K6520" s="18"/>
      <c r="L6520" s="18"/>
      <c r="M6520" s="18"/>
      <c r="N6520" s="18"/>
      <c r="O6520" s="18"/>
      <c r="P6520" s="18"/>
      <c r="Q6520" s="18"/>
      <c r="R6520" s="18"/>
      <c r="S6520" s="18"/>
      <c r="T6520" s="18"/>
      <c r="U6520" s="18"/>
      <c r="V6520" s="18"/>
      <c r="W6520" s="18"/>
      <c r="X6520" s="18"/>
      <c r="Y6520" s="19"/>
      <c r="Z6520" s="2"/>
    </row>
    <row r="6521" spans="1:26" ht="14.25" customHeight="1" x14ac:dyDescent="0.2">
      <c r="A6521" s="22">
        <v>452418</v>
      </c>
      <c r="B6521" s="23"/>
      <c r="C6521" s="24"/>
      <c r="D6521" s="20">
        <v>42801</v>
      </c>
      <c r="E6521" s="30" t="s">
        <v>1906</v>
      </c>
      <c r="F6521" s="31"/>
      <c r="G6521" s="27">
        <v>18134.72</v>
      </c>
      <c r="H6521" s="28"/>
      <c r="I6521" s="28"/>
      <c r="J6521" s="28"/>
      <c r="K6521" s="28"/>
      <c r="L6521" s="28"/>
      <c r="M6521" s="28"/>
      <c r="N6521" s="28"/>
      <c r="O6521" s="28"/>
      <c r="P6521" s="28"/>
      <c r="Q6521" s="28"/>
      <c r="R6521" s="28"/>
      <c r="S6521" s="28"/>
      <c r="T6521" s="29"/>
      <c r="U6521" s="13" t="s">
        <v>381</v>
      </c>
      <c r="V6521" s="13" t="s">
        <v>1875</v>
      </c>
      <c r="W6521" s="13" t="s">
        <v>131</v>
      </c>
      <c r="X6521" s="13" t="s">
        <v>1907</v>
      </c>
      <c r="Y6521" s="13" t="s">
        <v>1908</v>
      </c>
      <c r="Z6521" s="2"/>
    </row>
    <row r="6522" spans="1:26" ht="2.25" customHeight="1" x14ac:dyDescent="0.2">
      <c r="A6522" s="14"/>
      <c r="B6522" s="15"/>
      <c r="C6522" s="15"/>
      <c r="D6522" s="15"/>
      <c r="E6522" s="15"/>
      <c r="F6522" s="15"/>
      <c r="G6522" s="15"/>
      <c r="H6522" s="15"/>
      <c r="I6522" s="15"/>
      <c r="J6522" s="15"/>
      <c r="K6522" s="15"/>
      <c r="L6522" s="15"/>
      <c r="M6522" s="15"/>
      <c r="N6522" s="15"/>
      <c r="O6522" s="15"/>
      <c r="P6522" s="15"/>
      <c r="Q6522" s="15"/>
      <c r="R6522" s="15"/>
      <c r="S6522" s="15"/>
      <c r="T6522" s="15"/>
      <c r="U6522" s="15"/>
      <c r="V6522" s="15"/>
      <c r="W6522" s="15"/>
      <c r="X6522" s="15"/>
      <c r="Y6522" s="16"/>
      <c r="Z6522" s="2"/>
    </row>
    <row r="6523" spans="1:26" ht="12.75" customHeight="1" x14ac:dyDescent="0.2">
      <c r="A6523" s="7"/>
      <c r="B6523" s="2"/>
      <c r="C6523" s="2"/>
      <c r="D6523" s="2"/>
      <c r="E6523" s="2"/>
      <c r="F6523" s="2"/>
      <c r="G6523" s="2"/>
      <c r="H6523" s="2"/>
      <c r="I6523" s="2"/>
      <c r="J6523" s="2"/>
      <c r="K6523" s="21">
        <f>SUM(hList_Frame_1!B4230:B4230)</f>
        <v>18134.72</v>
      </c>
      <c r="L6523" s="21"/>
      <c r="M6523" s="21"/>
      <c r="N6523" s="21"/>
      <c r="O6523" s="21"/>
      <c r="P6523" s="21"/>
      <c r="Q6523" s="21"/>
      <c r="R6523" s="21"/>
      <c r="S6523" s="21"/>
      <c r="T6523" s="21"/>
      <c r="U6523" s="2"/>
      <c r="V6523" s="2"/>
      <c r="W6523" s="2"/>
      <c r="X6523" s="2"/>
      <c r="Y6523" s="17"/>
      <c r="Z6523" s="2"/>
    </row>
    <row r="6524" spans="1:26" ht="14.25" customHeight="1" x14ac:dyDescent="0.2">
      <c r="A6524" s="10"/>
      <c r="B6524" s="18"/>
      <c r="C6524" s="18"/>
      <c r="D6524" s="18"/>
      <c r="E6524" s="18"/>
      <c r="F6524" s="18"/>
      <c r="G6524" s="18"/>
      <c r="H6524" s="18"/>
      <c r="I6524" s="18"/>
      <c r="J6524" s="18"/>
      <c r="K6524" s="18"/>
      <c r="L6524" s="18"/>
      <c r="M6524" s="18"/>
      <c r="N6524" s="18"/>
      <c r="O6524" s="18"/>
      <c r="P6524" s="18"/>
      <c r="Q6524" s="18"/>
      <c r="R6524" s="18"/>
      <c r="S6524" s="18"/>
      <c r="T6524" s="18"/>
      <c r="U6524" s="18"/>
      <c r="V6524" s="18"/>
      <c r="W6524" s="18"/>
      <c r="X6524" s="18"/>
      <c r="Y6524" s="19"/>
      <c r="Z6524" s="2"/>
    </row>
    <row r="6525" spans="1:26" ht="14.25" customHeight="1" x14ac:dyDescent="0.2">
      <c r="A6525" s="22">
        <v>452835</v>
      </c>
      <c r="B6525" s="23"/>
      <c r="C6525" s="24"/>
      <c r="D6525" s="20">
        <v>42808</v>
      </c>
      <c r="E6525" s="30" t="s">
        <v>1909</v>
      </c>
      <c r="F6525" s="31"/>
      <c r="G6525" s="27">
        <v>78.650000000000006</v>
      </c>
      <c r="H6525" s="28"/>
      <c r="I6525" s="28"/>
      <c r="J6525" s="28"/>
      <c r="K6525" s="28"/>
      <c r="L6525" s="28"/>
      <c r="M6525" s="28"/>
      <c r="N6525" s="28"/>
      <c r="O6525" s="28"/>
      <c r="P6525" s="28"/>
      <c r="Q6525" s="28"/>
      <c r="R6525" s="28"/>
      <c r="S6525" s="28"/>
      <c r="T6525" s="29"/>
      <c r="U6525" s="13" t="s">
        <v>14</v>
      </c>
      <c r="V6525" s="13" t="s">
        <v>74</v>
      </c>
      <c r="W6525" s="13" t="s">
        <v>23</v>
      </c>
      <c r="X6525" s="13" t="s">
        <v>955</v>
      </c>
      <c r="Y6525" s="13" t="s">
        <v>14</v>
      </c>
      <c r="Z6525" s="2"/>
    </row>
    <row r="6526" spans="1:26" ht="2.25" customHeight="1" x14ac:dyDescent="0.2">
      <c r="A6526" s="14"/>
      <c r="B6526" s="15"/>
      <c r="C6526" s="15"/>
      <c r="D6526" s="15"/>
      <c r="E6526" s="15"/>
      <c r="F6526" s="15"/>
      <c r="G6526" s="15"/>
      <c r="H6526" s="15"/>
      <c r="I6526" s="15"/>
      <c r="J6526" s="15"/>
      <c r="K6526" s="15"/>
      <c r="L6526" s="15"/>
      <c r="M6526" s="15"/>
      <c r="N6526" s="15"/>
      <c r="O6526" s="15"/>
      <c r="P6526" s="15"/>
      <c r="Q6526" s="15"/>
      <c r="R6526" s="15"/>
      <c r="S6526" s="15"/>
      <c r="T6526" s="15"/>
      <c r="U6526" s="15"/>
      <c r="V6526" s="15"/>
      <c r="W6526" s="15"/>
      <c r="X6526" s="15"/>
      <c r="Y6526" s="16"/>
      <c r="Z6526" s="2"/>
    </row>
    <row r="6527" spans="1:26" ht="12.75" customHeight="1" x14ac:dyDescent="0.2">
      <c r="A6527" s="7"/>
      <c r="B6527" s="2"/>
      <c r="C6527" s="2"/>
      <c r="D6527" s="2"/>
      <c r="E6527" s="2"/>
      <c r="F6527" s="2"/>
      <c r="G6527" s="2"/>
      <c r="H6527" s="2"/>
      <c r="I6527" s="2"/>
      <c r="J6527" s="2"/>
      <c r="K6527" s="2"/>
      <c r="L6527" s="2"/>
      <c r="M6527" s="2"/>
      <c r="N6527" s="2"/>
      <c r="O6527" s="2"/>
      <c r="P6527" s="2"/>
      <c r="Q6527" s="2"/>
      <c r="R6527" s="21">
        <f>SUM(hList_Frame_1!B4231:B4231)</f>
        <v>78.650000000000006</v>
      </c>
      <c r="S6527" s="21"/>
      <c r="T6527" s="21"/>
      <c r="U6527" s="2"/>
      <c r="V6527" s="2"/>
      <c r="W6527" s="2"/>
      <c r="X6527" s="2"/>
      <c r="Y6527" s="17"/>
      <c r="Z6527" s="2"/>
    </row>
    <row r="6528" spans="1:26" ht="14.25" customHeight="1" x14ac:dyDescent="0.2">
      <c r="A6528" s="10"/>
      <c r="B6528" s="18"/>
      <c r="C6528" s="18"/>
      <c r="D6528" s="18"/>
      <c r="E6528" s="18"/>
      <c r="F6528" s="18"/>
      <c r="G6528" s="18"/>
      <c r="H6528" s="18"/>
      <c r="I6528" s="18"/>
      <c r="J6528" s="18"/>
      <c r="K6528" s="18"/>
      <c r="L6528" s="18"/>
      <c r="M6528" s="18"/>
      <c r="N6528" s="18"/>
      <c r="O6528" s="18"/>
      <c r="P6528" s="18"/>
      <c r="Q6528" s="18"/>
      <c r="R6528" s="18"/>
      <c r="S6528" s="18"/>
      <c r="T6528" s="18"/>
      <c r="U6528" s="18"/>
      <c r="V6528" s="18"/>
      <c r="W6528" s="18"/>
      <c r="X6528" s="18"/>
      <c r="Y6528" s="19"/>
      <c r="Z6528" s="2"/>
    </row>
    <row r="6529" spans="1:26" ht="14.25" customHeight="1" x14ac:dyDescent="0.2">
      <c r="A6529" s="36">
        <v>452836</v>
      </c>
      <c r="B6529" s="37"/>
      <c r="C6529" s="38"/>
      <c r="D6529" s="4">
        <v>42808</v>
      </c>
      <c r="E6529" s="34" t="s">
        <v>1910</v>
      </c>
      <c r="F6529" s="35"/>
      <c r="G6529" s="39">
        <v>2182.91</v>
      </c>
      <c r="H6529" s="40"/>
      <c r="I6529" s="40"/>
      <c r="J6529" s="40"/>
      <c r="K6529" s="40"/>
      <c r="L6529" s="40"/>
      <c r="M6529" s="40"/>
      <c r="N6529" s="40"/>
      <c r="O6529" s="40"/>
      <c r="P6529" s="40"/>
      <c r="Q6529" s="40"/>
      <c r="R6529" s="40"/>
      <c r="S6529" s="40"/>
      <c r="T6529" s="41"/>
      <c r="U6529" s="6" t="s">
        <v>286</v>
      </c>
      <c r="V6529" s="6" t="s">
        <v>287</v>
      </c>
      <c r="W6529" s="6" t="s">
        <v>131</v>
      </c>
      <c r="X6529" s="6" t="s">
        <v>229</v>
      </c>
      <c r="Y6529" s="6" t="s">
        <v>527</v>
      </c>
      <c r="Z6529" s="2"/>
    </row>
    <row r="6530" spans="1:26" ht="13.5" customHeight="1" x14ac:dyDescent="0.2">
      <c r="A6530" s="25"/>
      <c r="B6530" s="43"/>
      <c r="C6530" s="26"/>
      <c r="D6530" s="8"/>
      <c r="E6530" s="25"/>
      <c r="F6530" s="26"/>
      <c r="G6530" s="25"/>
      <c r="H6530" s="43"/>
      <c r="I6530" s="43"/>
      <c r="J6530" s="43"/>
      <c r="K6530" s="43"/>
      <c r="L6530" s="43"/>
      <c r="M6530" s="43"/>
      <c r="N6530" s="43"/>
      <c r="O6530" s="43"/>
      <c r="P6530" s="43"/>
      <c r="Q6530" s="43"/>
      <c r="R6530" s="43"/>
      <c r="S6530" s="43"/>
      <c r="T6530" s="26"/>
      <c r="U6530" s="8"/>
      <c r="V6530" s="8"/>
      <c r="W6530" s="8"/>
      <c r="X6530" s="8"/>
      <c r="Y6530" s="9" t="s">
        <v>377</v>
      </c>
      <c r="Z6530" s="2"/>
    </row>
    <row r="6531" spans="1:26" ht="13.5" customHeight="1" x14ac:dyDescent="0.2">
      <c r="A6531" s="25"/>
      <c r="B6531" s="43"/>
      <c r="C6531" s="26"/>
      <c r="D6531" s="8"/>
      <c r="E6531" s="25"/>
      <c r="F6531" s="26"/>
      <c r="G6531" s="25"/>
      <c r="H6531" s="43"/>
      <c r="I6531" s="43"/>
      <c r="J6531" s="43"/>
      <c r="K6531" s="43"/>
      <c r="L6531" s="43"/>
      <c r="M6531" s="43"/>
      <c r="N6531" s="43"/>
      <c r="O6531" s="43"/>
      <c r="P6531" s="43"/>
      <c r="Q6531" s="43"/>
      <c r="R6531" s="43"/>
      <c r="S6531" s="43"/>
      <c r="T6531" s="26"/>
      <c r="U6531" s="8"/>
      <c r="V6531" s="8"/>
      <c r="W6531" s="8"/>
      <c r="X6531" s="8"/>
      <c r="Y6531" s="9" t="s">
        <v>636</v>
      </c>
      <c r="Z6531" s="2"/>
    </row>
    <row r="6532" spans="1:26" ht="13.5" customHeight="1" x14ac:dyDescent="0.2">
      <c r="A6532" s="25"/>
      <c r="B6532" s="43"/>
      <c r="C6532" s="26"/>
      <c r="D6532" s="8"/>
      <c r="E6532" s="25"/>
      <c r="F6532" s="26"/>
      <c r="G6532" s="25"/>
      <c r="H6532" s="43"/>
      <c r="I6532" s="43"/>
      <c r="J6532" s="43"/>
      <c r="K6532" s="43"/>
      <c r="L6532" s="43"/>
      <c r="M6532" s="43"/>
      <c r="N6532" s="43"/>
      <c r="O6532" s="43"/>
      <c r="P6532" s="43"/>
      <c r="Q6532" s="43"/>
      <c r="R6532" s="43"/>
      <c r="S6532" s="43"/>
      <c r="T6532" s="26"/>
      <c r="U6532" s="8"/>
      <c r="V6532" s="8"/>
      <c r="W6532" s="8"/>
      <c r="X6532" s="8"/>
      <c r="Y6532" s="9" t="s">
        <v>377</v>
      </c>
      <c r="Z6532" s="2"/>
    </row>
    <row r="6533" spans="1:26" ht="13.5" customHeight="1" x14ac:dyDescent="0.2">
      <c r="A6533" s="32"/>
      <c r="B6533" s="42"/>
      <c r="C6533" s="33"/>
      <c r="D6533" s="11"/>
      <c r="E6533" s="25"/>
      <c r="F6533" s="26"/>
      <c r="G6533" s="32"/>
      <c r="H6533" s="42"/>
      <c r="I6533" s="42"/>
      <c r="J6533" s="42"/>
      <c r="K6533" s="42"/>
      <c r="L6533" s="42"/>
      <c r="M6533" s="42"/>
      <c r="N6533" s="42"/>
      <c r="O6533" s="42"/>
      <c r="P6533" s="42"/>
      <c r="Q6533" s="42"/>
      <c r="R6533" s="42"/>
      <c r="S6533" s="42"/>
      <c r="T6533" s="33"/>
      <c r="U6533" s="11"/>
      <c r="V6533" s="11"/>
      <c r="W6533" s="11"/>
      <c r="X6533" s="11"/>
      <c r="Y6533" s="12" t="s">
        <v>377</v>
      </c>
      <c r="Z6533" s="2"/>
    </row>
    <row r="6534" spans="1:26" ht="14.25" customHeight="1" x14ac:dyDescent="0.2">
      <c r="A6534" s="36">
        <v>453187</v>
      </c>
      <c r="B6534" s="37"/>
      <c r="C6534" s="38"/>
      <c r="D6534" s="4">
        <v>42815</v>
      </c>
      <c r="E6534" s="25"/>
      <c r="F6534" s="26"/>
      <c r="G6534" s="27">
        <v>11.49</v>
      </c>
      <c r="H6534" s="28"/>
      <c r="I6534" s="28"/>
      <c r="J6534" s="28"/>
      <c r="K6534" s="28"/>
      <c r="L6534" s="28"/>
      <c r="M6534" s="28"/>
      <c r="N6534" s="28"/>
      <c r="O6534" s="28"/>
      <c r="P6534" s="28"/>
      <c r="Q6534" s="28"/>
      <c r="R6534" s="28"/>
      <c r="S6534" s="28"/>
      <c r="T6534" s="29"/>
      <c r="U6534" s="13" t="s">
        <v>14</v>
      </c>
      <c r="V6534" s="13" t="s">
        <v>287</v>
      </c>
      <c r="W6534" s="13" t="s">
        <v>131</v>
      </c>
      <c r="X6534" s="13" t="s">
        <v>229</v>
      </c>
      <c r="Y6534" s="13" t="s">
        <v>438</v>
      </c>
      <c r="Z6534" s="2"/>
    </row>
    <row r="6535" spans="1:26" ht="14.25" customHeight="1" x14ac:dyDescent="0.2">
      <c r="A6535" s="25"/>
      <c r="B6535" s="43"/>
      <c r="C6535" s="26"/>
      <c r="D6535" s="8"/>
      <c r="E6535" s="25"/>
      <c r="F6535" s="26"/>
      <c r="G6535" s="27">
        <v>-11.49</v>
      </c>
      <c r="H6535" s="28"/>
      <c r="I6535" s="28"/>
      <c r="J6535" s="28"/>
      <c r="K6535" s="28"/>
      <c r="L6535" s="28"/>
      <c r="M6535" s="28"/>
      <c r="N6535" s="28"/>
      <c r="O6535" s="28"/>
      <c r="P6535" s="28"/>
      <c r="Q6535" s="28"/>
      <c r="R6535" s="28"/>
      <c r="S6535" s="28"/>
      <c r="T6535" s="29"/>
      <c r="U6535" s="13" t="s">
        <v>1911</v>
      </c>
      <c r="V6535" s="13" t="s">
        <v>287</v>
      </c>
      <c r="W6535" s="13" t="s">
        <v>131</v>
      </c>
      <c r="X6535" s="13" t="s">
        <v>229</v>
      </c>
      <c r="Y6535" s="13" t="s">
        <v>438</v>
      </c>
      <c r="Z6535" s="2"/>
    </row>
    <row r="6536" spans="1:26" ht="14.25" customHeight="1" x14ac:dyDescent="0.2">
      <c r="A6536" s="32"/>
      <c r="B6536" s="42"/>
      <c r="C6536" s="33"/>
      <c r="D6536" s="11"/>
      <c r="E6536" s="25"/>
      <c r="F6536" s="26"/>
      <c r="G6536" s="27">
        <v>447.92</v>
      </c>
      <c r="H6536" s="28"/>
      <c r="I6536" s="28"/>
      <c r="J6536" s="28"/>
      <c r="K6536" s="28"/>
      <c r="L6536" s="28"/>
      <c r="M6536" s="28"/>
      <c r="N6536" s="28"/>
      <c r="O6536" s="28"/>
      <c r="P6536" s="28"/>
      <c r="Q6536" s="28"/>
      <c r="R6536" s="28"/>
      <c r="S6536" s="28"/>
      <c r="T6536" s="29"/>
      <c r="U6536" s="13" t="s">
        <v>286</v>
      </c>
      <c r="V6536" s="13" t="s">
        <v>287</v>
      </c>
      <c r="W6536" s="13" t="s">
        <v>131</v>
      </c>
      <c r="X6536" s="13" t="s">
        <v>378</v>
      </c>
      <c r="Y6536" s="13" t="s">
        <v>379</v>
      </c>
      <c r="Z6536" s="2"/>
    </row>
    <row r="6537" spans="1:26" ht="14.25" customHeight="1" x14ac:dyDescent="0.2">
      <c r="A6537" s="22">
        <v>453636</v>
      </c>
      <c r="B6537" s="23"/>
      <c r="C6537" s="24"/>
      <c r="D6537" s="20">
        <v>42822</v>
      </c>
      <c r="E6537" s="32"/>
      <c r="F6537" s="33"/>
      <c r="G6537" s="27">
        <v>421.2</v>
      </c>
      <c r="H6537" s="28"/>
      <c r="I6537" s="28"/>
      <c r="J6537" s="28"/>
      <c r="K6537" s="28"/>
      <c r="L6537" s="28"/>
      <c r="M6537" s="28"/>
      <c r="N6537" s="28"/>
      <c r="O6537" s="28"/>
      <c r="P6537" s="28"/>
      <c r="Q6537" s="28"/>
      <c r="R6537" s="28"/>
      <c r="S6537" s="28"/>
      <c r="T6537" s="29"/>
      <c r="U6537" s="13" t="s">
        <v>234</v>
      </c>
      <c r="V6537" s="13" t="s">
        <v>526</v>
      </c>
      <c r="W6537" s="13" t="s">
        <v>131</v>
      </c>
      <c r="X6537" s="13" t="s">
        <v>229</v>
      </c>
      <c r="Y6537" s="13" t="s">
        <v>527</v>
      </c>
      <c r="Z6537" s="2"/>
    </row>
    <row r="6538" spans="1:26" ht="2.25" customHeight="1" x14ac:dyDescent="0.2">
      <c r="A6538" s="14"/>
      <c r="B6538" s="15"/>
      <c r="C6538" s="15"/>
      <c r="D6538" s="15"/>
      <c r="E6538" s="15"/>
      <c r="F6538" s="15"/>
      <c r="G6538" s="15"/>
      <c r="H6538" s="15"/>
      <c r="I6538" s="15"/>
      <c r="J6538" s="15"/>
      <c r="K6538" s="15"/>
      <c r="L6538" s="15"/>
      <c r="M6538" s="15"/>
      <c r="N6538" s="15"/>
      <c r="O6538" s="15"/>
      <c r="P6538" s="15"/>
      <c r="Q6538" s="15"/>
      <c r="R6538" s="15"/>
      <c r="S6538" s="15"/>
      <c r="T6538" s="15"/>
      <c r="U6538" s="15"/>
      <c r="V6538" s="15"/>
      <c r="W6538" s="15"/>
      <c r="X6538" s="15"/>
      <c r="Y6538" s="16"/>
      <c r="Z6538" s="2"/>
    </row>
    <row r="6539" spans="1:26" ht="12.75" customHeight="1" x14ac:dyDescent="0.2">
      <c r="A6539" s="7"/>
      <c r="B6539" s="2"/>
      <c r="C6539" s="2"/>
      <c r="D6539" s="2"/>
      <c r="E6539" s="2"/>
      <c r="F6539" s="2"/>
      <c r="G6539" s="2"/>
      <c r="H6539" s="2"/>
      <c r="I6539" s="2"/>
      <c r="J6539" s="2"/>
      <c r="K6539" s="2"/>
      <c r="L6539" s="2"/>
      <c r="M6539" s="21">
        <f>SUM(hList_Frame_1!B4232:B4240)</f>
        <v>3052.0299999999997</v>
      </c>
      <c r="N6539" s="21"/>
      <c r="O6539" s="21"/>
      <c r="P6539" s="21"/>
      <c r="Q6539" s="21"/>
      <c r="R6539" s="21"/>
      <c r="S6539" s="21"/>
      <c r="T6539" s="21"/>
      <c r="U6539" s="2"/>
      <c r="V6539" s="2"/>
      <c r="W6539" s="2"/>
      <c r="X6539" s="2"/>
      <c r="Y6539" s="17"/>
      <c r="Z6539" s="2"/>
    </row>
    <row r="6540" spans="1:26" ht="14.25" customHeight="1" x14ac:dyDescent="0.2">
      <c r="A6540" s="10"/>
      <c r="B6540" s="18"/>
      <c r="C6540" s="18"/>
      <c r="D6540" s="18"/>
      <c r="E6540" s="18"/>
      <c r="F6540" s="18"/>
      <c r="G6540" s="18"/>
      <c r="H6540" s="18"/>
      <c r="I6540" s="18"/>
      <c r="J6540" s="18"/>
      <c r="K6540" s="18"/>
      <c r="L6540" s="18"/>
      <c r="M6540" s="18"/>
      <c r="N6540" s="18"/>
      <c r="O6540" s="18"/>
      <c r="P6540" s="18"/>
      <c r="Q6540" s="18"/>
      <c r="R6540" s="18"/>
      <c r="S6540" s="18"/>
      <c r="T6540" s="18"/>
      <c r="U6540" s="18"/>
      <c r="V6540" s="18"/>
      <c r="W6540" s="18"/>
      <c r="X6540" s="18"/>
      <c r="Y6540" s="19"/>
      <c r="Z6540" s="2"/>
    </row>
    <row r="6541" spans="1:26" ht="14.25" customHeight="1" x14ac:dyDescent="0.2">
      <c r="A6541" s="22">
        <v>453637</v>
      </c>
      <c r="B6541" s="23"/>
      <c r="C6541" s="24"/>
      <c r="D6541" s="20">
        <v>42822</v>
      </c>
      <c r="E6541" s="30" t="s">
        <v>1912</v>
      </c>
      <c r="F6541" s="31"/>
      <c r="G6541" s="27">
        <v>11195</v>
      </c>
      <c r="H6541" s="28"/>
      <c r="I6541" s="28"/>
      <c r="J6541" s="28"/>
      <c r="K6541" s="28"/>
      <c r="L6541" s="28"/>
      <c r="M6541" s="28"/>
      <c r="N6541" s="28"/>
      <c r="O6541" s="28"/>
      <c r="P6541" s="28"/>
      <c r="Q6541" s="28"/>
      <c r="R6541" s="28"/>
      <c r="S6541" s="28"/>
      <c r="T6541" s="29"/>
      <c r="U6541" s="13" t="s">
        <v>691</v>
      </c>
      <c r="V6541" s="13" t="s">
        <v>692</v>
      </c>
      <c r="W6541" s="13" t="s">
        <v>139</v>
      </c>
      <c r="X6541" s="13" t="s">
        <v>237</v>
      </c>
      <c r="Y6541" s="13" t="s">
        <v>14</v>
      </c>
      <c r="Z6541" s="2"/>
    </row>
    <row r="6542" spans="1:26" ht="2.25" customHeight="1" x14ac:dyDescent="0.2">
      <c r="A6542" s="14"/>
      <c r="B6542" s="15"/>
      <c r="C6542" s="15"/>
      <c r="D6542" s="15"/>
      <c r="E6542" s="15"/>
      <c r="F6542" s="15"/>
      <c r="G6542" s="15"/>
      <c r="H6542" s="15"/>
      <c r="I6542" s="15"/>
      <c r="J6542" s="15"/>
      <c r="K6542" s="15"/>
      <c r="L6542" s="15"/>
      <c r="M6542" s="15"/>
      <c r="N6542" s="15"/>
      <c r="O6542" s="15"/>
      <c r="P6542" s="15"/>
      <c r="Q6542" s="15"/>
      <c r="R6542" s="15"/>
      <c r="S6542" s="15"/>
      <c r="T6542" s="15"/>
      <c r="U6542" s="15"/>
      <c r="V6542" s="15"/>
      <c r="W6542" s="15"/>
      <c r="X6542" s="15"/>
      <c r="Y6542" s="16"/>
      <c r="Z6542" s="2"/>
    </row>
    <row r="6543" spans="1:26" ht="12.75" customHeight="1" x14ac:dyDescent="0.2">
      <c r="A6543" s="7"/>
      <c r="B6543" s="2"/>
      <c r="C6543" s="2"/>
      <c r="D6543" s="2"/>
      <c r="E6543" s="2"/>
      <c r="F6543" s="2"/>
      <c r="G6543" s="2"/>
      <c r="H6543" s="2"/>
      <c r="I6543" s="2"/>
      <c r="J6543" s="2"/>
      <c r="K6543" s="2"/>
      <c r="L6543" s="21">
        <f>SUM(hList_Frame_1!B4241:B4241)</f>
        <v>11195</v>
      </c>
      <c r="M6543" s="21"/>
      <c r="N6543" s="21"/>
      <c r="O6543" s="21"/>
      <c r="P6543" s="21"/>
      <c r="Q6543" s="21"/>
      <c r="R6543" s="21"/>
      <c r="S6543" s="21"/>
      <c r="T6543" s="21"/>
      <c r="U6543" s="2"/>
      <c r="V6543" s="2"/>
      <c r="W6543" s="2"/>
      <c r="X6543" s="2"/>
      <c r="Y6543" s="17"/>
      <c r="Z6543" s="2"/>
    </row>
    <row r="6544" spans="1:26" ht="14.25" customHeight="1" x14ac:dyDescent="0.2">
      <c r="A6544" s="10"/>
      <c r="B6544" s="18"/>
      <c r="C6544" s="18"/>
      <c r="D6544" s="18"/>
      <c r="E6544" s="18"/>
      <c r="F6544" s="18"/>
      <c r="G6544" s="18"/>
      <c r="H6544" s="18"/>
      <c r="I6544" s="18"/>
      <c r="J6544" s="18"/>
      <c r="K6544" s="18"/>
      <c r="L6544" s="18"/>
      <c r="M6544" s="18"/>
      <c r="N6544" s="18"/>
      <c r="O6544" s="18"/>
      <c r="P6544" s="18"/>
      <c r="Q6544" s="18"/>
      <c r="R6544" s="18"/>
      <c r="S6544" s="18"/>
      <c r="T6544" s="18"/>
      <c r="U6544" s="18"/>
      <c r="V6544" s="18"/>
      <c r="W6544" s="18"/>
      <c r="X6544" s="18"/>
      <c r="Y6544" s="19"/>
      <c r="Z6544" s="2"/>
    </row>
    <row r="6545" spans="1:26" ht="14.25" customHeight="1" x14ac:dyDescent="0.2">
      <c r="A6545" s="36">
        <v>452104</v>
      </c>
      <c r="B6545" s="37"/>
      <c r="C6545" s="38"/>
      <c r="D6545" s="4">
        <v>42801</v>
      </c>
      <c r="E6545" s="34" t="s">
        <v>1913</v>
      </c>
      <c r="F6545" s="35"/>
      <c r="G6545" s="27">
        <v>500</v>
      </c>
      <c r="H6545" s="28"/>
      <c r="I6545" s="28"/>
      <c r="J6545" s="28"/>
      <c r="K6545" s="28"/>
      <c r="L6545" s="28"/>
      <c r="M6545" s="28"/>
      <c r="N6545" s="28"/>
      <c r="O6545" s="28"/>
      <c r="P6545" s="28"/>
      <c r="Q6545" s="28"/>
      <c r="R6545" s="28"/>
      <c r="S6545" s="28"/>
      <c r="T6545" s="29"/>
      <c r="U6545" s="13"/>
      <c r="V6545" s="13" t="s">
        <v>36</v>
      </c>
      <c r="W6545" s="13" t="s">
        <v>37</v>
      </c>
      <c r="X6545" s="13" t="s">
        <v>37</v>
      </c>
      <c r="Y6545" s="13" t="s">
        <v>209</v>
      </c>
      <c r="Z6545" s="2"/>
    </row>
    <row r="6546" spans="1:26" ht="14.25" customHeight="1" x14ac:dyDescent="0.2">
      <c r="A6546" s="32"/>
      <c r="B6546" s="42"/>
      <c r="C6546" s="33"/>
      <c r="D6546" s="11"/>
      <c r="E6546" s="25"/>
      <c r="F6546" s="26"/>
      <c r="G6546" s="27">
        <v>1050</v>
      </c>
      <c r="H6546" s="28"/>
      <c r="I6546" s="28"/>
      <c r="J6546" s="28"/>
      <c r="K6546" s="28"/>
      <c r="L6546" s="28"/>
      <c r="M6546" s="28"/>
      <c r="N6546" s="28"/>
      <c r="O6546" s="28"/>
      <c r="P6546" s="28"/>
      <c r="Q6546" s="28"/>
      <c r="R6546" s="28"/>
      <c r="S6546" s="28"/>
      <c r="T6546" s="29"/>
      <c r="U6546" s="13"/>
      <c r="V6546" s="13" t="s">
        <v>36</v>
      </c>
      <c r="W6546" s="13" t="s">
        <v>37</v>
      </c>
      <c r="X6546" s="13" t="s">
        <v>37</v>
      </c>
      <c r="Y6546" s="13" t="s">
        <v>209</v>
      </c>
      <c r="Z6546" s="2"/>
    </row>
    <row r="6547" spans="1:26" ht="14.25" customHeight="1" x14ac:dyDescent="0.2">
      <c r="A6547" s="22">
        <v>452593</v>
      </c>
      <c r="B6547" s="23"/>
      <c r="C6547" s="24"/>
      <c r="D6547" s="20">
        <v>42808</v>
      </c>
      <c r="E6547" s="25"/>
      <c r="F6547" s="26"/>
      <c r="G6547" s="27">
        <v>450</v>
      </c>
      <c r="H6547" s="28"/>
      <c r="I6547" s="28"/>
      <c r="J6547" s="28"/>
      <c r="K6547" s="28"/>
      <c r="L6547" s="28"/>
      <c r="M6547" s="28"/>
      <c r="N6547" s="28"/>
      <c r="O6547" s="28"/>
      <c r="P6547" s="28"/>
      <c r="Q6547" s="28"/>
      <c r="R6547" s="28"/>
      <c r="S6547" s="28"/>
      <c r="T6547" s="29"/>
      <c r="U6547" s="13"/>
      <c r="V6547" s="13" t="s">
        <v>36</v>
      </c>
      <c r="W6547" s="13" t="s">
        <v>37</v>
      </c>
      <c r="X6547" s="13" t="s">
        <v>37</v>
      </c>
      <c r="Y6547" s="13" t="s">
        <v>46</v>
      </c>
      <c r="Z6547" s="2"/>
    </row>
    <row r="6548" spans="1:26" ht="14.25" customHeight="1" x14ac:dyDescent="0.2">
      <c r="A6548" s="22">
        <v>452963</v>
      </c>
      <c r="B6548" s="23"/>
      <c r="C6548" s="24"/>
      <c r="D6548" s="20">
        <v>42815</v>
      </c>
      <c r="E6548" s="32"/>
      <c r="F6548" s="33"/>
      <c r="G6548" s="27">
        <v>450</v>
      </c>
      <c r="H6548" s="28"/>
      <c r="I6548" s="28"/>
      <c r="J6548" s="28"/>
      <c r="K6548" s="28"/>
      <c r="L6548" s="28"/>
      <c r="M6548" s="28"/>
      <c r="N6548" s="28"/>
      <c r="O6548" s="28"/>
      <c r="P6548" s="28"/>
      <c r="Q6548" s="28"/>
      <c r="R6548" s="28"/>
      <c r="S6548" s="28"/>
      <c r="T6548" s="29"/>
      <c r="U6548" s="13"/>
      <c r="V6548" s="13" t="s">
        <v>36</v>
      </c>
      <c r="W6548" s="13" t="s">
        <v>37</v>
      </c>
      <c r="X6548" s="13" t="s">
        <v>37</v>
      </c>
      <c r="Y6548" s="13" t="s">
        <v>290</v>
      </c>
      <c r="Z6548" s="2"/>
    </row>
    <row r="6549" spans="1:26" ht="2.25" customHeight="1" x14ac:dyDescent="0.2">
      <c r="A6549" s="14"/>
      <c r="B6549" s="15"/>
      <c r="C6549" s="15"/>
      <c r="D6549" s="15"/>
      <c r="E6549" s="15"/>
      <c r="F6549" s="15"/>
      <c r="G6549" s="15"/>
      <c r="H6549" s="15"/>
      <c r="I6549" s="15"/>
      <c r="J6549" s="15"/>
      <c r="K6549" s="15"/>
      <c r="L6549" s="15"/>
      <c r="M6549" s="15"/>
      <c r="N6549" s="15"/>
      <c r="O6549" s="15"/>
      <c r="P6549" s="15"/>
      <c r="Q6549" s="15"/>
      <c r="R6549" s="15"/>
      <c r="S6549" s="15"/>
      <c r="T6549" s="15"/>
      <c r="U6549" s="15"/>
      <c r="V6549" s="15"/>
      <c r="W6549" s="15"/>
      <c r="X6549" s="15"/>
      <c r="Y6549" s="16"/>
      <c r="Z6549" s="2"/>
    </row>
    <row r="6550" spans="1:26" ht="12.75" customHeight="1" x14ac:dyDescent="0.2">
      <c r="A6550" s="7"/>
      <c r="B6550" s="2"/>
      <c r="C6550" s="2"/>
      <c r="D6550" s="2"/>
      <c r="E6550" s="2"/>
      <c r="F6550" s="2"/>
      <c r="G6550" s="2"/>
      <c r="H6550" s="2"/>
      <c r="I6550" s="2"/>
      <c r="J6550" s="2"/>
      <c r="K6550" s="2"/>
      <c r="L6550" s="2"/>
      <c r="M6550" s="21">
        <f>SUM(hList_Frame_1!B4242:B4245)</f>
        <v>2450</v>
      </c>
      <c r="N6550" s="21"/>
      <c r="O6550" s="21"/>
      <c r="P6550" s="21"/>
      <c r="Q6550" s="21"/>
      <c r="R6550" s="21"/>
      <c r="S6550" s="21"/>
      <c r="T6550" s="21"/>
      <c r="U6550" s="2"/>
      <c r="V6550" s="2"/>
      <c r="W6550" s="2"/>
      <c r="X6550" s="2"/>
      <c r="Y6550" s="17"/>
      <c r="Z6550" s="2"/>
    </row>
    <row r="6551" spans="1:26" ht="14.25" customHeight="1" x14ac:dyDescent="0.2">
      <c r="A6551" s="10"/>
      <c r="B6551" s="18"/>
      <c r="C6551" s="18"/>
      <c r="D6551" s="18"/>
      <c r="E6551" s="18"/>
      <c r="F6551" s="18"/>
      <c r="G6551" s="18"/>
      <c r="H6551" s="18"/>
      <c r="I6551" s="18"/>
      <c r="J6551" s="18"/>
      <c r="K6551" s="18"/>
      <c r="L6551" s="18"/>
      <c r="M6551" s="18"/>
      <c r="N6551" s="18"/>
      <c r="O6551" s="18"/>
      <c r="P6551" s="18"/>
      <c r="Q6551" s="18"/>
      <c r="R6551" s="18"/>
      <c r="S6551" s="18"/>
      <c r="T6551" s="18"/>
      <c r="U6551" s="18"/>
      <c r="V6551" s="18"/>
      <c r="W6551" s="18"/>
      <c r="X6551" s="18"/>
      <c r="Y6551" s="19"/>
      <c r="Z6551" s="2"/>
    </row>
    <row r="6552" spans="1:26" ht="14.25" customHeight="1" x14ac:dyDescent="0.2">
      <c r="A6552" s="36">
        <v>452105</v>
      </c>
      <c r="B6552" s="37"/>
      <c r="C6552" s="38"/>
      <c r="D6552" s="4">
        <v>42801</v>
      </c>
      <c r="E6552" s="34" t="s">
        <v>1914</v>
      </c>
      <c r="F6552" s="35"/>
      <c r="G6552" s="27">
        <v>500</v>
      </c>
      <c r="H6552" s="28"/>
      <c r="I6552" s="28"/>
      <c r="J6552" s="28"/>
      <c r="K6552" s="28"/>
      <c r="L6552" s="28"/>
      <c r="M6552" s="28"/>
      <c r="N6552" s="28"/>
      <c r="O6552" s="28"/>
      <c r="P6552" s="28"/>
      <c r="Q6552" s="28"/>
      <c r="R6552" s="28"/>
      <c r="S6552" s="28"/>
      <c r="T6552" s="29"/>
      <c r="U6552" s="13"/>
      <c r="V6552" s="13" t="s">
        <v>36</v>
      </c>
      <c r="W6552" s="13" t="s">
        <v>37</v>
      </c>
      <c r="X6552" s="13" t="s">
        <v>37</v>
      </c>
      <c r="Y6552" s="13" t="s">
        <v>274</v>
      </c>
      <c r="Z6552" s="2"/>
    </row>
    <row r="6553" spans="1:26" ht="14.25" customHeight="1" x14ac:dyDescent="0.2">
      <c r="A6553" s="25"/>
      <c r="B6553" s="43"/>
      <c r="C6553" s="26"/>
      <c r="D6553" s="8"/>
      <c r="E6553" s="25"/>
      <c r="F6553" s="26"/>
      <c r="G6553" s="27">
        <v>500</v>
      </c>
      <c r="H6553" s="28"/>
      <c r="I6553" s="28"/>
      <c r="J6553" s="28"/>
      <c r="K6553" s="28"/>
      <c r="L6553" s="28"/>
      <c r="M6553" s="28"/>
      <c r="N6553" s="28"/>
      <c r="O6553" s="28"/>
      <c r="P6553" s="28"/>
      <c r="Q6553" s="28"/>
      <c r="R6553" s="28"/>
      <c r="S6553" s="28"/>
      <c r="T6553" s="29"/>
      <c r="U6553" s="13"/>
      <c r="V6553" s="13" t="s">
        <v>36</v>
      </c>
      <c r="W6553" s="13" t="s">
        <v>37</v>
      </c>
      <c r="X6553" s="13" t="s">
        <v>37</v>
      </c>
      <c r="Y6553" s="13" t="s">
        <v>274</v>
      </c>
      <c r="Z6553" s="2"/>
    </row>
    <row r="6554" spans="1:26" ht="14.25" customHeight="1" x14ac:dyDescent="0.2">
      <c r="A6554" s="25"/>
      <c r="B6554" s="43"/>
      <c r="C6554" s="26"/>
      <c r="D6554" s="8"/>
      <c r="E6554" s="25"/>
      <c r="F6554" s="26"/>
      <c r="G6554" s="27">
        <v>500</v>
      </c>
      <c r="H6554" s="28"/>
      <c r="I6554" s="28"/>
      <c r="J6554" s="28"/>
      <c r="K6554" s="28"/>
      <c r="L6554" s="28"/>
      <c r="M6554" s="28"/>
      <c r="N6554" s="28"/>
      <c r="O6554" s="28"/>
      <c r="P6554" s="28"/>
      <c r="Q6554" s="28"/>
      <c r="R6554" s="28"/>
      <c r="S6554" s="28"/>
      <c r="T6554" s="29"/>
      <c r="U6554" s="13"/>
      <c r="V6554" s="13" t="s">
        <v>36</v>
      </c>
      <c r="W6554" s="13" t="s">
        <v>37</v>
      </c>
      <c r="X6554" s="13" t="s">
        <v>37</v>
      </c>
      <c r="Y6554" s="13" t="s">
        <v>603</v>
      </c>
      <c r="Z6554" s="2"/>
    </row>
    <row r="6555" spans="1:26" ht="14.25" customHeight="1" x14ac:dyDescent="0.2">
      <c r="A6555" s="25"/>
      <c r="B6555" s="43"/>
      <c r="C6555" s="26"/>
      <c r="D6555" s="8"/>
      <c r="E6555" s="25"/>
      <c r="F6555" s="26"/>
      <c r="G6555" s="27">
        <v>500</v>
      </c>
      <c r="H6555" s="28"/>
      <c r="I6555" s="28"/>
      <c r="J6555" s="28"/>
      <c r="K6555" s="28"/>
      <c r="L6555" s="28"/>
      <c r="M6555" s="28"/>
      <c r="N6555" s="28"/>
      <c r="O6555" s="28"/>
      <c r="P6555" s="28"/>
      <c r="Q6555" s="28"/>
      <c r="R6555" s="28"/>
      <c r="S6555" s="28"/>
      <c r="T6555" s="29"/>
      <c r="U6555" s="13"/>
      <c r="V6555" s="13" t="s">
        <v>36</v>
      </c>
      <c r="W6555" s="13" t="s">
        <v>37</v>
      </c>
      <c r="X6555" s="13" t="s">
        <v>37</v>
      </c>
      <c r="Y6555" s="13" t="s">
        <v>298</v>
      </c>
      <c r="Z6555" s="2"/>
    </row>
    <row r="6556" spans="1:26" ht="14.25" customHeight="1" x14ac:dyDescent="0.2">
      <c r="A6556" s="32"/>
      <c r="B6556" s="42"/>
      <c r="C6556" s="33"/>
      <c r="D6556" s="11"/>
      <c r="E6556" s="32"/>
      <c r="F6556" s="33"/>
      <c r="G6556" s="27">
        <v>500</v>
      </c>
      <c r="H6556" s="28"/>
      <c r="I6556" s="28"/>
      <c r="J6556" s="28"/>
      <c r="K6556" s="28"/>
      <c r="L6556" s="28"/>
      <c r="M6556" s="28"/>
      <c r="N6556" s="28"/>
      <c r="O6556" s="28"/>
      <c r="P6556" s="28"/>
      <c r="Q6556" s="28"/>
      <c r="R6556" s="28"/>
      <c r="S6556" s="28"/>
      <c r="T6556" s="29"/>
      <c r="U6556" s="13"/>
      <c r="V6556" s="13" t="s">
        <v>36</v>
      </c>
      <c r="W6556" s="13" t="s">
        <v>37</v>
      </c>
      <c r="X6556" s="13" t="s">
        <v>37</v>
      </c>
      <c r="Y6556" s="13" t="s">
        <v>219</v>
      </c>
      <c r="Z6556" s="2"/>
    </row>
    <row r="6557" spans="1:26" ht="3" customHeight="1" x14ac:dyDescent="0.2">
      <c r="A6557" s="14"/>
      <c r="B6557" s="15"/>
      <c r="C6557" s="15"/>
      <c r="D6557" s="15"/>
      <c r="E6557" s="15"/>
      <c r="F6557" s="15"/>
      <c r="G6557" s="15"/>
      <c r="H6557" s="15"/>
      <c r="I6557" s="15"/>
      <c r="J6557" s="15"/>
      <c r="K6557" s="15"/>
      <c r="L6557" s="15"/>
      <c r="M6557" s="15"/>
      <c r="N6557" s="15"/>
      <c r="O6557" s="15"/>
      <c r="P6557" s="15"/>
      <c r="Q6557" s="15"/>
      <c r="R6557" s="15"/>
      <c r="S6557" s="15"/>
      <c r="T6557" s="15"/>
      <c r="U6557" s="15"/>
      <c r="V6557" s="15"/>
      <c r="W6557" s="15"/>
      <c r="X6557" s="15"/>
      <c r="Y6557" s="16"/>
      <c r="Z6557" s="2"/>
    </row>
    <row r="6558" spans="1:26" ht="12.75" customHeight="1" x14ac:dyDescent="0.2">
      <c r="A6558" s="7"/>
      <c r="B6558" s="2"/>
      <c r="C6558" s="2"/>
      <c r="D6558" s="2"/>
      <c r="E6558" s="2"/>
      <c r="F6558" s="2"/>
      <c r="G6558" s="2"/>
      <c r="H6558" s="2"/>
      <c r="I6558" s="2"/>
      <c r="J6558" s="2"/>
      <c r="K6558" s="2"/>
      <c r="L6558" s="2"/>
      <c r="M6558" s="21">
        <f>SUM(hList_Frame_1!B4246:B4250)</f>
        <v>2500</v>
      </c>
      <c r="N6558" s="21"/>
      <c r="O6558" s="21"/>
      <c r="P6558" s="21"/>
      <c r="Q6558" s="21"/>
      <c r="R6558" s="21"/>
      <c r="S6558" s="21"/>
      <c r="T6558" s="21"/>
      <c r="U6558" s="2"/>
      <c r="V6558" s="2"/>
      <c r="W6558" s="2"/>
      <c r="X6558" s="2"/>
      <c r="Y6558" s="17"/>
      <c r="Z6558" s="2"/>
    </row>
    <row r="6559" spans="1:26" ht="13.5" customHeight="1" x14ac:dyDescent="0.2">
      <c r="A6559" s="10"/>
      <c r="B6559" s="18"/>
      <c r="C6559" s="18"/>
      <c r="D6559" s="18"/>
      <c r="E6559" s="18"/>
      <c r="F6559" s="18"/>
      <c r="G6559" s="18"/>
      <c r="H6559" s="18"/>
      <c r="I6559" s="18"/>
      <c r="J6559" s="18"/>
      <c r="K6559" s="18"/>
      <c r="L6559" s="18"/>
      <c r="M6559" s="18"/>
      <c r="N6559" s="18"/>
      <c r="O6559" s="18"/>
      <c r="P6559" s="18"/>
      <c r="Q6559" s="18"/>
      <c r="R6559" s="18"/>
      <c r="S6559" s="18"/>
      <c r="T6559" s="18"/>
      <c r="U6559" s="18"/>
      <c r="V6559" s="18"/>
      <c r="W6559" s="18"/>
      <c r="X6559" s="18"/>
      <c r="Y6559" s="19"/>
      <c r="Z6559" s="2"/>
    </row>
    <row r="6560" spans="1:26" ht="14.25" customHeight="1" x14ac:dyDescent="0.2">
      <c r="A6560" s="22">
        <v>453346</v>
      </c>
      <c r="B6560" s="23"/>
      <c r="C6560" s="24"/>
      <c r="D6560" s="20">
        <v>42822</v>
      </c>
      <c r="E6560" s="30" t="s">
        <v>1915</v>
      </c>
      <c r="F6560" s="31"/>
      <c r="G6560" s="27">
        <v>900</v>
      </c>
      <c r="H6560" s="28"/>
      <c r="I6560" s="28"/>
      <c r="J6560" s="28"/>
      <c r="K6560" s="28"/>
      <c r="L6560" s="28"/>
      <c r="M6560" s="28"/>
      <c r="N6560" s="28"/>
      <c r="O6560" s="28"/>
      <c r="P6560" s="28"/>
      <c r="Q6560" s="28"/>
      <c r="R6560" s="28"/>
      <c r="S6560" s="28"/>
      <c r="T6560" s="29"/>
      <c r="U6560" s="13"/>
      <c r="V6560" s="13" t="s">
        <v>36</v>
      </c>
      <c r="W6560" s="13" t="s">
        <v>37</v>
      </c>
      <c r="X6560" s="13" t="s">
        <v>37</v>
      </c>
      <c r="Y6560" s="13" t="s">
        <v>1806</v>
      </c>
      <c r="Z6560" s="2"/>
    </row>
    <row r="6561" spans="1:26" ht="2.25" customHeight="1" x14ac:dyDescent="0.2">
      <c r="A6561" s="14"/>
      <c r="B6561" s="15"/>
      <c r="C6561" s="15"/>
      <c r="D6561" s="15"/>
      <c r="E6561" s="15"/>
      <c r="F6561" s="15"/>
      <c r="G6561" s="15"/>
      <c r="H6561" s="15"/>
      <c r="I6561" s="15"/>
      <c r="J6561" s="15"/>
      <c r="K6561" s="15"/>
      <c r="L6561" s="15"/>
      <c r="M6561" s="15"/>
      <c r="N6561" s="15"/>
      <c r="O6561" s="15"/>
      <c r="P6561" s="15"/>
      <c r="Q6561" s="15"/>
      <c r="R6561" s="15"/>
      <c r="S6561" s="15"/>
      <c r="T6561" s="15"/>
      <c r="U6561" s="15"/>
      <c r="V6561" s="15"/>
      <c r="W6561" s="15"/>
      <c r="X6561" s="15"/>
      <c r="Y6561" s="16"/>
      <c r="Z6561" s="2"/>
    </row>
    <row r="6562" spans="1:26" ht="12.75" customHeight="1" x14ac:dyDescent="0.2">
      <c r="A6562" s="7"/>
      <c r="B6562" s="2"/>
      <c r="C6562" s="2"/>
      <c r="D6562" s="2"/>
      <c r="E6562" s="2"/>
      <c r="F6562" s="2"/>
      <c r="G6562" s="2"/>
      <c r="H6562" s="2"/>
      <c r="I6562" s="2"/>
      <c r="J6562" s="2"/>
      <c r="K6562" s="2"/>
      <c r="L6562" s="2"/>
      <c r="M6562" s="2"/>
      <c r="N6562" s="2"/>
      <c r="O6562" s="21">
        <f>SUM(hList_Frame_1!B4251:B4251)</f>
        <v>900</v>
      </c>
      <c r="P6562" s="21"/>
      <c r="Q6562" s="21"/>
      <c r="R6562" s="21"/>
      <c r="S6562" s="21"/>
      <c r="T6562" s="21"/>
      <c r="U6562" s="2"/>
      <c r="V6562" s="2"/>
      <c r="W6562" s="2"/>
      <c r="X6562" s="2"/>
      <c r="Y6562" s="17"/>
      <c r="Z6562" s="2"/>
    </row>
    <row r="6563" spans="1:26" ht="14.25" customHeight="1" x14ac:dyDescent="0.2">
      <c r="A6563" s="10"/>
      <c r="B6563" s="18"/>
      <c r="C6563" s="18"/>
      <c r="D6563" s="18"/>
      <c r="E6563" s="18"/>
      <c r="F6563" s="18"/>
      <c r="G6563" s="18"/>
      <c r="H6563" s="18"/>
      <c r="I6563" s="18"/>
      <c r="J6563" s="18"/>
      <c r="K6563" s="18"/>
      <c r="L6563" s="18"/>
      <c r="M6563" s="18"/>
      <c r="N6563" s="18"/>
      <c r="O6563" s="18"/>
      <c r="P6563" s="18"/>
      <c r="Q6563" s="18"/>
      <c r="R6563" s="18"/>
      <c r="S6563" s="18"/>
      <c r="T6563" s="18"/>
      <c r="U6563" s="18"/>
      <c r="V6563" s="18"/>
      <c r="W6563" s="18"/>
      <c r="X6563" s="18"/>
      <c r="Y6563" s="19"/>
      <c r="Z6563" s="2"/>
    </row>
    <row r="6564" spans="1:26" ht="14.25" customHeight="1" x14ac:dyDescent="0.2">
      <c r="A6564" s="22">
        <v>452419</v>
      </c>
      <c r="B6564" s="23"/>
      <c r="C6564" s="24"/>
      <c r="D6564" s="20">
        <v>42801</v>
      </c>
      <c r="E6564" s="30" t="s">
        <v>1916</v>
      </c>
      <c r="F6564" s="31"/>
      <c r="G6564" s="27">
        <v>800</v>
      </c>
      <c r="H6564" s="28"/>
      <c r="I6564" s="28"/>
      <c r="J6564" s="28"/>
      <c r="K6564" s="28"/>
      <c r="L6564" s="28"/>
      <c r="M6564" s="28"/>
      <c r="N6564" s="28"/>
      <c r="O6564" s="28"/>
      <c r="P6564" s="28"/>
      <c r="Q6564" s="28"/>
      <c r="R6564" s="28"/>
      <c r="S6564" s="28"/>
      <c r="T6564" s="29"/>
      <c r="U6564" s="13"/>
      <c r="V6564" s="13" t="s">
        <v>177</v>
      </c>
      <c r="W6564" s="13" t="s">
        <v>56</v>
      </c>
      <c r="X6564" s="13" t="s">
        <v>57</v>
      </c>
      <c r="Y6564" s="13" t="s">
        <v>14</v>
      </c>
      <c r="Z6564" s="2"/>
    </row>
    <row r="6565" spans="1:26" ht="2.25" customHeight="1" x14ac:dyDescent="0.2">
      <c r="A6565" s="14"/>
      <c r="B6565" s="15"/>
      <c r="C6565" s="15"/>
      <c r="D6565" s="15"/>
      <c r="E6565" s="15"/>
      <c r="F6565" s="15"/>
      <c r="G6565" s="15"/>
      <c r="H6565" s="15"/>
      <c r="I6565" s="15"/>
      <c r="J6565" s="15"/>
      <c r="K6565" s="15"/>
      <c r="L6565" s="15"/>
      <c r="M6565" s="15"/>
      <c r="N6565" s="15"/>
      <c r="O6565" s="15"/>
      <c r="P6565" s="15"/>
      <c r="Q6565" s="15"/>
      <c r="R6565" s="15"/>
      <c r="S6565" s="15"/>
      <c r="T6565" s="15"/>
      <c r="U6565" s="15"/>
      <c r="V6565" s="15"/>
      <c r="W6565" s="15"/>
      <c r="X6565" s="15"/>
      <c r="Y6565" s="16"/>
      <c r="Z6565" s="2"/>
    </row>
    <row r="6566" spans="1:26" ht="12.75" customHeight="1" x14ac:dyDescent="0.2">
      <c r="A6566" s="7"/>
      <c r="B6566" s="2"/>
      <c r="C6566" s="2"/>
      <c r="D6566" s="2"/>
      <c r="E6566" s="2"/>
      <c r="F6566" s="2"/>
      <c r="G6566" s="2"/>
      <c r="H6566" s="2"/>
      <c r="I6566" s="2"/>
      <c r="J6566" s="2"/>
      <c r="K6566" s="2"/>
      <c r="L6566" s="2"/>
      <c r="M6566" s="2"/>
      <c r="N6566" s="2"/>
      <c r="O6566" s="21">
        <f>SUM(hList_Frame_1!B4252:B4252)</f>
        <v>800</v>
      </c>
      <c r="P6566" s="21"/>
      <c r="Q6566" s="21"/>
      <c r="R6566" s="21"/>
      <c r="S6566" s="21"/>
      <c r="T6566" s="21"/>
      <c r="U6566" s="2"/>
      <c r="V6566" s="2"/>
      <c r="W6566" s="2"/>
      <c r="X6566" s="2"/>
      <c r="Y6566" s="17"/>
      <c r="Z6566" s="2"/>
    </row>
    <row r="6567" spans="1:26" ht="14.25" customHeight="1" x14ac:dyDescent="0.2">
      <c r="A6567" s="10"/>
      <c r="B6567" s="18"/>
      <c r="C6567" s="18"/>
      <c r="D6567" s="18"/>
      <c r="E6567" s="18"/>
      <c r="F6567" s="18"/>
      <c r="G6567" s="18"/>
      <c r="H6567" s="18"/>
      <c r="I6567" s="18"/>
      <c r="J6567" s="18"/>
      <c r="K6567" s="18"/>
      <c r="L6567" s="18"/>
      <c r="M6567" s="18"/>
      <c r="N6567" s="18"/>
      <c r="O6567" s="18"/>
      <c r="P6567" s="18"/>
      <c r="Q6567" s="18"/>
      <c r="R6567" s="18"/>
      <c r="S6567" s="18"/>
      <c r="T6567" s="18"/>
      <c r="U6567" s="18"/>
      <c r="V6567" s="18"/>
      <c r="W6567" s="18"/>
      <c r="X6567" s="18"/>
      <c r="Y6567" s="19"/>
      <c r="Z6567" s="2"/>
    </row>
    <row r="6568" spans="1:26" ht="14.25" customHeight="1" x14ac:dyDescent="0.2">
      <c r="A6568" s="22">
        <v>452837</v>
      </c>
      <c r="B6568" s="23"/>
      <c r="C6568" s="24"/>
      <c r="D6568" s="20">
        <v>42808</v>
      </c>
      <c r="E6568" s="30" t="s">
        <v>1917</v>
      </c>
      <c r="F6568" s="31"/>
      <c r="G6568" s="27">
        <v>77043.759999999995</v>
      </c>
      <c r="H6568" s="28"/>
      <c r="I6568" s="28"/>
      <c r="J6568" s="28"/>
      <c r="K6568" s="28"/>
      <c r="L6568" s="28"/>
      <c r="M6568" s="28"/>
      <c r="N6568" s="28"/>
      <c r="O6568" s="28"/>
      <c r="P6568" s="28"/>
      <c r="Q6568" s="28"/>
      <c r="R6568" s="28"/>
      <c r="S6568" s="28"/>
      <c r="T6568" s="29"/>
      <c r="U6568" s="13" t="s">
        <v>202</v>
      </c>
      <c r="V6568" s="13" t="s">
        <v>519</v>
      </c>
      <c r="W6568" s="13" t="s">
        <v>668</v>
      </c>
      <c r="X6568" s="13" t="s">
        <v>204</v>
      </c>
      <c r="Y6568" s="13" t="s">
        <v>1918</v>
      </c>
      <c r="Z6568" s="2"/>
    </row>
    <row r="6569" spans="1:26" ht="2.25" customHeight="1" x14ac:dyDescent="0.2">
      <c r="A6569" s="14"/>
      <c r="B6569" s="15"/>
      <c r="C6569" s="15"/>
      <c r="D6569" s="15"/>
      <c r="E6569" s="15"/>
      <c r="F6569" s="15"/>
      <c r="G6569" s="15"/>
      <c r="H6569" s="15"/>
      <c r="I6569" s="15"/>
      <c r="J6569" s="15"/>
      <c r="K6569" s="15"/>
      <c r="L6569" s="15"/>
      <c r="M6569" s="15"/>
      <c r="N6569" s="15"/>
      <c r="O6569" s="15"/>
      <c r="P6569" s="15"/>
      <c r="Q6569" s="15"/>
      <c r="R6569" s="15"/>
      <c r="S6569" s="15"/>
      <c r="T6569" s="15"/>
      <c r="U6569" s="15"/>
      <c r="V6569" s="15"/>
      <c r="W6569" s="15"/>
      <c r="X6569" s="15"/>
      <c r="Y6569" s="16"/>
      <c r="Z6569" s="2"/>
    </row>
    <row r="6570" spans="1:26" ht="13.5" customHeight="1" x14ac:dyDescent="0.2">
      <c r="A6570" s="7"/>
      <c r="B6570" s="2"/>
      <c r="C6570" s="2"/>
      <c r="D6570" s="2"/>
      <c r="E6570" s="2"/>
      <c r="F6570" s="2"/>
      <c r="G6570" s="2"/>
      <c r="H6570" s="2"/>
      <c r="I6570" s="2"/>
      <c r="J6570" s="2"/>
      <c r="K6570" s="21">
        <f>SUM(hList_Frame_1!B4253:B4253)</f>
        <v>77043.759999999995</v>
      </c>
      <c r="L6570" s="21"/>
      <c r="M6570" s="21"/>
      <c r="N6570" s="21"/>
      <c r="O6570" s="21"/>
      <c r="P6570" s="21"/>
      <c r="Q6570" s="21"/>
      <c r="R6570" s="21"/>
      <c r="S6570" s="21"/>
      <c r="T6570" s="21"/>
      <c r="U6570" s="2"/>
      <c r="V6570" s="2"/>
      <c r="W6570" s="2"/>
      <c r="X6570" s="2"/>
      <c r="Y6570" s="17"/>
      <c r="Z6570" s="2"/>
    </row>
    <row r="6571" spans="1:26" ht="13.5" customHeight="1" x14ac:dyDescent="0.2">
      <c r="A6571" s="10"/>
      <c r="B6571" s="18"/>
      <c r="C6571" s="18"/>
      <c r="D6571" s="18"/>
      <c r="E6571" s="18"/>
      <c r="F6571" s="18"/>
      <c r="G6571" s="18"/>
      <c r="H6571" s="18"/>
      <c r="I6571" s="18"/>
      <c r="J6571" s="18"/>
      <c r="K6571" s="18"/>
      <c r="L6571" s="18"/>
      <c r="M6571" s="18"/>
      <c r="N6571" s="18"/>
      <c r="O6571" s="18"/>
      <c r="P6571" s="18"/>
      <c r="Q6571" s="18"/>
      <c r="R6571" s="18"/>
      <c r="S6571" s="18"/>
      <c r="T6571" s="18"/>
      <c r="U6571" s="18"/>
      <c r="V6571" s="18"/>
      <c r="W6571" s="18"/>
      <c r="X6571" s="18"/>
      <c r="Y6571" s="19"/>
      <c r="Z6571" s="2"/>
    </row>
    <row r="6572" spans="1:26" ht="14.25" customHeight="1" x14ac:dyDescent="0.2">
      <c r="A6572" s="22">
        <v>452594</v>
      </c>
      <c r="B6572" s="23"/>
      <c r="C6572" s="24"/>
      <c r="D6572" s="20">
        <v>42808</v>
      </c>
      <c r="E6572" s="30" t="s">
        <v>1919</v>
      </c>
      <c r="F6572" s="31"/>
      <c r="G6572" s="27">
        <v>500</v>
      </c>
      <c r="H6572" s="28"/>
      <c r="I6572" s="28"/>
      <c r="J6572" s="28"/>
      <c r="K6572" s="28"/>
      <c r="L6572" s="28"/>
      <c r="M6572" s="28"/>
      <c r="N6572" s="28"/>
      <c r="O6572" s="28"/>
      <c r="P6572" s="28"/>
      <c r="Q6572" s="28"/>
      <c r="R6572" s="28"/>
      <c r="S6572" s="28"/>
      <c r="T6572" s="29"/>
      <c r="U6572" s="13"/>
      <c r="V6572" s="13" t="s">
        <v>36</v>
      </c>
      <c r="W6572" s="13" t="s">
        <v>37</v>
      </c>
      <c r="X6572" s="13" t="s">
        <v>37</v>
      </c>
      <c r="Y6572" s="13" t="s">
        <v>851</v>
      </c>
      <c r="Z6572" s="2"/>
    </row>
    <row r="6573" spans="1:26" ht="2.25" customHeight="1" x14ac:dyDescent="0.2">
      <c r="A6573" s="14"/>
      <c r="B6573" s="15"/>
      <c r="C6573" s="15"/>
      <c r="D6573" s="15"/>
      <c r="E6573" s="15"/>
      <c r="F6573" s="15"/>
      <c r="G6573" s="15"/>
      <c r="H6573" s="15"/>
      <c r="I6573" s="15"/>
      <c r="J6573" s="15"/>
      <c r="K6573" s="15"/>
      <c r="L6573" s="15"/>
      <c r="M6573" s="15"/>
      <c r="N6573" s="15"/>
      <c r="O6573" s="15"/>
      <c r="P6573" s="15"/>
      <c r="Q6573" s="15"/>
      <c r="R6573" s="15"/>
      <c r="S6573" s="15"/>
      <c r="T6573" s="15"/>
      <c r="U6573" s="15"/>
      <c r="V6573" s="15"/>
      <c r="W6573" s="15"/>
      <c r="X6573" s="15"/>
      <c r="Y6573" s="16"/>
      <c r="Z6573" s="2"/>
    </row>
    <row r="6574" spans="1:26" ht="13.5" customHeight="1" x14ac:dyDescent="0.2">
      <c r="A6574" s="7"/>
      <c r="B6574" s="2"/>
      <c r="C6574" s="2"/>
      <c r="D6574" s="2"/>
      <c r="E6574" s="2"/>
      <c r="F6574" s="2"/>
      <c r="G6574" s="2"/>
      <c r="H6574" s="2"/>
      <c r="I6574" s="2"/>
      <c r="J6574" s="2"/>
      <c r="K6574" s="2"/>
      <c r="L6574" s="2"/>
      <c r="M6574" s="2"/>
      <c r="N6574" s="2"/>
      <c r="O6574" s="21">
        <f>SUM(hList_Frame_1!B4254:B4254)</f>
        <v>500</v>
      </c>
      <c r="P6574" s="21"/>
      <c r="Q6574" s="21"/>
      <c r="R6574" s="21"/>
      <c r="S6574" s="21"/>
      <c r="T6574" s="21"/>
      <c r="U6574" s="2"/>
      <c r="V6574" s="2"/>
      <c r="W6574" s="2"/>
      <c r="X6574" s="2"/>
      <c r="Y6574" s="17"/>
      <c r="Z6574" s="2"/>
    </row>
    <row r="6575" spans="1:26" ht="13.5" customHeight="1" x14ac:dyDescent="0.2">
      <c r="A6575" s="10"/>
      <c r="B6575" s="18"/>
      <c r="C6575" s="18"/>
      <c r="D6575" s="18"/>
      <c r="E6575" s="18"/>
      <c r="F6575" s="18"/>
      <c r="G6575" s="18"/>
      <c r="H6575" s="18"/>
      <c r="I6575" s="18"/>
      <c r="J6575" s="18"/>
      <c r="K6575" s="18"/>
      <c r="L6575" s="18"/>
      <c r="M6575" s="18"/>
      <c r="N6575" s="18"/>
      <c r="O6575" s="18"/>
      <c r="P6575" s="18"/>
      <c r="Q6575" s="18"/>
      <c r="R6575" s="18"/>
      <c r="S6575" s="18"/>
      <c r="T6575" s="18"/>
      <c r="U6575" s="18"/>
      <c r="V6575" s="18"/>
      <c r="W6575" s="18"/>
      <c r="X6575" s="18"/>
      <c r="Y6575" s="19"/>
      <c r="Z6575" s="2"/>
    </row>
    <row r="6576" spans="1:26" ht="14.25" customHeight="1" x14ac:dyDescent="0.2">
      <c r="A6576" s="22">
        <v>452420</v>
      </c>
      <c r="B6576" s="23"/>
      <c r="C6576" s="24"/>
      <c r="D6576" s="20">
        <v>42801</v>
      </c>
      <c r="E6576" s="34" t="s">
        <v>1920</v>
      </c>
      <c r="F6576" s="35"/>
      <c r="G6576" s="27">
        <v>4840</v>
      </c>
      <c r="H6576" s="28"/>
      <c r="I6576" s="28"/>
      <c r="J6576" s="28"/>
      <c r="K6576" s="28"/>
      <c r="L6576" s="28"/>
      <c r="M6576" s="28"/>
      <c r="N6576" s="28"/>
      <c r="O6576" s="28"/>
      <c r="P6576" s="28"/>
      <c r="Q6576" s="28"/>
      <c r="R6576" s="28"/>
      <c r="S6576" s="28"/>
      <c r="T6576" s="29"/>
      <c r="U6576" s="13" t="s">
        <v>10</v>
      </c>
      <c r="V6576" s="13" t="s">
        <v>519</v>
      </c>
      <c r="W6576" s="13" t="s">
        <v>150</v>
      </c>
      <c r="X6576" s="13" t="s">
        <v>153</v>
      </c>
      <c r="Y6576" s="13" t="s">
        <v>1921</v>
      </c>
      <c r="Z6576" s="2"/>
    </row>
    <row r="6577" spans="1:26" ht="14.25" customHeight="1" x14ac:dyDescent="0.2">
      <c r="A6577" s="22">
        <v>453188</v>
      </c>
      <c r="B6577" s="23"/>
      <c r="C6577" s="24"/>
      <c r="D6577" s="20">
        <v>42815</v>
      </c>
      <c r="E6577" s="32"/>
      <c r="F6577" s="33"/>
      <c r="G6577" s="27">
        <v>2880</v>
      </c>
      <c r="H6577" s="28"/>
      <c r="I6577" s="28"/>
      <c r="J6577" s="28"/>
      <c r="K6577" s="28"/>
      <c r="L6577" s="28"/>
      <c r="M6577" s="28"/>
      <c r="N6577" s="28"/>
      <c r="O6577" s="28"/>
      <c r="P6577" s="28"/>
      <c r="Q6577" s="28"/>
      <c r="R6577" s="28"/>
      <c r="S6577" s="28"/>
      <c r="T6577" s="29"/>
      <c r="U6577" s="13" t="s">
        <v>10</v>
      </c>
      <c r="V6577" s="13" t="s">
        <v>519</v>
      </c>
      <c r="W6577" s="13" t="s">
        <v>150</v>
      </c>
      <c r="X6577" s="13" t="s">
        <v>151</v>
      </c>
      <c r="Y6577" s="13" t="s">
        <v>1126</v>
      </c>
      <c r="Z6577" s="2"/>
    </row>
    <row r="6578" spans="1:26" ht="2.25" customHeight="1" x14ac:dyDescent="0.2">
      <c r="A6578" s="14"/>
      <c r="B6578" s="15"/>
      <c r="C6578" s="15"/>
      <c r="D6578" s="15"/>
      <c r="E6578" s="15"/>
      <c r="F6578" s="15"/>
      <c r="G6578" s="15"/>
      <c r="H6578" s="15"/>
      <c r="I6578" s="15"/>
      <c r="J6578" s="15"/>
      <c r="K6578" s="15"/>
      <c r="L6578" s="15"/>
      <c r="M6578" s="15"/>
      <c r="N6578" s="15"/>
      <c r="O6578" s="15"/>
      <c r="P6578" s="15"/>
      <c r="Q6578" s="15"/>
      <c r="R6578" s="15"/>
      <c r="S6578" s="15"/>
      <c r="T6578" s="15"/>
      <c r="U6578" s="15"/>
      <c r="V6578" s="15"/>
      <c r="W6578" s="15"/>
      <c r="X6578" s="15"/>
      <c r="Y6578" s="16"/>
      <c r="Z6578" s="2"/>
    </row>
    <row r="6579" spans="1:26" ht="13.5" customHeight="1" x14ac:dyDescent="0.2">
      <c r="A6579" s="7"/>
      <c r="B6579" s="2"/>
      <c r="C6579" s="2"/>
      <c r="D6579" s="2"/>
      <c r="E6579" s="2"/>
      <c r="F6579" s="2"/>
      <c r="G6579" s="2"/>
      <c r="H6579" s="2"/>
      <c r="I6579" s="2"/>
      <c r="J6579" s="2"/>
      <c r="K6579" s="2"/>
      <c r="L6579" s="2"/>
      <c r="M6579" s="21">
        <f>SUM(hList_Frame_1!B4255:B4256)</f>
        <v>7720</v>
      </c>
      <c r="N6579" s="21"/>
      <c r="O6579" s="21"/>
      <c r="P6579" s="21"/>
      <c r="Q6579" s="21"/>
      <c r="R6579" s="21"/>
      <c r="S6579" s="21"/>
      <c r="T6579" s="21"/>
      <c r="U6579" s="2"/>
      <c r="V6579" s="2"/>
      <c r="W6579" s="2"/>
      <c r="X6579" s="2"/>
      <c r="Y6579" s="17"/>
      <c r="Z6579" s="2"/>
    </row>
    <row r="6580" spans="1:26" ht="13.5" customHeight="1" x14ac:dyDescent="0.2">
      <c r="A6580" s="10"/>
      <c r="B6580" s="18"/>
      <c r="C6580" s="18"/>
      <c r="D6580" s="18"/>
      <c r="E6580" s="18"/>
      <c r="F6580" s="18"/>
      <c r="G6580" s="18"/>
      <c r="H6580" s="18"/>
      <c r="I6580" s="18"/>
      <c r="J6580" s="18"/>
      <c r="K6580" s="18"/>
      <c r="L6580" s="18"/>
      <c r="M6580" s="18"/>
      <c r="N6580" s="18"/>
      <c r="O6580" s="18"/>
      <c r="P6580" s="18"/>
      <c r="Q6580" s="18"/>
      <c r="R6580" s="18"/>
      <c r="S6580" s="18"/>
      <c r="T6580" s="18"/>
      <c r="U6580" s="18"/>
      <c r="V6580" s="18"/>
      <c r="W6580" s="18"/>
      <c r="X6580" s="18"/>
      <c r="Y6580" s="19"/>
      <c r="Z6580" s="2"/>
    </row>
    <row r="6581" spans="1:26" ht="14.25" customHeight="1" x14ac:dyDescent="0.2">
      <c r="A6581" s="22">
        <v>453638</v>
      </c>
      <c r="B6581" s="23"/>
      <c r="C6581" s="24"/>
      <c r="D6581" s="20">
        <v>42822</v>
      </c>
      <c r="E6581" s="30" t="s">
        <v>1922</v>
      </c>
      <c r="F6581" s="31"/>
      <c r="G6581" s="27">
        <v>570</v>
      </c>
      <c r="H6581" s="28"/>
      <c r="I6581" s="28"/>
      <c r="J6581" s="28"/>
      <c r="K6581" s="28"/>
      <c r="L6581" s="28"/>
      <c r="M6581" s="28"/>
      <c r="N6581" s="28"/>
      <c r="O6581" s="28"/>
      <c r="P6581" s="28"/>
      <c r="Q6581" s="28"/>
      <c r="R6581" s="28"/>
      <c r="S6581" s="28"/>
      <c r="T6581" s="29"/>
      <c r="U6581" s="13" t="s">
        <v>10</v>
      </c>
      <c r="V6581" s="13" t="s">
        <v>519</v>
      </c>
      <c r="W6581" s="13" t="s">
        <v>150</v>
      </c>
      <c r="X6581" s="13" t="s">
        <v>760</v>
      </c>
      <c r="Y6581" s="13" t="s">
        <v>761</v>
      </c>
      <c r="Z6581" s="2"/>
    </row>
    <row r="6582" spans="1:26" ht="2.25" customHeight="1" x14ac:dyDescent="0.2">
      <c r="A6582" s="14"/>
      <c r="B6582" s="15"/>
      <c r="C6582" s="15"/>
      <c r="D6582" s="15"/>
      <c r="E6582" s="15"/>
      <c r="F6582" s="15"/>
      <c r="G6582" s="15"/>
      <c r="H6582" s="15"/>
      <c r="I6582" s="15"/>
      <c r="J6582" s="15"/>
      <c r="K6582" s="15"/>
      <c r="L6582" s="15"/>
      <c r="M6582" s="15"/>
      <c r="N6582" s="15"/>
      <c r="O6582" s="15"/>
      <c r="P6582" s="15"/>
      <c r="Q6582" s="15"/>
      <c r="R6582" s="15"/>
      <c r="S6582" s="15"/>
      <c r="T6582" s="15"/>
      <c r="U6582" s="15"/>
      <c r="V6582" s="15"/>
      <c r="W6582" s="15"/>
      <c r="X6582" s="15"/>
      <c r="Y6582" s="16"/>
      <c r="Z6582" s="2"/>
    </row>
    <row r="6583" spans="1:26" ht="13.5" customHeight="1" x14ac:dyDescent="0.2">
      <c r="A6583" s="7"/>
      <c r="B6583" s="2"/>
      <c r="C6583" s="2"/>
      <c r="D6583" s="2"/>
      <c r="E6583" s="2"/>
      <c r="F6583" s="2"/>
      <c r="G6583" s="2"/>
      <c r="H6583" s="2"/>
      <c r="I6583" s="2"/>
      <c r="J6583" s="2"/>
      <c r="K6583" s="2"/>
      <c r="L6583" s="2"/>
      <c r="M6583" s="2"/>
      <c r="N6583" s="2"/>
      <c r="O6583" s="21">
        <f>SUM(hList_Frame_1!B4257:B4257)</f>
        <v>570</v>
      </c>
      <c r="P6583" s="21"/>
      <c r="Q6583" s="21"/>
      <c r="R6583" s="21"/>
      <c r="S6583" s="21"/>
      <c r="T6583" s="21"/>
      <c r="U6583" s="2"/>
      <c r="V6583" s="2"/>
      <c r="W6583" s="2"/>
      <c r="X6583" s="2"/>
      <c r="Y6583" s="17"/>
      <c r="Z6583" s="2"/>
    </row>
    <row r="6584" spans="1:26" ht="13.5" customHeight="1" x14ac:dyDescent="0.2">
      <c r="A6584" s="10"/>
      <c r="B6584" s="18"/>
      <c r="C6584" s="18"/>
      <c r="D6584" s="18"/>
      <c r="E6584" s="18"/>
      <c r="F6584" s="18"/>
      <c r="G6584" s="18"/>
      <c r="H6584" s="18"/>
      <c r="I6584" s="18"/>
      <c r="J6584" s="18"/>
      <c r="K6584" s="18"/>
      <c r="L6584" s="18"/>
      <c r="M6584" s="18"/>
      <c r="N6584" s="18"/>
      <c r="O6584" s="18"/>
      <c r="P6584" s="18"/>
      <c r="Q6584" s="18"/>
      <c r="R6584" s="18"/>
      <c r="S6584" s="18"/>
      <c r="T6584" s="18"/>
      <c r="U6584" s="18"/>
      <c r="V6584" s="18"/>
      <c r="W6584" s="18"/>
      <c r="X6584" s="18"/>
      <c r="Y6584" s="19"/>
      <c r="Z6584" s="2"/>
    </row>
    <row r="6585" spans="1:26" ht="14.25" customHeight="1" x14ac:dyDescent="0.2">
      <c r="A6585" s="36">
        <v>452421</v>
      </c>
      <c r="B6585" s="37"/>
      <c r="C6585" s="38"/>
      <c r="D6585" s="4">
        <v>42801</v>
      </c>
      <c r="E6585" s="34" t="s">
        <v>1923</v>
      </c>
      <c r="F6585" s="35"/>
      <c r="G6585" s="39">
        <v>180</v>
      </c>
      <c r="H6585" s="40"/>
      <c r="I6585" s="40"/>
      <c r="J6585" s="40"/>
      <c r="K6585" s="40"/>
      <c r="L6585" s="40"/>
      <c r="M6585" s="40"/>
      <c r="N6585" s="40"/>
      <c r="O6585" s="40"/>
      <c r="P6585" s="40"/>
      <c r="Q6585" s="40"/>
      <c r="R6585" s="40"/>
      <c r="S6585" s="40"/>
      <c r="T6585" s="41"/>
      <c r="U6585" s="6" t="s">
        <v>1695</v>
      </c>
      <c r="V6585" s="6" t="s">
        <v>287</v>
      </c>
      <c r="W6585" s="6" t="s">
        <v>131</v>
      </c>
      <c r="X6585" s="6" t="s">
        <v>229</v>
      </c>
      <c r="Y6585" s="6" t="s">
        <v>634</v>
      </c>
      <c r="Z6585" s="2"/>
    </row>
    <row r="6586" spans="1:26" ht="13.5" customHeight="1" x14ac:dyDescent="0.2">
      <c r="A6586" s="25"/>
      <c r="B6586" s="43"/>
      <c r="C6586" s="26"/>
      <c r="D6586" s="8"/>
      <c r="E6586" s="25"/>
      <c r="F6586" s="26"/>
      <c r="G6586" s="25"/>
      <c r="H6586" s="43"/>
      <c r="I6586" s="43"/>
      <c r="J6586" s="43"/>
      <c r="K6586" s="43"/>
      <c r="L6586" s="43"/>
      <c r="M6586" s="43"/>
      <c r="N6586" s="43"/>
      <c r="O6586" s="43"/>
      <c r="P6586" s="43"/>
      <c r="Q6586" s="43"/>
      <c r="R6586" s="43"/>
      <c r="S6586" s="43"/>
      <c r="T6586" s="26"/>
      <c r="U6586" s="8"/>
      <c r="V6586" s="8"/>
      <c r="W6586" s="8"/>
      <c r="X6586" s="8"/>
      <c r="Y6586" s="9" t="s">
        <v>1527</v>
      </c>
      <c r="Z6586" s="2"/>
    </row>
    <row r="6587" spans="1:26" ht="13.5" customHeight="1" x14ac:dyDescent="0.2">
      <c r="A6587" s="25"/>
      <c r="B6587" s="43"/>
      <c r="C6587" s="26"/>
      <c r="D6587" s="8"/>
      <c r="E6587" s="25"/>
      <c r="F6587" s="26"/>
      <c r="G6587" s="25"/>
      <c r="H6587" s="43"/>
      <c r="I6587" s="43"/>
      <c r="J6587" s="43"/>
      <c r="K6587" s="43"/>
      <c r="L6587" s="43"/>
      <c r="M6587" s="43"/>
      <c r="N6587" s="43"/>
      <c r="O6587" s="43"/>
      <c r="P6587" s="43"/>
      <c r="Q6587" s="43"/>
      <c r="R6587" s="43"/>
      <c r="S6587" s="43"/>
      <c r="T6587" s="26"/>
      <c r="U6587" s="8"/>
      <c r="V6587" s="8"/>
      <c r="W6587" s="8"/>
      <c r="X6587" s="8"/>
      <c r="Y6587" s="9" t="s">
        <v>688</v>
      </c>
      <c r="Z6587" s="2"/>
    </row>
    <row r="6588" spans="1:26" ht="13.5" customHeight="1" x14ac:dyDescent="0.2">
      <c r="A6588" s="25"/>
      <c r="B6588" s="43"/>
      <c r="C6588" s="26"/>
      <c r="D6588" s="8"/>
      <c r="E6588" s="25"/>
      <c r="F6588" s="26"/>
      <c r="G6588" s="25"/>
      <c r="H6588" s="43"/>
      <c r="I6588" s="43"/>
      <c r="J6588" s="43"/>
      <c r="K6588" s="43"/>
      <c r="L6588" s="43"/>
      <c r="M6588" s="43"/>
      <c r="N6588" s="43"/>
      <c r="O6588" s="43"/>
      <c r="P6588" s="43"/>
      <c r="Q6588" s="43"/>
      <c r="R6588" s="43"/>
      <c r="S6588" s="43"/>
      <c r="T6588" s="26"/>
      <c r="U6588" s="8"/>
      <c r="V6588" s="8"/>
      <c r="W6588" s="8"/>
      <c r="X6588" s="8"/>
      <c r="Y6588" s="9" t="s">
        <v>288</v>
      </c>
      <c r="Z6588" s="2"/>
    </row>
    <row r="6589" spans="1:26" ht="13.5" customHeight="1" x14ac:dyDescent="0.2">
      <c r="A6589" s="25"/>
      <c r="B6589" s="43"/>
      <c r="C6589" s="26"/>
      <c r="D6589" s="8"/>
      <c r="E6589" s="25"/>
      <c r="F6589" s="26"/>
      <c r="G6589" s="25"/>
      <c r="H6589" s="43"/>
      <c r="I6589" s="43"/>
      <c r="J6589" s="43"/>
      <c r="K6589" s="43"/>
      <c r="L6589" s="43"/>
      <c r="M6589" s="43"/>
      <c r="N6589" s="43"/>
      <c r="O6589" s="43"/>
      <c r="P6589" s="43"/>
      <c r="Q6589" s="43"/>
      <c r="R6589" s="43"/>
      <c r="S6589" s="43"/>
      <c r="T6589" s="26"/>
      <c r="U6589" s="8"/>
      <c r="V6589" s="8"/>
      <c r="W6589" s="8"/>
      <c r="X6589" s="11"/>
      <c r="Y6589" s="12" t="s">
        <v>230</v>
      </c>
      <c r="Z6589" s="2"/>
    </row>
    <row r="6590" spans="1:26" ht="14.25" customHeight="1" x14ac:dyDescent="0.2">
      <c r="A6590" s="32"/>
      <c r="B6590" s="42"/>
      <c r="C6590" s="33"/>
      <c r="D6590" s="11"/>
      <c r="E6590" s="32"/>
      <c r="F6590" s="33"/>
      <c r="G6590" s="32"/>
      <c r="H6590" s="42"/>
      <c r="I6590" s="42"/>
      <c r="J6590" s="42"/>
      <c r="K6590" s="42"/>
      <c r="L6590" s="42"/>
      <c r="M6590" s="42"/>
      <c r="N6590" s="42"/>
      <c r="O6590" s="42"/>
      <c r="P6590" s="42"/>
      <c r="Q6590" s="42"/>
      <c r="R6590" s="42"/>
      <c r="S6590" s="42"/>
      <c r="T6590" s="33"/>
      <c r="U6590" s="11"/>
      <c r="V6590" s="11"/>
      <c r="W6590" s="11"/>
      <c r="X6590" s="13" t="s">
        <v>561</v>
      </c>
      <c r="Y6590" s="13" t="s">
        <v>635</v>
      </c>
      <c r="Z6590" s="2"/>
    </row>
    <row r="6591" spans="1:26" ht="2.25" customHeight="1" x14ac:dyDescent="0.2">
      <c r="A6591" s="14"/>
      <c r="B6591" s="15"/>
      <c r="C6591" s="15"/>
      <c r="D6591" s="15"/>
      <c r="E6591" s="15"/>
      <c r="F6591" s="15"/>
      <c r="G6591" s="15"/>
      <c r="H6591" s="15"/>
      <c r="I6591" s="15"/>
      <c r="J6591" s="15"/>
      <c r="K6591" s="15"/>
      <c r="L6591" s="15"/>
      <c r="M6591" s="15"/>
      <c r="N6591" s="15"/>
      <c r="O6591" s="15"/>
      <c r="P6591" s="15"/>
      <c r="Q6591" s="15"/>
      <c r="R6591" s="15"/>
      <c r="S6591" s="15"/>
      <c r="T6591" s="15"/>
      <c r="U6591" s="15"/>
      <c r="V6591" s="15"/>
      <c r="W6591" s="15"/>
      <c r="X6591" s="15"/>
      <c r="Y6591" s="16"/>
      <c r="Z6591" s="2"/>
    </row>
    <row r="6592" spans="1:26" ht="13.5" customHeight="1" x14ac:dyDescent="0.2">
      <c r="A6592" s="7"/>
      <c r="B6592" s="2"/>
      <c r="C6592" s="2"/>
      <c r="D6592" s="2"/>
      <c r="E6592" s="2"/>
      <c r="F6592" s="2"/>
      <c r="G6592" s="2"/>
      <c r="H6592" s="2"/>
      <c r="I6592" s="2"/>
      <c r="J6592" s="2"/>
      <c r="K6592" s="2"/>
      <c r="L6592" s="2"/>
      <c r="M6592" s="2"/>
      <c r="N6592" s="2"/>
      <c r="O6592" s="21">
        <f>SUM(hList_Frame_1!B4258:B4263)</f>
        <v>180</v>
      </c>
      <c r="P6592" s="21"/>
      <c r="Q6592" s="21"/>
      <c r="R6592" s="21"/>
      <c r="S6592" s="21"/>
      <c r="T6592" s="21"/>
      <c r="U6592" s="2"/>
      <c r="V6592" s="2"/>
      <c r="W6592" s="2"/>
      <c r="X6592" s="2"/>
      <c r="Y6592" s="17"/>
      <c r="Z6592" s="2"/>
    </row>
    <row r="6593" spans="1:26" ht="13.5" customHeight="1" x14ac:dyDescent="0.2">
      <c r="A6593" s="10"/>
      <c r="B6593" s="18"/>
      <c r="C6593" s="18"/>
      <c r="D6593" s="18"/>
      <c r="E6593" s="18"/>
      <c r="F6593" s="18"/>
      <c r="G6593" s="18"/>
      <c r="H6593" s="18"/>
      <c r="I6593" s="18"/>
      <c r="J6593" s="18"/>
      <c r="K6593" s="18"/>
      <c r="L6593" s="18"/>
      <c r="M6593" s="18"/>
      <c r="N6593" s="18"/>
      <c r="O6593" s="18"/>
      <c r="P6593" s="18"/>
      <c r="Q6593" s="18"/>
      <c r="R6593" s="18"/>
      <c r="S6593" s="18"/>
      <c r="T6593" s="18"/>
      <c r="U6593" s="18"/>
      <c r="V6593" s="18"/>
      <c r="W6593" s="18"/>
      <c r="X6593" s="18"/>
      <c r="Y6593" s="19"/>
      <c r="Z6593" s="2"/>
    </row>
    <row r="6594" spans="1:26" ht="14.25" customHeight="1" x14ac:dyDescent="0.2">
      <c r="A6594" s="36">
        <v>452595</v>
      </c>
      <c r="B6594" s="37"/>
      <c r="C6594" s="38"/>
      <c r="D6594" s="4">
        <v>42808</v>
      </c>
      <c r="E6594" s="34" t="s">
        <v>1924</v>
      </c>
      <c r="F6594" s="35"/>
      <c r="G6594" s="27">
        <v>100</v>
      </c>
      <c r="H6594" s="28"/>
      <c r="I6594" s="28"/>
      <c r="J6594" s="28"/>
      <c r="K6594" s="28"/>
      <c r="L6594" s="28"/>
      <c r="M6594" s="28"/>
      <c r="N6594" s="28"/>
      <c r="O6594" s="28"/>
      <c r="P6594" s="28"/>
      <c r="Q6594" s="28"/>
      <c r="R6594" s="28"/>
      <c r="S6594" s="28"/>
      <c r="T6594" s="29"/>
      <c r="U6594" s="13"/>
      <c r="V6594" s="13" t="s">
        <v>36</v>
      </c>
      <c r="W6594" s="13" t="s">
        <v>37</v>
      </c>
      <c r="X6594" s="13" t="s">
        <v>37</v>
      </c>
      <c r="Y6594" s="13" t="s">
        <v>290</v>
      </c>
      <c r="Z6594" s="2"/>
    </row>
    <row r="6595" spans="1:26" ht="14.25" customHeight="1" x14ac:dyDescent="0.2">
      <c r="A6595" s="25"/>
      <c r="B6595" s="43"/>
      <c r="C6595" s="26"/>
      <c r="D6595" s="8"/>
      <c r="E6595" s="25"/>
      <c r="F6595" s="26"/>
      <c r="G6595" s="27">
        <v>450</v>
      </c>
      <c r="H6595" s="28"/>
      <c r="I6595" s="28"/>
      <c r="J6595" s="28"/>
      <c r="K6595" s="28"/>
      <c r="L6595" s="28"/>
      <c r="M6595" s="28"/>
      <c r="N6595" s="28"/>
      <c r="O6595" s="28"/>
      <c r="P6595" s="28"/>
      <c r="Q6595" s="28"/>
      <c r="R6595" s="28"/>
      <c r="S6595" s="28"/>
      <c r="T6595" s="29"/>
      <c r="U6595" s="13"/>
      <c r="V6595" s="13" t="s">
        <v>36</v>
      </c>
      <c r="W6595" s="13" t="s">
        <v>37</v>
      </c>
      <c r="X6595" s="13" t="s">
        <v>37</v>
      </c>
      <c r="Y6595" s="13" t="s">
        <v>290</v>
      </c>
      <c r="Z6595" s="2"/>
    </row>
    <row r="6596" spans="1:26" ht="14.25" customHeight="1" x14ac:dyDescent="0.2">
      <c r="A6596" s="25"/>
      <c r="B6596" s="43"/>
      <c r="C6596" s="26"/>
      <c r="D6596" s="8"/>
      <c r="E6596" s="25"/>
      <c r="F6596" s="26"/>
      <c r="G6596" s="27">
        <v>100</v>
      </c>
      <c r="H6596" s="28"/>
      <c r="I6596" s="28"/>
      <c r="J6596" s="28"/>
      <c r="K6596" s="28"/>
      <c r="L6596" s="28"/>
      <c r="M6596" s="28"/>
      <c r="N6596" s="28"/>
      <c r="O6596" s="28"/>
      <c r="P6596" s="28"/>
      <c r="Q6596" s="28"/>
      <c r="R6596" s="28"/>
      <c r="S6596" s="28"/>
      <c r="T6596" s="29"/>
      <c r="U6596" s="13"/>
      <c r="V6596" s="13" t="s">
        <v>36</v>
      </c>
      <c r="W6596" s="13" t="s">
        <v>37</v>
      </c>
      <c r="X6596" s="13" t="s">
        <v>37</v>
      </c>
      <c r="Y6596" s="13" t="s">
        <v>290</v>
      </c>
      <c r="Z6596" s="2"/>
    </row>
    <row r="6597" spans="1:26" ht="14.25" customHeight="1" x14ac:dyDescent="0.2">
      <c r="A6597" s="25"/>
      <c r="B6597" s="43"/>
      <c r="C6597" s="26"/>
      <c r="D6597" s="8"/>
      <c r="E6597" s="25"/>
      <c r="F6597" s="26"/>
      <c r="G6597" s="27">
        <v>450</v>
      </c>
      <c r="H6597" s="28"/>
      <c r="I6597" s="28"/>
      <c r="J6597" s="28"/>
      <c r="K6597" s="28"/>
      <c r="L6597" s="28"/>
      <c r="M6597" s="28"/>
      <c r="N6597" s="28"/>
      <c r="O6597" s="28"/>
      <c r="P6597" s="28"/>
      <c r="Q6597" s="28"/>
      <c r="R6597" s="28"/>
      <c r="S6597" s="28"/>
      <c r="T6597" s="29"/>
      <c r="U6597" s="13"/>
      <c r="V6597" s="13" t="s">
        <v>36</v>
      </c>
      <c r="W6597" s="13" t="s">
        <v>37</v>
      </c>
      <c r="X6597" s="13" t="s">
        <v>37</v>
      </c>
      <c r="Y6597" s="13" t="s">
        <v>290</v>
      </c>
      <c r="Z6597" s="2"/>
    </row>
    <row r="6598" spans="1:26" ht="14.25" customHeight="1" x14ac:dyDescent="0.2">
      <c r="A6598" s="32"/>
      <c r="B6598" s="42"/>
      <c r="C6598" s="33"/>
      <c r="D6598" s="11"/>
      <c r="E6598" s="25"/>
      <c r="F6598" s="26"/>
      <c r="G6598" s="27">
        <v>450</v>
      </c>
      <c r="H6598" s="28"/>
      <c r="I6598" s="28"/>
      <c r="J6598" s="28"/>
      <c r="K6598" s="28"/>
      <c r="L6598" s="28"/>
      <c r="M6598" s="28"/>
      <c r="N6598" s="28"/>
      <c r="O6598" s="28"/>
      <c r="P6598" s="28"/>
      <c r="Q6598" s="28"/>
      <c r="R6598" s="28"/>
      <c r="S6598" s="28"/>
      <c r="T6598" s="29"/>
      <c r="U6598" s="13"/>
      <c r="V6598" s="13" t="s">
        <v>36</v>
      </c>
      <c r="W6598" s="13" t="s">
        <v>37</v>
      </c>
      <c r="X6598" s="13" t="s">
        <v>37</v>
      </c>
      <c r="Y6598" s="13" t="s">
        <v>1465</v>
      </c>
      <c r="Z6598" s="2"/>
    </row>
    <row r="6599" spans="1:26" ht="14.25" customHeight="1" x14ac:dyDescent="0.2">
      <c r="A6599" s="36">
        <v>452964</v>
      </c>
      <c r="B6599" s="37"/>
      <c r="C6599" s="38"/>
      <c r="D6599" s="4">
        <v>42815</v>
      </c>
      <c r="E6599" s="25"/>
      <c r="F6599" s="26"/>
      <c r="G6599" s="27">
        <v>550</v>
      </c>
      <c r="H6599" s="28"/>
      <c r="I6599" s="28"/>
      <c r="J6599" s="28"/>
      <c r="K6599" s="28"/>
      <c r="L6599" s="28"/>
      <c r="M6599" s="28"/>
      <c r="N6599" s="28"/>
      <c r="O6599" s="28"/>
      <c r="P6599" s="28"/>
      <c r="Q6599" s="28"/>
      <c r="R6599" s="28"/>
      <c r="S6599" s="28"/>
      <c r="T6599" s="29"/>
      <c r="U6599" s="13"/>
      <c r="V6599" s="13" t="s">
        <v>36</v>
      </c>
      <c r="W6599" s="13" t="s">
        <v>37</v>
      </c>
      <c r="X6599" s="13" t="s">
        <v>37</v>
      </c>
      <c r="Y6599" s="13" t="s">
        <v>1465</v>
      </c>
      <c r="Z6599" s="2"/>
    </row>
    <row r="6600" spans="1:26" ht="14.25" customHeight="1" x14ac:dyDescent="0.2">
      <c r="A6600" s="25"/>
      <c r="B6600" s="43"/>
      <c r="C6600" s="26"/>
      <c r="D6600" s="8"/>
      <c r="E6600" s="25"/>
      <c r="F6600" s="26"/>
      <c r="G6600" s="27">
        <v>450</v>
      </c>
      <c r="H6600" s="28"/>
      <c r="I6600" s="28"/>
      <c r="J6600" s="28"/>
      <c r="K6600" s="28"/>
      <c r="L6600" s="28"/>
      <c r="M6600" s="28"/>
      <c r="N6600" s="28"/>
      <c r="O6600" s="28"/>
      <c r="P6600" s="28"/>
      <c r="Q6600" s="28"/>
      <c r="R6600" s="28"/>
      <c r="S6600" s="28"/>
      <c r="T6600" s="29"/>
      <c r="U6600" s="13"/>
      <c r="V6600" s="13" t="s">
        <v>36</v>
      </c>
      <c r="W6600" s="13" t="s">
        <v>37</v>
      </c>
      <c r="X6600" s="13" t="s">
        <v>37</v>
      </c>
      <c r="Y6600" s="13" t="s">
        <v>290</v>
      </c>
      <c r="Z6600" s="2"/>
    </row>
    <row r="6601" spans="1:26" ht="14.25" customHeight="1" x14ac:dyDescent="0.2">
      <c r="A6601" s="32"/>
      <c r="B6601" s="42"/>
      <c r="C6601" s="33"/>
      <c r="D6601" s="11"/>
      <c r="E6601" s="32"/>
      <c r="F6601" s="33"/>
      <c r="G6601" s="27">
        <v>450</v>
      </c>
      <c r="H6601" s="28"/>
      <c r="I6601" s="28"/>
      <c r="J6601" s="28"/>
      <c r="K6601" s="28"/>
      <c r="L6601" s="28"/>
      <c r="M6601" s="28"/>
      <c r="N6601" s="28"/>
      <c r="O6601" s="28"/>
      <c r="P6601" s="28"/>
      <c r="Q6601" s="28"/>
      <c r="R6601" s="28"/>
      <c r="S6601" s="28"/>
      <c r="T6601" s="29"/>
      <c r="U6601" s="13"/>
      <c r="V6601" s="13" t="s">
        <v>36</v>
      </c>
      <c r="W6601" s="13" t="s">
        <v>37</v>
      </c>
      <c r="X6601" s="13" t="s">
        <v>37</v>
      </c>
      <c r="Y6601" s="13" t="s">
        <v>290</v>
      </c>
      <c r="Z6601" s="2"/>
    </row>
    <row r="6602" spans="1:26" ht="2.25" customHeight="1" x14ac:dyDescent="0.2">
      <c r="A6602" s="14"/>
      <c r="B6602" s="15"/>
      <c r="C6602" s="15"/>
      <c r="D6602" s="15"/>
      <c r="E6602" s="15"/>
      <c r="F6602" s="15"/>
      <c r="G6602" s="15"/>
      <c r="H6602" s="15"/>
      <c r="I6602" s="15"/>
      <c r="J6602" s="15"/>
      <c r="K6602" s="15"/>
      <c r="L6602" s="15"/>
      <c r="M6602" s="15"/>
      <c r="N6602" s="15"/>
      <c r="O6602" s="15"/>
      <c r="P6602" s="15"/>
      <c r="Q6602" s="15"/>
      <c r="R6602" s="15"/>
      <c r="S6602" s="15"/>
      <c r="T6602" s="15"/>
      <c r="U6602" s="15"/>
      <c r="V6602" s="15"/>
      <c r="W6602" s="15"/>
      <c r="X6602" s="15"/>
      <c r="Y6602" s="16"/>
      <c r="Z6602" s="2"/>
    </row>
    <row r="6603" spans="1:26" ht="13.5" customHeight="1" x14ac:dyDescent="0.2">
      <c r="A6603" s="7"/>
      <c r="B6603" s="2"/>
      <c r="C6603" s="2"/>
      <c r="D6603" s="2"/>
      <c r="E6603" s="2"/>
      <c r="F6603" s="2"/>
      <c r="G6603" s="2"/>
      <c r="H6603" s="2"/>
      <c r="I6603" s="2"/>
      <c r="J6603" s="2"/>
      <c r="K6603" s="2"/>
      <c r="L6603" s="2"/>
      <c r="M6603" s="21">
        <f>SUM(hList_Frame_1!B4264:B4271)</f>
        <v>3000</v>
      </c>
      <c r="N6603" s="21"/>
      <c r="O6603" s="21"/>
      <c r="P6603" s="21"/>
      <c r="Q6603" s="21"/>
      <c r="R6603" s="21"/>
      <c r="S6603" s="21"/>
      <c r="T6603" s="21"/>
      <c r="U6603" s="2"/>
      <c r="V6603" s="2"/>
      <c r="W6603" s="2"/>
      <c r="X6603" s="2"/>
      <c r="Y6603" s="17"/>
      <c r="Z6603" s="2"/>
    </row>
    <row r="6604" spans="1:26" ht="13.5" customHeight="1" x14ac:dyDescent="0.2">
      <c r="A6604" s="10"/>
      <c r="B6604" s="18"/>
      <c r="C6604" s="18"/>
      <c r="D6604" s="18"/>
      <c r="E6604" s="18"/>
      <c r="F6604" s="18"/>
      <c r="G6604" s="18"/>
      <c r="H6604" s="18"/>
      <c r="I6604" s="18"/>
      <c r="J6604" s="18"/>
      <c r="K6604" s="18"/>
      <c r="L6604" s="18"/>
      <c r="M6604" s="18"/>
      <c r="N6604" s="18"/>
      <c r="O6604" s="18"/>
      <c r="P6604" s="18"/>
      <c r="Q6604" s="18"/>
      <c r="R6604" s="18"/>
      <c r="S6604" s="18"/>
      <c r="T6604" s="18"/>
      <c r="U6604" s="18"/>
      <c r="V6604" s="18"/>
      <c r="W6604" s="18"/>
      <c r="X6604" s="18"/>
      <c r="Y6604" s="19"/>
      <c r="Z6604" s="2"/>
    </row>
    <row r="6605" spans="1:26" ht="14.25" customHeight="1" x14ac:dyDescent="0.2">
      <c r="A6605" s="22">
        <v>452838</v>
      </c>
      <c r="B6605" s="23"/>
      <c r="C6605" s="24"/>
      <c r="D6605" s="20">
        <v>42808</v>
      </c>
      <c r="E6605" s="30" t="s">
        <v>1925</v>
      </c>
      <c r="F6605" s="31"/>
      <c r="G6605" s="27">
        <v>4.07</v>
      </c>
      <c r="H6605" s="28"/>
      <c r="I6605" s="28"/>
      <c r="J6605" s="28"/>
      <c r="K6605" s="28"/>
      <c r="L6605" s="28"/>
      <c r="M6605" s="28"/>
      <c r="N6605" s="28"/>
      <c r="O6605" s="28"/>
      <c r="P6605" s="28"/>
      <c r="Q6605" s="28"/>
      <c r="R6605" s="28"/>
      <c r="S6605" s="28"/>
      <c r="T6605" s="29"/>
      <c r="U6605" s="13" t="s">
        <v>14</v>
      </c>
      <c r="V6605" s="13" t="s">
        <v>74</v>
      </c>
      <c r="W6605" s="13" t="s">
        <v>98</v>
      </c>
      <c r="X6605" s="13" t="s">
        <v>1179</v>
      </c>
      <c r="Y6605" s="13" t="s">
        <v>14</v>
      </c>
      <c r="Z6605" s="2"/>
    </row>
    <row r="6606" spans="1:26" ht="2.25" customHeight="1" x14ac:dyDescent="0.2">
      <c r="A6606" s="14"/>
      <c r="B6606" s="15"/>
      <c r="C6606" s="15"/>
      <c r="D6606" s="15"/>
      <c r="E6606" s="15"/>
      <c r="F6606" s="15"/>
      <c r="G6606" s="15"/>
      <c r="H6606" s="15"/>
      <c r="I6606" s="15"/>
      <c r="J6606" s="15"/>
      <c r="K6606" s="15"/>
      <c r="L6606" s="15"/>
      <c r="M6606" s="15"/>
      <c r="N6606" s="15"/>
      <c r="O6606" s="15"/>
      <c r="P6606" s="15"/>
      <c r="Q6606" s="15"/>
      <c r="R6606" s="15"/>
      <c r="S6606" s="15"/>
      <c r="T6606" s="15"/>
      <c r="U6606" s="15"/>
      <c r="V6606" s="15"/>
      <c r="W6606" s="15"/>
      <c r="X6606" s="15"/>
      <c r="Y6606" s="16"/>
      <c r="Z6606" s="2"/>
    </row>
    <row r="6607" spans="1:26" ht="13.5" customHeight="1" x14ac:dyDescent="0.2">
      <c r="A6607" s="7"/>
      <c r="B6607" s="2"/>
      <c r="C6607" s="2"/>
      <c r="D6607" s="2"/>
      <c r="E6607" s="2"/>
      <c r="F6607" s="2"/>
      <c r="G6607" s="2"/>
      <c r="H6607" s="2"/>
      <c r="I6607" s="2"/>
      <c r="J6607" s="2"/>
      <c r="K6607" s="2"/>
      <c r="L6607" s="2"/>
      <c r="M6607" s="2"/>
      <c r="N6607" s="2"/>
      <c r="O6607" s="2"/>
      <c r="P6607" s="2"/>
      <c r="Q6607" s="2"/>
      <c r="R6607" s="2"/>
      <c r="S6607" s="2"/>
      <c r="T6607" s="5">
        <f>SUM(hList_Frame_1!B4272:B4272)</f>
        <v>4.07</v>
      </c>
      <c r="U6607" s="2"/>
      <c r="V6607" s="2"/>
      <c r="W6607" s="2"/>
      <c r="X6607" s="2"/>
      <c r="Y6607" s="17"/>
      <c r="Z6607" s="2"/>
    </row>
    <row r="6608" spans="1:26" ht="13.5" customHeight="1" x14ac:dyDescent="0.2">
      <c r="A6608" s="10"/>
      <c r="B6608" s="18"/>
      <c r="C6608" s="18"/>
      <c r="D6608" s="18"/>
      <c r="E6608" s="18"/>
      <c r="F6608" s="18"/>
      <c r="G6608" s="18"/>
      <c r="H6608" s="18"/>
      <c r="I6608" s="18"/>
      <c r="J6608" s="18"/>
      <c r="K6608" s="18"/>
      <c r="L6608" s="18"/>
      <c r="M6608" s="18"/>
      <c r="N6608" s="18"/>
      <c r="O6608" s="18"/>
      <c r="P6608" s="18"/>
      <c r="Q6608" s="18"/>
      <c r="R6608" s="18"/>
      <c r="S6608" s="18"/>
      <c r="T6608" s="18"/>
      <c r="U6608" s="18"/>
      <c r="V6608" s="18"/>
      <c r="W6608" s="18"/>
      <c r="X6608" s="18"/>
      <c r="Y6608" s="19"/>
      <c r="Z6608" s="2"/>
    </row>
    <row r="6609" spans="1:26" ht="14.25" customHeight="1" x14ac:dyDescent="0.2">
      <c r="A6609" s="22">
        <v>452596</v>
      </c>
      <c r="B6609" s="23"/>
      <c r="C6609" s="24"/>
      <c r="D6609" s="20">
        <v>42808</v>
      </c>
      <c r="E6609" s="30" t="s">
        <v>1926</v>
      </c>
      <c r="F6609" s="31"/>
      <c r="G6609" s="27">
        <v>125</v>
      </c>
      <c r="H6609" s="28"/>
      <c r="I6609" s="28"/>
      <c r="J6609" s="28"/>
      <c r="K6609" s="28"/>
      <c r="L6609" s="28"/>
      <c r="M6609" s="28"/>
      <c r="N6609" s="28"/>
      <c r="O6609" s="28"/>
      <c r="P6609" s="28"/>
      <c r="Q6609" s="28"/>
      <c r="R6609" s="28"/>
      <c r="S6609" s="28"/>
      <c r="T6609" s="29"/>
      <c r="U6609" s="13"/>
      <c r="V6609" s="13" t="s">
        <v>36</v>
      </c>
      <c r="W6609" s="13" t="s">
        <v>37</v>
      </c>
      <c r="X6609" s="13" t="s">
        <v>37</v>
      </c>
      <c r="Y6609" s="13" t="s">
        <v>40</v>
      </c>
      <c r="Z6609" s="2"/>
    </row>
    <row r="6610" spans="1:26" ht="2.25" customHeight="1" x14ac:dyDescent="0.2">
      <c r="A6610" s="14"/>
      <c r="B6610" s="15"/>
      <c r="C6610" s="15"/>
      <c r="D6610" s="15"/>
      <c r="E6610" s="15"/>
      <c r="F6610" s="15"/>
      <c r="G6610" s="15"/>
      <c r="H6610" s="15"/>
      <c r="I6610" s="15"/>
      <c r="J6610" s="15"/>
      <c r="K6610" s="15"/>
      <c r="L6610" s="15"/>
      <c r="M6610" s="15"/>
      <c r="N6610" s="15"/>
      <c r="O6610" s="15"/>
      <c r="P6610" s="15"/>
      <c r="Q6610" s="15"/>
      <c r="R6610" s="15"/>
      <c r="S6610" s="15"/>
      <c r="T6610" s="15"/>
      <c r="U6610" s="15"/>
      <c r="V6610" s="15"/>
      <c r="W6610" s="15"/>
      <c r="X6610" s="15"/>
      <c r="Y6610" s="16"/>
      <c r="Z6610" s="2"/>
    </row>
    <row r="6611" spans="1:26" ht="13.5" customHeight="1" x14ac:dyDescent="0.2">
      <c r="A6611" s="7"/>
      <c r="B6611" s="2"/>
      <c r="C6611" s="2"/>
      <c r="D6611" s="2"/>
      <c r="E6611" s="2"/>
      <c r="F6611" s="2"/>
      <c r="G6611" s="2"/>
      <c r="H6611" s="2"/>
      <c r="I6611" s="2"/>
      <c r="J6611" s="2"/>
      <c r="K6611" s="2"/>
      <c r="L6611" s="2"/>
      <c r="M6611" s="2"/>
      <c r="N6611" s="2"/>
      <c r="O6611" s="21">
        <f>SUM(hList_Frame_1!B4273:B4273)</f>
        <v>125</v>
      </c>
      <c r="P6611" s="21"/>
      <c r="Q6611" s="21"/>
      <c r="R6611" s="21"/>
      <c r="S6611" s="21"/>
      <c r="T6611" s="21"/>
      <c r="U6611" s="2"/>
      <c r="V6611" s="2"/>
      <c r="W6611" s="2"/>
      <c r="X6611" s="2"/>
      <c r="Y6611" s="17"/>
      <c r="Z6611" s="2"/>
    </row>
    <row r="6612" spans="1:26" ht="13.5" customHeight="1" x14ac:dyDescent="0.2">
      <c r="A6612" s="10"/>
      <c r="B6612" s="18"/>
      <c r="C6612" s="18"/>
      <c r="D6612" s="18"/>
      <c r="E6612" s="18"/>
      <c r="F6612" s="18"/>
      <c r="G6612" s="18"/>
      <c r="H6612" s="18"/>
      <c r="I6612" s="18"/>
      <c r="J6612" s="18"/>
      <c r="K6612" s="18"/>
      <c r="L6612" s="18"/>
      <c r="M6612" s="18"/>
      <c r="N6612" s="18"/>
      <c r="O6612" s="18"/>
      <c r="P6612" s="18"/>
      <c r="Q6612" s="18"/>
      <c r="R6612" s="18"/>
      <c r="S6612" s="18"/>
      <c r="T6612" s="18"/>
      <c r="U6612" s="18"/>
      <c r="V6612" s="18"/>
      <c r="W6612" s="18"/>
      <c r="X6612" s="18"/>
      <c r="Y6612" s="19"/>
      <c r="Z6612" s="2"/>
    </row>
    <row r="6613" spans="1:26" ht="14.25" customHeight="1" x14ac:dyDescent="0.2">
      <c r="A6613" s="36">
        <v>453639</v>
      </c>
      <c r="B6613" s="37"/>
      <c r="C6613" s="38"/>
      <c r="D6613" s="4">
        <v>42822</v>
      </c>
      <c r="E6613" s="34" t="s">
        <v>1927</v>
      </c>
      <c r="F6613" s="35"/>
      <c r="G6613" s="39">
        <v>1500</v>
      </c>
      <c r="H6613" s="40"/>
      <c r="I6613" s="40"/>
      <c r="J6613" s="40"/>
      <c r="K6613" s="40"/>
      <c r="L6613" s="40"/>
      <c r="M6613" s="40"/>
      <c r="N6613" s="40"/>
      <c r="O6613" s="40"/>
      <c r="P6613" s="40"/>
      <c r="Q6613" s="40"/>
      <c r="R6613" s="40"/>
      <c r="S6613" s="40"/>
      <c r="T6613" s="41"/>
      <c r="U6613" s="6" t="s">
        <v>239</v>
      </c>
      <c r="V6613" s="6" t="s">
        <v>489</v>
      </c>
      <c r="W6613" s="6" t="s">
        <v>490</v>
      </c>
      <c r="X6613" s="6" t="s">
        <v>491</v>
      </c>
      <c r="Y6613" s="6" t="s">
        <v>14</v>
      </c>
      <c r="Z6613" s="2"/>
    </row>
    <row r="6614" spans="1:26" ht="13.5" customHeight="1" x14ac:dyDescent="0.2">
      <c r="A6614" s="32"/>
      <c r="B6614" s="42"/>
      <c r="C6614" s="33"/>
      <c r="D6614" s="11"/>
      <c r="E6614" s="32"/>
      <c r="F6614" s="33"/>
      <c r="G6614" s="32"/>
      <c r="H6614" s="42"/>
      <c r="I6614" s="42"/>
      <c r="J6614" s="42"/>
      <c r="K6614" s="42"/>
      <c r="L6614" s="42"/>
      <c r="M6614" s="42"/>
      <c r="N6614" s="42"/>
      <c r="O6614" s="42"/>
      <c r="P6614" s="42"/>
      <c r="Q6614" s="42"/>
      <c r="R6614" s="42"/>
      <c r="S6614" s="42"/>
      <c r="T6614" s="33"/>
      <c r="U6614" s="11"/>
      <c r="V6614" s="11"/>
      <c r="W6614" s="11"/>
      <c r="X6614" s="11"/>
      <c r="Y6614" s="12" t="s">
        <v>14</v>
      </c>
      <c r="Z6614" s="2"/>
    </row>
    <row r="6615" spans="1:26" ht="2.25" customHeight="1" x14ac:dyDescent="0.2">
      <c r="A6615" s="14"/>
      <c r="B6615" s="15"/>
      <c r="C6615" s="15"/>
      <c r="D6615" s="15"/>
      <c r="E6615" s="15"/>
      <c r="F6615" s="15"/>
      <c r="G6615" s="15"/>
      <c r="H6615" s="15"/>
      <c r="I6615" s="15"/>
      <c r="J6615" s="15"/>
      <c r="K6615" s="15"/>
      <c r="L6615" s="15"/>
      <c r="M6615" s="15"/>
      <c r="N6615" s="15"/>
      <c r="O6615" s="15"/>
      <c r="P6615" s="15"/>
      <c r="Q6615" s="15"/>
      <c r="R6615" s="15"/>
      <c r="S6615" s="15"/>
      <c r="T6615" s="15"/>
      <c r="U6615" s="15"/>
      <c r="V6615" s="15"/>
      <c r="W6615" s="15"/>
      <c r="X6615" s="15"/>
      <c r="Y6615" s="16"/>
      <c r="Z6615" s="2"/>
    </row>
    <row r="6616" spans="1:26" ht="13.5" customHeight="1" x14ac:dyDescent="0.2">
      <c r="A6616" s="7"/>
      <c r="B6616" s="2"/>
      <c r="C6616" s="2"/>
      <c r="D6616" s="2"/>
      <c r="E6616" s="2"/>
      <c r="F6616" s="2"/>
      <c r="G6616" s="2"/>
      <c r="H6616" s="2"/>
      <c r="I6616" s="2"/>
      <c r="J6616" s="2"/>
      <c r="K6616" s="2"/>
      <c r="L6616" s="2"/>
      <c r="M6616" s="21">
        <f>SUM(hList_Frame_1!B4274:B4275)</f>
        <v>1500</v>
      </c>
      <c r="N6616" s="21"/>
      <c r="O6616" s="21"/>
      <c r="P6616" s="21"/>
      <c r="Q6616" s="21"/>
      <c r="R6616" s="21"/>
      <c r="S6616" s="21"/>
      <c r="T6616" s="21"/>
      <c r="U6616" s="2"/>
      <c r="V6616" s="2"/>
      <c r="W6616" s="2"/>
      <c r="X6616" s="2"/>
      <c r="Y6616" s="17"/>
      <c r="Z6616" s="2"/>
    </row>
    <row r="6617" spans="1:26" ht="13.5" customHeight="1" x14ac:dyDescent="0.2">
      <c r="A6617" s="10"/>
      <c r="B6617" s="18"/>
      <c r="C6617" s="18"/>
      <c r="D6617" s="18"/>
      <c r="E6617" s="18"/>
      <c r="F6617" s="18"/>
      <c r="G6617" s="18"/>
      <c r="H6617" s="18"/>
      <c r="I6617" s="18"/>
      <c r="J6617" s="18"/>
      <c r="K6617" s="18"/>
      <c r="L6617" s="18"/>
      <c r="M6617" s="18"/>
      <c r="N6617" s="18"/>
      <c r="O6617" s="18"/>
      <c r="P6617" s="18"/>
      <c r="Q6617" s="18"/>
      <c r="R6617" s="18"/>
      <c r="S6617" s="18"/>
      <c r="T6617" s="18"/>
      <c r="U6617" s="18"/>
      <c r="V6617" s="18"/>
      <c r="W6617" s="18"/>
      <c r="X6617" s="18"/>
      <c r="Y6617" s="19"/>
      <c r="Z6617" s="2"/>
    </row>
    <row r="6618" spans="1:26" ht="14.25" customHeight="1" x14ac:dyDescent="0.2">
      <c r="A6618" s="36">
        <v>452106</v>
      </c>
      <c r="B6618" s="37"/>
      <c r="C6618" s="38"/>
      <c r="D6618" s="4">
        <v>42801</v>
      </c>
      <c r="E6618" s="34" t="s">
        <v>1928</v>
      </c>
      <c r="F6618" s="35"/>
      <c r="G6618" s="27">
        <v>100</v>
      </c>
      <c r="H6618" s="28"/>
      <c r="I6618" s="28"/>
      <c r="J6618" s="28"/>
      <c r="K6618" s="28"/>
      <c r="L6618" s="28"/>
      <c r="M6618" s="28"/>
      <c r="N6618" s="28"/>
      <c r="O6618" s="28"/>
      <c r="P6618" s="28"/>
      <c r="Q6618" s="28"/>
      <c r="R6618" s="28"/>
      <c r="S6618" s="28"/>
      <c r="T6618" s="29"/>
      <c r="U6618" s="13"/>
      <c r="V6618" s="13" t="s">
        <v>36</v>
      </c>
      <c r="W6618" s="13" t="s">
        <v>37</v>
      </c>
      <c r="X6618" s="13" t="s">
        <v>37</v>
      </c>
      <c r="Y6618" s="13" t="s">
        <v>683</v>
      </c>
      <c r="Z6618" s="2"/>
    </row>
    <row r="6619" spans="1:26" ht="14.25" customHeight="1" x14ac:dyDescent="0.2">
      <c r="A6619" s="32"/>
      <c r="B6619" s="42"/>
      <c r="C6619" s="33"/>
      <c r="D6619" s="11"/>
      <c r="E6619" s="25"/>
      <c r="F6619" s="26"/>
      <c r="G6619" s="27">
        <v>550</v>
      </c>
      <c r="H6619" s="28"/>
      <c r="I6619" s="28"/>
      <c r="J6619" s="28"/>
      <c r="K6619" s="28"/>
      <c r="L6619" s="28"/>
      <c r="M6619" s="28"/>
      <c r="N6619" s="28"/>
      <c r="O6619" s="28"/>
      <c r="P6619" s="28"/>
      <c r="Q6619" s="28"/>
      <c r="R6619" s="28"/>
      <c r="S6619" s="28"/>
      <c r="T6619" s="29"/>
      <c r="U6619" s="13"/>
      <c r="V6619" s="13" t="s">
        <v>36</v>
      </c>
      <c r="W6619" s="13" t="s">
        <v>37</v>
      </c>
      <c r="X6619" s="13" t="s">
        <v>37</v>
      </c>
      <c r="Y6619" s="13" t="s">
        <v>683</v>
      </c>
      <c r="Z6619" s="2"/>
    </row>
    <row r="6620" spans="1:26" ht="14.25" customHeight="1" x14ac:dyDescent="0.2">
      <c r="A6620" s="36">
        <v>452597</v>
      </c>
      <c r="B6620" s="37"/>
      <c r="C6620" s="38"/>
      <c r="D6620" s="4">
        <v>42808</v>
      </c>
      <c r="E6620" s="25"/>
      <c r="F6620" s="26"/>
      <c r="G6620" s="27">
        <v>1000</v>
      </c>
      <c r="H6620" s="28"/>
      <c r="I6620" s="28"/>
      <c r="J6620" s="28"/>
      <c r="K6620" s="28"/>
      <c r="L6620" s="28"/>
      <c r="M6620" s="28"/>
      <c r="N6620" s="28"/>
      <c r="O6620" s="28"/>
      <c r="P6620" s="28"/>
      <c r="Q6620" s="28"/>
      <c r="R6620" s="28"/>
      <c r="S6620" s="28"/>
      <c r="T6620" s="29"/>
      <c r="U6620" s="13"/>
      <c r="V6620" s="13" t="s">
        <v>36</v>
      </c>
      <c r="W6620" s="13" t="s">
        <v>37</v>
      </c>
      <c r="X6620" s="13" t="s">
        <v>37</v>
      </c>
      <c r="Y6620" s="13" t="s">
        <v>263</v>
      </c>
      <c r="Z6620" s="2"/>
    </row>
    <row r="6621" spans="1:26" ht="14.25" customHeight="1" x14ac:dyDescent="0.2">
      <c r="A6621" s="25"/>
      <c r="B6621" s="43"/>
      <c r="C6621" s="26"/>
      <c r="D6621" s="8"/>
      <c r="E6621" s="25"/>
      <c r="F6621" s="26"/>
      <c r="G6621" s="27">
        <v>450</v>
      </c>
      <c r="H6621" s="28"/>
      <c r="I6621" s="28"/>
      <c r="J6621" s="28"/>
      <c r="K6621" s="28"/>
      <c r="L6621" s="28"/>
      <c r="M6621" s="28"/>
      <c r="N6621" s="28"/>
      <c r="O6621" s="28"/>
      <c r="P6621" s="28"/>
      <c r="Q6621" s="28"/>
      <c r="R6621" s="28"/>
      <c r="S6621" s="28"/>
      <c r="T6621" s="29"/>
      <c r="U6621" s="13"/>
      <c r="V6621" s="13" t="s">
        <v>36</v>
      </c>
      <c r="W6621" s="13" t="s">
        <v>37</v>
      </c>
      <c r="X6621" s="13" t="s">
        <v>37</v>
      </c>
      <c r="Y6621" s="13" t="s">
        <v>428</v>
      </c>
      <c r="Z6621" s="2"/>
    </row>
    <row r="6622" spans="1:26" ht="14.25" customHeight="1" x14ac:dyDescent="0.2">
      <c r="A6622" s="25"/>
      <c r="B6622" s="43"/>
      <c r="C6622" s="26"/>
      <c r="D6622" s="8"/>
      <c r="E6622" s="25"/>
      <c r="F6622" s="26"/>
      <c r="G6622" s="27">
        <v>100</v>
      </c>
      <c r="H6622" s="28"/>
      <c r="I6622" s="28"/>
      <c r="J6622" s="28"/>
      <c r="K6622" s="28"/>
      <c r="L6622" s="28"/>
      <c r="M6622" s="28"/>
      <c r="N6622" s="28"/>
      <c r="O6622" s="28"/>
      <c r="P6622" s="28"/>
      <c r="Q6622" s="28"/>
      <c r="R6622" s="28"/>
      <c r="S6622" s="28"/>
      <c r="T6622" s="29"/>
      <c r="U6622" s="13"/>
      <c r="V6622" s="13" t="s">
        <v>36</v>
      </c>
      <c r="W6622" s="13" t="s">
        <v>37</v>
      </c>
      <c r="X6622" s="13" t="s">
        <v>37</v>
      </c>
      <c r="Y6622" s="13" t="s">
        <v>428</v>
      </c>
      <c r="Z6622" s="2"/>
    </row>
    <row r="6623" spans="1:26" ht="14.25" customHeight="1" x14ac:dyDescent="0.2">
      <c r="A6623" s="25"/>
      <c r="B6623" s="43"/>
      <c r="C6623" s="26"/>
      <c r="D6623" s="8"/>
      <c r="E6623" s="25"/>
      <c r="F6623" s="26"/>
      <c r="G6623" s="27">
        <v>500</v>
      </c>
      <c r="H6623" s="28"/>
      <c r="I6623" s="28"/>
      <c r="J6623" s="28"/>
      <c r="K6623" s="28"/>
      <c r="L6623" s="28"/>
      <c r="M6623" s="28"/>
      <c r="N6623" s="28"/>
      <c r="O6623" s="28"/>
      <c r="P6623" s="28"/>
      <c r="Q6623" s="28"/>
      <c r="R6623" s="28"/>
      <c r="S6623" s="28"/>
      <c r="T6623" s="29"/>
      <c r="U6623" s="13"/>
      <c r="V6623" s="13" t="s">
        <v>36</v>
      </c>
      <c r="W6623" s="13" t="s">
        <v>37</v>
      </c>
      <c r="X6623" s="13" t="s">
        <v>37</v>
      </c>
      <c r="Y6623" s="13" t="s">
        <v>601</v>
      </c>
      <c r="Z6623" s="2"/>
    </row>
    <row r="6624" spans="1:26" ht="14.25" customHeight="1" x14ac:dyDescent="0.2">
      <c r="A6624" s="25"/>
      <c r="B6624" s="43"/>
      <c r="C6624" s="26"/>
      <c r="D6624" s="8"/>
      <c r="E6624" s="25"/>
      <c r="F6624" s="26"/>
      <c r="G6624" s="27">
        <v>500</v>
      </c>
      <c r="H6624" s="28"/>
      <c r="I6624" s="28"/>
      <c r="J6624" s="28"/>
      <c r="K6624" s="28"/>
      <c r="L6624" s="28"/>
      <c r="M6624" s="28"/>
      <c r="N6624" s="28"/>
      <c r="O6624" s="28"/>
      <c r="P6624" s="28"/>
      <c r="Q6624" s="28"/>
      <c r="R6624" s="28"/>
      <c r="S6624" s="28"/>
      <c r="T6624" s="29"/>
      <c r="U6624" s="13"/>
      <c r="V6624" s="13" t="s">
        <v>36</v>
      </c>
      <c r="W6624" s="13" t="s">
        <v>37</v>
      </c>
      <c r="X6624" s="13" t="s">
        <v>37</v>
      </c>
      <c r="Y6624" s="13" t="s">
        <v>1100</v>
      </c>
      <c r="Z6624" s="2"/>
    </row>
    <row r="6625" spans="1:26" ht="14.25" customHeight="1" x14ac:dyDescent="0.2">
      <c r="A6625" s="32"/>
      <c r="B6625" s="42"/>
      <c r="C6625" s="33"/>
      <c r="D6625" s="11"/>
      <c r="E6625" s="25"/>
      <c r="F6625" s="26"/>
      <c r="G6625" s="27">
        <v>250</v>
      </c>
      <c r="H6625" s="28"/>
      <c r="I6625" s="28"/>
      <c r="J6625" s="28"/>
      <c r="K6625" s="28"/>
      <c r="L6625" s="28"/>
      <c r="M6625" s="28"/>
      <c r="N6625" s="28"/>
      <c r="O6625" s="28"/>
      <c r="P6625" s="28"/>
      <c r="Q6625" s="28"/>
      <c r="R6625" s="28"/>
      <c r="S6625" s="28"/>
      <c r="T6625" s="29"/>
      <c r="U6625" s="13"/>
      <c r="V6625" s="13" t="s">
        <v>36</v>
      </c>
      <c r="W6625" s="13" t="s">
        <v>37</v>
      </c>
      <c r="X6625" s="13" t="s">
        <v>37</v>
      </c>
      <c r="Y6625" s="13" t="s">
        <v>601</v>
      </c>
      <c r="Z6625" s="2"/>
    </row>
    <row r="6626" spans="1:26" ht="14.25" customHeight="1" x14ac:dyDescent="0.2">
      <c r="A6626" s="22">
        <v>452598</v>
      </c>
      <c r="B6626" s="23"/>
      <c r="C6626" s="24"/>
      <c r="D6626" s="20">
        <v>42808</v>
      </c>
      <c r="E6626" s="32"/>
      <c r="F6626" s="33"/>
      <c r="G6626" s="27">
        <v>400</v>
      </c>
      <c r="H6626" s="28"/>
      <c r="I6626" s="28"/>
      <c r="J6626" s="28"/>
      <c r="K6626" s="28"/>
      <c r="L6626" s="28"/>
      <c r="M6626" s="28"/>
      <c r="N6626" s="28"/>
      <c r="O6626" s="28"/>
      <c r="P6626" s="28"/>
      <c r="Q6626" s="28"/>
      <c r="R6626" s="28"/>
      <c r="S6626" s="28"/>
      <c r="T6626" s="29"/>
      <c r="U6626" s="13"/>
      <c r="V6626" s="13" t="s">
        <v>36</v>
      </c>
      <c r="W6626" s="13" t="s">
        <v>37</v>
      </c>
      <c r="X6626" s="13" t="s">
        <v>37</v>
      </c>
      <c r="Y6626" s="13" t="s">
        <v>1005</v>
      </c>
      <c r="Z6626" s="2"/>
    </row>
    <row r="6627" spans="1:26" ht="2.25" customHeight="1" x14ac:dyDescent="0.2">
      <c r="A6627" s="14"/>
      <c r="B6627" s="15"/>
      <c r="C6627" s="15"/>
      <c r="D6627" s="15"/>
      <c r="E6627" s="15"/>
      <c r="F6627" s="15"/>
      <c r="G6627" s="15"/>
      <c r="H6627" s="15"/>
      <c r="I6627" s="15"/>
      <c r="J6627" s="15"/>
      <c r="K6627" s="15"/>
      <c r="L6627" s="15"/>
      <c r="M6627" s="15"/>
      <c r="N6627" s="15"/>
      <c r="O6627" s="15"/>
      <c r="P6627" s="15"/>
      <c r="Q6627" s="15"/>
      <c r="R6627" s="15"/>
      <c r="S6627" s="15"/>
      <c r="T6627" s="15"/>
      <c r="U6627" s="15"/>
      <c r="V6627" s="15"/>
      <c r="W6627" s="15"/>
      <c r="X6627" s="15"/>
      <c r="Y6627" s="16"/>
      <c r="Z6627" s="2"/>
    </row>
    <row r="6628" spans="1:26" ht="12.75" customHeight="1" x14ac:dyDescent="0.2">
      <c r="A6628" s="7"/>
      <c r="B6628" s="2"/>
      <c r="C6628" s="2"/>
      <c r="D6628" s="2"/>
      <c r="E6628" s="2"/>
      <c r="F6628" s="2"/>
      <c r="G6628" s="2"/>
      <c r="H6628" s="2"/>
      <c r="I6628" s="2"/>
      <c r="J6628" s="2"/>
      <c r="K6628" s="2"/>
      <c r="L6628" s="2"/>
      <c r="M6628" s="21">
        <f>SUM(hList_Frame_1!B4276:B4284)</f>
        <v>3850</v>
      </c>
      <c r="N6628" s="21"/>
      <c r="O6628" s="21"/>
      <c r="P6628" s="21"/>
      <c r="Q6628" s="21"/>
      <c r="R6628" s="21"/>
      <c r="S6628" s="21"/>
      <c r="T6628" s="21"/>
      <c r="U6628" s="2"/>
      <c r="V6628" s="2"/>
      <c r="W6628" s="2"/>
      <c r="X6628" s="2"/>
      <c r="Y6628" s="17"/>
      <c r="Z6628" s="2"/>
    </row>
    <row r="6629" spans="1:26" ht="14.25" customHeight="1" x14ac:dyDescent="0.2">
      <c r="A6629" s="10"/>
      <c r="B6629" s="18"/>
      <c r="C6629" s="18"/>
      <c r="D6629" s="18"/>
      <c r="E6629" s="18"/>
      <c r="F6629" s="18"/>
      <c r="G6629" s="18"/>
      <c r="H6629" s="18"/>
      <c r="I6629" s="18"/>
      <c r="J6629" s="18"/>
      <c r="K6629" s="18"/>
      <c r="L6629" s="18"/>
      <c r="M6629" s="18"/>
      <c r="N6629" s="18"/>
      <c r="O6629" s="18"/>
      <c r="P6629" s="18"/>
      <c r="Q6629" s="18"/>
      <c r="R6629" s="18"/>
      <c r="S6629" s="18"/>
      <c r="T6629" s="18"/>
      <c r="U6629" s="18"/>
      <c r="V6629" s="18"/>
      <c r="W6629" s="18"/>
      <c r="X6629" s="18"/>
      <c r="Y6629" s="19"/>
      <c r="Z6629" s="2"/>
    </row>
    <row r="6630" spans="1:26" ht="14.25" customHeight="1" x14ac:dyDescent="0.2">
      <c r="A6630" s="22">
        <v>453640</v>
      </c>
      <c r="B6630" s="23"/>
      <c r="C6630" s="24"/>
      <c r="D6630" s="20">
        <v>42822</v>
      </c>
      <c r="E6630" s="30" t="s">
        <v>1929</v>
      </c>
      <c r="F6630" s="31"/>
      <c r="G6630" s="27">
        <v>32.53</v>
      </c>
      <c r="H6630" s="28"/>
      <c r="I6630" s="28"/>
      <c r="J6630" s="28"/>
      <c r="K6630" s="28"/>
      <c r="L6630" s="28"/>
      <c r="M6630" s="28"/>
      <c r="N6630" s="28"/>
      <c r="O6630" s="28"/>
      <c r="P6630" s="28"/>
      <c r="Q6630" s="28"/>
      <c r="R6630" s="28"/>
      <c r="S6630" s="28"/>
      <c r="T6630" s="29"/>
      <c r="U6630" s="13" t="s">
        <v>14</v>
      </c>
      <c r="V6630" s="13" t="s">
        <v>74</v>
      </c>
      <c r="W6630" s="13" t="s">
        <v>107</v>
      </c>
      <c r="X6630" s="13" t="s">
        <v>295</v>
      </c>
      <c r="Y6630" s="13" t="s">
        <v>14</v>
      </c>
      <c r="Z6630" s="2"/>
    </row>
    <row r="6631" spans="1:26" ht="2.25" customHeight="1" x14ac:dyDescent="0.2">
      <c r="A6631" s="14"/>
      <c r="B6631" s="15"/>
      <c r="C6631" s="15"/>
      <c r="D6631" s="15"/>
      <c r="E6631" s="15"/>
      <c r="F6631" s="15"/>
      <c r="G6631" s="15"/>
      <c r="H6631" s="15"/>
      <c r="I6631" s="15"/>
      <c r="J6631" s="15"/>
      <c r="K6631" s="15"/>
      <c r="L6631" s="15"/>
      <c r="M6631" s="15"/>
      <c r="N6631" s="15"/>
      <c r="O6631" s="15"/>
      <c r="P6631" s="15"/>
      <c r="Q6631" s="15"/>
      <c r="R6631" s="15"/>
      <c r="S6631" s="15"/>
      <c r="T6631" s="15"/>
      <c r="U6631" s="15"/>
      <c r="V6631" s="15"/>
      <c r="W6631" s="15"/>
      <c r="X6631" s="15"/>
      <c r="Y6631" s="16"/>
      <c r="Z6631" s="2"/>
    </row>
    <row r="6632" spans="1:26" ht="13.5" customHeight="1" x14ac:dyDescent="0.2">
      <c r="A6632" s="7"/>
      <c r="B6632" s="2"/>
      <c r="C6632" s="2"/>
      <c r="D6632" s="2"/>
      <c r="E6632" s="2"/>
      <c r="F6632" s="2"/>
      <c r="G6632" s="2"/>
      <c r="H6632" s="2"/>
      <c r="I6632" s="2"/>
      <c r="J6632" s="2"/>
      <c r="K6632" s="2"/>
      <c r="L6632" s="2"/>
      <c r="M6632" s="2"/>
      <c r="N6632" s="2"/>
      <c r="O6632" s="2"/>
      <c r="P6632" s="2"/>
      <c r="Q6632" s="2"/>
      <c r="R6632" s="21">
        <f>SUM(hList_Frame_1!B4285:B4285)</f>
        <v>32.53</v>
      </c>
      <c r="S6632" s="21"/>
      <c r="T6632" s="21"/>
      <c r="U6632" s="2"/>
      <c r="V6632" s="2"/>
      <c r="W6632" s="2"/>
      <c r="X6632" s="2"/>
      <c r="Y6632" s="17"/>
      <c r="Z6632" s="2"/>
    </row>
    <row r="6633" spans="1:26" ht="13.5" customHeight="1" x14ac:dyDescent="0.2">
      <c r="A6633" s="10"/>
      <c r="B6633" s="18"/>
      <c r="C6633" s="18"/>
      <c r="D6633" s="18"/>
      <c r="E6633" s="18"/>
      <c r="F6633" s="18"/>
      <c r="G6633" s="18"/>
      <c r="H6633" s="18"/>
      <c r="I6633" s="18"/>
      <c r="J6633" s="18"/>
      <c r="K6633" s="18"/>
      <c r="L6633" s="18"/>
      <c r="M6633" s="18"/>
      <c r="N6633" s="18"/>
      <c r="O6633" s="18"/>
      <c r="P6633" s="18"/>
      <c r="Q6633" s="18"/>
      <c r="R6633" s="18"/>
      <c r="S6633" s="18"/>
      <c r="T6633" s="18"/>
      <c r="U6633" s="18"/>
      <c r="V6633" s="18"/>
      <c r="W6633" s="18"/>
      <c r="X6633" s="18"/>
      <c r="Y6633" s="19"/>
      <c r="Z6633" s="2"/>
    </row>
    <row r="6634" spans="1:26" ht="14.25" customHeight="1" x14ac:dyDescent="0.2">
      <c r="A6634" s="36">
        <v>452108</v>
      </c>
      <c r="B6634" s="37"/>
      <c r="C6634" s="38"/>
      <c r="D6634" s="4">
        <v>42801</v>
      </c>
      <c r="E6634" s="34" t="s">
        <v>1930</v>
      </c>
      <c r="F6634" s="35"/>
      <c r="G6634" s="27">
        <v>250</v>
      </c>
      <c r="H6634" s="28"/>
      <c r="I6634" s="28"/>
      <c r="J6634" s="28"/>
      <c r="K6634" s="28"/>
      <c r="L6634" s="28"/>
      <c r="M6634" s="28"/>
      <c r="N6634" s="28"/>
      <c r="O6634" s="28"/>
      <c r="P6634" s="28"/>
      <c r="Q6634" s="28"/>
      <c r="R6634" s="28"/>
      <c r="S6634" s="28"/>
      <c r="T6634" s="29"/>
      <c r="U6634" s="13"/>
      <c r="V6634" s="13" t="s">
        <v>36</v>
      </c>
      <c r="W6634" s="13" t="s">
        <v>37</v>
      </c>
      <c r="X6634" s="13" t="s">
        <v>37</v>
      </c>
      <c r="Y6634" s="13" t="s">
        <v>298</v>
      </c>
      <c r="Z6634" s="2"/>
    </row>
    <row r="6635" spans="1:26" ht="14.25" customHeight="1" x14ac:dyDescent="0.2">
      <c r="A6635" s="25"/>
      <c r="B6635" s="43"/>
      <c r="C6635" s="26"/>
      <c r="D6635" s="8"/>
      <c r="E6635" s="25"/>
      <c r="F6635" s="26"/>
      <c r="G6635" s="27">
        <v>250</v>
      </c>
      <c r="H6635" s="28"/>
      <c r="I6635" s="28"/>
      <c r="J6635" s="28"/>
      <c r="K6635" s="28"/>
      <c r="L6635" s="28"/>
      <c r="M6635" s="28"/>
      <c r="N6635" s="28"/>
      <c r="O6635" s="28"/>
      <c r="P6635" s="28"/>
      <c r="Q6635" s="28"/>
      <c r="R6635" s="28"/>
      <c r="S6635" s="28"/>
      <c r="T6635" s="29"/>
      <c r="U6635" s="13"/>
      <c r="V6635" s="13" t="s">
        <v>36</v>
      </c>
      <c r="W6635" s="13" t="s">
        <v>37</v>
      </c>
      <c r="X6635" s="13" t="s">
        <v>37</v>
      </c>
      <c r="Y6635" s="13" t="s">
        <v>298</v>
      </c>
      <c r="Z6635" s="2"/>
    </row>
    <row r="6636" spans="1:26" ht="14.25" customHeight="1" x14ac:dyDescent="0.2">
      <c r="A6636" s="25"/>
      <c r="B6636" s="43"/>
      <c r="C6636" s="26"/>
      <c r="D6636" s="8"/>
      <c r="E6636" s="25"/>
      <c r="F6636" s="26"/>
      <c r="G6636" s="27">
        <v>250</v>
      </c>
      <c r="H6636" s="28"/>
      <c r="I6636" s="28"/>
      <c r="J6636" s="28"/>
      <c r="K6636" s="28"/>
      <c r="L6636" s="28"/>
      <c r="M6636" s="28"/>
      <c r="N6636" s="28"/>
      <c r="O6636" s="28"/>
      <c r="P6636" s="28"/>
      <c r="Q6636" s="28"/>
      <c r="R6636" s="28"/>
      <c r="S6636" s="28"/>
      <c r="T6636" s="29"/>
      <c r="U6636" s="13"/>
      <c r="V6636" s="13" t="s">
        <v>36</v>
      </c>
      <c r="W6636" s="13" t="s">
        <v>37</v>
      </c>
      <c r="X6636" s="13" t="s">
        <v>37</v>
      </c>
      <c r="Y6636" s="13" t="s">
        <v>298</v>
      </c>
      <c r="Z6636" s="2"/>
    </row>
    <row r="6637" spans="1:26" ht="14.25" customHeight="1" x14ac:dyDescent="0.2">
      <c r="A6637" s="25"/>
      <c r="B6637" s="43"/>
      <c r="C6637" s="26"/>
      <c r="D6637" s="8"/>
      <c r="E6637" s="25"/>
      <c r="F6637" s="26"/>
      <c r="G6637" s="27">
        <v>500</v>
      </c>
      <c r="H6637" s="28"/>
      <c r="I6637" s="28"/>
      <c r="J6637" s="28"/>
      <c r="K6637" s="28"/>
      <c r="L6637" s="28"/>
      <c r="M6637" s="28"/>
      <c r="N6637" s="28"/>
      <c r="O6637" s="28"/>
      <c r="P6637" s="28"/>
      <c r="Q6637" s="28"/>
      <c r="R6637" s="28"/>
      <c r="S6637" s="28"/>
      <c r="T6637" s="29"/>
      <c r="U6637" s="13"/>
      <c r="V6637" s="13" t="s">
        <v>36</v>
      </c>
      <c r="W6637" s="13" t="s">
        <v>37</v>
      </c>
      <c r="X6637" s="13" t="s">
        <v>37</v>
      </c>
      <c r="Y6637" s="13" t="s">
        <v>298</v>
      </c>
      <c r="Z6637" s="2"/>
    </row>
    <row r="6638" spans="1:26" ht="14.25" customHeight="1" x14ac:dyDescent="0.2">
      <c r="A6638" s="25"/>
      <c r="B6638" s="43"/>
      <c r="C6638" s="26"/>
      <c r="D6638" s="8"/>
      <c r="E6638" s="25"/>
      <c r="F6638" s="26"/>
      <c r="G6638" s="27">
        <v>250</v>
      </c>
      <c r="H6638" s="28"/>
      <c r="I6638" s="28"/>
      <c r="J6638" s="28"/>
      <c r="K6638" s="28"/>
      <c r="L6638" s="28"/>
      <c r="M6638" s="28"/>
      <c r="N6638" s="28"/>
      <c r="O6638" s="28"/>
      <c r="P6638" s="28"/>
      <c r="Q6638" s="28"/>
      <c r="R6638" s="28"/>
      <c r="S6638" s="28"/>
      <c r="T6638" s="29"/>
      <c r="U6638" s="13"/>
      <c r="V6638" s="13" t="s">
        <v>36</v>
      </c>
      <c r="W6638" s="13" t="s">
        <v>37</v>
      </c>
      <c r="X6638" s="13" t="s">
        <v>37</v>
      </c>
      <c r="Y6638" s="13" t="s">
        <v>298</v>
      </c>
      <c r="Z6638" s="2"/>
    </row>
    <row r="6639" spans="1:26" ht="14.25" customHeight="1" x14ac:dyDescent="0.2">
      <c r="A6639" s="25"/>
      <c r="B6639" s="43"/>
      <c r="C6639" s="26"/>
      <c r="D6639" s="8"/>
      <c r="E6639" s="25"/>
      <c r="F6639" s="26"/>
      <c r="G6639" s="27">
        <v>250</v>
      </c>
      <c r="H6639" s="28"/>
      <c r="I6639" s="28"/>
      <c r="J6639" s="28"/>
      <c r="K6639" s="28"/>
      <c r="L6639" s="28"/>
      <c r="M6639" s="28"/>
      <c r="N6639" s="28"/>
      <c r="O6639" s="28"/>
      <c r="P6639" s="28"/>
      <c r="Q6639" s="28"/>
      <c r="R6639" s="28"/>
      <c r="S6639" s="28"/>
      <c r="T6639" s="29"/>
      <c r="U6639" s="13"/>
      <c r="V6639" s="13" t="s">
        <v>36</v>
      </c>
      <c r="W6639" s="13" t="s">
        <v>37</v>
      </c>
      <c r="X6639" s="13" t="s">
        <v>37</v>
      </c>
      <c r="Y6639" s="13" t="s">
        <v>298</v>
      </c>
      <c r="Z6639" s="2"/>
    </row>
    <row r="6640" spans="1:26" ht="14.25" customHeight="1" x14ac:dyDescent="0.2">
      <c r="A6640" s="25"/>
      <c r="B6640" s="43"/>
      <c r="C6640" s="26"/>
      <c r="D6640" s="8"/>
      <c r="E6640" s="25"/>
      <c r="F6640" s="26"/>
      <c r="G6640" s="27">
        <v>250</v>
      </c>
      <c r="H6640" s="28"/>
      <c r="I6640" s="28"/>
      <c r="J6640" s="28"/>
      <c r="K6640" s="28"/>
      <c r="L6640" s="28"/>
      <c r="M6640" s="28"/>
      <c r="N6640" s="28"/>
      <c r="O6640" s="28"/>
      <c r="P6640" s="28"/>
      <c r="Q6640" s="28"/>
      <c r="R6640" s="28"/>
      <c r="S6640" s="28"/>
      <c r="T6640" s="29"/>
      <c r="U6640" s="13"/>
      <c r="V6640" s="13" t="s">
        <v>36</v>
      </c>
      <c r="W6640" s="13" t="s">
        <v>37</v>
      </c>
      <c r="X6640" s="13" t="s">
        <v>37</v>
      </c>
      <c r="Y6640" s="13" t="s">
        <v>298</v>
      </c>
      <c r="Z6640" s="2"/>
    </row>
    <row r="6641" spans="1:26" ht="14.25" customHeight="1" x14ac:dyDescent="0.2">
      <c r="A6641" s="25"/>
      <c r="B6641" s="43"/>
      <c r="C6641" s="26"/>
      <c r="D6641" s="8"/>
      <c r="E6641" s="25"/>
      <c r="F6641" s="26"/>
      <c r="G6641" s="27">
        <v>250</v>
      </c>
      <c r="H6641" s="28"/>
      <c r="I6641" s="28"/>
      <c r="J6641" s="28"/>
      <c r="K6641" s="28"/>
      <c r="L6641" s="28"/>
      <c r="M6641" s="28"/>
      <c r="N6641" s="28"/>
      <c r="O6641" s="28"/>
      <c r="P6641" s="28"/>
      <c r="Q6641" s="28"/>
      <c r="R6641" s="28"/>
      <c r="S6641" s="28"/>
      <c r="T6641" s="29"/>
      <c r="U6641" s="13"/>
      <c r="V6641" s="13" t="s">
        <v>36</v>
      </c>
      <c r="W6641" s="13" t="s">
        <v>37</v>
      </c>
      <c r="X6641" s="13" t="s">
        <v>37</v>
      </c>
      <c r="Y6641" s="13" t="s">
        <v>298</v>
      </c>
      <c r="Z6641" s="2"/>
    </row>
    <row r="6642" spans="1:26" ht="14.25" customHeight="1" x14ac:dyDescent="0.2">
      <c r="A6642" s="25"/>
      <c r="B6642" s="43"/>
      <c r="C6642" s="26"/>
      <c r="D6642" s="8"/>
      <c r="E6642" s="25"/>
      <c r="F6642" s="26"/>
      <c r="G6642" s="27">
        <v>250</v>
      </c>
      <c r="H6642" s="28"/>
      <c r="I6642" s="28"/>
      <c r="J6642" s="28"/>
      <c r="K6642" s="28"/>
      <c r="L6642" s="28"/>
      <c r="M6642" s="28"/>
      <c r="N6642" s="28"/>
      <c r="O6642" s="28"/>
      <c r="P6642" s="28"/>
      <c r="Q6642" s="28"/>
      <c r="R6642" s="28"/>
      <c r="S6642" s="28"/>
      <c r="T6642" s="29"/>
      <c r="U6642" s="13"/>
      <c r="V6642" s="13" t="s">
        <v>36</v>
      </c>
      <c r="W6642" s="13" t="s">
        <v>37</v>
      </c>
      <c r="X6642" s="13" t="s">
        <v>37</v>
      </c>
      <c r="Y6642" s="13" t="s">
        <v>298</v>
      </c>
      <c r="Z6642" s="2"/>
    </row>
    <row r="6643" spans="1:26" ht="14.25" customHeight="1" x14ac:dyDescent="0.2">
      <c r="A6643" s="25"/>
      <c r="B6643" s="43"/>
      <c r="C6643" s="26"/>
      <c r="D6643" s="8"/>
      <c r="E6643" s="25"/>
      <c r="F6643" s="26"/>
      <c r="G6643" s="27">
        <v>500</v>
      </c>
      <c r="H6643" s="28"/>
      <c r="I6643" s="28"/>
      <c r="J6643" s="28"/>
      <c r="K6643" s="28"/>
      <c r="L6643" s="28"/>
      <c r="M6643" s="28"/>
      <c r="N6643" s="28"/>
      <c r="O6643" s="28"/>
      <c r="P6643" s="28"/>
      <c r="Q6643" s="28"/>
      <c r="R6643" s="28"/>
      <c r="S6643" s="28"/>
      <c r="T6643" s="29"/>
      <c r="U6643" s="13"/>
      <c r="V6643" s="13" t="s">
        <v>36</v>
      </c>
      <c r="W6643" s="13" t="s">
        <v>37</v>
      </c>
      <c r="X6643" s="13" t="s">
        <v>37</v>
      </c>
      <c r="Y6643" s="13" t="s">
        <v>298</v>
      </c>
      <c r="Z6643" s="2"/>
    </row>
    <row r="6644" spans="1:26" ht="14.25" customHeight="1" x14ac:dyDescent="0.2">
      <c r="A6644" s="25"/>
      <c r="B6644" s="43"/>
      <c r="C6644" s="26"/>
      <c r="D6644" s="8"/>
      <c r="E6644" s="25"/>
      <c r="F6644" s="26"/>
      <c r="G6644" s="27">
        <v>250</v>
      </c>
      <c r="H6644" s="28"/>
      <c r="I6644" s="28"/>
      <c r="J6644" s="28"/>
      <c r="K6644" s="28"/>
      <c r="L6644" s="28"/>
      <c r="M6644" s="28"/>
      <c r="N6644" s="28"/>
      <c r="O6644" s="28"/>
      <c r="P6644" s="28"/>
      <c r="Q6644" s="28"/>
      <c r="R6644" s="28"/>
      <c r="S6644" s="28"/>
      <c r="T6644" s="29"/>
      <c r="U6644" s="13"/>
      <c r="V6644" s="13" t="s">
        <v>36</v>
      </c>
      <c r="W6644" s="13" t="s">
        <v>37</v>
      </c>
      <c r="X6644" s="13" t="s">
        <v>37</v>
      </c>
      <c r="Y6644" s="13" t="s">
        <v>298</v>
      </c>
      <c r="Z6644" s="2"/>
    </row>
    <row r="6645" spans="1:26" ht="14.25" customHeight="1" x14ac:dyDescent="0.2">
      <c r="A6645" s="25"/>
      <c r="B6645" s="43"/>
      <c r="C6645" s="26"/>
      <c r="D6645" s="8"/>
      <c r="E6645" s="25"/>
      <c r="F6645" s="26"/>
      <c r="G6645" s="27">
        <v>250</v>
      </c>
      <c r="H6645" s="28"/>
      <c r="I6645" s="28"/>
      <c r="J6645" s="28"/>
      <c r="K6645" s="28"/>
      <c r="L6645" s="28"/>
      <c r="M6645" s="28"/>
      <c r="N6645" s="28"/>
      <c r="O6645" s="28"/>
      <c r="P6645" s="28"/>
      <c r="Q6645" s="28"/>
      <c r="R6645" s="28"/>
      <c r="S6645" s="28"/>
      <c r="T6645" s="29"/>
      <c r="U6645" s="13"/>
      <c r="V6645" s="13" t="s">
        <v>36</v>
      </c>
      <c r="W6645" s="13" t="s">
        <v>37</v>
      </c>
      <c r="X6645" s="13" t="s">
        <v>37</v>
      </c>
      <c r="Y6645" s="13" t="s">
        <v>298</v>
      </c>
      <c r="Z6645" s="2"/>
    </row>
    <row r="6646" spans="1:26" ht="14.25" customHeight="1" x14ac:dyDescent="0.2">
      <c r="A6646" s="25"/>
      <c r="B6646" s="43"/>
      <c r="C6646" s="26"/>
      <c r="D6646" s="8"/>
      <c r="E6646" s="25"/>
      <c r="F6646" s="26"/>
      <c r="G6646" s="27">
        <v>250</v>
      </c>
      <c r="H6646" s="28"/>
      <c r="I6646" s="28"/>
      <c r="J6646" s="28"/>
      <c r="K6646" s="28"/>
      <c r="L6646" s="28"/>
      <c r="M6646" s="28"/>
      <c r="N6646" s="28"/>
      <c r="O6646" s="28"/>
      <c r="P6646" s="28"/>
      <c r="Q6646" s="28"/>
      <c r="R6646" s="28"/>
      <c r="S6646" s="28"/>
      <c r="T6646" s="29"/>
      <c r="U6646" s="13"/>
      <c r="V6646" s="13" t="s">
        <v>36</v>
      </c>
      <c r="W6646" s="13" t="s">
        <v>37</v>
      </c>
      <c r="X6646" s="13" t="s">
        <v>37</v>
      </c>
      <c r="Y6646" s="13" t="s">
        <v>298</v>
      </c>
      <c r="Z6646" s="2"/>
    </row>
    <row r="6647" spans="1:26" ht="14.25" customHeight="1" x14ac:dyDescent="0.2">
      <c r="A6647" s="32"/>
      <c r="B6647" s="42"/>
      <c r="C6647" s="33"/>
      <c r="D6647" s="11"/>
      <c r="E6647" s="25"/>
      <c r="F6647" s="26"/>
      <c r="G6647" s="27">
        <v>250</v>
      </c>
      <c r="H6647" s="28"/>
      <c r="I6647" s="28"/>
      <c r="J6647" s="28"/>
      <c r="K6647" s="28"/>
      <c r="L6647" s="28"/>
      <c r="M6647" s="28"/>
      <c r="N6647" s="28"/>
      <c r="O6647" s="28"/>
      <c r="P6647" s="28"/>
      <c r="Q6647" s="28"/>
      <c r="R6647" s="28"/>
      <c r="S6647" s="28"/>
      <c r="T6647" s="29"/>
      <c r="U6647" s="13"/>
      <c r="V6647" s="13" t="s">
        <v>36</v>
      </c>
      <c r="W6647" s="13" t="s">
        <v>37</v>
      </c>
      <c r="X6647" s="13" t="s">
        <v>37</v>
      </c>
      <c r="Y6647" s="13" t="s">
        <v>298</v>
      </c>
      <c r="Z6647" s="2"/>
    </row>
    <row r="6648" spans="1:26" ht="14.25" customHeight="1" x14ac:dyDescent="0.2">
      <c r="A6648" s="36">
        <v>452599</v>
      </c>
      <c r="B6648" s="37"/>
      <c r="C6648" s="38"/>
      <c r="D6648" s="4">
        <v>42808</v>
      </c>
      <c r="E6648" s="25"/>
      <c r="F6648" s="26"/>
      <c r="G6648" s="27">
        <v>450</v>
      </c>
      <c r="H6648" s="28"/>
      <c r="I6648" s="28"/>
      <c r="J6648" s="28"/>
      <c r="K6648" s="28"/>
      <c r="L6648" s="28"/>
      <c r="M6648" s="28"/>
      <c r="N6648" s="28"/>
      <c r="O6648" s="28"/>
      <c r="P6648" s="28"/>
      <c r="Q6648" s="28"/>
      <c r="R6648" s="28"/>
      <c r="S6648" s="28"/>
      <c r="T6648" s="29"/>
      <c r="U6648" s="13"/>
      <c r="V6648" s="13" t="s">
        <v>36</v>
      </c>
      <c r="W6648" s="13" t="s">
        <v>37</v>
      </c>
      <c r="X6648" s="13" t="s">
        <v>37</v>
      </c>
      <c r="Y6648" s="13" t="s">
        <v>338</v>
      </c>
      <c r="Z6648" s="2"/>
    </row>
    <row r="6649" spans="1:26" ht="14.25" customHeight="1" x14ac:dyDescent="0.2">
      <c r="A6649" s="25"/>
      <c r="B6649" s="43"/>
      <c r="C6649" s="26"/>
      <c r="D6649" s="8"/>
      <c r="E6649" s="25"/>
      <c r="F6649" s="26"/>
      <c r="G6649" s="27">
        <v>450</v>
      </c>
      <c r="H6649" s="28"/>
      <c r="I6649" s="28"/>
      <c r="J6649" s="28"/>
      <c r="K6649" s="28"/>
      <c r="L6649" s="28"/>
      <c r="M6649" s="28"/>
      <c r="N6649" s="28"/>
      <c r="O6649" s="28"/>
      <c r="P6649" s="28"/>
      <c r="Q6649" s="28"/>
      <c r="R6649" s="28"/>
      <c r="S6649" s="28"/>
      <c r="T6649" s="29"/>
      <c r="U6649" s="13"/>
      <c r="V6649" s="13" t="s">
        <v>36</v>
      </c>
      <c r="W6649" s="13" t="s">
        <v>37</v>
      </c>
      <c r="X6649" s="13" t="s">
        <v>37</v>
      </c>
      <c r="Y6649" s="13" t="s">
        <v>338</v>
      </c>
      <c r="Z6649" s="2"/>
    </row>
    <row r="6650" spans="1:26" ht="14.25" customHeight="1" x14ac:dyDescent="0.2">
      <c r="A6650" s="25"/>
      <c r="B6650" s="43"/>
      <c r="C6650" s="26"/>
      <c r="D6650" s="8"/>
      <c r="E6650" s="25"/>
      <c r="F6650" s="26"/>
      <c r="G6650" s="27">
        <v>450</v>
      </c>
      <c r="H6650" s="28"/>
      <c r="I6650" s="28"/>
      <c r="J6650" s="28"/>
      <c r="K6650" s="28"/>
      <c r="L6650" s="28"/>
      <c r="M6650" s="28"/>
      <c r="N6650" s="28"/>
      <c r="O6650" s="28"/>
      <c r="P6650" s="28"/>
      <c r="Q6650" s="28"/>
      <c r="R6650" s="28"/>
      <c r="S6650" s="28"/>
      <c r="T6650" s="29"/>
      <c r="U6650" s="13"/>
      <c r="V6650" s="13" t="s">
        <v>36</v>
      </c>
      <c r="W6650" s="13" t="s">
        <v>37</v>
      </c>
      <c r="X6650" s="13" t="s">
        <v>37</v>
      </c>
      <c r="Y6650" s="13" t="s">
        <v>290</v>
      </c>
      <c r="Z6650" s="2"/>
    </row>
    <row r="6651" spans="1:26" ht="14.25" customHeight="1" x14ac:dyDescent="0.2">
      <c r="A6651" s="25"/>
      <c r="B6651" s="43"/>
      <c r="C6651" s="26"/>
      <c r="D6651" s="8"/>
      <c r="E6651" s="25"/>
      <c r="F6651" s="26"/>
      <c r="G6651" s="27">
        <v>550</v>
      </c>
      <c r="H6651" s="28"/>
      <c r="I6651" s="28"/>
      <c r="J6651" s="28"/>
      <c r="K6651" s="28"/>
      <c r="L6651" s="28"/>
      <c r="M6651" s="28"/>
      <c r="N6651" s="28"/>
      <c r="O6651" s="28"/>
      <c r="P6651" s="28"/>
      <c r="Q6651" s="28"/>
      <c r="R6651" s="28"/>
      <c r="S6651" s="28"/>
      <c r="T6651" s="29"/>
      <c r="U6651" s="13"/>
      <c r="V6651" s="13" t="s">
        <v>36</v>
      </c>
      <c r="W6651" s="13" t="s">
        <v>37</v>
      </c>
      <c r="X6651" s="13" t="s">
        <v>37</v>
      </c>
      <c r="Y6651" s="13" t="s">
        <v>209</v>
      </c>
      <c r="Z6651" s="2"/>
    </row>
    <row r="6652" spans="1:26" ht="14.25" customHeight="1" x14ac:dyDescent="0.2">
      <c r="A6652" s="32"/>
      <c r="B6652" s="42"/>
      <c r="C6652" s="33"/>
      <c r="D6652" s="11"/>
      <c r="E6652" s="25"/>
      <c r="F6652" s="26"/>
      <c r="G6652" s="27">
        <v>1000</v>
      </c>
      <c r="H6652" s="28"/>
      <c r="I6652" s="28"/>
      <c r="J6652" s="28"/>
      <c r="K6652" s="28"/>
      <c r="L6652" s="28"/>
      <c r="M6652" s="28"/>
      <c r="N6652" s="28"/>
      <c r="O6652" s="28"/>
      <c r="P6652" s="28"/>
      <c r="Q6652" s="28"/>
      <c r="R6652" s="28"/>
      <c r="S6652" s="28"/>
      <c r="T6652" s="29"/>
      <c r="U6652" s="13"/>
      <c r="V6652" s="13" t="s">
        <v>36</v>
      </c>
      <c r="W6652" s="13" t="s">
        <v>37</v>
      </c>
      <c r="X6652" s="13" t="s">
        <v>37</v>
      </c>
      <c r="Y6652" s="13" t="s">
        <v>219</v>
      </c>
      <c r="Z6652" s="2"/>
    </row>
    <row r="6653" spans="1:26" ht="14.25" customHeight="1" x14ac:dyDescent="0.2">
      <c r="A6653" s="22">
        <v>452966</v>
      </c>
      <c r="B6653" s="23"/>
      <c r="C6653" s="24"/>
      <c r="D6653" s="20">
        <v>42815</v>
      </c>
      <c r="E6653" s="25"/>
      <c r="F6653" s="26"/>
      <c r="G6653" s="27">
        <v>450</v>
      </c>
      <c r="H6653" s="28"/>
      <c r="I6653" s="28"/>
      <c r="J6653" s="28"/>
      <c r="K6653" s="28"/>
      <c r="L6653" s="28"/>
      <c r="M6653" s="28"/>
      <c r="N6653" s="28"/>
      <c r="O6653" s="28"/>
      <c r="P6653" s="28"/>
      <c r="Q6653" s="28"/>
      <c r="R6653" s="28"/>
      <c r="S6653" s="28"/>
      <c r="T6653" s="29"/>
      <c r="U6653" s="13"/>
      <c r="V6653" s="13" t="s">
        <v>36</v>
      </c>
      <c r="W6653" s="13" t="s">
        <v>37</v>
      </c>
      <c r="X6653" s="13" t="s">
        <v>37</v>
      </c>
      <c r="Y6653" s="13" t="s">
        <v>685</v>
      </c>
      <c r="Z6653" s="2"/>
    </row>
    <row r="6654" spans="1:26" ht="14.25" customHeight="1" x14ac:dyDescent="0.2">
      <c r="A6654" s="22">
        <v>453347</v>
      </c>
      <c r="B6654" s="23"/>
      <c r="C6654" s="24"/>
      <c r="D6654" s="20">
        <v>42822</v>
      </c>
      <c r="E6654" s="32"/>
      <c r="F6654" s="33"/>
      <c r="G6654" s="27">
        <v>450</v>
      </c>
      <c r="H6654" s="28"/>
      <c r="I6654" s="28"/>
      <c r="J6654" s="28"/>
      <c r="K6654" s="28"/>
      <c r="L6654" s="28"/>
      <c r="M6654" s="28"/>
      <c r="N6654" s="28"/>
      <c r="O6654" s="28"/>
      <c r="P6654" s="28"/>
      <c r="Q6654" s="28"/>
      <c r="R6654" s="28"/>
      <c r="S6654" s="28"/>
      <c r="T6654" s="29"/>
      <c r="U6654" s="13"/>
      <c r="V6654" s="13" t="s">
        <v>36</v>
      </c>
      <c r="W6654" s="13" t="s">
        <v>37</v>
      </c>
      <c r="X6654" s="13" t="s">
        <v>37</v>
      </c>
      <c r="Y6654" s="13" t="s">
        <v>209</v>
      </c>
      <c r="Z6654" s="2"/>
    </row>
    <row r="6655" spans="1:26" ht="3" customHeight="1" x14ac:dyDescent="0.2">
      <c r="A6655" s="14"/>
      <c r="B6655" s="15"/>
      <c r="C6655" s="15"/>
      <c r="D6655" s="15"/>
      <c r="E6655" s="15"/>
      <c r="F6655" s="15"/>
      <c r="G6655" s="15"/>
      <c r="H6655" s="15"/>
      <c r="I6655" s="15"/>
      <c r="J6655" s="15"/>
      <c r="K6655" s="15"/>
      <c r="L6655" s="15"/>
      <c r="M6655" s="15"/>
      <c r="N6655" s="15"/>
      <c r="O6655" s="15"/>
      <c r="P6655" s="15"/>
      <c r="Q6655" s="15"/>
      <c r="R6655" s="15"/>
      <c r="S6655" s="15"/>
      <c r="T6655" s="15"/>
      <c r="U6655" s="15"/>
      <c r="V6655" s="15"/>
      <c r="W6655" s="15"/>
      <c r="X6655" s="15"/>
      <c r="Y6655" s="16"/>
      <c r="Z6655" s="2"/>
    </row>
    <row r="6656" spans="1:26" ht="12.75" customHeight="1" x14ac:dyDescent="0.2">
      <c r="A6656" s="7"/>
      <c r="B6656" s="2"/>
      <c r="C6656" s="2"/>
      <c r="D6656" s="2"/>
      <c r="E6656" s="2"/>
      <c r="F6656" s="2"/>
      <c r="G6656" s="2"/>
      <c r="H6656" s="2"/>
      <c r="I6656" s="2"/>
      <c r="J6656" s="2"/>
      <c r="K6656" s="2"/>
      <c r="L6656" s="2"/>
      <c r="M6656" s="21">
        <f>SUM(hList_Frame_1!B4286:B4306)</f>
        <v>7800</v>
      </c>
      <c r="N6656" s="21"/>
      <c r="O6656" s="21"/>
      <c r="P6656" s="21"/>
      <c r="Q6656" s="21"/>
      <c r="R6656" s="21"/>
      <c r="S6656" s="21"/>
      <c r="T6656" s="21"/>
      <c r="U6656" s="2"/>
      <c r="V6656" s="2"/>
      <c r="W6656" s="2"/>
      <c r="X6656" s="2"/>
      <c r="Y6656" s="17"/>
      <c r="Z6656" s="2"/>
    </row>
    <row r="6657" spans="1:26" ht="14.25" customHeight="1" x14ac:dyDescent="0.2">
      <c r="A6657" s="10"/>
      <c r="B6657" s="18"/>
      <c r="C6657" s="18"/>
      <c r="D6657" s="18"/>
      <c r="E6657" s="18"/>
      <c r="F6657" s="18"/>
      <c r="G6657" s="18"/>
      <c r="H6657" s="18"/>
      <c r="I6657" s="18"/>
      <c r="J6657" s="18"/>
      <c r="K6657" s="18"/>
      <c r="L6657" s="18"/>
      <c r="M6657" s="18"/>
      <c r="N6657" s="18"/>
      <c r="O6657" s="18"/>
      <c r="P6657" s="18"/>
      <c r="Q6657" s="18"/>
      <c r="R6657" s="18"/>
      <c r="S6657" s="18"/>
      <c r="T6657" s="18"/>
      <c r="U6657" s="18"/>
      <c r="V6657" s="18"/>
      <c r="W6657" s="18"/>
      <c r="X6657" s="18"/>
      <c r="Y6657" s="19"/>
      <c r="Z6657" s="2"/>
    </row>
    <row r="6658" spans="1:26" ht="14.25" customHeight="1" x14ac:dyDescent="0.2">
      <c r="A6658" s="22">
        <v>452422</v>
      </c>
      <c r="B6658" s="23"/>
      <c r="C6658" s="24"/>
      <c r="D6658" s="20">
        <v>42801</v>
      </c>
      <c r="E6658" s="34" t="s">
        <v>1931</v>
      </c>
      <c r="F6658" s="35"/>
      <c r="G6658" s="27">
        <v>32.06</v>
      </c>
      <c r="H6658" s="28"/>
      <c r="I6658" s="28"/>
      <c r="J6658" s="28"/>
      <c r="K6658" s="28"/>
      <c r="L6658" s="28"/>
      <c r="M6658" s="28"/>
      <c r="N6658" s="28"/>
      <c r="O6658" s="28"/>
      <c r="P6658" s="28"/>
      <c r="Q6658" s="28"/>
      <c r="R6658" s="28"/>
      <c r="S6658" s="28"/>
      <c r="T6658" s="29"/>
      <c r="U6658" s="13" t="s">
        <v>1932</v>
      </c>
      <c r="V6658" s="13" t="s">
        <v>79</v>
      </c>
      <c r="W6658" s="13" t="s">
        <v>125</v>
      </c>
      <c r="X6658" s="13" t="s">
        <v>126</v>
      </c>
      <c r="Y6658" s="13" t="s">
        <v>14</v>
      </c>
      <c r="Z6658" s="2"/>
    </row>
    <row r="6659" spans="1:26" ht="14.25" customHeight="1" x14ac:dyDescent="0.2">
      <c r="A6659" s="22">
        <v>453189</v>
      </c>
      <c r="B6659" s="23"/>
      <c r="C6659" s="24"/>
      <c r="D6659" s="20">
        <v>42815</v>
      </c>
      <c r="E6659" s="32"/>
      <c r="F6659" s="33"/>
      <c r="G6659" s="27">
        <v>416.01</v>
      </c>
      <c r="H6659" s="28"/>
      <c r="I6659" s="28"/>
      <c r="J6659" s="28"/>
      <c r="K6659" s="28"/>
      <c r="L6659" s="28"/>
      <c r="M6659" s="28"/>
      <c r="N6659" s="28"/>
      <c r="O6659" s="28"/>
      <c r="P6659" s="28"/>
      <c r="Q6659" s="28"/>
      <c r="R6659" s="28"/>
      <c r="S6659" s="28"/>
      <c r="T6659" s="29"/>
      <c r="U6659" s="13" t="s">
        <v>1406</v>
      </c>
      <c r="V6659" s="13" t="s">
        <v>79</v>
      </c>
      <c r="W6659" s="13" t="s">
        <v>125</v>
      </c>
      <c r="X6659" s="13" t="s">
        <v>126</v>
      </c>
      <c r="Y6659" s="13" t="s">
        <v>14</v>
      </c>
      <c r="Z6659" s="2"/>
    </row>
    <row r="6660" spans="1:26" ht="2.25" customHeight="1" x14ac:dyDescent="0.2">
      <c r="A6660" s="14"/>
      <c r="B6660" s="15"/>
      <c r="C6660" s="15"/>
      <c r="D6660" s="15"/>
      <c r="E6660" s="15"/>
      <c r="F6660" s="15"/>
      <c r="G6660" s="15"/>
      <c r="H6660" s="15"/>
      <c r="I6660" s="15"/>
      <c r="J6660" s="15"/>
      <c r="K6660" s="15"/>
      <c r="L6660" s="15"/>
      <c r="M6660" s="15"/>
      <c r="N6660" s="15"/>
      <c r="O6660" s="15"/>
      <c r="P6660" s="15"/>
      <c r="Q6660" s="15"/>
      <c r="R6660" s="15"/>
      <c r="S6660" s="15"/>
      <c r="T6660" s="15"/>
      <c r="U6660" s="15"/>
      <c r="V6660" s="15"/>
      <c r="W6660" s="15"/>
      <c r="X6660" s="15"/>
      <c r="Y6660" s="16"/>
      <c r="Z6660" s="2"/>
    </row>
    <row r="6661" spans="1:26" ht="12.75" customHeight="1" x14ac:dyDescent="0.2">
      <c r="A6661" s="7"/>
      <c r="B6661" s="2"/>
      <c r="C6661" s="2"/>
      <c r="D6661" s="2"/>
      <c r="E6661" s="2"/>
      <c r="F6661" s="2"/>
      <c r="G6661" s="2"/>
      <c r="H6661" s="2"/>
      <c r="I6661" s="2"/>
      <c r="J6661" s="2"/>
      <c r="K6661" s="2"/>
      <c r="L6661" s="2"/>
      <c r="M6661" s="2"/>
      <c r="N6661" s="2"/>
      <c r="O6661" s="21">
        <f>SUM(hList_Frame_1!B4307:B4308)</f>
        <v>448.07</v>
      </c>
      <c r="P6661" s="21"/>
      <c r="Q6661" s="21"/>
      <c r="R6661" s="21"/>
      <c r="S6661" s="21"/>
      <c r="T6661" s="21"/>
      <c r="U6661" s="2"/>
      <c r="V6661" s="2"/>
      <c r="W6661" s="2"/>
      <c r="X6661" s="2"/>
      <c r="Y6661" s="17"/>
      <c r="Z6661" s="2"/>
    </row>
    <row r="6662" spans="1:26" ht="14.25" customHeight="1" x14ac:dyDescent="0.2">
      <c r="A6662" s="10"/>
      <c r="B6662" s="18"/>
      <c r="C6662" s="18"/>
      <c r="D6662" s="18"/>
      <c r="E6662" s="18"/>
      <c r="F6662" s="18"/>
      <c r="G6662" s="18"/>
      <c r="H6662" s="18"/>
      <c r="I6662" s="18"/>
      <c r="J6662" s="18"/>
      <c r="K6662" s="18"/>
      <c r="L6662" s="18"/>
      <c r="M6662" s="18"/>
      <c r="N6662" s="18"/>
      <c r="O6662" s="18"/>
      <c r="P6662" s="18"/>
      <c r="Q6662" s="18"/>
      <c r="R6662" s="18"/>
      <c r="S6662" s="18"/>
      <c r="T6662" s="18"/>
      <c r="U6662" s="18"/>
      <c r="V6662" s="18"/>
      <c r="W6662" s="18"/>
      <c r="X6662" s="18"/>
      <c r="Y6662" s="19"/>
      <c r="Z6662" s="2"/>
    </row>
    <row r="6663" spans="1:26" ht="14.25" customHeight="1" x14ac:dyDescent="0.2">
      <c r="A6663" s="36">
        <v>452967</v>
      </c>
      <c r="B6663" s="37"/>
      <c r="C6663" s="38"/>
      <c r="D6663" s="4">
        <v>42815</v>
      </c>
      <c r="E6663" s="34" t="s">
        <v>1933</v>
      </c>
      <c r="F6663" s="35"/>
      <c r="G6663" s="27">
        <v>100</v>
      </c>
      <c r="H6663" s="28"/>
      <c r="I6663" s="28"/>
      <c r="J6663" s="28"/>
      <c r="K6663" s="28"/>
      <c r="L6663" s="28"/>
      <c r="M6663" s="28"/>
      <c r="N6663" s="28"/>
      <c r="O6663" s="28"/>
      <c r="P6663" s="28"/>
      <c r="Q6663" s="28"/>
      <c r="R6663" s="28"/>
      <c r="S6663" s="28"/>
      <c r="T6663" s="29"/>
      <c r="U6663" s="13"/>
      <c r="V6663" s="13" t="s">
        <v>36</v>
      </c>
      <c r="W6663" s="13" t="s">
        <v>37</v>
      </c>
      <c r="X6663" s="13" t="s">
        <v>37</v>
      </c>
      <c r="Y6663" s="13" t="s">
        <v>566</v>
      </c>
      <c r="Z6663" s="2"/>
    </row>
    <row r="6664" spans="1:26" ht="14.25" customHeight="1" x14ac:dyDescent="0.2">
      <c r="A6664" s="25"/>
      <c r="B6664" s="43"/>
      <c r="C6664" s="26"/>
      <c r="D6664" s="8"/>
      <c r="E6664" s="25"/>
      <c r="F6664" s="26"/>
      <c r="G6664" s="27">
        <v>300</v>
      </c>
      <c r="H6664" s="28"/>
      <c r="I6664" s="28"/>
      <c r="J6664" s="28"/>
      <c r="K6664" s="28"/>
      <c r="L6664" s="28"/>
      <c r="M6664" s="28"/>
      <c r="N6664" s="28"/>
      <c r="O6664" s="28"/>
      <c r="P6664" s="28"/>
      <c r="Q6664" s="28"/>
      <c r="R6664" s="28"/>
      <c r="S6664" s="28"/>
      <c r="T6664" s="29"/>
      <c r="U6664" s="13"/>
      <c r="V6664" s="13" t="s">
        <v>36</v>
      </c>
      <c r="W6664" s="13" t="s">
        <v>37</v>
      </c>
      <c r="X6664" s="13" t="s">
        <v>37</v>
      </c>
      <c r="Y6664" s="13" t="s">
        <v>566</v>
      </c>
      <c r="Z6664" s="2"/>
    </row>
    <row r="6665" spans="1:26" ht="14.25" customHeight="1" x14ac:dyDescent="0.2">
      <c r="A6665" s="25"/>
      <c r="B6665" s="43"/>
      <c r="C6665" s="26"/>
      <c r="D6665" s="8"/>
      <c r="E6665" s="25"/>
      <c r="F6665" s="26"/>
      <c r="G6665" s="39">
        <v>1233.54</v>
      </c>
      <c r="H6665" s="40"/>
      <c r="I6665" s="40"/>
      <c r="J6665" s="40"/>
      <c r="K6665" s="40"/>
      <c r="L6665" s="40"/>
      <c r="M6665" s="40"/>
      <c r="N6665" s="40"/>
      <c r="O6665" s="40"/>
      <c r="P6665" s="40"/>
      <c r="Q6665" s="40"/>
      <c r="R6665" s="40"/>
      <c r="S6665" s="40"/>
      <c r="T6665" s="41"/>
      <c r="U6665" s="6"/>
      <c r="V6665" s="13" t="s">
        <v>36</v>
      </c>
      <c r="W6665" s="13" t="s">
        <v>37</v>
      </c>
      <c r="X6665" s="13" t="s">
        <v>37</v>
      </c>
      <c r="Y6665" s="13" t="s">
        <v>451</v>
      </c>
      <c r="Z6665" s="2"/>
    </row>
    <row r="6666" spans="1:26" ht="14.25" customHeight="1" x14ac:dyDescent="0.2">
      <c r="A6666" s="32"/>
      <c r="B6666" s="42"/>
      <c r="C6666" s="33"/>
      <c r="D6666" s="11"/>
      <c r="E6666" s="25"/>
      <c r="F6666" s="26"/>
      <c r="G6666" s="32"/>
      <c r="H6666" s="42"/>
      <c r="I6666" s="42"/>
      <c r="J6666" s="42"/>
      <c r="K6666" s="42"/>
      <c r="L6666" s="42"/>
      <c r="M6666" s="42"/>
      <c r="N6666" s="42"/>
      <c r="O6666" s="42"/>
      <c r="P6666" s="42"/>
      <c r="Q6666" s="42"/>
      <c r="R6666" s="42"/>
      <c r="S6666" s="42"/>
      <c r="T6666" s="33"/>
      <c r="U6666" s="11"/>
      <c r="V6666" s="13" t="s">
        <v>41</v>
      </c>
      <c r="W6666" s="13" t="s">
        <v>37</v>
      </c>
      <c r="X6666" s="13" t="s">
        <v>37</v>
      </c>
      <c r="Y6666" s="13" t="s">
        <v>451</v>
      </c>
      <c r="Z6666" s="2"/>
    </row>
    <row r="6667" spans="1:26" ht="14.25" customHeight="1" x14ac:dyDescent="0.2">
      <c r="A6667" s="22">
        <v>453348</v>
      </c>
      <c r="B6667" s="23"/>
      <c r="C6667" s="24"/>
      <c r="D6667" s="20">
        <v>42822</v>
      </c>
      <c r="E6667" s="32"/>
      <c r="F6667" s="33"/>
      <c r="G6667" s="27">
        <v>225</v>
      </c>
      <c r="H6667" s="28"/>
      <c r="I6667" s="28"/>
      <c r="J6667" s="28"/>
      <c r="K6667" s="28"/>
      <c r="L6667" s="28"/>
      <c r="M6667" s="28"/>
      <c r="N6667" s="28"/>
      <c r="O6667" s="28"/>
      <c r="P6667" s="28"/>
      <c r="Q6667" s="28"/>
      <c r="R6667" s="28"/>
      <c r="S6667" s="28"/>
      <c r="T6667" s="29"/>
      <c r="U6667" s="13"/>
      <c r="V6667" s="13" t="s">
        <v>36</v>
      </c>
      <c r="W6667" s="13" t="s">
        <v>37</v>
      </c>
      <c r="X6667" s="13" t="s">
        <v>37</v>
      </c>
      <c r="Y6667" s="13" t="s">
        <v>1684</v>
      </c>
      <c r="Z6667" s="2"/>
    </row>
    <row r="6668" spans="1:26" ht="3" customHeight="1" x14ac:dyDescent="0.2">
      <c r="A6668" s="14"/>
      <c r="B6668" s="15"/>
      <c r="C6668" s="15"/>
      <c r="D6668" s="15"/>
      <c r="E6668" s="15"/>
      <c r="F6668" s="15"/>
      <c r="G6668" s="15"/>
      <c r="H6668" s="15"/>
      <c r="I6668" s="15"/>
      <c r="J6668" s="15"/>
      <c r="K6668" s="15"/>
      <c r="L6668" s="15"/>
      <c r="M6668" s="15"/>
      <c r="N6668" s="15"/>
      <c r="O6668" s="15"/>
      <c r="P6668" s="15"/>
      <c r="Q6668" s="15"/>
      <c r="R6668" s="15"/>
      <c r="S6668" s="15"/>
      <c r="T6668" s="15"/>
      <c r="U6668" s="15"/>
      <c r="V6668" s="15"/>
      <c r="W6668" s="15"/>
      <c r="X6668" s="15"/>
      <c r="Y6668" s="16"/>
      <c r="Z6668" s="2"/>
    </row>
    <row r="6669" spans="1:26" ht="12.75" customHeight="1" x14ac:dyDescent="0.2">
      <c r="A6669" s="7"/>
      <c r="B6669" s="2"/>
      <c r="C6669" s="2"/>
      <c r="D6669" s="2"/>
      <c r="E6669" s="2"/>
      <c r="F6669" s="2"/>
      <c r="G6669" s="2"/>
      <c r="H6669" s="2"/>
      <c r="I6669" s="2"/>
      <c r="J6669" s="2"/>
      <c r="K6669" s="2"/>
      <c r="L6669" s="2"/>
      <c r="M6669" s="21">
        <f>SUM(hList_Frame_1!B4309:B4313)</f>
        <v>1858.54</v>
      </c>
      <c r="N6669" s="21"/>
      <c r="O6669" s="21"/>
      <c r="P6669" s="21"/>
      <c r="Q6669" s="21"/>
      <c r="R6669" s="21"/>
      <c r="S6669" s="21"/>
      <c r="T6669" s="21"/>
      <c r="U6669" s="2"/>
      <c r="V6669" s="2"/>
      <c r="W6669" s="2"/>
      <c r="X6669" s="2"/>
      <c r="Y6669" s="17"/>
      <c r="Z6669" s="2"/>
    </row>
    <row r="6670" spans="1:26" ht="13.5" customHeight="1" x14ac:dyDescent="0.2">
      <c r="A6670" s="10"/>
      <c r="B6670" s="18"/>
      <c r="C6670" s="18"/>
      <c r="D6670" s="18"/>
      <c r="E6670" s="18"/>
      <c r="F6670" s="18"/>
      <c r="G6670" s="18"/>
      <c r="H6670" s="18"/>
      <c r="I6670" s="18"/>
      <c r="J6670" s="18"/>
      <c r="K6670" s="18"/>
      <c r="L6670" s="18"/>
      <c r="M6670" s="18"/>
      <c r="N6670" s="18"/>
      <c r="O6670" s="18"/>
      <c r="P6670" s="18"/>
      <c r="Q6670" s="18"/>
      <c r="R6670" s="18"/>
      <c r="S6670" s="18"/>
      <c r="T6670" s="18"/>
      <c r="U6670" s="18"/>
      <c r="V6670" s="18"/>
      <c r="W6670" s="18"/>
      <c r="X6670" s="18"/>
      <c r="Y6670" s="19"/>
      <c r="Z6670" s="2"/>
    </row>
    <row r="6671" spans="1:26" ht="14.25" customHeight="1" x14ac:dyDescent="0.2">
      <c r="A6671" s="36">
        <v>453276</v>
      </c>
      <c r="B6671" s="37"/>
      <c r="C6671" s="38"/>
      <c r="D6671" s="4">
        <v>42822</v>
      </c>
      <c r="E6671" s="34" t="s">
        <v>1934</v>
      </c>
      <c r="F6671" s="35"/>
      <c r="G6671" s="39">
        <v>136.5</v>
      </c>
      <c r="H6671" s="40"/>
      <c r="I6671" s="40"/>
      <c r="J6671" s="40"/>
      <c r="K6671" s="40"/>
      <c r="L6671" s="40"/>
      <c r="M6671" s="40"/>
      <c r="N6671" s="40"/>
      <c r="O6671" s="40"/>
      <c r="P6671" s="40"/>
      <c r="Q6671" s="40"/>
      <c r="R6671" s="40"/>
      <c r="S6671" s="40"/>
      <c r="T6671" s="41"/>
      <c r="U6671" s="6" t="s">
        <v>14</v>
      </c>
      <c r="V6671" s="6" t="s">
        <v>294</v>
      </c>
      <c r="W6671" s="6" t="s">
        <v>346</v>
      </c>
      <c r="X6671" s="6" t="s">
        <v>347</v>
      </c>
      <c r="Y6671" s="6" t="s">
        <v>14</v>
      </c>
      <c r="Z6671" s="2"/>
    </row>
    <row r="6672" spans="1:26" ht="13.5" customHeight="1" x14ac:dyDescent="0.2">
      <c r="A6672" s="25"/>
      <c r="B6672" s="43"/>
      <c r="C6672" s="26"/>
      <c r="D6672" s="8"/>
      <c r="E6672" s="25"/>
      <c r="F6672" s="26"/>
      <c r="G6672" s="25"/>
      <c r="H6672" s="43"/>
      <c r="I6672" s="43"/>
      <c r="J6672" s="43"/>
      <c r="K6672" s="43"/>
      <c r="L6672" s="43"/>
      <c r="M6672" s="43"/>
      <c r="N6672" s="43"/>
      <c r="O6672" s="43"/>
      <c r="P6672" s="43"/>
      <c r="Q6672" s="43"/>
      <c r="R6672" s="43"/>
      <c r="S6672" s="43"/>
      <c r="T6672" s="26"/>
      <c r="U6672" s="8"/>
      <c r="V6672" s="8"/>
      <c r="W6672" s="8"/>
      <c r="X6672" s="8"/>
      <c r="Y6672" s="9" t="s">
        <v>14</v>
      </c>
      <c r="Z6672" s="2"/>
    </row>
    <row r="6673" spans="1:26" ht="13.5" customHeight="1" x14ac:dyDescent="0.2">
      <c r="A6673" s="32"/>
      <c r="B6673" s="42"/>
      <c r="C6673" s="33"/>
      <c r="D6673" s="11"/>
      <c r="E6673" s="32"/>
      <c r="F6673" s="33"/>
      <c r="G6673" s="32"/>
      <c r="H6673" s="42"/>
      <c r="I6673" s="42"/>
      <c r="J6673" s="42"/>
      <c r="K6673" s="42"/>
      <c r="L6673" s="42"/>
      <c r="M6673" s="42"/>
      <c r="N6673" s="42"/>
      <c r="O6673" s="42"/>
      <c r="P6673" s="42"/>
      <c r="Q6673" s="42"/>
      <c r="R6673" s="42"/>
      <c r="S6673" s="42"/>
      <c r="T6673" s="33"/>
      <c r="U6673" s="11"/>
      <c r="V6673" s="11"/>
      <c r="W6673" s="11"/>
      <c r="X6673" s="11"/>
      <c r="Y6673" s="12" t="s">
        <v>14</v>
      </c>
      <c r="Z6673" s="2"/>
    </row>
    <row r="6674" spans="1:26" ht="2.25" customHeight="1" x14ac:dyDescent="0.2">
      <c r="A6674" s="14"/>
      <c r="B6674" s="15"/>
      <c r="C6674" s="15"/>
      <c r="D6674" s="15"/>
      <c r="E6674" s="15"/>
      <c r="F6674" s="15"/>
      <c r="G6674" s="15"/>
      <c r="H6674" s="15"/>
      <c r="I6674" s="15"/>
      <c r="J6674" s="15"/>
      <c r="K6674" s="15"/>
      <c r="L6674" s="15"/>
      <c r="M6674" s="15"/>
      <c r="N6674" s="15"/>
      <c r="O6674" s="15"/>
      <c r="P6674" s="15"/>
      <c r="Q6674" s="15"/>
      <c r="R6674" s="15"/>
      <c r="S6674" s="15"/>
      <c r="T6674" s="15"/>
      <c r="U6674" s="15"/>
      <c r="V6674" s="15"/>
      <c r="W6674" s="15"/>
      <c r="X6674" s="15"/>
      <c r="Y6674" s="16"/>
      <c r="Z6674" s="2"/>
    </row>
    <row r="6675" spans="1:26" ht="13.5" customHeight="1" x14ac:dyDescent="0.2">
      <c r="A6675" s="7"/>
      <c r="B6675" s="2"/>
      <c r="C6675" s="2"/>
      <c r="D6675" s="2"/>
      <c r="E6675" s="2"/>
      <c r="F6675" s="2"/>
      <c r="G6675" s="2"/>
      <c r="H6675" s="2"/>
      <c r="I6675" s="2"/>
      <c r="J6675" s="2"/>
      <c r="K6675" s="2"/>
      <c r="L6675" s="2"/>
      <c r="M6675" s="2"/>
      <c r="N6675" s="2"/>
      <c r="O6675" s="21">
        <f>SUM(hList_Frame_1!B4314:B4316)</f>
        <v>136.5</v>
      </c>
      <c r="P6675" s="21"/>
      <c r="Q6675" s="21"/>
      <c r="R6675" s="21"/>
      <c r="S6675" s="21"/>
      <c r="T6675" s="21"/>
      <c r="U6675" s="2"/>
      <c r="V6675" s="2"/>
      <c r="W6675" s="2"/>
      <c r="X6675" s="2"/>
      <c r="Y6675" s="17"/>
      <c r="Z6675" s="2"/>
    </row>
    <row r="6676" spans="1:26" ht="13.5" customHeight="1" x14ac:dyDescent="0.2">
      <c r="A6676" s="10"/>
      <c r="B6676" s="18"/>
      <c r="C6676" s="18"/>
      <c r="D6676" s="18"/>
      <c r="E6676" s="18"/>
      <c r="F6676" s="18"/>
      <c r="G6676" s="18"/>
      <c r="H6676" s="18"/>
      <c r="I6676" s="18"/>
      <c r="J6676" s="18"/>
      <c r="K6676" s="18"/>
      <c r="L6676" s="18"/>
      <c r="M6676" s="18"/>
      <c r="N6676" s="18"/>
      <c r="O6676" s="18"/>
      <c r="P6676" s="18"/>
      <c r="Q6676" s="18"/>
      <c r="R6676" s="18"/>
      <c r="S6676" s="18"/>
      <c r="T6676" s="18"/>
      <c r="U6676" s="18"/>
      <c r="V6676" s="18"/>
      <c r="W6676" s="18"/>
      <c r="X6676" s="18"/>
      <c r="Y6676" s="19"/>
      <c r="Z6676" s="2"/>
    </row>
    <row r="6677" spans="1:26" ht="14.25" customHeight="1" x14ac:dyDescent="0.2">
      <c r="A6677" s="22">
        <v>453641</v>
      </c>
      <c r="B6677" s="23"/>
      <c r="C6677" s="24"/>
      <c r="D6677" s="20">
        <v>42822</v>
      </c>
      <c r="E6677" s="30" t="s">
        <v>1935</v>
      </c>
      <c r="F6677" s="31"/>
      <c r="G6677" s="27">
        <v>3211.84</v>
      </c>
      <c r="H6677" s="28"/>
      <c r="I6677" s="28"/>
      <c r="J6677" s="28"/>
      <c r="K6677" s="28"/>
      <c r="L6677" s="28"/>
      <c r="M6677" s="28"/>
      <c r="N6677" s="28"/>
      <c r="O6677" s="28"/>
      <c r="P6677" s="28"/>
      <c r="Q6677" s="28"/>
      <c r="R6677" s="28"/>
      <c r="S6677" s="28"/>
      <c r="T6677" s="29"/>
      <c r="U6677" s="13" t="s">
        <v>1617</v>
      </c>
      <c r="V6677" s="13" t="s">
        <v>1618</v>
      </c>
      <c r="W6677" s="13" t="s">
        <v>14</v>
      </c>
      <c r="X6677" s="13" t="s">
        <v>14</v>
      </c>
      <c r="Y6677" s="13" t="s">
        <v>14</v>
      </c>
      <c r="Z6677" s="2"/>
    </row>
    <row r="6678" spans="1:26" ht="2.25" customHeight="1" x14ac:dyDescent="0.2">
      <c r="A6678" s="14"/>
      <c r="B6678" s="15"/>
      <c r="C6678" s="15"/>
      <c r="D6678" s="15"/>
      <c r="E6678" s="15"/>
      <c r="F6678" s="15"/>
      <c r="G6678" s="15"/>
      <c r="H6678" s="15"/>
      <c r="I6678" s="15"/>
      <c r="J6678" s="15"/>
      <c r="K6678" s="15"/>
      <c r="L6678" s="15"/>
      <c r="M6678" s="15"/>
      <c r="N6678" s="15"/>
      <c r="O6678" s="15"/>
      <c r="P6678" s="15"/>
      <c r="Q6678" s="15"/>
      <c r="R6678" s="15"/>
      <c r="S6678" s="15"/>
      <c r="T6678" s="15"/>
      <c r="U6678" s="15"/>
      <c r="V6678" s="15"/>
      <c r="W6678" s="15"/>
      <c r="X6678" s="15"/>
      <c r="Y6678" s="16"/>
      <c r="Z6678" s="2"/>
    </row>
    <row r="6679" spans="1:26" ht="13.5" customHeight="1" x14ac:dyDescent="0.2">
      <c r="A6679" s="7"/>
      <c r="B6679" s="2"/>
      <c r="C6679" s="2"/>
      <c r="D6679" s="2"/>
      <c r="E6679" s="2"/>
      <c r="F6679" s="2"/>
      <c r="G6679" s="2"/>
      <c r="H6679" s="2"/>
      <c r="I6679" s="2"/>
      <c r="J6679" s="2"/>
      <c r="K6679" s="2"/>
      <c r="L6679" s="2"/>
      <c r="M6679" s="2"/>
      <c r="N6679" s="21">
        <f>SUM(hList_Frame_1!B4317:B4317)</f>
        <v>3211.84</v>
      </c>
      <c r="O6679" s="21"/>
      <c r="P6679" s="21"/>
      <c r="Q6679" s="21"/>
      <c r="R6679" s="21"/>
      <c r="S6679" s="21"/>
      <c r="T6679" s="21"/>
      <c r="U6679" s="2"/>
      <c r="V6679" s="2"/>
      <c r="W6679" s="2"/>
      <c r="X6679" s="2"/>
      <c r="Y6679" s="17"/>
      <c r="Z6679" s="2"/>
    </row>
    <row r="6680" spans="1:26" ht="13.5" customHeight="1" x14ac:dyDescent="0.2">
      <c r="A6680" s="10"/>
      <c r="B6680" s="18"/>
      <c r="C6680" s="18"/>
      <c r="D6680" s="18"/>
      <c r="E6680" s="18"/>
      <c r="F6680" s="18"/>
      <c r="G6680" s="18"/>
      <c r="H6680" s="18"/>
      <c r="I6680" s="18"/>
      <c r="J6680" s="18"/>
      <c r="K6680" s="18"/>
      <c r="L6680" s="18"/>
      <c r="M6680" s="18"/>
      <c r="N6680" s="18"/>
      <c r="O6680" s="18"/>
      <c r="P6680" s="18"/>
      <c r="Q6680" s="18"/>
      <c r="R6680" s="18"/>
      <c r="S6680" s="18"/>
      <c r="T6680" s="18"/>
      <c r="U6680" s="18"/>
      <c r="V6680" s="18"/>
      <c r="W6680" s="18"/>
      <c r="X6680" s="18"/>
      <c r="Y6680" s="19"/>
      <c r="Z6680" s="2"/>
    </row>
    <row r="6681" spans="1:26" ht="14.25" customHeight="1" x14ac:dyDescent="0.2">
      <c r="A6681" s="22">
        <v>451997</v>
      </c>
      <c r="B6681" s="23"/>
      <c r="C6681" s="24"/>
      <c r="D6681" s="20">
        <v>42797</v>
      </c>
      <c r="E6681" s="34" t="s">
        <v>756</v>
      </c>
      <c r="F6681" s="35"/>
      <c r="G6681" s="27">
        <v>207.69</v>
      </c>
      <c r="H6681" s="28"/>
      <c r="I6681" s="28"/>
      <c r="J6681" s="28"/>
      <c r="K6681" s="28"/>
      <c r="L6681" s="28"/>
      <c r="M6681" s="28"/>
      <c r="N6681" s="28"/>
      <c r="O6681" s="28"/>
      <c r="P6681" s="28"/>
      <c r="Q6681" s="28"/>
      <c r="R6681" s="28"/>
      <c r="S6681" s="28"/>
      <c r="T6681" s="29"/>
      <c r="U6681" s="13" t="s">
        <v>315</v>
      </c>
      <c r="V6681" s="13" t="s">
        <v>758</v>
      </c>
      <c r="W6681" s="13" t="s">
        <v>14</v>
      </c>
      <c r="X6681" s="13" t="s">
        <v>14</v>
      </c>
      <c r="Y6681" s="13" t="s">
        <v>14</v>
      </c>
      <c r="Z6681" s="2"/>
    </row>
    <row r="6682" spans="1:26" ht="14.25" customHeight="1" x14ac:dyDescent="0.2">
      <c r="A6682" s="22">
        <v>452868</v>
      </c>
      <c r="B6682" s="23"/>
      <c r="C6682" s="24"/>
      <c r="D6682" s="20">
        <v>42811</v>
      </c>
      <c r="E6682" s="25"/>
      <c r="F6682" s="26"/>
      <c r="G6682" s="27">
        <v>207.69</v>
      </c>
      <c r="H6682" s="28"/>
      <c r="I6682" s="28"/>
      <c r="J6682" s="28"/>
      <c r="K6682" s="28"/>
      <c r="L6682" s="28"/>
      <c r="M6682" s="28"/>
      <c r="N6682" s="28"/>
      <c r="O6682" s="28"/>
      <c r="P6682" s="28"/>
      <c r="Q6682" s="28"/>
      <c r="R6682" s="28"/>
      <c r="S6682" s="28"/>
      <c r="T6682" s="29"/>
      <c r="U6682" s="13" t="s">
        <v>317</v>
      </c>
      <c r="V6682" s="13" t="s">
        <v>758</v>
      </c>
      <c r="W6682" s="13" t="s">
        <v>14</v>
      </c>
      <c r="X6682" s="13" t="s">
        <v>14</v>
      </c>
      <c r="Y6682" s="13" t="s">
        <v>14</v>
      </c>
      <c r="Z6682" s="2"/>
    </row>
    <row r="6683" spans="1:26" ht="14.25" customHeight="1" x14ac:dyDescent="0.2">
      <c r="A6683" s="22">
        <v>453679</v>
      </c>
      <c r="B6683" s="23"/>
      <c r="C6683" s="24"/>
      <c r="D6683" s="20">
        <v>42825</v>
      </c>
      <c r="E6683" s="32"/>
      <c r="F6683" s="33"/>
      <c r="G6683" s="27">
        <v>207.69</v>
      </c>
      <c r="H6683" s="28"/>
      <c r="I6683" s="28"/>
      <c r="J6683" s="28"/>
      <c r="K6683" s="28"/>
      <c r="L6683" s="28"/>
      <c r="M6683" s="28"/>
      <c r="N6683" s="28"/>
      <c r="O6683" s="28"/>
      <c r="P6683" s="28"/>
      <c r="Q6683" s="28"/>
      <c r="R6683" s="28"/>
      <c r="S6683" s="28"/>
      <c r="T6683" s="29"/>
      <c r="U6683" s="13" t="s">
        <v>318</v>
      </c>
      <c r="V6683" s="13" t="s">
        <v>758</v>
      </c>
      <c r="W6683" s="13" t="s">
        <v>14</v>
      </c>
      <c r="X6683" s="13" t="s">
        <v>14</v>
      </c>
      <c r="Y6683" s="13" t="s">
        <v>14</v>
      </c>
      <c r="Z6683" s="2"/>
    </row>
    <row r="6684" spans="1:26" ht="2.25" customHeight="1" x14ac:dyDescent="0.2">
      <c r="A6684" s="14"/>
      <c r="B6684" s="15"/>
      <c r="C6684" s="15"/>
      <c r="D6684" s="15"/>
      <c r="E6684" s="15"/>
      <c r="F6684" s="15"/>
      <c r="G6684" s="15"/>
      <c r="H6684" s="15"/>
      <c r="I6684" s="15"/>
      <c r="J6684" s="15"/>
      <c r="K6684" s="15"/>
      <c r="L6684" s="15"/>
      <c r="M6684" s="15"/>
      <c r="N6684" s="15"/>
      <c r="O6684" s="15"/>
      <c r="P6684" s="15"/>
      <c r="Q6684" s="15"/>
      <c r="R6684" s="15"/>
      <c r="S6684" s="15"/>
      <c r="T6684" s="15"/>
      <c r="U6684" s="15"/>
      <c r="V6684" s="15"/>
      <c r="W6684" s="15"/>
      <c r="X6684" s="15"/>
      <c r="Y6684" s="16"/>
      <c r="Z6684" s="2"/>
    </row>
    <row r="6685" spans="1:26" ht="13.5" customHeight="1" x14ac:dyDescent="0.2">
      <c r="A6685" s="7"/>
      <c r="B6685" s="2"/>
      <c r="C6685" s="2"/>
      <c r="D6685" s="2"/>
      <c r="E6685" s="2"/>
      <c r="F6685" s="2"/>
      <c r="G6685" s="2"/>
      <c r="H6685" s="2"/>
      <c r="I6685" s="2"/>
      <c r="J6685" s="2"/>
      <c r="K6685" s="2"/>
      <c r="L6685" s="2"/>
      <c r="M6685" s="2"/>
      <c r="N6685" s="2"/>
      <c r="O6685" s="21">
        <f>SUM(hList_Frame_1!B4318:B4320)</f>
        <v>623.06999999999994</v>
      </c>
      <c r="P6685" s="21"/>
      <c r="Q6685" s="21"/>
      <c r="R6685" s="21"/>
      <c r="S6685" s="21"/>
      <c r="T6685" s="21"/>
      <c r="U6685" s="2"/>
      <c r="V6685" s="2"/>
      <c r="W6685" s="2"/>
      <c r="X6685" s="2"/>
      <c r="Y6685" s="17"/>
      <c r="Z6685" s="2"/>
    </row>
    <row r="6686" spans="1:26" ht="13.5" customHeight="1" x14ac:dyDescent="0.2">
      <c r="A6686" s="10"/>
      <c r="B6686" s="18"/>
      <c r="C6686" s="18"/>
      <c r="D6686" s="18"/>
      <c r="E6686" s="18"/>
      <c r="F6686" s="18"/>
      <c r="G6686" s="18"/>
      <c r="H6686" s="18"/>
      <c r="I6686" s="18"/>
      <c r="J6686" s="18"/>
      <c r="K6686" s="18"/>
      <c r="L6686" s="18"/>
      <c r="M6686" s="18"/>
      <c r="N6686" s="18"/>
      <c r="O6686" s="18"/>
      <c r="P6686" s="18"/>
      <c r="Q6686" s="18"/>
      <c r="R6686" s="18"/>
      <c r="S6686" s="18"/>
      <c r="T6686" s="18"/>
      <c r="U6686" s="18"/>
      <c r="V6686" s="18"/>
      <c r="W6686" s="18"/>
      <c r="X6686" s="18"/>
      <c r="Y6686" s="19"/>
      <c r="Z6686" s="2"/>
    </row>
    <row r="6687" spans="1:26" ht="14.25" customHeight="1" x14ac:dyDescent="0.2">
      <c r="A6687" s="22">
        <v>452423</v>
      </c>
      <c r="B6687" s="23"/>
      <c r="C6687" s="24"/>
      <c r="D6687" s="20">
        <v>42801</v>
      </c>
      <c r="E6687" s="30" t="s">
        <v>1936</v>
      </c>
      <c r="F6687" s="31"/>
      <c r="G6687" s="27">
        <v>6.42</v>
      </c>
      <c r="H6687" s="28"/>
      <c r="I6687" s="28"/>
      <c r="J6687" s="28"/>
      <c r="K6687" s="28"/>
      <c r="L6687" s="28"/>
      <c r="M6687" s="28"/>
      <c r="N6687" s="28"/>
      <c r="O6687" s="28"/>
      <c r="P6687" s="28"/>
      <c r="Q6687" s="28"/>
      <c r="R6687" s="28"/>
      <c r="S6687" s="28"/>
      <c r="T6687" s="29"/>
      <c r="U6687" s="13" t="s">
        <v>14</v>
      </c>
      <c r="V6687" s="13" t="s">
        <v>500</v>
      </c>
      <c r="W6687" s="13" t="s">
        <v>133</v>
      </c>
      <c r="X6687" s="13" t="s">
        <v>501</v>
      </c>
      <c r="Y6687" s="13" t="s">
        <v>14</v>
      </c>
      <c r="Z6687" s="2"/>
    </row>
    <row r="6688" spans="1:26" ht="2.25" customHeight="1" x14ac:dyDescent="0.2">
      <c r="A6688" s="14"/>
      <c r="B6688" s="15"/>
      <c r="C6688" s="15"/>
      <c r="D6688" s="15"/>
      <c r="E6688" s="15"/>
      <c r="F6688" s="15"/>
      <c r="G6688" s="15"/>
      <c r="H6688" s="15"/>
      <c r="I6688" s="15"/>
      <c r="J6688" s="15"/>
      <c r="K6688" s="15"/>
      <c r="L6688" s="15"/>
      <c r="M6688" s="15"/>
      <c r="N6688" s="15"/>
      <c r="O6688" s="15"/>
      <c r="P6688" s="15"/>
      <c r="Q6688" s="15"/>
      <c r="R6688" s="15"/>
      <c r="S6688" s="15"/>
      <c r="T6688" s="15"/>
      <c r="U6688" s="15"/>
      <c r="V6688" s="15"/>
      <c r="W6688" s="15"/>
      <c r="X6688" s="15"/>
      <c r="Y6688" s="16"/>
      <c r="Z6688" s="2"/>
    </row>
    <row r="6689" spans="1:26" ht="13.5" customHeight="1" x14ac:dyDescent="0.2">
      <c r="A6689" s="7"/>
      <c r="B6689" s="2"/>
      <c r="C6689" s="2"/>
      <c r="D6689" s="2"/>
      <c r="E6689" s="2"/>
      <c r="F6689" s="2"/>
      <c r="G6689" s="2"/>
      <c r="H6689" s="2"/>
      <c r="I6689" s="2"/>
      <c r="J6689" s="2"/>
      <c r="K6689" s="2"/>
      <c r="L6689" s="2"/>
      <c r="M6689" s="2"/>
      <c r="N6689" s="2"/>
      <c r="O6689" s="2"/>
      <c r="P6689" s="2"/>
      <c r="Q6689" s="2"/>
      <c r="R6689" s="2"/>
      <c r="S6689" s="2"/>
      <c r="T6689" s="5">
        <f>SUM(hList_Frame_1!B4321:B4321)</f>
        <v>6.42</v>
      </c>
      <c r="U6689" s="2"/>
      <c r="V6689" s="2"/>
      <c r="W6689" s="2"/>
      <c r="X6689" s="2"/>
      <c r="Y6689" s="17"/>
      <c r="Z6689" s="2"/>
    </row>
    <row r="6690" spans="1:26" ht="13.5" customHeight="1" x14ac:dyDescent="0.2">
      <c r="A6690" s="10"/>
      <c r="B6690" s="18"/>
      <c r="C6690" s="18"/>
      <c r="D6690" s="18"/>
      <c r="E6690" s="18"/>
      <c r="F6690" s="18"/>
      <c r="G6690" s="18"/>
      <c r="H6690" s="18"/>
      <c r="I6690" s="18"/>
      <c r="J6690" s="18"/>
      <c r="K6690" s="18"/>
      <c r="L6690" s="18"/>
      <c r="M6690" s="18"/>
      <c r="N6690" s="18"/>
      <c r="O6690" s="18"/>
      <c r="P6690" s="18"/>
      <c r="Q6690" s="18"/>
      <c r="R6690" s="18"/>
      <c r="S6690" s="18"/>
      <c r="T6690" s="18"/>
      <c r="U6690" s="18"/>
      <c r="V6690" s="18"/>
      <c r="W6690" s="18"/>
      <c r="X6690" s="18"/>
      <c r="Y6690" s="19"/>
      <c r="Z6690" s="2"/>
    </row>
    <row r="6691" spans="1:26" ht="14.25" customHeight="1" x14ac:dyDescent="0.2">
      <c r="A6691" s="22">
        <v>452839</v>
      </c>
      <c r="B6691" s="23"/>
      <c r="C6691" s="24"/>
      <c r="D6691" s="20">
        <v>42808</v>
      </c>
      <c r="E6691" s="34" t="s">
        <v>1937</v>
      </c>
      <c r="F6691" s="35"/>
      <c r="G6691" s="27">
        <v>200</v>
      </c>
      <c r="H6691" s="28"/>
      <c r="I6691" s="28"/>
      <c r="J6691" s="28"/>
      <c r="K6691" s="28"/>
      <c r="L6691" s="28"/>
      <c r="M6691" s="28"/>
      <c r="N6691" s="28"/>
      <c r="O6691" s="28"/>
      <c r="P6691" s="28"/>
      <c r="Q6691" s="28"/>
      <c r="R6691" s="28"/>
      <c r="S6691" s="28"/>
      <c r="T6691" s="29"/>
      <c r="U6691" s="13" t="s">
        <v>10</v>
      </c>
      <c r="V6691" s="13" t="s">
        <v>60</v>
      </c>
      <c r="W6691" s="13" t="s">
        <v>107</v>
      </c>
      <c r="X6691" s="13" t="s">
        <v>124</v>
      </c>
      <c r="Y6691" s="13" t="s">
        <v>14</v>
      </c>
      <c r="Z6691" s="2"/>
    </row>
    <row r="6692" spans="1:26" ht="14.25" customHeight="1" x14ac:dyDescent="0.2">
      <c r="A6692" s="22">
        <v>452840</v>
      </c>
      <c r="B6692" s="23"/>
      <c r="C6692" s="24"/>
      <c r="D6692" s="20">
        <v>42808</v>
      </c>
      <c r="E6692" s="25"/>
      <c r="F6692" s="26"/>
      <c r="G6692" s="27">
        <v>133.9</v>
      </c>
      <c r="H6692" s="28"/>
      <c r="I6692" s="28"/>
      <c r="J6692" s="28"/>
      <c r="K6692" s="28"/>
      <c r="L6692" s="28"/>
      <c r="M6692" s="28"/>
      <c r="N6692" s="28"/>
      <c r="O6692" s="28"/>
      <c r="P6692" s="28"/>
      <c r="Q6692" s="28"/>
      <c r="R6692" s="28"/>
      <c r="S6692" s="28"/>
      <c r="T6692" s="29"/>
      <c r="U6692" s="13" t="s">
        <v>10</v>
      </c>
      <c r="V6692" s="13" t="s">
        <v>60</v>
      </c>
      <c r="W6692" s="13" t="s">
        <v>144</v>
      </c>
      <c r="X6692" s="13" t="s">
        <v>145</v>
      </c>
      <c r="Y6692" s="13" t="s">
        <v>14</v>
      </c>
      <c r="Z6692" s="2"/>
    </row>
    <row r="6693" spans="1:26" ht="14.25" customHeight="1" x14ac:dyDescent="0.2">
      <c r="A6693" s="36">
        <v>453190</v>
      </c>
      <c r="B6693" s="37"/>
      <c r="C6693" s="38"/>
      <c r="D6693" s="4">
        <v>42815</v>
      </c>
      <c r="E6693" s="25"/>
      <c r="F6693" s="26"/>
      <c r="G6693" s="39">
        <v>618.1</v>
      </c>
      <c r="H6693" s="40"/>
      <c r="I6693" s="40"/>
      <c r="J6693" s="40"/>
      <c r="K6693" s="40"/>
      <c r="L6693" s="40"/>
      <c r="M6693" s="40"/>
      <c r="N6693" s="40"/>
      <c r="O6693" s="40"/>
      <c r="P6693" s="40"/>
      <c r="Q6693" s="40"/>
      <c r="R6693" s="40"/>
      <c r="S6693" s="40"/>
      <c r="T6693" s="41"/>
      <c r="U6693" s="6" t="s">
        <v>10</v>
      </c>
      <c r="V6693" s="13" t="s">
        <v>555</v>
      </c>
      <c r="W6693" s="13" t="s">
        <v>23</v>
      </c>
      <c r="X6693" s="13" t="s">
        <v>95</v>
      </c>
      <c r="Y6693" s="13" t="s">
        <v>14</v>
      </c>
      <c r="Z6693" s="2"/>
    </row>
    <row r="6694" spans="1:26" ht="14.25" customHeight="1" x14ac:dyDescent="0.2">
      <c r="A6694" s="32"/>
      <c r="B6694" s="42"/>
      <c r="C6694" s="33"/>
      <c r="D6694" s="11"/>
      <c r="E6694" s="25"/>
      <c r="F6694" s="26"/>
      <c r="G6694" s="32"/>
      <c r="H6694" s="42"/>
      <c r="I6694" s="42"/>
      <c r="J6694" s="42"/>
      <c r="K6694" s="42"/>
      <c r="L6694" s="42"/>
      <c r="M6694" s="42"/>
      <c r="N6694" s="42"/>
      <c r="O6694" s="42"/>
      <c r="P6694" s="42"/>
      <c r="Q6694" s="42"/>
      <c r="R6694" s="42"/>
      <c r="S6694" s="42"/>
      <c r="T6694" s="33"/>
      <c r="U6694" s="11"/>
      <c r="V6694" s="13" t="s">
        <v>1691</v>
      </c>
      <c r="W6694" s="13" t="s">
        <v>119</v>
      </c>
      <c r="X6694" s="13" t="s">
        <v>584</v>
      </c>
      <c r="Y6694" s="13" t="s">
        <v>14</v>
      </c>
      <c r="Z6694" s="2"/>
    </row>
    <row r="6695" spans="1:26" ht="14.25" customHeight="1" x14ac:dyDescent="0.2">
      <c r="A6695" s="22">
        <v>453191</v>
      </c>
      <c r="B6695" s="23"/>
      <c r="C6695" s="24"/>
      <c r="D6695" s="20">
        <v>42815</v>
      </c>
      <c r="E6695" s="32"/>
      <c r="F6695" s="33"/>
      <c r="G6695" s="27">
        <v>30</v>
      </c>
      <c r="H6695" s="28"/>
      <c r="I6695" s="28"/>
      <c r="J6695" s="28"/>
      <c r="K6695" s="28"/>
      <c r="L6695" s="28"/>
      <c r="M6695" s="28"/>
      <c r="N6695" s="28"/>
      <c r="O6695" s="28"/>
      <c r="P6695" s="28"/>
      <c r="Q6695" s="28"/>
      <c r="R6695" s="28"/>
      <c r="S6695" s="28"/>
      <c r="T6695" s="29"/>
      <c r="U6695" s="13" t="s">
        <v>10</v>
      </c>
      <c r="V6695" s="13" t="s">
        <v>60</v>
      </c>
      <c r="W6695" s="13" t="s">
        <v>133</v>
      </c>
      <c r="X6695" s="13" t="s">
        <v>134</v>
      </c>
      <c r="Y6695" s="13" t="s">
        <v>14</v>
      </c>
      <c r="Z6695" s="2"/>
    </row>
    <row r="6696" spans="1:26" ht="2.25" customHeight="1" x14ac:dyDescent="0.2">
      <c r="A6696" s="14"/>
      <c r="B6696" s="15"/>
      <c r="C6696" s="15"/>
      <c r="D6696" s="15"/>
      <c r="E6696" s="15"/>
      <c r="F6696" s="15"/>
      <c r="G6696" s="15"/>
      <c r="H6696" s="15"/>
      <c r="I6696" s="15"/>
      <c r="J6696" s="15"/>
      <c r="K6696" s="15"/>
      <c r="L6696" s="15"/>
      <c r="M6696" s="15"/>
      <c r="N6696" s="15"/>
      <c r="O6696" s="15"/>
      <c r="P6696" s="15"/>
      <c r="Q6696" s="15"/>
      <c r="R6696" s="15"/>
      <c r="S6696" s="15"/>
      <c r="T6696" s="15"/>
      <c r="U6696" s="15"/>
      <c r="V6696" s="15"/>
      <c r="W6696" s="15"/>
      <c r="X6696" s="15"/>
      <c r="Y6696" s="16"/>
      <c r="Z6696" s="2"/>
    </row>
    <row r="6697" spans="1:26" ht="13.5" customHeight="1" x14ac:dyDescent="0.2">
      <c r="A6697" s="7"/>
      <c r="B6697" s="2"/>
      <c r="C6697" s="2"/>
      <c r="D6697" s="2"/>
      <c r="E6697" s="2"/>
      <c r="F6697" s="2"/>
      <c r="G6697" s="2"/>
      <c r="H6697" s="2"/>
      <c r="I6697" s="2"/>
      <c r="J6697" s="2"/>
      <c r="K6697" s="2"/>
      <c r="L6697" s="2"/>
      <c r="M6697" s="2"/>
      <c r="N6697" s="2"/>
      <c r="O6697" s="21">
        <f>SUM(hList_Frame_1!B4322:B4326)</f>
        <v>982</v>
      </c>
      <c r="P6697" s="21"/>
      <c r="Q6697" s="21"/>
      <c r="R6697" s="21"/>
      <c r="S6697" s="21"/>
      <c r="T6697" s="21"/>
      <c r="U6697" s="2"/>
      <c r="V6697" s="2"/>
      <c r="W6697" s="2"/>
      <c r="X6697" s="2"/>
      <c r="Y6697" s="17"/>
      <c r="Z6697" s="2"/>
    </row>
    <row r="6698" spans="1:26" ht="13.5" customHeight="1" x14ac:dyDescent="0.2">
      <c r="A6698" s="10"/>
      <c r="B6698" s="18"/>
      <c r="C6698" s="18"/>
      <c r="D6698" s="18"/>
      <c r="E6698" s="18"/>
      <c r="F6698" s="18"/>
      <c r="G6698" s="18"/>
      <c r="H6698" s="18"/>
      <c r="I6698" s="18"/>
      <c r="J6698" s="18"/>
      <c r="K6698" s="18"/>
      <c r="L6698" s="18"/>
      <c r="M6698" s="18"/>
      <c r="N6698" s="18"/>
      <c r="O6698" s="18"/>
      <c r="P6698" s="18"/>
      <c r="Q6698" s="18"/>
      <c r="R6698" s="18"/>
      <c r="S6698" s="18"/>
      <c r="T6698" s="18"/>
      <c r="U6698" s="18"/>
      <c r="V6698" s="18"/>
      <c r="W6698" s="18"/>
      <c r="X6698" s="18"/>
      <c r="Y6698" s="19"/>
      <c r="Z6698" s="2"/>
    </row>
    <row r="6699" spans="1:26" ht="14.25" customHeight="1" x14ac:dyDescent="0.2">
      <c r="A6699" s="22">
        <v>452968</v>
      </c>
      <c r="B6699" s="23"/>
      <c r="C6699" s="24"/>
      <c r="D6699" s="20">
        <v>42815</v>
      </c>
      <c r="E6699" s="30" t="s">
        <v>1938</v>
      </c>
      <c r="F6699" s="31"/>
      <c r="G6699" s="27">
        <v>500</v>
      </c>
      <c r="H6699" s="28"/>
      <c r="I6699" s="28"/>
      <c r="J6699" s="28"/>
      <c r="K6699" s="28"/>
      <c r="L6699" s="28"/>
      <c r="M6699" s="28"/>
      <c r="N6699" s="28"/>
      <c r="O6699" s="28"/>
      <c r="P6699" s="28"/>
      <c r="Q6699" s="28"/>
      <c r="R6699" s="28"/>
      <c r="S6699" s="28"/>
      <c r="T6699" s="29"/>
      <c r="U6699" s="13"/>
      <c r="V6699" s="13" t="s">
        <v>36</v>
      </c>
      <c r="W6699" s="13" t="s">
        <v>37</v>
      </c>
      <c r="X6699" s="13" t="s">
        <v>37</v>
      </c>
      <c r="Y6699" s="13" t="s">
        <v>298</v>
      </c>
      <c r="Z6699" s="2"/>
    </row>
    <row r="6700" spans="1:26" ht="2.25" customHeight="1" x14ac:dyDescent="0.2">
      <c r="A6700" s="14"/>
      <c r="B6700" s="15"/>
      <c r="C6700" s="15"/>
      <c r="D6700" s="15"/>
      <c r="E6700" s="15"/>
      <c r="F6700" s="15"/>
      <c r="G6700" s="15"/>
      <c r="H6700" s="15"/>
      <c r="I6700" s="15"/>
      <c r="J6700" s="15"/>
      <c r="K6700" s="15"/>
      <c r="L6700" s="15"/>
      <c r="M6700" s="15"/>
      <c r="N6700" s="15"/>
      <c r="O6700" s="15"/>
      <c r="P6700" s="15"/>
      <c r="Q6700" s="15"/>
      <c r="R6700" s="15"/>
      <c r="S6700" s="15"/>
      <c r="T6700" s="15"/>
      <c r="U6700" s="15"/>
      <c r="V6700" s="15"/>
      <c r="W6700" s="15"/>
      <c r="X6700" s="15"/>
      <c r="Y6700" s="16"/>
      <c r="Z6700" s="2"/>
    </row>
    <row r="6701" spans="1:26" ht="13.5" customHeight="1" x14ac:dyDescent="0.2">
      <c r="A6701" s="7"/>
      <c r="B6701" s="2"/>
      <c r="C6701" s="2"/>
      <c r="D6701" s="2"/>
      <c r="E6701" s="2"/>
      <c r="F6701" s="2"/>
      <c r="G6701" s="2"/>
      <c r="H6701" s="2"/>
      <c r="I6701" s="2"/>
      <c r="J6701" s="2"/>
      <c r="K6701" s="2"/>
      <c r="L6701" s="2"/>
      <c r="M6701" s="2"/>
      <c r="N6701" s="2"/>
      <c r="O6701" s="21">
        <f>SUM(hList_Frame_1!B4327:B4327)</f>
        <v>500</v>
      </c>
      <c r="P6701" s="21"/>
      <c r="Q6701" s="21"/>
      <c r="R6701" s="21"/>
      <c r="S6701" s="21"/>
      <c r="T6701" s="21"/>
      <c r="U6701" s="2"/>
      <c r="V6701" s="2"/>
      <c r="W6701" s="2"/>
      <c r="X6701" s="2"/>
      <c r="Y6701" s="17"/>
      <c r="Z6701" s="2"/>
    </row>
    <row r="6702" spans="1:26" ht="13.5" customHeight="1" x14ac:dyDescent="0.2">
      <c r="A6702" s="10"/>
      <c r="B6702" s="18"/>
      <c r="C6702" s="18"/>
      <c r="D6702" s="18"/>
      <c r="E6702" s="18"/>
      <c r="F6702" s="18"/>
      <c r="G6702" s="18"/>
      <c r="H6702" s="18"/>
      <c r="I6702" s="18"/>
      <c r="J6702" s="18"/>
      <c r="K6702" s="18"/>
      <c r="L6702" s="18"/>
      <c r="M6702" s="18"/>
      <c r="N6702" s="18"/>
      <c r="O6702" s="18"/>
      <c r="P6702" s="18"/>
      <c r="Q6702" s="18"/>
      <c r="R6702" s="18"/>
      <c r="S6702" s="18"/>
      <c r="T6702" s="18"/>
      <c r="U6702" s="18"/>
      <c r="V6702" s="18"/>
      <c r="W6702" s="18"/>
      <c r="X6702" s="18"/>
      <c r="Y6702" s="19"/>
      <c r="Z6702" s="2"/>
    </row>
    <row r="6703" spans="1:26" ht="14.25" customHeight="1" x14ac:dyDescent="0.2">
      <c r="A6703" s="36">
        <v>452424</v>
      </c>
      <c r="B6703" s="37"/>
      <c r="C6703" s="38"/>
      <c r="D6703" s="4">
        <v>42801</v>
      </c>
      <c r="E6703" s="34" t="s">
        <v>1939</v>
      </c>
      <c r="F6703" s="35"/>
      <c r="G6703" s="39">
        <v>18.07</v>
      </c>
      <c r="H6703" s="40"/>
      <c r="I6703" s="40"/>
      <c r="J6703" s="40"/>
      <c r="K6703" s="40"/>
      <c r="L6703" s="40"/>
      <c r="M6703" s="40"/>
      <c r="N6703" s="40"/>
      <c r="O6703" s="40"/>
      <c r="P6703" s="40"/>
      <c r="Q6703" s="40"/>
      <c r="R6703" s="40"/>
      <c r="S6703" s="40"/>
      <c r="T6703" s="41"/>
      <c r="U6703" s="6" t="s">
        <v>14</v>
      </c>
      <c r="V6703" s="6" t="s">
        <v>514</v>
      </c>
      <c r="W6703" s="6" t="s">
        <v>23</v>
      </c>
      <c r="X6703" s="6" t="s">
        <v>95</v>
      </c>
      <c r="Y6703" s="6" t="s">
        <v>14</v>
      </c>
      <c r="Z6703" s="2"/>
    </row>
    <row r="6704" spans="1:26" ht="13.5" customHeight="1" x14ac:dyDescent="0.2">
      <c r="A6704" s="32"/>
      <c r="B6704" s="42"/>
      <c r="C6704" s="33"/>
      <c r="D6704" s="11"/>
      <c r="E6704" s="25"/>
      <c r="F6704" s="26"/>
      <c r="G6704" s="32"/>
      <c r="H6704" s="42"/>
      <c r="I6704" s="42"/>
      <c r="J6704" s="42"/>
      <c r="K6704" s="42"/>
      <c r="L6704" s="42"/>
      <c r="M6704" s="42"/>
      <c r="N6704" s="42"/>
      <c r="O6704" s="42"/>
      <c r="P6704" s="42"/>
      <c r="Q6704" s="42"/>
      <c r="R6704" s="42"/>
      <c r="S6704" s="42"/>
      <c r="T6704" s="33"/>
      <c r="U6704" s="11"/>
      <c r="V6704" s="11"/>
      <c r="W6704" s="11"/>
      <c r="X6704" s="11"/>
      <c r="Y6704" s="12" t="s">
        <v>14</v>
      </c>
      <c r="Z6704" s="2"/>
    </row>
    <row r="6705" spans="1:26" ht="14.25" customHeight="1" x14ac:dyDescent="0.2">
      <c r="A6705" s="22">
        <v>452841</v>
      </c>
      <c r="B6705" s="23"/>
      <c r="C6705" s="24"/>
      <c r="D6705" s="20">
        <v>42808</v>
      </c>
      <c r="E6705" s="25"/>
      <c r="F6705" s="26"/>
      <c r="G6705" s="27">
        <v>10.28</v>
      </c>
      <c r="H6705" s="28"/>
      <c r="I6705" s="28"/>
      <c r="J6705" s="28"/>
      <c r="K6705" s="28"/>
      <c r="L6705" s="28"/>
      <c r="M6705" s="28"/>
      <c r="N6705" s="28"/>
      <c r="O6705" s="28"/>
      <c r="P6705" s="28"/>
      <c r="Q6705" s="28"/>
      <c r="R6705" s="28"/>
      <c r="S6705" s="28"/>
      <c r="T6705" s="29"/>
      <c r="U6705" s="13" t="s">
        <v>14</v>
      </c>
      <c r="V6705" s="13" t="s">
        <v>514</v>
      </c>
      <c r="W6705" s="13" t="s">
        <v>23</v>
      </c>
      <c r="X6705" s="13" t="s">
        <v>95</v>
      </c>
      <c r="Y6705" s="13" t="s">
        <v>14</v>
      </c>
      <c r="Z6705" s="2"/>
    </row>
    <row r="6706" spans="1:26" ht="14.25" customHeight="1" x14ac:dyDescent="0.2">
      <c r="A6706" s="22">
        <v>453192</v>
      </c>
      <c r="B6706" s="23"/>
      <c r="C6706" s="24"/>
      <c r="D6706" s="20">
        <v>42815</v>
      </c>
      <c r="E6706" s="32"/>
      <c r="F6706" s="33"/>
      <c r="G6706" s="27">
        <v>10.77</v>
      </c>
      <c r="H6706" s="28"/>
      <c r="I6706" s="28"/>
      <c r="J6706" s="28"/>
      <c r="K6706" s="28"/>
      <c r="L6706" s="28"/>
      <c r="M6706" s="28"/>
      <c r="N6706" s="28"/>
      <c r="O6706" s="28"/>
      <c r="P6706" s="28"/>
      <c r="Q6706" s="28"/>
      <c r="R6706" s="28"/>
      <c r="S6706" s="28"/>
      <c r="T6706" s="29"/>
      <c r="U6706" s="13" t="s">
        <v>14</v>
      </c>
      <c r="V6706" s="13" t="s">
        <v>514</v>
      </c>
      <c r="W6706" s="13" t="s">
        <v>23</v>
      </c>
      <c r="X6706" s="13" t="s">
        <v>95</v>
      </c>
      <c r="Y6706" s="13" t="s">
        <v>14</v>
      </c>
      <c r="Z6706" s="2"/>
    </row>
    <row r="6707" spans="1:26" ht="2.25" customHeight="1" x14ac:dyDescent="0.2">
      <c r="A6707" s="14"/>
      <c r="B6707" s="15"/>
      <c r="C6707" s="15"/>
      <c r="D6707" s="15"/>
      <c r="E6707" s="15"/>
      <c r="F6707" s="15"/>
      <c r="G6707" s="15"/>
      <c r="H6707" s="15"/>
      <c r="I6707" s="15"/>
      <c r="J6707" s="15"/>
      <c r="K6707" s="15"/>
      <c r="L6707" s="15"/>
      <c r="M6707" s="15"/>
      <c r="N6707" s="15"/>
      <c r="O6707" s="15"/>
      <c r="P6707" s="15"/>
      <c r="Q6707" s="15"/>
      <c r="R6707" s="15"/>
      <c r="S6707" s="15"/>
      <c r="T6707" s="15"/>
      <c r="U6707" s="15"/>
      <c r="V6707" s="15"/>
      <c r="W6707" s="15"/>
      <c r="X6707" s="15"/>
      <c r="Y6707" s="16"/>
      <c r="Z6707" s="2"/>
    </row>
    <row r="6708" spans="1:26" ht="13.5" customHeight="1" x14ac:dyDescent="0.2">
      <c r="A6708" s="7"/>
      <c r="B6708" s="2"/>
      <c r="C6708" s="2"/>
      <c r="D6708" s="2"/>
      <c r="E6708" s="2"/>
      <c r="F6708" s="2"/>
      <c r="G6708" s="2"/>
      <c r="H6708" s="2"/>
      <c r="I6708" s="2"/>
      <c r="J6708" s="2"/>
      <c r="K6708" s="2"/>
      <c r="L6708" s="2"/>
      <c r="M6708" s="2"/>
      <c r="N6708" s="2"/>
      <c r="O6708" s="2"/>
      <c r="P6708" s="2"/>
      <c r="Q6708" s="2"/>
      <c r="R6708" s="21">
        <f>SUM(hList_Frame_1!B4328:B4331)</f>
        <v>39.120000000000005</v>
      </c>
      <c r="S6708" s="21"/>
      <c r="T6708" s="21"/>
      <c r="U6708" s="2"/>
      <c r="V6708" s="2"/>
      <c r="W6708" s="2"/>
      <c r="X6708" s="2"/>
      <c r="Y6708" s="17"/>
      <c r="Z6708" s="2"/>
    </row>
    <row r="6709" spans="1:26" ht="13.5" customHeight="1" x14ac:dyDescent="0.2">
      <c r="A6709" s="10"/>
      <c r="B6709" s="18"/>
      <c r="C6709" s="18"/>
      <c r="D6709" s="18"/>
      <c r="E6709" s="18"/>
      <c r="F6709" s="18"/>
      <c r="G6709" s="18"/>
      <c r="H6709" s="18"/>
      <c r="I6709" s="18"/>
      <c r="J6709" s="18"/>
      <c r="K6709" s="18"/>
      <c r="L6709" s="18"/>
      <c r="M6709" s="18"/>
      <c r="N6709" s="18"/>
      <c r="O6709" s="18"/>
      <c r="P6709" s="18"/>
      <c r="Q6709" s="18"/>
      <c r="R6709" s="18"/>
      <c r="S6709" s="18"/>
      <c r="T6709" s="18"/>
      <c r="U6709" s="18"/>
      <c r="V6709" s="18"/>
      <c r="W6709" s="18"/>
      <c r="X6709" s="18"/>
      <c r="Y6709" s="19"/>
      <c r="Z6709" s="2"/>
    </row>
    <row r="6710" spans="1:26" ht="14.25" customHeight="1" x14ac:dyDescent="0.2">
      <c r="A6710" s="36">
        <v>453193</v>
      </c>
      <c r="B6710" s="37"/>
      <c r="C6710" s="38"/>
      <c r="D6710" s="4">
        <v>42815</v>
      </c>
      <c r="E6710" s="34" t="s">
        <v>1940</v>
      </c>
      <c r="F6710" s="35"/>
      <c r="G6710" s="39">
        <v>383.5</v>
      </c>
      <c r="H6710" s="40"/>
      <c r="I6710" s="40"/>
      <c r="J6710" s="40"/>
      <c r="K6710" s="40"/>
      <c r="L6710" s="40"/>
      <c r="M6710" s="40"/>
      <c r="N6710" s="40"/>
      <c r="O6710" s="40"/>
      <c r="P6710" s="40"/>
      <c r="Q6710" s="40"/>
      <c r="R6710" s="40"/>
      <c r="S6710" s="40"/>
      <c r="T6710" s="41"/>
      <c r="U6710" s="6" t="s">
        <v>828</v>
      </c>
      <c r="V6710" s="13" t="s">
        <v>27</v>
      </c>
      <c r="W6710" s="13" t="s">
        <v>28</v>
      </c>
      <c r="X6710" s="13" t="s">
        <v>29</v>
      </c>
      <c r="Y6710" s="13" t="s">
        <v>14</v>
      </c>
      <c r="Z6710" s="2"/>
    </row>
    <row r="6711" spans="1:26" ht="14.25" customHeight="1" x14ac:dyDescent="0.2">
      <c r="A6711" s="32"/>
      <c r="B6711" s="42"/>
      <c r="C6711" s="33"/>
      <c r="D6711" s="11"/>
      <c r="E6711" s="32"/>
      <c r="F6711" s="33"/>
      <c r="G6711" s="32"/>
      <c r="H6711" s="42"/>
      <c r="I6711" s="42"/>
      <c r="J6711" s="42"/>
      <c r="K6711" s="42"/>
      <c r="L6711" s="42"/>
      <c r="M6711" s="42"/>
      <c r="N6711" s="42"/>
      <c r="O6711" s="42"/>
      <c r="P6711" s="42"/>
      <c r="Q6711" s="42"/>
      <c r="R6711" s="42"/>
      <c r="S6711" s="42"/>
      <c r="T6711" s="33"/>
      <c r="U6711" s="11"/>
      <c r="V6711" s="13" t="s">
        <v>1090</v>
      </c>
      <c r="W6711" s="13" t="s">
        <v>28</v>
      </c>
      <c r="X6711" s="13" t="s">
        <v>29</v>
      </c>
      <c r="Y6711" s="13" t="s">
        <v>14</v>
      </c>
      <c r="Z6711" s="2"/>
    </row>
    <row r="6712" spans="1:26" ht="2.25" customHeight="1" x14ac:dyDescent="0.2">
      <c r="A6712" s="14"/>
      <c r="B6712" s="15"/>
      <c r="C6712" s="15"/>
      <c r="D6712" s="15"/>
      <c r="E6712" s="15"/>
      <c r="F6712" s="15"/>
      <c r="G6712" s="15"/>
      <c r="H6712" s="15"/>
      <c r="I6712" s="15"/>
      <c r="J6712" s="15"/>
      <c r="K6712" s="15"/>
      <c r="L6712" s="15"/>
      <c r="M6712" s="15"/>
      <c r="N6712" s="15"/>
      <c r="O6712" s="15"/>
      <c r="P6712" s="15"/>
      <c r="Q6712" s="15"/>
      <c r="R6712" s="15"/>
      <c r="S6712" s="15"/>
      <c r="T6712" s="15"/>
      <c r="U6712" s="15"/>
      <c r="V6712" s="15"/>
      <c r="W6712" s="15"/>
      <c r="X6712" s="15"/>
      <c r="Y6712" s="16"/>
      <c r="Z6712" s="2"/>
    </row>
    <row r="6713" spans="1:26" ht="13.5" customHeight="1" x14ac:dyDescent="0.2">
      <c r="A6713" s="7"/>
      <c r="B6713" s="2"/>
      <c r="C6713" s="2"/>
      <c r="D6713" s="2"/>
      <c r="E6713" s="2"/>
      <c r="F6713" s="2"/>
      <c r="G6713" s="2"/>
      <c r="H6713" s="2"/>
      <c r="I6713" s="2"/>
      <c r="J6713" s="2"/>
      <c r="K6713" s="2"/>
      <c r="L6713" s="2"/>
      <c r="M6713" s="2"/>
      <c r="N6713" s="2"/>
      <c r="O6713" s="21">
        <f>SUM(hList_Frame_1!B4332:B4333)</f>
        <v>383.5</v>
      </c>
      <c r="P6713" s="21"/>
      <c r="Q6713" s="21"/>
      <c r="R6713" s="21"/>
      <c r="S6713" s="21"/>
      <c r="T6713" s="21"/>
      <c r="U6713" s="2"/>
      <c r="V6713" s="2"/>
      <c r="W6713" s="2"/>
      <c r="X6713" s="2"/>
      <c r="Y6713" s="17"/>
      <c r="Z6713" s="2"/>
    </row>
    <row r="6714" spans="1:26" ht="13.5" customHeight="1" x14ac:dyDescent="0.2">
      <c r="A6714" s="10"/>
      <c r="B6714" s="18"/>
      <c r="C6714" s="18"/>
      <c r="D6714" s="18"/>
      <c r="E6714" s="18"/>
      <c r="F6714" s="18"/>
      <c r="G6714" s="18"/>
      <c r="H6714" s="18"/>
      <c r="I6714" s="18"/>
      <c r="J6714" s="18"/>
      <c r="K6714" s="18"/>
      <c r="L6714" s="18"/>
      <c r="M6714" s="18"/>
      <c r="N6714" s="18"/>
      <c r="O6714" s="18"/>
      <c r="P6714" s="18"/>
      <c r="Q6714" s="18"/>
      <c r="R6714" s="18"/>
      <c r="S6714" s="18"/>
      <c r="T6714" s="18"/>
      <c r="U6714" s="18"/>
      <c r="V6714" s="18"/>
      <c r="W6714" s="18"/>
      <c r="X6714" s="18"/>
      <c r="Y6714" s="19"/>
      <c r="Z6714" s="2"/>
    </row>
    <row r="6715" spans="1:26" ht="14.25" customHeight="1" x14ac:dyDescent="0.2">
      <c r="A6715" s="22">
        <v>452425</v>
      </c>
      <c r="B6715" s="23"/>
      <c r="C6715" s="24"/>
      <c r="D6715" s="20">
        <v>42801</v>
      </c>
      <c r="E6715" s="30" t="s">
        <v>1941</v>
      </c>
      <c r="F6715" s="31"/>
      <c r="G6715" s="27">
        <v>369.6</v>
      </c>
      <c r="H6715" s="28"/>
      <c r="I6715" s="28"/>
      <c r="J6715" s="28"/>
      <c r="K6715" s="28"/>
      <c r="L6715" s="28"/>
      <c r="M6715" s="28"/>
      <c r="N6715" s="28"/>
      <c r="O6715" s="28"/>
      <c r="P6715" s="28"/>
      <c r="Q6715" s="28"/>
      <c r="R6715" s="28"/>
      <c r="S6715" s="28"/>
      <c r="T6715" s="29"/>
      <c r="U6715" s="13" t="s">
        <v>22</v>
      </c>
      <c r="V6715" s="13" t="s">
        <v>18</v>
      </c>
      <c r="W6715" s="13" t="s">
        <v>23</v>
      </c>
      <c r="X6715" s="13" t="s">
        <v>24</v>
      </c>
      <c r="Y6715" s="13" t="s">
        <v>14</v>
      </c>
      <c r="Z6715" s="2"/>
    </row>
    <row r="6716" spans="1:26" ht="2.25" customHeight="1" x14ac:dyDescent="0.2">
      <c r="A6716" s="14"/>
      <c r="B6716" s="15"/>
      <c r="C6716" s="15"/>
      <c r="D6716" s="15"/>
      <c r="E6716" s="15"/>
      <c r="F6716" s="15"/>
      <c r="G6716" s="15"/>
      <c r="H6716" s="15"/>
      <c r="I6716" s="15"/>
      <c r="J6716" s="15"/>
      <c r="K6716" s="15"/>
      <c r="L6716" s="15"/>
      <c r="M6716" s="15"/>
      <c r="N6716" s="15"/>
      <c r="O6716" s="15"/>
      <c r="P6716" s="15"/>
      <c r="Q6716" s="15"/>
      <c r="R6716" s="15"/>
      <c r="S6716" s="15"/>
      <c r="T6716" s="15"/>
      <c r="U6716" s="15"/>
      <c r="V6716" s="15"/>
      <c r="W6716" s="15"/>
      <c r="X6716" s="15"/>
      <c r="Y6716" s="16"/>
      <c r="Z6716" s="2"/>
    </row>
    <row r="6717" spans="1:26" ht="13.5" customHeight="1" x14ac:dyDescent="0.2">
      <c r="A6717" s="7"/>
      <c r="B6717" s="2"/>
      <c r="C6717" s="2"/>
      <c r="D6717" s="2"/>
      <c r="E6717" s="2"/>
      <c r="F6717" s="2"/>
      <c r="G6717" s="2"/>
      <c r="H6717" s="2"/>
      <c r="I6717" s="2"/>
      <c r="J6717" s="2"/>
      <c r="K6717" s="2"/>
      <c r="L6717" s="2"/>
      <c r="M6717" s="2"/>
      <c r="N6717" s="2"/>
      <c r="O6717" s="21">
        <f>SUM(hList_Frame_1!B4334:B4334)</f>
        <v>369.6</v>
      </c>
      <c r="P6717" s="21"/>
      <c r="Q6717" s="21"/>
      <c r="R6717" s="21"/>
      <c r="S6717" s="21"/>
      <c r="T6717" s="21"/>
      <c r="U6717" s="2"/>
      <c r="V6717" s="2"/>
      <c r="W6717" s="2"/>
      <c r="X6717" s="2"/>
      <c r="Y6717" s="17"/>
      <c r="Z6717" s="2"/>
    </row>
    <row r="6718" spans="1:26" ht="13.5" customHeight="1" x14ac:dyDescent="0.2">
      <c r="A6718" s="10"/>
      <c r="B6718" s="18"/>
      <c r="C6718" s="18"/>
      <c r="D6718" s="18"/>
      <c r="E6718" s="18"/>
      <c r="F6718" s="18"/>
      <c r="G6718" s="18"/>
      <c r="H6718" s="18"/>
      <c r="I6718" s="18"/>
      <c r="J6718" s="18"/>
      <c r="K6718" s="18"/>
      <c r="L6718" s="18"/>
      <c r="M6718" s="18"/>
      <c r="N6718" s="18"/>
      <c r="O6718" s="18"/>
      <c r="P6718" s="18"/>
      <c r="Q6718" s="18"/>
      <c r="R6718" s="18"/>
      <c r="S6718" s="18"/>
      <c r="T6718" s="18"/>
      <c r="U6718" s="18"/>
      <c r="V6718" s="18"/>
      <c r="W6718" s="18"/>
      <c r="X6718" s="18"/>
      <c r="Y6718" s="19"/>
      <c r="Z6718" s="2"/>
    </row>
    <row r="6719" spans="1:26" ht="14.25" customHeight="1" x14ac:dyDescent="0.2">
      <c r="A6719" s="22">
        <v>453642</v>
      </c>
      <c r="B6719" s="23"/>
      <c r="C6719" s="24"/>
      <c r="D6719" s="20">
        <v>42822</v>
      </c>
      <c r="E6719" s="30" t="s">
        <v>1942</v>
      </c>
      <c r="F6719" s="31"/>
      <c r="G6719" s="27">
        <v>1500</v>
      </c>
      <c r="H6719" s="28"/>
      <c r="I6719" s="28"/>
      <c r="J6719" s="28"/>
      <c r="K6719" s="28"/>
      <c r="L6719" s="28"/>
      <c r="M6719" s="28"/>
      <c r="N6719" s="28"/>
      <c r="O6719" s="28"/>
      <c r="P6719" s="28"/>
      <c r="Q6719" s="28"/>
      <c r="R6719" s="28"/>
      <c r="S6719" s="28"/>
      <c r="T6719" s="29"/>
      <c r="U6719" s="13" t="s">
        <v>239</v>
      </c>
      <c r="V6719" s="13" t="s">
        <v>417</v>
      </c>
      <c r="W6719" s="13" t="s">
        <v>173</v>
      </c>
      <c r="X6719" s="13" t="s">
        <v>174</v>
      </c>
      <c r="Y6719" s="13" t="s">
        <v>14</v>
      </c>
      <c r="Z6719" s="2"/>
    </row>
    <row r="6720" spans="1:26" ht="2.25" customHeight="1" x14ac:dyDescent="0.2">
      <c r="A6720" s="14"/>
      <c r="B6720" s="15"/>
      <c r="C6720" s="15"/>
      <c r="D6720" s="15"/>
      <c r="E6720" s="15"/>
      <c r="F6720" s="15"/>
      <c r="G6720" s="15"/>
      <c r="H6720" s="15"/>
      <c r="I6720" s="15"/>
      <c r="J6720" s="15"/>
      <c r="K6720" s="15"/>
      <c r="L6720" s="15"/>
      <c r="M6720" s="15"/>
      <c r="N6720" s="15"/>
      <c r="O6720" s="15"/>
      <c r="P6720" s="15"/>
      <c r="Q6720" s="15"/>
      <c r="R6720" s="15"/>
      <c r="S6720" s="15"/>
      <c r="T6720" s="15"/>
      <c r="U6720" s="15"/>
      <c r="V6720" s="15"/>
      <c r="W6720" s="15"/>
      <c r="X6720" s="15"/>
      <c r="Y6720" s="16"/>
      <c r="Z6720" s="2"/>
    </row>
    <row r="6721" spans="1:26" ht="12.75" customHeight="1" x14ac:dyDescent="0.2">
      <c r="A6721" s="7"/>
      <c r="B6721" s="2"/>
      <c r="C6721" s="2"/>
      <c r="D6721" s="2"/>
      <c r="E6721" s="2"/>
      <c r="F6721" s="2"/>
      <c r="G6721" s="2"/>
      <c r="H6721" s="2"/>
      <c r="I6721" s="2"/>
      <c r="J6721" s="2"/>
      <c r="K6721" s="2"/>
      <c r="L6721" s="2"/>
      <c r="M6721" s="21">
        <f>SUM(hList_Frame_1!B4335:B4335)</f>
        <v>1500</v>
      </c>
      <c r="N6721" s="21"/>
      <c r="O6721" s="21"/>
      <c r="P6721" s="21"/>
      <c r="Q6721" s="21"/>
      <c r="R6721" s="21"/>
      <c r="S6721" s="21"/>
      <c r="T6721" s="21"/>
      <c r="U6721" s="2"/>
      <c r="V6721" s="2"/>
      <c r="W6721" s="2"/>
      <c r="X6721" s="2"/>
      <c r="Y6721" s="17"/>
      <c r="Z6721" s="2"/>
    </row>
    <row r="6722" spans="1:26" ht="14.25" customHeight="1" x14ac:dyDescent="0.2">
      <c r="A6722" s="10"/>
      <c r="B6722" s="18"/>
      <c r="C6722" s="18"/>
      <c r="D6722" s="18"/>
      <c r="E6722" s="18"/>
      <c r="F6722" s="18"/>
      <c r="G6722" s="18"/>
      <c r="H6722" s="18"/>
      <c r="I6722" s="18"/>
      <c r="J6722" s="18"/>
      <c r="K6722" s="18"/>
      <c r="L6722" s="18"/>
      <c r="M6722" s="18"/>
      <c r="N6722" s="18"/>
      <c r="O6722" s="18"/>
      <c r="P6722" s="18"/>
      <c r="Q6722" s="18"/>
      <c r="R6722" s="18"/>
      <c r="S6722" s="18"/>
      <c r="T6722" s="18"/>
      <c r="U6722" s="18"/>
      <c r="V6722" s="18"/>
      <c r="W6722" s="18"/>
      <c r="X6722" s="18"/>
      <c r="Y6722" s="19"/>
      <c r="Z6722" s="2"/>
    </row>
    <row r="6723" spans="1:26" ht="14.25" customHeight="1" x14ac:dyDescent="0.2">
      <c r="A6723" s="22">
        <v>453643</v>
      </c>
      <c r="B6723" s="23"/>
      <c r="C6723" s="24"/>
      <c r="D6723" s="20">
        <v>42822</v>
      </c>
      <c r="E6723" s="30" t="s">
        <v>1943</v>
      </c>
      <c r="F6723" s="31"/>
      <c r="G6723" s="27">
        <v>9.6300000000000008</v>
      </c>
      <c r="H6723" s="28"/>
      <c r="I6723" s="28"/>
      <c r="J6723" s="28"/>
      <c r="K6723" s="28"/>
      <c r="L6723" s="28"/>
      <c r="M6723" s="28"/>
      <c r="N6723" s="28"/>
      <c r="O6723" s="28"/>
      <c r="P6723" s="28"/>
      <c r="Q6723" s="28"/>
      <c r="R6723" s="28"/>
      <c r="S6723" s="28"/>
      <c r="T6723" s="29"/>
      <c r="U6723" s="13" t="s">
        <v>14</v>
      </c>
      <c r="V6723" s="13" t="s">
        <v>74</v>
      </c>
      <c r="W6723" s="13" t="s">
        <v>98</v>
      </c>
      <c r="X6723" s="13" t="s">
        <v>446</v>
      </c>
      <c r="Y6723" s="13" t="s">
        <v>14</v>
      </c>
      <c r="Z6723" s="2"/>
    </row>
    <row r="6724" spans="1:26" ht="2.25" customHeight="1" x14ac:dyDescent="0.2">
      <c r="A6724" s="14"/>
      <c r="B6724" s="15"/>
      <c r="C6724" s="15"/>
      <c r="D6724" s="15"/>
      <c r="E6724" s="15"/>
      <c r="F6724" s="15"/>
      <c r="G6724" s="15"/>
      <c r="H6724" s="15"/>
      <c r="I6724" s="15"/>
      <c r="J6724" s="15"/>
      <c r="K6724" s="15"/>
      <c r="L6724" s="15"/>
      <c r="M6724" s="15"/>
      <c r="N6724" s="15"/>
      <c r="O6724" s="15"/>
      <c r="P6724" s="15"/>
      <c r="Q6724" s="15"/>
      <c r="R6724" s="15"/>
      <c r="S6724" s="15"/>
      <c r="T6724" s="15"/>
      <c r="U6724" s="15"/>
      <c r="V6724" s="15"/>
      <c r="W6724" s="15"/>
      <c r="X6724" s="15"/>
      <c r="Y6724" s="16"/>
      <c r="Z6724" s="2"/>
    </row>
    <row r="6725" spans="1:26" ht="12.75" customHeight="1" x14ac:dyDescent="0.2">
      <c r="A6725" s="7"/>
      <c r="B6725" s="2"/>
      <c r="C6725" s="2"/>
      <c r="D6725" s="2"/>
      <c r="E6725" s="2"/>
      <c r="F6725" s="2"/>
      <c r="G6725" s="2"/>
      <c r="H6725" s="2"/>
      <c r="I6725" s="2"/>
      <c r="J6725" s="2"/>
      <c r="K6725" s="2"/>
      <c r="L6725" s="2"/>
      <c r="M6725" s="2"/>
      <c r="N6725" s="2"/>
      <c r="O6725" s="2"/>
      <c r="P6725" s="2"/>
      <c r="Q6725" s="2"/>
      <c r="R6725" s="2"/>
      <c r="S6725" s="2"/>
      <c r="T6725" s="5">
        <f>SUM(hList_Frame_1!B4336:B4336)</f>
        <v>9.6300000000000008</v>
      </c>
      <c r="U6725" s="2"/>
      <c r="V6725" s="2"/>
      <c r="W6725" s="2"/>
      <c r="X6725" s="2"/>
      <c r="Y6725" s="17"/>
      <c r="Z6725" s="2"/>
    </row>
    <row r="6726" spans="1:26" ht="14.25" customHeight="1" x14ac:dyDescent="0.2">
      <c r="A6726" s="10"/>
      <c r="B6726" s="18"/>
      <c r="C6726" s="18"/>
      <c r="D6726" s="18"/>
      <c r="E6726" s="18"/>
      <c r="F6726" s="18"/>
      <c r="G6726" s="18"/>
      <c r="H6726" s="18"/>
      <c r="I6726" s="18"/>
      <c r="J6726" s="18"/>
      <c r="K6726" s="18"/>
      <c r="L6726" s="18"/>
      <c r="M6726" s="18"/>
      <c r="N6726" s="18"/>
      <c r="O6726" s="18"/>
      <c r="P6726" s="18"/>
      <c r="Q6726" s="18"/>
      <c r="R6726" s="18"/>
      <c r="S6726" s="18"/>
      <c r="T6726" s="18"/>
      <c r="U6726" s="18"/>
      <c r="V6726" s="18"/>
      <c r="W6726" s="18"/>
      <c r="X6726" s="18"/>
      <c r="Y6726" s="19"/>
      <c r="Z6726" s="2"/>
    </row>
    <row r="6727" spans="1:26" ht="14.25" customHeight="1" x14ac:dyDescent="0.2">
      <c r="A6727" s="22">
        <v>451983</v>
      </c>
      <c r="B6727" s="23"/>
      <c r="C6727" s="24"/>
      <c r="D6727" s="20">
        <v>42796</v>
      </c>
      <c r="E6727" s="30" t="s">
        <v>1944</v>
      </c>
      <c r="F6727" s="31"/>
      <c r="G6727" s="27">
        <v>450</v>
      </c>
      <c r="H6727" s="28"/>
      <c r="I6727" s="28"/>
      <c r="J6727" s="28"/>
      <c r="K6727" s="28"/>
      <c r="L6727" s="28"/>
      <c r="M6727" s="28"/>
      <c r="N6727" s="28"/>
      <c r="O6727" s="28"/>
      <c r="P6727" s="28"/>
      <c r="Q6727" s="28"/>
      <c r="R6727" s="28"/>
      <c r="S6727" s="28"/>
      <c r="T6727" s="29"/>
      <c r="U6727" s="13"/>
      <c r="V6727" s="13" t="s">
        <v>36</v>
      </c>
      <c r="W6727" s="13" t="s">
        <v>37</v>
      </c>
      <c r="X6727" s="13" t="s">
        <v>37</v>
      </c>
      <c r="Y6727" s="13" t="s">
        <v>263</v>
      </c>
      <c r="Z6727" s="2"/>
    </row>
    <row r="6728" spans="1:26" ht="2.25" customHeight="1" x14ac:dyDescent="0.2">
      <c r="A6728" s="14"/>
      <c r="B6728" s="15"/>
      <c r="C6728" s="15"/>
      <c r="D6728" s="15"/>
      <c r="E6728" s="15"/>
      <c r="F6728" s="15"/>
      <c r="G6728" s="15"/>
      <c r="H6728" s="15"/>
      <c r="I6728" s="15"/>
      <c r="J6728" s="15"/>
      <c r="K6728" s="15"/>
      <c r="L6728" s="15"/>
      <c r="M6728" s="15"/>
      <c r="N6728" s="15"/>
      <c r="O6728" s="15"/>
      <c r="P6728" s="15"/>
      <c r="Q6728" s="15"/>
      <c r="R6728" s="15"/>
      <c r="S6728" s="15"/>
      <c r="T6728" s="15"/>
      <c r="U6728" s="15"/>
      <c r="V6728" s="15"/>
      <c r="W6728" s="15"/>
      <c r="X6728" s="15"/>
      <c r="Y6728" s="16"/>
      <c r="Z6728" s="2"/>
    </row>
    <row r="6729" spans="1:26" ht="13.5" customHeight="1" x14ac:dyDescent="0.2">
      <c r="A6729" s="7"/>
      <c r="B6729" s="2"/>
      <c r="C6729" s="2"/>
      <c r="D6729" s="2"/>
      <c r="E6729" s="2"/>
      <c r="F6729" s="2"/>
      <c r="G6729" s="2"/>
      <c r="H6729" s="2"/>
      <c r="I6729" s="2"/>
      <c r="J6729" s="2"/>
      <c r="K6729" s="2"/>
      <c r="L6729" s="2"/>
      <c r="M6729" s="2"/>
      <c r="N6729" s="2"/>
      <c r="O6729" s="21">
        <f>SUM(hList_Frame_1!B4337:B4337)</f>
        <v>450</v>
      </c>
      <c r="P6729" s="21"/>
      <c r="Q6729" s="21"/>
      <c r="R6729" s="21"/>
      <c r="S6729" s="21"/>
      <c r="T6729" s="21"/>
      <c r="U6729" s="2"/>
      <c r="V6729" s="2"/>
      <c r="W6729" s="2"/>
      <c r="X6729" s="2"/>
      <c r="Y6729" s="17"/>
      <c r="Z6729" s="2"/>
    </row>
    <row r="6730" spans="1:26" ht="13.5" customHeight="1" x14ac:dyDescent="0.2">
      <c r="A6730" s="10"/>
      <c r="B6730" s="18"/>
      <c r="C6730" s="18"/>
      <c r="D6730" s="18"/>
      <c r="E6730" s="18"/>
      <c r="F6730" s="18"/>
      <c r="G6730" s="18"/>
      <c r="H6730" s="18"/>
      <c r="I6730" s="18"/>
      <c r="J6730" s="18"/>
      <c r="K6730" s="18"/>
      <c r="L6730" s="18"/>
      <c r="M6730" s="18"/>
      <c r="N6730" s="18"/>
      <c r="O6730" s="18"/>
      <c r="P6730" s="18"/>
      <c r="Q6730" s="18"/>
      <c r="R6730" s="18"/>
      <c r="S6730" s="18"/>
      <c r="T6730" s="18"/>
      <c r="U6730" s="18"/>
      <c r="V6730" s="18"/>
      <c r="W6730" s="18"/>
      <c r="X6730" s="18"/>
      <c r="Y6730" s="19"/>
      <c r="Z6730" s="2"/>
    </row>
    <row r="6731" spans="1:26" ht="14.25" customHeight="1" x14ac:dyDescent="0.2">
      <c r="A6731" s="22">
        <v>453277</v>
      </c>
      <c r="B6731" s="23"/>
      <c r="C6731" s="24"/>
      <c r="D6731" s="20">
        <v>42822</v>
      </c>
      <c r="E6731" s="30" t="s">
        <v>1945</v>
      </c>
      <c r="F6731" s="31"/>
      <c r="G6731" s="27">
        <v>36.369999999999997</v>
      </c>
      <c r="H6731" s="28"/>
      <c r="I6731" s="28"/>
      <c r="J6731" s="28"/>
      <c r="K6731" s="28"/>
      <c r="L6731" s="28"/>
      <c r="M6731" s="28"/>
      <c r="N6731" s="28"/>
      <c r="O6731" s="28"/>
      <c r="P6731" s="28"/>
      <c r="Q6731" s="28"/>
      <c r="R6731" s="28"/>
      <c r="S6731" s="28"/>
      <c r="T6731" s="29"/>
      <c r="U6731" s="13" t="s">
        <v>14</v>
      </c>
      <c r="V6731" s="13" t="s">
        <v>1946</v>
      </c>
      <c r="W6731" s="13" t="s">
        <v>346</v>
      </c>
      <c r="X6731" s="13" t="s">
        <v>347</v>
      </c>
      <c r="Y6731" s="13" t="s">
        <v>14</v>
      </c>
      <c r="Z6731" s="2"/>
    </row>
    <row r="6732" spans="1:26" ht="2.25" customHeight="1" x14ac:dyDescent="0.2">
      <c r="A6732" s="14"/>
      <c r="B6732" s="15"/>
      <c r="C6732" s="15"/>
      <c r="D6732" s="15"/>
      <c r="E6732" s="15"/>
      <c r="F6732" s="15"/>
      <c r="G6732" s="15"/>
      <c r="H6732" s="15"/>
      <c r="I6732" s="15"/>
      <c r="J6732" s="15"/>
      <c r="K6732" s="15"/>
      <c r="L6732" s="15"/>
      <c r="M6732" s="15"/>
      <c r="N6732" s="15"/>
      <c r="O6732" s="15"/>
      <c r="P6732" s="15"/>
      <c r="Q6732" s="15"/>
      <c r="R6732" s="15"/>
      <c r="S6732" s="15"/>
      <c r="T6732" s="15"/>
      <c r="U6732" s="15"/>
      <c r="V6732" s="15"/>
      <c r="W6732" s="15"/>
      <c r="X6732" s="15"/>
      <c r="Y6732" s="16"/>
      <c r="Z6732" s="2"/>
    </row>
    <row r="6733" spans="1:26" ht="13.5" customHeight="1" x14ac:dyDescent="0.2">
      <c r="A6733" s="7"/>
      <c r="B6733" s="2"/>
      <c r="C6733" s="2"/>
      <c r="D6733" s="2"/>
      <c r="E6733" s="2"/>
      <c r="F6733" s="2"/>
      <c r="G6733" s="2"/>
      <c r="H6733" s="2"/>
      <c r="I6733" s="2"/>
      <c r="J6733" s="2"/>
      <c r="K6733" s="2"/>
      <c r="L6733" s="2"/>
      <c r="M6733" s="2"/>
      <c r="N6733" s="2"/>
      <c r="O6733" s="2"/>
      <c r="P6733" s="2"/>
      <c r="Q6733" s="2"/>
      <c r="R6733" s="21">
        <f>SUM(hList_Frame_1!B4338:B4338)</f>
        <v>36.369999999999997</v>
      </c>
      <c r="S6733" s="21"/>
      <c r="T6733" s="21"/>
      <c r="U6733" s="2"/>
      <c r="V6733" s="2"/>
      <c r="W6733" s="2"/>
      <c r="X6733" s="2"/>
      <c r="Y6733" s="17"/>
      <c r="Z6733" s="2"/>
    </row>
    <row r="6734" spans="1:26" ht="13.5" customHeight="1" x14ac:dyDescent="0.2">
      <c r="A6734" s="10"/>
      <c r="B6734" s="18"/>
      <c r="C6734" s="18"/>
      <c r="D6734" s="18"/>
      <c r="E6734" s="18"/>
      <c r="F6734" s="18"/>
      <c r="G6734" s="18"/>
      <c r="H6734" s="18"/>
      <c r="I6734" s="18"/>
      <c r="J6734" s="18"/>
      <c r="K6734" s="18"/>
      <c r="L6734" s="18"/>
      <c r="M6734" s="18"/>
      <c r="N6734" s="18"/>
      <c r="O6734" s="18"/>
      <c r="P6734" s="18"/>
      <c r="Q6734" s="18"/>
      <c r="R6734" s="18"/>
      <c r="S6734" s="18"/>
      <c r="T6734" s="18"/>
      <c r="U6734" s="18"/>
      <c r="V6734" s="18"/>
      <c r="W6734" s="18"/>
      <c r="X6734" s="18"/>
      <c r="Y6734" s="19"/>
      <c r="Z6734" s="2"/>
    </row>
    <row r="6735" spans="1:26" ht="14.25" customHeight="1" x14ac:dyDescent="0.2">
      <c r="A6735" s="36">
        <v>452109</v>
      </c>
      <c r="B6735" s="37"/>
      <c r="C6735" s="38"/>
      <c r="D6735" s="4">
        <v>42801</v>
      </c>
      <c r="E6735" s="34" t="s">
        <v>1947</v>
      </c>
      <c r="F6735" s="35"/>
      <c r="G6735" s="27">
        <v>445</v>
      </c>
      <c r="H6735" s="28"/>
      <c r="I6735" s="28"/>
      <c r="J6735" s="28"/>
      <c r="K6735" s="28"/>
      <c r="L6735" s="28"/>
      <c r="M6735" s="28"/>
      <c r="N6735" s="28"/>
      <c r="O6735" s="28"/>
      <c r="P6735" s="28"/>
      <c r="Q6735" s="28"/>
      <c r="R6735" s="28"/>
      <c r="S6735" s="28"/>
      <c r="T6735" s="29"/>
      <c r="U6735" s="13"/>
      <c r="V6735" s="13" t="s">
        <v>36</v>
      </c>
      <c r="W6735" s="13" t="s">
        <v>37</v>
      </c>
      <c r="X6735" s="13" t="s">
        <v>37</v>
      </c>
      <c r="Y6735" s="13" t="s">
        <v>292</v>
      </c>
      <c r="Z6735" s="2"/>
    </row>
    <row r="6736" spans="1:26" ht="14.25" customHeight="1" x14ac:dyDescent="0.2">
      <c r="A6736" s="32"/>
      <c r="B6736" s="42"/>
      <c r="C6736" s="33"/>
      <c r="D6736" s="11"/>
      <c r="E6736" s="25"/>
      <c r="F6736" s="26"/>
      <c r="G6736" s="27">
        <v>445</v>
      </c>
      <c r="H6736" s="28"/>
      <c r="I6736" s="28"/>
      <c r="J6736" s="28"/>
      <c r="K6736" s="28"/>
      <c r="L6736" s="28"/>
      <c r="M6736" s="28"/>
      <c r="N6736" s="28"/>
      <c r="O6736" s="28"/>
      <c r="P6736" s="28"/>
      <c r="Q6736" s="28"/>
      <c r="R6736" s="28"/>
      <c r="S6736" s="28"/>
      <c r="T6736" s="29"/>
      <c r="U6736" s="13"/>
      <c r="V6736" s="13" t="s">
        <v>36</v>
      </c>
      <c r="W6736" s="13" t="s">
        <v>37</v>
      </c>
      <c r="X6736" s="13" t="s">
        <v>37</v>
      </c>
      <c r="Y6736" s="13" t="s">
        <v>292</v>
      </c>
      <c r="Z6736" s="2"/>
    </row>
    <row r="6737" spans="1:26" ht="14.25" customHeight="1" x14ac:dyDescent="0.2">
      <c r="A6737" s="36">
        <v>452600</v>
      </c>
      <c r="B6737" s="37"/>
      <c r="C6737" s="38"/>
      <c r="D6737" s="4">
        <v>42808</v>
      </c>
      <c r="E6737" s="25"/>
      <c r="F6737" s="26"/>
      <c r="G6737" s="27">
        <v>450</v>
      </c>
      <c r="H6737" s="28"/>
      <c r="I6737" s="28"/>
      <c r="J6737" s="28"/>
      <c r="K6737" s="28"/>
      <c r="L6737" s="28"/>
      <c r="M6737" s="28"/>
      <c r="N6737" s="28"/>
      <c r="O6737" s="28"/>
      <c r="P6737" s="28"/>
      <c r="Q6737" s="28"/>
      <c r="R6737" s="28"/>
      <c r="S6737" s="28"/>
      <c r="T6737" s="29"/>
      <c r="U6737" s="13"/>
      <c r="V6737" s="13" t="s">
        <v>36</v>
      </c>
      <c r="W6737" s="13" t="s">
        <v>37</v>
      </c>
      <c r="X6737" s="13" t="s">
        <v>37</v>
      </c>
      <c r="Y6737" s="13" t="s">
        <v>582</v>
      </c>
      <c r="Z6737" s="2"/>
    </row>
    <row r="6738" spans="1:26" ht="14.25" customHeight="1" x14ac:dyDescent="0.2">
      <c r="A6738" s="32"/>
      <c r="B6738" s="42"/>
      <c r="C6738" s="33"/>
      <c r="D6738" s="11"/>
      <c r="E6738" s="25"/>
      <c r="F6738" s="26"/>
      <c r="G6738" s="27">
        <v>450</v>
      </c>
      <c r="H6738" s="28"/>
      <c r="I6738" s="28"/>
      <c r="J6738" s="28"/>
      <c r="K6738" s="28"/>
      <c r="L6738" s="28"/>
      <c r="M6738" s="28"/>
      <c r="N6738" s="28"/>
      <c r="O6738" s="28"/>
      <c r="P6738" s="28"/>
      <c r="Q6738" s="28"/>
      <c r="R6738" s="28"/>
      <c r="S6738" s="28"/>
      <c r="T6738" s="29"/>
      <c r="U6738" s="13"/>
      <c r="V6738" s="13" t="s">
        <v>36</v>
      </c>
      <c r="W6738" s="13" t="s">
        <v>37</v>
      </c>
      <c r="X6738" s="13" t="s">
        <v>37</v>
      </c>
      <c r="Y6738" s="13" t="s">
        <v>582</v>
      </c>
      <c r="Z6738" s="2"/>
    </row>
    <row r="6739" spans="1:26" ht="14.25" customHeight="1" x14ac:dyDescent="0.2">
      <c r="A6739" s="36">
        <v>453349</v>
      </c>
      <c r="B6739" s="37"/>
      <c r="C6739" s="38"/>
      <c r="D6739" s="4">
        <v>42822</v>
      </c>
      <c r="E6739" s="25"/>
      <c r="F6739" s="26"/>
      <c r="G6739" s="27">
        <v>1130</v>
      </c>
      <c r="H6739" s="28"/>
      <c r="I6739" s="28"/>
      <c r="J6739" s="28"/>
      <c r="K6739" s="28"/>
      <c r="L6739" s="28"/>
      <c r="M6739" s="28"/>
      <c r="N6739" s="28"/>
      <c r="O6739" s="28"/>
      <c r="P6739" s="28"/>
      <c r="Q6739" s="28"/>
      <c r="R6739" s="28"/>
      <c r="S6739" s="28"/>
      <c r="T6739" s="29"/>
      <c r="U6739" s="13"/>
      <c r="V6739" s="13" t="s">
        <v>36</v>
      </c>
      <c r="W6739" s="13" t="s">
        <v>37</v>
      </c>
      <c r="X6739" s="13" t="s">
        <v>37</v>
      </c>
      <c r="Y6739" s="13" t="s">
        <v>292</v>
      </c>
      <c r="Z6739" s="2"/>
    </row>
    <row r="6740" spans="1:26" ht="14.25" customHeight="1" x14ac:dyDescent="0.2">
      <c r="A6740" s="25"/>
      <c r="B6740" s="43"/>
      <c r="C6740" s="26"/>
      <c r="D6740" s="8"/>
      <c r="E6740" s="25"/>
      <c r="F6740" s="26"/>
      <c r="G6740" s="27">
        <v>450</v>
      </c>
      <c r="H6740" s="28"/>
      <c r="I6740" s="28"/>
      <c r="J6740" s="28"/>
      <c r="K6740" s="28"/>
      <c r="L6740" s="28"/>
      <c r="M6740" s="28"/>
      <c r="N6740" s="28"/>
      <c r="O6740" s="28"/>
      <c r="P6740" s="28"/>
      <c r="Q6740" s="28"/>
      <c r="R6740" s="28"/>
      <c r="S6740" s="28"/>
      <c r="T6740" s="29"/>
      <c r="U6740" s="13"/>
      <c r="V6740" s="13" t="s">
        <v>36</v>
      </c>
      <c r="W6740" s="13" t="s">
        <v>37</v>
      </c>
      <c r="X6740" s="13" t="s">
        <v>37</v>
      </c>
      <c r="Y6740" s="13" t="s">
        <v>45</v>
      </c>
      <c r="Z6740" s="2"/>
    </row>
    <row r="6741" spans="1:26" ht="14.25" customHeight="1" x14ac:dyDescent="0.2">
      <c r="A6741" s="25"/>
      <c r="B6741" s="43"/>
      <c r="C6741" s="26"/>
      <c r="D6741" s="8"/>
      <c r="E6741" s="25"/>
      <c r="F6741" s="26"/>
      <c r="G6741" s="27">
        <v>450</v>
      </c>
      <c r="H6741" s="28"/>
      <c r="I6741" s="28"/>
      <c r="J6741" s="28"/>
      <c r="K6741" s="28"/>
      <c r="L6741" s="28"/>
      <c r="M6741" s="28"/>
      <c r="N6741" s="28"/>
      <c r="O6741" s="28"/>
      <c r="P6741" s="28"/>
      <c r="Q6741" s="28"/>
      <c r="R6741" s="28"/>
      <c r="S6741" s="28"/>
      <c r="T6741" s="29"/>
      <c r="U6741" s="13"/>
      <c r="V6741" s="13" t="s">
        <v>36</v>
      </c>
      <c r="W6741" s="13" t="s">
        <v>37</v>
      </c>
      <c r="X6741" s="13" t="s">
        <v>37</v>
      </c>
      <c r="Y6741" s="13" t="s">
        <v>45</v>
      </c>
      <c r="Z6741" s="2"/>
    </row>
    <row r="6742" spans="1:26" ht="14.25" customHeight="1" x14ac:dyDescent="0.2">
      <c r="A6742" s="32"/>
      <c r="B6742" s="42"/>
      <c r="C6742" s="33"/>
      <c r="D6742" s="11"/>
      <c r="E6742" s="32"/>
      <c r="F6742" s="33"/>
      <c r="G6742" s="27">
        <v>100</v>
      </c>
      <c r="H6742" s="28"/>
      <c r="I6742" s="28"/>
      <c r="J6742" s="28"/>
      <c r="K6742" s="28"/>
      <c r="L6742" s="28"/>
      <c r="M6742" s="28"/>
      <c r="N6742" s="28"/>
      <c r="O6742" s="28"/>
      <c r="P6742" s="28"/>
      <c r="Q6742" s="28"/>
      <c r="R6742" s="28"/>
      <c r="S6742" s="28"/>
      <c r="T6742" s="29"/>
      <c r="U6742" s="13"/>
      <c r="V6742" s="13" t="s">
        <v>36</v>
      </c>
      <c r="W6742" s="13" t="s">
        <v>37</v>
      </c>
      <c r="X6742" s="13" t="s">
        <v>37</v>
      </c>
      <c r="Y6742" s="13" t="s">
        <v>45</v>
      </c>
      <c r="Z6742" s="2"/>
    </row>
    <row r="6743" spans="1:26" ht="2.25" customHeight="1" x14ac:dyDescent="0.2">
      <c r="A6743" s="14"/>
      <c r="B6743" s="15"/>
      <c r="C6743" s="15"/>
      <c r="D6743" s="15"/>
      <c r="E6743" s="15"/>
      <c r="F6743" s="15"/>
      <c r="G6743" s="15"/>
      <c r="H6743" s="15"/>
      <c r="I6743" s="15"/>
      <c r="J6743" s="15"/>
      <c r="K6743" s="15"/>
      <c r="L6743" s="15"/>
      <c r="M6743" s="15"/>
      <c r="N6743" s="15"/>
      <c r="O6743" s="15"/>
      <c r="P6743" s="15"/>
      <c r="Q6743" s="15"/>
      <c r="R6743" s="15"/>
      <c r="S6743" s="15"/>
      <c r="T6743" s="15"/>
      <c r="U6743" s="15"/>
      <c r="V6743" s="15"/>
      <c r="W6743" s="15"/>
      <c r="X6743" s="15"/>
      <c r="Y6743" s="16"/>
      <c r="Z6743" s="2"/>
    </row>
    <row r="6744" spans="1:26" ht="12.75" customHeight="1" x14ac:dyDescent="0.2">
      <c r="A6744" s="7"/>
      <c r="B6744" s="2"/>
      <c r="C6744" s="2"/>
      <c r="D6744" s="2"/>
      <c r="E6744" s="2"/>
      <c r="F6744" s="2"/>
      <c r="G6744" s="2"/>
      <c r="H6744" s="2"/>
      <c r="I6744" s="2"/>
      <c r="J6744" s="2"/>
      <c r="K6744" s="2"/>
      <c r="L6744" s="2"/>
      <c r="M6744" s="21">
        <f>SUM(hList_Frame_1!B4339:B4346)</f>
        <v>3920</v>
      </c>
      <c r="N6744" s="21"/>
      <c r="O6744" s="21"/>
      <c r="P6744" s="21"/>
      <c r="Q6744" s="21"/>
      <c r="R6744" s="21"/>
      <c r="S6744" s="21"/>
      <c r="T6744" s="21"/>
      <c r="U6744" s="2"/>
      <c r="V6744" s="2"/>
      <c r="W6744" s="2"/>
      <c r="X6744" s="2"/>
      <c r="Y6744" s="17"/>
      <c r="Z6744" s="2"/>
    </row>
    <row r="6745" spans="1:26" ht="14.25" customHeight="1" x14ac:dyDescent="0.2">
      <c r="A6745" s="10"/>
      <c r="B6745" s="18"/>
      <c r="C6745" s="18"/>
      <c r="D6745" s="18"/>
      <c r="E6745" s="18"/>
      <c r="F6745" s="18"/>
      <c r="G6745" s="18"/>
      <c r="H6745" s="18"/>
      <c r="I6745" s="18"/>
      <c r="J6745" s="18"/>
      <c r="K6745" s="18"/>
      <c r="L6745" s="18"/>
      <c r="M6745" s="18"/>
      <c r="N6745" s="18"/>
      <c r="O6745" s="18"/>
      <c r="P6745" s="18"/>
      <c r="Q6745" s="18"/>
      <c r="R6745" s="18"/>
      <c r="S6745" s="18"/>
      <c r="T6745" s="18"/>
      <c r="U6745" s="18"/>
      <c r="V6745" s="18"/>
      <c r="W6745" s="18"/>
      <c r="X6745" s="18"/>
      <c r="Y6745" s="19"/>
      <c r="Z6745" s="2"/>
    </row>
    <row r="6746" spans="1:26" ht="14.25" customHeight="1" x14ac:dyDescent="0.2">
      <c r="A6746" s="36">
        <v>452426</v>
      </c>
      <c r="B6746" s="37"/>
      <c r="C6746" s="38"/>
      <c r="D6746" s="4">
        <v>42801</v>
      </c>
      <c r="E6746" s="34" t="s">
        <v>1948</v>
      </c>
      <c r="F6746" s="35"/>
      <c r="G6746" s="39">
        <v>806</v>
      </c>
      <c r="H6746" s="40"/>
      <c r="I6746" s="40"/>
      <c r="J6746" s="40"/>
      <c r="K6746" s="40"/>
      <c r="L6746" s="40"/>
      <c r="M6746" s="40"/>
      <c r="N6746" s="40"/>
      <c r="O6746" s="40"/>
      <c r="P6746" s="40"/>
      <c r="Q6746" s="40"/>
      <c r="R6746" s="40"/>
      <c r="S6746" s="40"/>
      <c r="T6746" s="41"/>
      <c r="U6746" s="6" t="s">
        <v>14</v>
      </c>
      <c r="V6746" s="6" t="s">
        <v>1125</v>
      </c>
      <c r="W6746" s="6" t="s">
        <v>150</v>
      </c>
      <c r="X6746" s="6" t="s">
        <v>151</v>
      </c>
      <c r="Y6746" s="6" t="s">
        <v>1126</v>
      </c>
      <c r="Z6746" s="2"/>
    </row>
    <row r="6747" spans="1:26" ht="13.5" customHeight="1" x14ac:dyDescent="0.2">
      <c r="A6747" s="32"/>
      <c r="B6747" s="42"/>
      <c r="C6747" s="33"/>
      <c r="D6747" s="11"/>
      <c r="E6747" s="32"/>
      <c r="F6747" s="33"/>
      <c r="G6747" s="32"/>
      <c r="H6747" s="42"/>
      <c r="I6747" s="42"/>
      <c r="J6747" s="42"/>
      <c r="K6747" s="42"/>
      <c r="L6747" s="42"/>
      <c r="M6747" s="42"/>
      <c r="N6747" s="42"/>
      <c r="O6747" s="42"/>
      <c r="P6747" s="42"/>
      <c r="Q6747" s="42"/>
      <c r="R6747" s="42"/>
      <c r="S6747" s="42"/>
      <c r="T6747" s="33"/>
      <c r="U6747" s="11"/>
      <c r="V6747" s="11"/>
      <c r="W6747" s="11"/>
      <c r="X6747" s="11"/>
      <c r="Y6747" s="12" t="s">
        <v>1126</v>
      </c>
      <c r="Z6747" s="2"/>
    </row>
    <row r="6748" spans="1:26" ht="3" customHeight="1" x14ac:dyDescent="0.2">
      <c r="A6748" s="14"/>
      <c r="B6748" s="15"/>
      <c r="C6748" s="15"/>
      <c r="D6748" s="15"/>
      <c r="E6748" s="15"/>
      <c r="F6748" s="15"/>
      <c r="G6748" s="15"/>
      <c r="H6748" s="15"/>
      <c r="I6748" s="15"/>
      <c r="J6748" s="15"/>
      <c r="K6748" s="15"/>
      <c r="L6748" s="15"/>
      <c r="M6748" s="15"/>
      <c r="N6748" s="15"/>
      <c r="O6748" s="15"/>
      <c r="P6748" s="15"/>
      <c r="Q6748" s="15"/>
      <c r="R6748" s="15"/>
      <c r="S6748" s="15"/>
      <c r="T6748" s="15"/>
      <c r="U6748" s="15"/>
      <c r="V6748" s="15"/>
      <c r="W6748" s="15"/>
      <c r="X6748" s="15"/>
      <c r="Y6748" s="16"/>
      <c r="Z6748" s="2"/>
    </row>
    <row r="6749" spans="1:26" ht="12.75" customHeight="1" x14ac:dyDescent="0.2">
      <c r="A6749" s="7"/>
      <c r="B6749" s="2"/>
      <c r="C6749" s="2"/>
      <c r="D6749" s="2"/>
      <c r="E6749" s="2"/>
      <c r="F6749" s="2"/>
      <c r="G6749" s="2"/>
      <c r="H6749" s="2"/>
      <c r="I6749" s="2"/>
      <c r="J6749" s="2"/>
      <c r="K6749" s="2"/>
      <c r="L6749" s="2"/>
      <c r="M6749" s="2"/>
      <c r="N6749" s="2"/>
      <c r="O6749" s="21">
        <f>SUM(hList_Frame_1!B4347:B4348)</f>
        <v>806</v>
      </c>
      <c r="P6749" s="21"/>
      <c r="Q6749" s="21"/>
      <c r="R6749" s="21"/>
      <c r="S6749" s="21"/>
      <c r="T6749" s="21"/>
      <c r="U6749" s="2"/>
      <c r="V6749" s="2"/>
      <c r="W6749" s="2"/>
      <c r="X6749" s="2"/>
      <c r="Y6749" s="17"/>
      <c r="Z6749" s="2"/>
    </row>
    <row r="6750" spans="1:26" ht="14.25" customHeight="1" x14ac:dyDescent="0.2">
      <c r="A6750" s="10"/>
      <c r="B6750" s="18"/>
      <c r="C6750" s="18"/>
      <c r="D6750" s="18"/>
      <c r="E6750" s="18"/>
      <c r="F6750" s="18"/>
      <c r="G6750" s="18"/>
      <c r="H6750" s="18"/>
      <c r="I6750" s="18"/>
      <c r="J6750" s="18"/>
      <c r="K6750" s="18"/>
      <c r="L6750" s="18"/>
      <c r="M6750" s="18"/>
      <c r="N6750" s="18"/>
      <c r="O6750" s="18"/>
      <c r="P6750" s="18"/>
      <c r="Q6750" s="18"/>
      <c r="R6750" s="18"/>
      <c r="S6750" s="18"/>
      <c r="T6750" s="18"/>
      <c r="U6750" s="18"/>
      <c r="V6750" s="18"/>
      <c r="W6750" s="18"/>
      <c r="X6750" s="18"/>
      <c r="Y6750" s="19"/>
      <c r="Z6750" s="2"/>
    </row>
    <row r="6751" spans="1:26" ht="14.25" customHeight="1" x14ac:dyDescent="0.2">
      <c r="A6751" s="22">
        <v>452842</v>
      </c>
      <c r="B6751" s="23"/>
      <c r="C6751" s="24"/>
      <c r="D6751" s="20">
        <v>42808</v>
      </c>
      <c r="E6751" s="30" t="s">
        <v>1949</v>
      </c>
      <c r="F6751" s="31"/>
      <c r="G6751" s="27">
        <v>452.16</v>
      </c>
      <c r="H6751" s="28"/>
      <c r="I6751" s="28"/>
      <c r="J6751" s="28"/>
      <c r="K6751" s="28"/>
      <c r="L6751" s="28"/>
      <c r="M6751" s="28"/>
      <c r="N6751" s="28"/>
      <c r="O6751" s="28"/>
      <c r="P6751" s="28"/>
      <c r="Q6751" s="28"/>
      <c r="R6751" s="28"/>
      <c r="S6751" s="28"/>
      <c r="T6751" s="29"/>
      <c r="U6751" s="13" t="s">
        <v>1950</v>
      </c>
      <c r="V6751" s="13" t="s">
        <v>79</v>
      </c>
      <c r="W6751" s="13" t="s">
        <v>928</v>
      </c>
      <c r="X6751" s="13" t="s">
        <v>929</v>
      </c>
      <c r="Y6751" s="13" t="s">
        <v>14</v>
      </c>
      <c r="Z6751" s="2"/>
    </row>
    <row r="6752" spans="1:26" ht="2.25" customHeight="1" x14ac:dyDescent="0.2">
      <c r="A6752" s="14"/>
      <c r="B6752" s="15"/>
      <c r="C6752" s="15"/>
      <c r="D6752" s="15"/>
      <c r="E6752" s="15"/>
      <c r="F6752" s="15"/>
      <c r="G6752" s="15"/>
      <c r="H6752" s="15"/>
      <c r="I6752" s="15"/>
      <c r="J6752" s="15"/>
      <c r="K6752" s="15"/>
      <c r="L6752" s="15"/>
      <c r="M6752" s="15"/>
      <c r="N6752" s="15"/>
      <c r="O6752" s="15"/>
      <c r="P6752" s="15"/>
      <c r="Q6752" s="15"/>
      <c r="R6752" s="15"/>
      <c r="S6752" s="15"/>
      <c r="T6752" s="15"/>
      <c r="U6752" s="15"/>
      <c r="V6752" s="15"/>
      <c r="W6752" s="15"/>
      <c r="X6752" s="15"/>
      <c r="Y6752" s="16"/>
      <c r="Z6752" s="2"/>
    </row>
    <row r="6753" spans="1:26" ht="12.75" customHeight="1" x14ac:dyDescent="0.2">
      <c r="A6753" s="7"/>
      <c r="B6753" s="2"/>
      <c r="C6753" s="2"/>
      <c r="D6753" s="2"/>
      <c r="E6753" s="2"/>
      <c r="F6753" s="2"/>
      <c r="G6753" s="2"/>
      <c r="H6753" s="2"/>
      <c r="I6753" s="2"/>
      <c r="J6753" s="2"/>
      <c r="K6753" s="2"/>
      <c r="L6753" s="2"/>
      <c r="M6753" s="2"/>
      <c r="N6753" s="2"/>
      <c r="O6753" s="21">
        <f>SUM(hList_Frame_1!B4349:B4349)</f>
        <v>452.16</v>
      </c>
      <c r="P6753" s="21"/>
      <c r="Q6753" s="21"/>
      <c r="R6753" s="21"/>
      <c r="S6753" s="21"/>
      <c r="T6753" s="21"/>
      <c r="U6753" s="2"/>
      <c r="V6753" s="2"/>
      <c r="W6753" s="2"/>
      <c r="X6753" s="2"/>
      <c r="Y6753" s="17"/>
      <c r="Z6753" s="2"/>
    </row>
    <row r="6754" spans="1:26" ht="14.25" customHeight="1" x14ac:dyDescent="0.2">
      <c r="A6754" s="10"/>
      <c r="B6754" s="18"/>
      <c r="C6754" s="18"/>
      <c r="D6754" s="18"/>
      <c r="E6754" s="18"/>
      <c r="F6754" s="18"/>
      <c r="G6754" s="18"/>
      <c r="H6754" s="18"/>
      <c r="I6754" s="18"/>
      <c r="J6754" s="18"/>
      <c r="K6754" s="18"/>
      <c r="L6754" s="18"/>
      <c r="M6754" s="18"/>
      <c r="N6754" s="18"/>
      <c r="O6754" s="18"/>
      <c r="P6754" s="18"/>
      <c r="Q6754" s="18"/>
      <c r="R6754" s="18"/>
      <c r="S6754" s="18"/>
      <c r="T6754" s="18"/>
      <c r="U6754" s="18"/>
      <c r="V6754" s="18"/>
      <c r="W6754" s="18"/>
      <c r="X6754" s="18"/>
      <c r="Y6754" s="19"/>
      <c r="Z6754" s="2"/>
    </row>
    <row r="6755" spans="1:26" ht="14.25" customHeight="1" x14ac:dyDescent="0.2">
      <c r="A6755" s="36">
        <v>452427</v>
      </c>
      <c r="B6755" s="37"/>
      <c r="C6755" s="38"/>
      <c r="D6755" s="4">
        <v>42801</v>
      </c>
      <c r="E6755" s="34" t="s">
        <v>1951</v>
      </c>
      <c r="F6755" s="35"/>
      <c r="G6755" s="39">
        <v>2082</v>
      </c>
      <c r="H6755" s="40"/>
      <c r="I6755" s="40"/>
      <c r="J6755" s="40"/>
      <c r="K6755" s="40"/>
      <c r="L6755" s="40"/>
      <c r="M6755" s="40"/>
      <c r="N6755" s="40"/>
      <c r="O6755" s="40"/>
      <c r="P6755" s="40"/>
      <c r="Q6755" s="40"/>
      <c r="R6755" s="40"/>
      <c r="S6755" s="40"/>
      <c r="T6755" s="41"/>
      <c r="U6755" s="6" t="s">
        <v>198</v>
      </c>
      <c r="V6755" s="6" t="s">
        <v>60</v>
      </c>
      <c r="W6755" s="6" t="s">
        <v>23</v>
      </c>
      <c r="X6755" s="6" t="s">
        <v>95</v>
      </c>
      <c r="Y6755" s="6" t="s">
        <v>14</v>
      </c>
      <c r="Z6755" s="2"/>
    </row>
    <row r="6756" spans="1:26" ht="13.5" customHeight="1" x14ac:dyDescent="0.2">
      <c r="A6756" s="25"/>
      <c r="B6756" s="43"/>
      <c r="C6756" s="26"/>
      <c r="D6756" s="8"/>
      <c r="E6756" s="25"/>
      <c r="F6756" s="26"/>
      <c r="G6756" s="25"/>
      <c r="H6756" s="43"/>
      <c r="I6756" s="43"/>
      <c r="J6756" s="43"/>
      <c r="K6756" s="43"/>
      <c r="L6756" s="43"/>
      <c r="M6756" s="43"/>
      <c r="N6756" s="43"/>
      <c r="O6756" s="43"/>
      <c r="P6756" s="43"/>
      <c r="Q6756" s="43"/>
      <c r="R6756" s="43"/>
      <c r="S6756" s="43"/>
      <c r="T6756" s="26"/>
      <c r="U6756" s="8"/>
      <c r="V6756" s="8"/>
      <c r="W6756" s="8"/>
      <c r="X6756" s="8"/>
      <c r="Y6756" s="9" t="s">
        <v>14</v>
      </c>
      <c r="Z6756" s="2"/>
    </row>
    <row r="6757" spans="1:26" ht="13.5" customHeight="1" x14ac:dyDescent="0.2">
      <c r="A6757" s="32"/>
      <c r="B6757" s="42"/>
      <c r="C6757" s="33"/>
      <c r="D6757" s="11"/>
      <c r="E6757" s="25"/>
      <c r="F6757" s="26"/>
      <c r="G6757" s="32"/>
      <c r="H6757" s="42"/>
      <c r="I6757" s="42"/>
      <c r="J6757" s="42"/>
      <c r="K6757" s="42"/>
      <c r="L6757" s="42"/>
      <c r="M6757" s="42"/>
      <c r="N6757" s="42"/>
      <c r="O6757" s="42"/>
      <c r="P6757" s="42"/>
      <c r="Q6757" s="42"/>
      <c r="R6757" s="42"/>
      <c r="S6757" s="42"/>
      <c r="T6757" s="33"/>
      <c r="U6757" s="11"/>
      <c r="V6757" s="11"/>
      <c r="W6757" s="11"/>
      <c r="X6757" s="11"/>
      <c r="Y6757" s="12" t="s">
        <v>14</v>
      </c>
      <c r="Z6757" s="2"/>
    </row>
    <row r="6758" spans="1:26" ht="14.25" customHeight="1" x14ac:dyDescent="0.2">
      <c r="A6758" s="22">
        <v>453644</v>
      </c>
      <c r="B6758" s="23"/>
      <c r="C6758" s="24"/>
      <c r="D6758" s="20">
        <v>42822</v>
      </c>
      <c r="E6758" s="32"/>
      <c r="F6758" s="33"/>
      <c r="G6758" s="27">
        <v>694</v>
      </c>
      <c r="H6758" s="28"/>
      <c r="I6758" s="28"/>
      <c r="J6758" s="28"/>
      <c r="K6758" s="28"/>
      <c r="L6758" s="28"/>
      <c r="M6758" s="28"/>
      <c r="N6758" s="28"/>
      <c r="O6758" s="28"/>
      <c r="P6758" s="28"/>
      <c r="Q6758" s="28"/>
      <c r="R6758" s="28"/>
      <c r="S6758" s="28"/>
      <c r="T6758" s="29"/>
      <c r="U6758" s="13" t="s">
        <v>198</v>
      </c>
      <c r="V6758" s="13" t="s">
        <v>60</v>
      </c>
      <c r="W6758" s="13" t="s">
        <v>23</v>
      </c>
      <c r="X6758" s="13" t="s">
        <v>95</v>
      </c>
      <c r="Y6758" s="13" t="s">
        <v>14</v>
      </c>
      <c r="Z6758" s="2"/>
    </row>
    <row r="6759" spans="1:26" ht="2.25" customHeight="1" x14ac:dyDescent="0.2">
      <c r="A6759" s="14"/>
      <c r="B6759" s="15"/>
      <c r="C6759" s="15"/>
      <c r="D6759" s="15"/>
      <c r="E6759" s="15"/>
      <c r="F6759" s="15"/>
      <c r="G6759" s="15"/>
      <c r="H6759" s="15"/>
      <c r="I6759" s="15"/>
      <c r="J6759" s="15"/>
      <c r="K6759" s="15"/>
      <c r="L6759" s="15"/>
      <c r="M6759" s="15"/>
      <c r="N6759" s="15"/>
      <c r="O6759" s="15"/>
      <c r="P6759" s="15"/>
      <c r="Q6759" s="15"/>
      <c r="R6759" s="15"/>
      <c r="S6759" s="15"/>
      <c r="T6759" s="15"/>
      <c r="U6759" s="15"/>
      <c r="V6759" s="15"/>
      <c r="W6759" s="15"/>
      <c r="X6759" s="15"/>
      <c r="Y6759" s="16"/>
      <c r="Z6759" s="2"/>
    </row>
    <row r="6760" spans="1:26" ht="13.5" customHeight="1" x14ac:dyDescent="0.2">
      <c r="A6760" s="7"/>
      <c r="B6760" s="2"/>
      <c r="C6760" s="2"/>
      <c r="D6760" s="2"/>
      <c r="E6760" s="2"/>
      <c r="F6760" s="2"/>
      <c r="G6760" s="2"/>
      <c r="H6760" s="2"/>
      <c r="I6760" s="2"/>
      <c r="J6760" s="2"/>
      <c r="K6760" s="2"/>
      <c r="L6760" s="2"/>
      <c r="M6760" s="21">
        <f>SUM(hList_Frame_1!B4350:B4353)</f>
        <v>2776</v>
      </c>
      <c r="N6760" s="21"/>
      <c r="O6760" s="21"/>
      <c r="P6760" s="21"/>
      <c r="Q6760" s="21"/>
      <c r="R6760" s="21"/>
      <c r="S6760" s="21"/>
      <c r="T6760" s="21"/>
      <c r="U6760" s="2"/>
      <c r="V6760" s="2"/>
      <c r="W6760" s="2"/>
      <c r="X6760" s="2"/>
      <c r="Y6760" s="17"/>
      <c r="Z6760" s="2"/>
    </row>
    <row r="6761" spans="1:26" ht="13.5" customHeight="1" x14ac:dyDescent="0.2">
      <c r="A6761" s="10"/>
      <c r="B6761" s="18"/>
      <c r="C6761" s="18"/>
      <c r="D6761" s="18"/>
      <c r="E6761" s="18"/>
      <c r="F6761" s="18"/>
      <c r="G6761" s="18"/>
      <c r="H6761" s="18"/>
      <c r="I6761" s="18"/>
      <c r="J6761" s="18"/>
      <c r="K6761" s="18"/>
      <c r="L6761" s="18"/>
      <c r="M6761" s="18"/>
      <c r="N6761" s="18"/>
      <c r="O6761" s="18"/>
      <c r="P6761" s="18"/>
      <c r="Q6761" s="18"/>
      <c r="R6761" s="18"/>
      <c r="S6761" s="18"/>
      <c r="T6761" s="18"/>
      <c r="U6761" s="18"/>
      <c r="V6761" s="18"/>
      <c r="W6761" s="18"/>
      <c r="X6761" s="18"/>
      <c r="Y6761" s="19"/>
      <c r="Z6761" s="2"/>
    </row>
    <row r="6762" spans="1:26" ht="14.25" customHeight="1" x14ac:dyDescent="0.2">
      <c r="A6762" s="22">
        <v>453645</v>
      </c>
      <c r="B6762" s="23"/>
      <c r="C6762" s="24"/>
      <c r="D6762" s="20">
        <v>42822</v>
      </c>
      <c r="E6762" s="30" t="s">
        <v>1952</v>
      </c>
      <c r="F6762" s="31"/>
      <c r="G6762" s="27">
        <v>2000.2</v>
      </c>
      <c r="H6762" s="28"/>
      <c r="I6762" s="28"/>
      <c r="J6762" s="28"/>
      <c r="K6762" s="28"/>
      <c r="L6762" s="28"/>
      <c r="M6762" s="28"/>
      <c r="N6762" s="28"/>
      <c r="O6762" s="28"/>
      <c r="P6762" s="28"/>
      <c r="Q6762" s="28"/>
      <c r="R6762" s="28"/>
      <c r="S6762" s="28"/>
      <c r="T6762" s="29"/>
      <c r="U6762" s="13" t="s">
        <v>1953</v>
      </c>
      <c r="V6762" s="13" t="s">
        <v>1954</v>
      </c>
      <c r="W6762" s="13" t="s">
        <v>131</v>
      </c>
      <c r="X6762" s="13" t="s">
        <v>1034</v>
      </c>
      <c r="Y6762" s="13" t="s">
        <v>288</v>
      </c>
      <c r="Z6762" s="2"/>
    </row>
    <row r="6763" spans="1:26" ht="3" customHeight="1" x14ac:dyDescent="0.2">
      <c r="A6763" s="14"/>
      <c r="B6763" s="15"/>
      <c r="C6763" s="15"/>
      <c r="D6763" s="15"/>
      <c r="E6763" s="15"/>
      <c r="F6763" s="15"/>
      <c r="G6763" s="15"/>
      <c r="H6763" s="15"/>
      <c r="I6763" s="15"/>
      <c r="J6763" s="15"/>
      <c r="K6763" s="15"/>
      <c r="L6763" s="15"/>
      <c r="M6763" s="15"/>
      <c r="N6763" s="15"/>
      <c r="O6763" s="15"/>
      <c r="P6763" s="15"/>
      <c r="Q6763" s="15"/>
      <c r="R6763" s="15"/>
      <c r="S6763" s="15"/>
      <c r="T6763" s="15"/>
      <c r="U6763" s="15"/>
      <c r="V6763" s="15"/>
      <c r="W6763" s="15"/>
      <c r="X6763" s="15"/>
      <c r="Y6763" s="16"/>
      <c r="Z6763" s="2"/>
    </row>
    <row r="6764" spans="1:26" ht="12.75" customHeight="1" x14ac:dyDescent="0.2">
      <c r="A6764" s="7"/>
      <c r="B6764" s="2"/>
      <c r="C6764" s="2"/>
      <c r="D6764" s="2"/>
      <c r="E6764" s="2"/>
      <c r="F6764" s="2"/>
      <c r="G6764" s="2"/>
      <c r="H6764" s="2"/>
      <c r="I6764" s="2"/>
      <c r="J6764" s="2"/>
      <c r="K6764" s="2"/>
      <c r="L6764" s="2"/>
      <c r="M6764" s="21">
        <f>SUM(hList_Frame_1!B4354:B4354)</f>
        <v>2000.2</v>
      </c>
      <c r="N6764" s="21"/>
      <c r="O6764" s="21"/>
      <c r="P6764" s="21"/>
      <c r="Q6764" s="21"/>
      <c r="R6764" s="21"/>
      <c r="S6764" s="21"/>
      <c r="T6764" s="21"/>
      <c r="U6764" s="2"/>
      <c r="V6764" s="2"/>
      <c r="W6764" s="2"/>
      <c r="X6764" s="2"/>
      <c r="Y6764" s="17"/>
      <c r="Z6764" s="2"/>
    </row>
    <row r="6765" spans="1:26" ht="13.5" customHeight="1" x14ac:dyDescent="0.2">
      <c r="A6765" s="10"/>
      <c r="B6765" s="18"/>
      <c r="C6765" s="18"/>
      <c r="D6765" s="18"/>
      <c r="E6765" s="18"/>
      <c r="F6765" s="18"/>
      <c r="G6765" s="18"/>
      <c r="H6765" s="18"/>
      <c r="I6765" s="18"/>
      <c r="J6765" s="18"/>
      <c r="K6765" s="18"/>
      <c r="L6765" s="18"/>
      <c r="M6765" s="18"/>
      <c r="N6765" s="18"/>
      <c r="O6765" s="18"/>
      <c r="P6765" s="18"/>
      <c r="Q6765" s="18"/>
      <c r="R6765" s="18"/>
      <c r="S6765" s="18"/>
      <c r="T6765" s="18"/>
      <c r="U6765" s="18"/>
      <c r="V6765" s="18"/>
      <c r="W6765" s="18"/>
      <c r="X6765" s="18"/>
      <c r="Y6765" s="19"/>
      <c r="Z6765" s="2"/>
    </row>
    <row r="6766" spans="1:26" ht="14.25" customHeight="1" x14ac:dyDescent="0.2">
      <c r="A6766" s="22">
        <v>453194</v>
      </c>
      <c r="B6766" s="23"/>
      <c r="C6766" s="24"/>
      <c r="D6766" s="20">
        <v>42815</v>
      </c>
      <c r="E6766" s="30" t="s">
        <v>1955</v>
      </c>
      <c r="F6766" s="31"/>
      <c r="G6766" s="27">
        <v>2375</v>
      </c>
      <c r="H6766" s="28"/>
      <c r="I6766" s="28"/>
      <c r="J6766" s="28"/>
      <c r="K6766" s="28"/>
      <c r="L6766" s="28"/>
      <c r="M6766" s="28"/>
      <c r="N6766" s="28"/>
      <c r="O6766" s="28"/>
      <c r="P6766" s="28"/>
      <c r="Q6766" s="28"/>
      <c r="R6766" s="28"/>
      <c r="S6766" s="28"/>
      <c r="T6766" s="29"/>
      <c r="U6766" s="13" t="s">
        <v>88</v>
      </c>
      <c r="V6766" s="13" t="s">
        <v>254</v>
      </c>
      <c r="W6766" s="13" t="s">
        <v>139</v>
      </c>
      <c r="X6766" s="13" t="s">
        <v>204</v>
      </c>
      <c r="Y6766" s="13" t="s">
        <v>255</v>
      </c>
      <c r="Z6766" s="2"/>
    </row>
    <row r="6767" spans="1:26" ht="2.25" customHeight="1" x14ac:dyDescent="0.2">
      <c r="A6767" s="14"/>
      <c r="B6767" s="15"/>
      <c r="C6767" s="15"/>
      <c r="D6767" s="15"/>
      <c r="E6767" s="15"/>
      <c r="F6767" s="15"/>
      <c r="G6767" s="15"/>
      <c r="H6767" s="15"/>
      <c r="I6767" s="15"/>
      <c r="J6767" s="15"/>
      <c r="K6767" s="15"/>
      <c r="L6767" s="15"/>
      <c r="M6767" s="15"/>
      <c r="N6767" s="15"/>
      <c r="O6767" s="15"/>
      <c r="P6767" s="15"/>
      <c r="Q6767" s="15"/>
      <c r="R6767" s="15"/>
      <c r="S6767" s="15"/>
      <c r="T6767" s="15"/>
      <c r="U6767" s="15"/>
      <c r="V6767" s="15"/>
      <c r="W6767" s="15"/>
      <c r="X6767" s="15"/>
      <c r="Y6767" s="16"/>
      <c r="Z6767" s="2"/>
    </row>
    <row r="6768" spans="1:26" ht="12.75" customHeight="1" x14ac:dyDescent="0.2">
      <c r="A6768" s="7"/>
      <c r="B6768" s="2"/>
      <c r="C6768" s="2"/>
      <c r="D6768" s="2"/>
      <c r="E6768" s="2"/>
      <c r="F6768" s="2"/>
      <c r="G6768" s="2"/>
      <c r="H6768" s="2"/>
      <c r="I6768" s="2"/>
      <c r="J6768" s="2"/>
      <c r="K6768" s="2"/>
      <c r="L6768" s="2"/>
      <c r="M6768" s="21">
        <f>SUM(hList_Frame_1!B4355:B4355)</f>
        <v>2375</v>
      </c>
      <c r="N6768" s="21"/>
      <c r="O6768" s="21"/>
      <c r="P6768" s="21"/>
      <c r="Q6768" s="21"/>
      <c r="R6768" s="21"/>
      <c r="S6768" s="21"/>
      <c r="T6768" s="21"/>
      <c r="U6768" s="2"/>
      <c r="V6768" s="2"/>
      <c r="W6768" s="2"/>
      <c r="X6768" s="2"/>
      <c r="Y6768" s="17"/>
      <c r="Z6768" s="2"/>
    </row>
    <row r="6769" spans="1:26" ht="14.25" customHeight="1" x14ac:dyDescent="0.2">
      <c r="A6769" s="10"/>
      <c r="B6769" s="18"/>
      <c r="C6769" s="18"/>
      <c r="D6769" s="18"/>
      <c r="E6769" s="18"/>
      <c r="F6769" s="18"/>
      <c r="G6769" s="18"/>
      <c r="H6769" s="18"/>
      <c r="I6769" s="18"/>
      <c r="J6769" s="18"/>
      <c r="K6769" s="18"/>
      <c r="L6769" s="18"/>
      <c r="M6769" s="18"/>
      <c r="N6769" s="18"/>
      <c r="O6769" s="18"/>
      <c r="P6769" s="18"/>
      <c r="Q6769" s="18"/>
      <c r="R6769" s="18"/>
      <c r="S6769" s="18"/>
      <c r="T6769" s="18"/>
      <c r="U6769" s="18"/>
      <c r="V6769" s="18"/>
      <c r="W6769" s="18"/>
      <c r="X6769" s="18"/>
      <c r="Y6769" s="19"/>
      <c r="Z6769" s="2"/>
    </row>
    <row r="6770" spans="1:26" ht="14.25" customHeight="1" x14ac:dyDescent="0.2">
      <c r="A6770" s="22">
        <v>452969</v>
      </c>
      <c r="B6770" s="23"/>
      <c r="C6770" s="24"/>
      <c r="D6770" s="20">
        <v>42815</v>
      </c>
      <c r="E6770" s="34" t="s">
        <v>1956</v>
      </c>
      <c r="F6770" s="35"/>
      <c r="G6770" s="27">
        <v>100</v>
      </c>
      <c r="H6770" s="28"/>
      <c r="I6770" s="28"/>
      <c r="J6770" s="28"/>
      <c r="K6770" s="28"/>
      <c r="L6770" s="28"/>
      <c r="M6770" s="28"/>
      <c r="N6770" s="28"/>
      <c r="O6770" s="28"/>
      <c r="P6770" s="28"/>
      <c r="Q6770" s="28"/>
      <c r="R6770" s="28"/>
      <c r="S6770" s="28"/>
      <c r="T6770" s="29"/>
      <c r="U6770" s="13"/>
      <c r="V6770" s="13" t="s">
        <v>36</v>
      </c>
      <c r="W6770" s="13" t="s">
        <v>37</v>
      </c>
      <c r="X6770" s="13" t="s">
        <v>37</v>
      </c>
      <c r="Y6770" s="13" t="s">
        <v>45</v>
      </c>
      <c r="Z6770" s="2"/>
    </row>
    <row r="6771" spans="1:26" ht="14.25" customHeight="1" x14ac:dyDescent="0.2">
      <c r="A6771" s="36">
        <v>453223</v>
      </c>
      <c r="B6771" s="37"/>
      <c r="C6771" s="38"/>
      <c r="D6771" s="4">
        <v>42815</v>
      </c>
      <c r="E6771" s="25"/>
      <c r="F6771" s="26"/>
      <c r="G6771" s="27">
        <v>75</v>
      </c>
      <c r="H6771" s="28"/>
      <c r="I6771" s="28"/>
      <c r="J6771" s="28"/>
      <c r="K6771" s="28"/>
      <c r="L6771" s="28"/>
      <c r="M6771" s="28"/>
      <c r="N6771" s="28"/>
      <c r="O6771" s="28"/>
      <c r="P6771" s="28"/>
      <c r="Q6771" s="28"/>
      <c r="R6771" s="28"/>
      <c r="S6771" s="28"/>
      <c r="T6771" s="29"/>
      <c r="U6771" s="13"/>
      <c r="V6771" s="13" t="s">
        <v>36</v>
      </c>
      <c r="W6771" s="13" t="s">
        <v>37</v>
      </c>
      <c r="X6771" s="13" t="s">
        <v>37</v>
      </c>
      <c r="Y6771" s="13" t="s">
        <v>45</v>
      </c>
      <c r="Z6771" s="2"/>
    </row>
    <row r="6772" spans="1:26" ht="14.25" customHeight="1" x14ac:dyDescent="0.2">
      <c r="A6772" s="25"/>
      <c r="B6772" s="43"/>
      <c r="C6772" s="26"/>
      <c r="D6772" s="8"/>
      <c r="E6772" s="25"/>
      <c r="F6772" s="26"/>
      <c r="G6772" s="27">
        <v>150</v>
      </c>
      <c r="H6772" s="28"/>
      <c r="I6772" s="28"/>
      <c r="J6772" s="28"/>
      <c r="K6772" s="28"/>
      <c r="L6772" s="28"/>
      <c r="M6772" s="28"/>
      <c r="N6772" s="28"/>
      <c r="O6772" s="28"/>
      <c r="P6772" s="28"/>
      <c r="Q6772" s="28"/>
      <c r="R6772" s="28"/>
      <c r="S6772" s="28"/>
      <c r="T6772" s="29"/>
      <c r="U6772" s="13"/>
      <c r="V6772" s="13" t="s">
        <v>36</v>
      </c>
      <c r="W6772" s="13" t="s">
        <v>37</v>
      </c>
      <c r="X6772" s="13" t="s">
        <v>37</v>
      </c>
      <c r="Y6772" s="13" t="s">
        <v>45</v>
      </c>
      <c r="Z6772" s="2"/>
    </row>
    <row r="6773" spans="1:26" ht="14.25" customHeight="1" x14ac:dyDescent="0.2">
      <c r="A6773" s="32"/>
      <c r="B6773" s="42"/>
      <c r="C6773" s="33"/>
      <c r="D6773" s="11"/>
      <c r="E6773" s="25"/>
      <c r="F6773" s="26"/>
      <c r="G6773" s="27">
        <v>75</v>
      </c>
      <c r="H6773" s="28"/>
      <c r="I6773" s="28"/>
      <c r="J6773" s="28"/>
      <c r="K6773" s="28"/>
      <c r="L6773" s="28"/>
      <c r="M6773" s="28"/>
      <c r="N6773" s="28"/>
      <c r="O6773" s="28"/>
      <c r="P6773" s="28"/>
      <c r="Q6773" s="28"/>
      <c r="R6773" s="28"/>
      <c r="S6773" s="28"/>
      <c r="T6773" s="29"/>
      <c r="U6773" s="13"/>
      <c r="V6773" s="13" t="s">
        <v>36</v>
      </c>
      <c r="W6773" s="13" t="s">
        <v>37</v>
      </c>
      <c r="X6773" s="13" t="s">
        <v>37</v>
      </c>
      <c r="Y6773" s="13" t="s">
        <v>45</v>
      </c>
      <c r="Z6773" s="2"/>
    </row>
    <row r="6774" spans="1:26" ht="14.25" customHeight="1" x14ac:dyDescent="0.2">
      <c r="A6774" s="36">
        <v>453668</v>
      </c>
      <c r="B6774" s="37"/>
      <c r="C6774" s="38"/>
      <c r="D6774" s="4">
        <v>42823</v>
      </c>
      <c r="E6774" s="25"/>
      <c r="F6774" s="26"/>
      <c r="G6774" s="27">
        <v>400</v>
      </c>
      <c r="H6774" s="28"/>
      <c r="I6774" s="28"/>
      <c r="J6774" s="28"/>
      <c r="K6774" s="28"/>
      <c r="L6774" s="28"/>
      <c r="M6774" s="28"/>
      <c r="N6774" s="28"/>
      <c r="O6774" s="28"/>
      <c r="P6774" s="28"/>
      <c r="Q6774" s="28"/>
      <c r="R6774" s="28"/>
      <c r="S6774" s="28"/>
      <c r="T6774" s="29"/>
      <c r="U6774" s="13"/>
      <c r="V6774" s="13" t="s">
        <v>36</v>
      </c>
      <c r="W6774" s="13" t="s">
        <v>37</v>
      </c>
      <c r="X6774" s="13" t="s">
        <v>37</v>
      </c>
      <c r="Y6774" s="13" t="s">
        <v>338</v>
      </c>
      <c r="Z6774" s="2"/>
    </row>
    <row r="6775" spans="1:26" ht="14.25" customHeight="1" x14ac:dyDescent="0.2">
      <c r="A6775" s="25"/>
      <c r="B6775" s="43"/>
      <c r="C6775" s="26"/>
      <c r="D6775" s="8"/>
      <c r="E6775" s="25"/>
      <c r="F6775" s="26"/>
      <c r="G6775" s="27">
        <v>750</v>
      </c>
      <c r="H6775" s="28"/>
      <c r="I6775" s="28"/>
      <c r="J6775" s="28"/>
      <c r="K6775" s="28"/>
      <c r="L6775" s="28"/>
      <c r="M6775" s="28"/>
      <c r="N6775" s="28"/>
      <c r="O6775" s="28"/>
      <c r="P6775" s="28"/>
      <c r="Q6775" s="28"/>
      <c r="R6775" s="28"/>
      <c r="S6775" s="28"/>
      <c r="T6775" s="29"/>
      <c r="U6775" s="13"/>
      <c r="V6775" s="13" t="s">
        <v>36</v>
      </c>
      <c r="W6775" s="13" t="s">
        <v>37</v>
      </c>
      <c r="X6775" s="13" t="s">
        <v>37</v>
      </c>
      <c r="Y6775" s="13" t="s">
        <v>338</v>
      </c>
      <c r="Z6775" s="2"/>
    </row>
    <row r="6776" spans="1:26" ht="14.25" customHeight="1" x14ac:dyDescent="0.2">
      <c r="A6776" s="25"/>
      <c r="B6776" s="43"/>
      <c r="C6776" s="26"/>
      <c r="D6776" s="8"/>
      <c r="E6776" s="25"/>
      <c r="F6776" s="26"/>
      <c r="G6776" s="27">
        <v>500</v>
      </c>
      <c r="H6776" s="28"/>
      <c r="I6776" s="28"/>
      <c r="J6776" s="28"/>
      <c r="K6776" s="28"/>
      <c r="L6776" s="28"/>
      <c r="M6776" s="28"/>
      <c r="N6776" s="28"/>
      <c r="O6776" s="28"/>
      <c r="P6776" s="28"/>
      <c r="Q6776" s="28"/>
      <c r="R6776" s="28"/>
      <c r="S6776" s="28"/>
      <c r="T6776" s="29"/>
      <c r="U6776" s="13"/>
      <c r="V6776" s="13" t="s">
        <v>36</v>
      </c>
      <c r="W6776" s="13" t="s">
        <v>37</v>
      </c>
      <c r="X6776" s="13" t="s">
        <v>37</v>
      </c>
      <c r="Y6776" s="13" t="s">
        <v>292</v>
      </c>
      <c r="Z6776" s="2"/>
    </row>
    <row r="6777" spans="1:26" ht="14.25" customHeight="1" x14ac:dyDescent="0.2">
      <c r="A6777" s="32"/>
      <c r="B6777" s="42"/>
      <c r="C6777" s="33"/>
      <c r="D6777" s="11"/>
      <c r="E6777" s="32"/>
      <c r="F6777" s="33"/>
      <c r="G6777" s="27">
        <v>550</v>
      </c>
      <c r="H6777" s="28"/>
      <c r="I6777" s="28"/>
      <c r="J6777" s="28"/>
      <c r="K6777" s="28"/>
      <c r="L6777" s="28"/>
      <c r="M6777" s="28"/>
      <c r="N6777" s="28"/>
      <c r="O6777" s="28"/>
      <c r="P6777" s="28"/>
      <c r="Q6777" s="28"/>
      <c r="R6777" s="28"/>
      <c r="S6777" s="28"/>
      <c r="T6777" s="29"/>
      <c r="U6777" s="13"/>
      <c r="V6777" s="13" t="s">
        <v>36</v>
      </c>
      <c r="W6777" s="13" t="s">
        <v>37</v>
      </c>
      <c r="X6777" s="13" t="s">
        <v>37</v>
      </c>
      <c r="Y6777" s="13" t="s">
        <v>209</v>
      </c>
      <c r="Z6777" s="2"/>
    </row>
    <row r="6778" spans="1:26" ht="2.25" customHeight="1" x14ac:dyDescent="0.2">
      <c r="A6778" s="14"/>
      <c r="B6778" s="15"/>
      <c r="C6778" s="15"/>
      <c r="D6778" s="15"/>
      <c r="E6778" s="15"/>
      <c r="F6778" s="15"/>
      <c r="G6778" s="15"/>
      <c r="H6778" s="15"/>
      <c r="I6778" s="15"/>
      <c r="J6778" s="15"/>
      <c r="K6778" s="15"/>
      <c r="L6778" s="15"/>
      <c r="M6778" s="15"/>
      <c r="N6778" s="15"/>
      <c r="O6778" s="15"/>
      <c r="P6778" s="15"/>
      <c r="Q6778" s="15"/>
      <c r="R6778" s="15"/>
      <c r="S6778" s="15"/>
      <c r="T6778" s="15"/>
      <c r="U6778" s="15"/>
      <c r="V6778" s="15"/>
      <c r="W6778" s="15"/>
      <c r="X6778" s="15"/>
      <c r="Y6778" s="16"/>
      <c r="Z6778" s="2"/>
    </row>
    <row r="6779" spans="1:26" ht="13.5" customHeight="1" x14ac:dyDescent="0.2">
      <c r="A6779" s="7"/>
      <c r="B6779" s="2"/>
      <c r="C6779" s="2"/>
      <c r="D6779" s="2"/>
      <c r="E6779" s="2"/>
      <c r="F6779" s="2"/>
      <c r="G6779" s="2"/>
      <c r="H6779" s="2"/>
      <c r="I6779" s="2"/>
      <c r="J6779" s="2"/>
      <c r="K6779" s="2"/>
      <c r="L6779" s="2"/>
      <c r="M6779" s="21">
        <f>SUM(hList_Frame_1!B4356:B4363)</f>
        <v>2600</v>
      </c>
      <c r="N6779" s="21"/>
      <c r="O6779" s="21"/>
      <c r="P6779" s="21"/>
      <c r="Q6779" s="21"/>
      <c r="R6779" s="21"/>
      <c r="S6779" s="21"/>
      <c r="T6779" s="21"/>
      <c r="U6779" s="2"/>
      <c r="V6779" s="2"/>
      <c r="W6779" s="2"/>
      <c r="X6779" s="2"/>
      <c r="Y6779" s="17"/>
      <c r="Z6779" s="2"/>
    </row>
    <row r="6780" spans="1:26" ht="13.5" customHeight="1" x14ac:dyDescent="0.2">
      <c r="A6780" s="10"/>
      <c r="B6780" s="18"/>
      <c r="C6780" s="18"/>
      <c r="D6780" s="18"/>
      <c r="E6780" s="18"/>
      <c r="F6780" s="18"/>
      <c r="G6780" s="18"/>
      <c r="H6780" s="18"/>
      <c r="I6780" s="18"/>
      <c r="J6780" s="18"/>
      <c r="K6780" s="18"/>
      <c r="L6780" s="18"/>
      <c r="M6780" s="18"/>
      <c r="N6780" s="18"/>
      <c r="O6780" s="18"/>
      <c r="P6780" s="18"/>
      <c r="Q6780" s="18"/>
      <c r="R6780" s="18"/>
      <c r="S6780" s="18"/>
      <c r="T6780" s="18"/>
      <c r="U6780" s="18"/>
      <c r="V6780" s="18"/>
      <c r="W6780" s="18"/>
      <c r="X6780" s="18"/>
      <c r="Y6780" s="19"/>
      <c r="Z6780" s="2"/>
    </row>
    <row r="6781" spans="1:26" ht="14.25" customHeight="1" x14ac:dyDescent="0.2">
      <c r="A6781" s="36">
        <v>453195</v>
      </c>
      <c r="B6781" s="37"/>
      <c r="C6781" s="38"/>
      <c r="D6781" s="4">
        <v>42815</v>
      </c>
      <c r="E6781" s="34" t="s">
        <v>1957</v>
      </c>
      <c r="F6781" s="35"/>
      <c r="G6781" s="39">
        <v>2023.14</v>
      </c>
      <c r="H6781" s="40"/>
      <c r="I6781" s="40"/>
      <c r="J6781" s="40"/>
      <c r="K6781" s="40"/>
      <c r="L6781" s="40"/>
      <c r="M6781" s="40"/>
      <c r="N6781" s="40"/>
      <c r="O6781" s="40"/>
      <c r="P6781" s="40"/>
      <c r="Q6781" s="40"/>
      <c r="R6781" s="40"/>
      <c r="S6781" s="40"/>
      <c r="T6781" s="41"/>
      <c r="U6781" s="6" t="s">
        <v>528</v>
      </c>
      <c r="V6781" s="6" t="s">
        <v>440</v>
      </c>
      <c r="W6781" s="6" t="s">
        <v>14</v>
      </c>
      <c r="X6781" s="6" t="s">
        <v>14</v>
      </c>
      <c r="Y6781" s="6" t="s">
        <v>14</v>
      </c>
      <c r="Z6781" s="2"/>
    </row>
    <row r="6782" spans="1:26" ht="13.5" customHeight="1" x14ac:dyDescent="0.2">
      <c r="A6782" s="32"/>
      <c r="B6782" s="42"/>
      <c r="C6782" s="33"/>
      <c r="D6782" s="11"/>
      <c r="E6782" s="32"/>
      <c r="F6782" s="33"/>
      <c r="G6782" s="32"/>
      <c r="H6782" s="42"/>
      <c r="I6782" s="42"/>
      <c r="J6782" s="42"/>
      <c r="K6782" s="42"/>
      <c r="L6782" s="42"/>
      <c r="M6782" s="42"/>
      <c r="N6782" s="42"/>
      <c r="O6782" s="42"/>
      <c r="P6782" s="42"/>
      <c r="Q6782" s="42"/>
      <c r="R6782" s="42"/>
      <c r="S6782" s="42"/>
      <c r="T6782" s="33"/>
      <c r="U6782" s="11"/>
      <c r="V6782" s="11"/>
      <c r="W6782" s="11"/>
      <c r="X6782" s="11"/>
      <c r="Y6782" s="12" t="s">
        <v>14</v>
      </c>
      <c r="Z6782" s="2"/>
    </row>
    <row r="6783" spans="1:26" ht="2.25" customHeight="1" x14ac:dyDescent="0.2">
      <c r="A6783" s="14"/>
      <c r="B6783" s="15"/>
      <c r="C6783" s="15"/>
      <c r="D6783" s="15"/>
      <c r="E6783" s="15"/>
      <c r="F6783" s="15"/>
      <c r="G6783" s="15"/>
      <c r="H6783" s="15"/>
      <c r="I6783" s="15"/>
      <c r="J6783" s="15"/>
      <c r="K6783" s="15"/>
      <c r="L6783" s="15"/>
      <c r="M6783" s="15"/>
      <c r="N6783" s="15"/>
      <c r="O6783" s="15"/>
      <c r="P6783" s="15"/>
      <c r="Q6783" s="15"/>
      <c r="R6783" s="15"/>
      <c r="S6783" s="15"/>
      <c r="T6783" s="15"/>
      <c r="U6783" s="15"/>
      <c r="V6783" s="15"/>
      <c r="W6783" s="15"/>
      <c r="X6783" s="15"/>
      <c r="Y6783" s="16"/>
      <c r="Z6783" s="2"/>
    </row>
    <row r="6784" spans="1:26" ht="13.5" customHeight="1" x14ac:dyDescent="0.2">
      <c r="A6784" s="7"/>
      <c r="B6784" s="2"/>
      <c r="C6784" s="2"/>
      <c r="D6784" s="2"/>
      <c r="E6784" s="2"/>
      <c r="F6784" s="2"/>
      <c r="G6784" s="2"/>
      <c r="H6784" s="2"/>
      <c r="I6784" s="2"/>
      <c r="J6784" s="2"/>
      <c r="K6784" s="2"/>
      <c r="L6784" s="2"/>
      <c r="M6784" s="21">
        <f>SUM(hList_Frame_1!B4364:B4365)</f>
        <v>2023.14</v>
      </c>
      <c r="N6784" s="21"/>
      <c r="O6784" s="21"/>
      <c r="P6784" s="21"/>
      <c r="Q6784" s="21"/>
      <c r="R6784" s="21"/>
      <c r="S6784" s="21"/>
      <c r="T6784" s="21"/>
      <c r="U6784" s="2"/>
      <c r="V6784" s="2"/>
      <c r="W6784" s="2"/>
      <c r="X6784" s="2"/>
      <c r="Y6784" s="17"/>
      <c r="Z6784" s="2"/>
    </row>
    <row r="6785" spans="1:26" ht="13.5" customHeight="1" x14ac:dyDescent="0.2">
      <c r="A6785" s="10"/>
      <c r="B6785" s="18"/>
      <c r="C6785" s="18"/>
      <c r="D6785" s="18"/>
      <c r="E6785" s="18"/>
      <c r="F6785" s="18"/>
      <c r="G6785" s="18"/>
      <c r="H6785" s="18"/>
      <c r="I6785" s="18"/>
      <c r="J6785" s="18"/>
      <c r="K6785" s="18"/>
      <c r="L6785" s="18"/>
      <c r="M6785" s="18"/>
      <c r="N6785" s="18"/>
      <c r="O6785" s="18"/>
      <c r="P6785" s="18"/>
      <c r="Q6785" s="18"/>
      <c r="R6785" s="18"/>
      <c r="S6785" s="18"/>
      <c r="T6785" s="18"/>
      <c r="U6785" s="18"/>
      <c r="V6785" s="18"/>
      <c r="W6785" s="18"/>
      <c r="X6785" s="18"/>
      <c r="Y6785" s="19"/>
      <c r="Z6785" s="2"/>
    </row>
    <row r="6786" spans="1:26" ht="14.25" customHeight="1" x14ac:dyDescent="0.2">
      <c r="A6786" s="36">
        <v>453646</v>
      </c>
      <c r="B6786" s="37"/>
      <c r="C6786" s="38"/>
      <c r="D6786" s="4">
        <v>42822</v>
      </c>
      <c r="E6786" s="34" t="s">
        <v>1958</v>
      </c>
      <c r="F6786" s="35"/>
      <c r="G6786" s="39">
        <v>262.5</v>
      </c>
      <c r="H6786" s="40"/>
      <c r="I6786" s="40"/>
      <c r="J6786" s="40"/>
      <c r="K6786" s="40"/>
      <c r="L6786" s="40"/>
      <c r="M6786" s="40"/>
      <c r="N6786" s="40"/>
      <c r="O6786" s="40"/>
      <c r="P6786" s="40"/>
      <c r="Q6786" s="40"/>
      <c r="R6786" s="40"/>
      <c r="S6786" s="40"/>
      <c r="T6786" s="41"/>
      <c r="U6786" s="6" t="s">
        <v>10</v>
      </c>
      <c r="V6786" s="6" t="s">
        <v>519</v>
      </c>
      <c r="W6786" s="6" t="s">
        <v>133</v>
      </c>
      <c r="X6786" s="6" t="s">
        <v>185</v>
      </c>
      <c r="Y6786" s="6" t="s">
        <v>370</v>
      </c>
      <c r="Z6786" s="2"/>
    </row>
    <row r="6787" spans="1:26" ht="13.5" customHeight="1" x14ac:dyDescent="0.2">
      <c r="A6787" s="32"/>
      <c r="B6787" s="42"/>
      <c r="C6787" s="33"/>
      <c r="D6787" s="11"/>
      <c r="E6787" s="25"/>
      <c r="F6787" s="26"/>
      <c r="G6787" s="32"/>
      <c r="H6787" s="42"/>
      <c r="I6787" s="42"/>
      <c r="J6787" s="42"/>
      <c r="K6787" s="42"/>
      <c r="L6787" s="42"/>
      <c r="M6787" s="42"/>
      <c r="N6787" s="42"/>
      <c r="O6787" s="42"/>
      <c r="P6787" s="42"/>
      <c r="Q6787" s="42"/>
      <c r="R6787" s="42"/>
      <c r="S6787" s="42"/>
      <c r="T6787" s="33"/>
      <c r="U6787" s="11"/>
      <c r="V6787" s="11"/>
      <c r="W6787" s="11"/>
      <c r="X6787" s="11"/>
      <c r="Y6787" s="12" t="s">
        <v>370</v>
      </c>
      <c r="Z6787" s="2"/>
    </row>
    <row r="6788" spans="1:26" ht="14.25" customHeight="1" x14ac:dyDescent="0.2">
      <c r="A6788" s="22">
        <v>453647</v>
      </c>
      <c r="B6788" s="23"/>
      <c r="C6788" s="24"/>
      <c r="D6788" s="20">
        <v>42822</v>
      </c>
      <c r="E6788" s="32"/>
      <c r="F6788" s="33"/>
      <c r="G6788" s="27">
        <v>131.25</v>
      </c>
      <c r="H6788" s="28"/>
      <c r="I6788" s="28"/>
      <c r="J6788" s="28"/>
      <c r="K6788" s="28"/>
      <c r="L6788" s="28"/>
      <c r="M6788" s="28"/>
      <c r="N6788" s="28"/>
      <c r="O6788" s="28"/>
      <c r="P6788" s="28"/>
      <c r="Q6788" s="28"/>
      <c r="R6788" s="28"/>
      <c r="S6788" s="28"/>
      <c r="T6788" s="29"/>
      <c r="U6788" s="13" t="s">
        <v>10</v>
      </c>
      <c r="V6788" s="13" t="s">
        <v>519</v>
      </c>
      <c r="W6788" s="13" t="s">
        <v>133</v>
      </c>
      <c r="X6788" s="13" t="s">
        <v>185</v>
      </c>
      <c r="Y6788" s="13" t="s">
        <v>370</v>
      </c>
      <c r="Z6788" s="2"/>
    </row>
    <row r="6789" spans="1:26" ht="2.25" customHeight="1" x14ac:dyDescent="0.2">
      <c r="A6789" s="14"/>
      <c r="B6789" s="15"/>
      <c r="C6789" s="15"/>
      <c r="D6789" s="15"/>
      <c r="E6789" s="15"/>
      <c r="F6789" s="15"/>
      <c r="G6789" s="15"/>
      <c r="H6789" s="15"/>
      <c r="I6789" s="15"/>
      <c r="J6789" s="15"/>
      <c r="K6789" s="15"/>
      <c r="L6789" s="15"/>
      <c r="M6789" s="15"/>
      <c r="N6789" s="15"/>
      <c r="O6789" s="15"/>
      <c r="P6789" s="15"/>
      <c r="Q6789" s="15"/>
      <c r="R6789" s="15"/>
      <c r="S6789" s="15"/>
      <c r="T6789" s="15"/>
      <c r="U6789" s="15"/>
      <c r="V6789" s="15"/>
      <c r="W6789" s="15"/>
      <c r="X6789" s="15"/>
      <c r="Y6789" s="16"/>
      <c r="Z6789" s="2"/>
    </row>
    <row r="6790" spans="1:26" ht="13.5" customHeight="1" x14ac:dyDescent="0.2">
      <c r="A6790" s="7"/>
      <c r="B6790" s="2"/>
      <c r="C6790" s="2"/>
      <c r="D6790" s="2"/>
      <c r="E6790" s="2"/>
      <c r="F6790" s="2"/>
      <c r="G6790" s="2"/>
      <c r="H6790" s="2"/>
      <c r="I6790" s="2"/>
      <c r="J6790" s="2"/>
      <c r="K6790" s="2"/>
      <c r="L6790" s="2"/>
      <c r="M6790" s="2"/>
      <c r="N6790" s="2"/>
      <c r="O6790" s="21">
        <f>SUM(hList_Frame_1!B4366:B4368)</f>
        <v>393.75</v>
      </c>
      <c r="P6790" s="21"/>
      <c r="Q6790" s="21"/>
      <c r="R6790" s="21"/>
      <c r="S6790" s="21"/>
      <c r="T6790" s="21"/>
      <c r="U6790" s="2"/>
      <c r="V6790" s="2"/>
      <c r="W6790" s="2"/>
      <c r="X6790" s="2"/>
      <c r="Y6790" s="17"/>
      <c r="Z6790" s="2"/>
    </row>
    <row r="6791" spans="1:26" ht="13.5" customHeight="1" x14ac:dyDescent="0.2">
      <c r="A6791" s="10"/>
      <c r="B6791" s="18"/>
      <c r="C6791" s="18"/>
      <c r="D6791" s="18"/>
      <c r="E6791" s="18"/>
      <c r="F6791" s="18"/>
      <c r="G6791" s="18"/>
      <c r="H6791" s="18"/>
      <c r="I6791" s="18"/>
      <c r="J6791" s="18"/>
      <c r="K6791" s="18"/>
      <c r="L6791" s="18"/>
      <c r="M6791" s="18"/>
      <c r="N6791" s="18"/>
      <c r="O6791" s="18"/>
      <c r="P6791" s="18"/>
      <c r="Q6791" s="18"/>
      <c r="R6791" s="18"/>
      <c r="S6791" s="18"/>
      <c r="T6791" s="18"/>
      <c r="U6791" s="18"/>
      <c r="V6791" s="18"/>
      <c r="W6791" s="18"/>
      <c r="X6791" s="18"/>
      <c r="Y6791" s="19"/>
      <c r="Z6791" s="2"/>
    </row>
    <row r="6792" spans="1:26" ht="14.25" customHeight="1" x14ac:dyDescent="0.2">
      <c r="A6792" s="22">
        <v>451998</v>
      </c>
      <c r="B6792" s="23"/>
      <c r="C6792" s="24"/>
      <c r="D6792" s="20">
        <v>42797</v>
      </c>
      <c r="E6792" s="34" t="s">
        <v>756</v>
      </c>
      <c r="F6792" s="35"/>
      <c r="G6792" s="27">
        <v>193.74</v>
      </c>
      <c r="H6792" s="28"/>
      <c r="I6792" s="28"/>
      <c r="J6792" s="28"/>
      <c r="K6792" s="28"/>
      <c r="L6792" s="28"/>
      <c r="M6792" s="28"/>
      <c r="N6792" s="28"/>
      <c r="O6792" s="28"/>
      <c r="P6792" s="28"/>
      <c r="Q6792" s="28"/>
      <c r="R6792" s="28"/>
      <c r="S6792" s="28"/>
      <c r="T6792" s="29"/>
      <c r="U6792" s="13" t="s">
        <v>315</v>
      </c>
      <c r="V6792" s="13" t="s">
        <v>758</v>
      </c>
      <c r="W6792" s="13" t="s">
        <v>14</v>
      </c>
      <c r="X6792" s="13" t="s">
        <v>14</v>
      </c>
      <c r="Y6792" s="13" t="s">
        <v>14</v>
      </c>
      <c r="Z6792" s="2"/>
    </row>
    <row r="6793" spans="1:26" ht="14.25" customHeight="1" x14ac:dyDescent="0.2">
      <c r="A6793" s="22">
        <v>452869</v>
      </c>
      <c r="B6793" s="23"/>
      <c r="C6793" s="24"/>
      <c r="D6793" s="20">
        <v>42811</v>
      </c>
      <c r="E6793" s="25"/>
      <c r="F6793" s="26"/>
      <c r="G6793" s="27">
        <v>193.74</v>
      </c>
      <c r="H6793" s="28"/>
      <c r="I6793" s="28"/>
      <c r="J6793" s="28"/>
      <c r="K6793" s="28"/>
      <c r="L6793" s="28"/>
      <c r="M6793" s="28"/>
      <c r="N6793" s="28"/>
      <c r="O6793" s="28"/>
      <c r="P6793" s="28"/>
      <c r="Q6793" s="28"/>
      <c r="R6793" s="28"/>
      <c r="S6793" s="28"/>
      <c r="T6793" s="29"/>
      <c r="U6793" s="13" t="s">
        <v>317</v>
      </c>
      <c r="V6793" s="13" t="s">
        <v>758</v>
      </c>
      <c r="W6793" s="13" t="s">
        <v>14</v>
      </c>
      <c r="X6793" s="13" t="s">
        <v>14</v>
      </c>
      <c r="Y6793" s="13" t="s">
        <v>14</v>
      </c>
      <c r="Z6793" s="2"/>
    </row>
    <row r="6794" spans="1:26" ht="14.25" customHeight="1" x14ac:dyDescent="0.2">
      <c r="A6794" s="22">
        <v>453680</v>
      </c>
      <c r="B6794" s="23"/>
      <c r="C6794" s="24"/>
      <c r="D6794" s="20">
        <v>42825</v>
      </c>
      <c r="E6794" s="32"/>
      <c r="F6794" s="33"/>
      <c r="G6794" s="27">
        <v>198.47</v>
      </c>
      <c r="H6794" s="28"/>
      <c r="I6794" s="28"/>
      <c r="J6794" s="28"/>
      <c r="K6794" s="28"/>
      <c r="L6794" s="28"/>
      <c r="M6794" s="28"/>
      <c r="N6794" s="28"/>
      <c r="O6794" s="28"/>
      <c r="P6794" s="28"/>
      <c r="Q6794" s="28"/>
      <c r="R6794" s="28"/>
      <c r="S6794" s="28"/>
      <c r="T6794" s="29"/>
      <c r="U6794" s="13" t="s">
        <v>318</v>
      </c>
      <c r="V6794" s="13" t="s">
        <v>758</v>
      </c>
      <c r="W6794" s="13" t="s">
        <v>14</v>
      </c>
      <c r="X6794" s="13" t="s">
        <v>14</v>
      </c>
      <c r="Y6794" s="13" t="s">
        <v>14</v>
      </c>
      <c r="Z6794" s="2"/>
    </row>
    <row r="6795" spans="1:26" ht="2.25" customHeight="1" x14ac:dyDescent="0.2">
      <c r="A6795" s="14"/>
      <c r="B6795" s="15"/>
      <c r="C6795" s="15"/>
      <c r="D6795" s="15"/>
      <c r="E6795" s="15"/>
      <c r="F6795" s="15"/>
      <c r="G6795" s="15"/>
      <c r="H6795" s="15"/>
      <c r="I6795" s="15"/>
      <c r="J6795" s="15"/>
      <c r="K6795" s="15"/>
      <c r="L6795" s="15"/>
      <c r="M6795" s="15"/>
      <c r="N6795" s="15"/>
      <c r="O6795" s="15"/>
      <c r="P6795" s="15"/>
      <c r="Q6795" s="15"/>
      <c r="R6795" s="15"/>
      <c r="S6795" s="15"/>
      <c r="T6795" s="15"/>
      <c r="U6795" s="15"/>
      <c r="V6795" s="15"/>
      <c r="W6795" s="15"/>
      <c r="X6795" s="15"/>
      <c r="Y6795" s="16"/>
      <c r="Z6795" s="2"/>
    </row>
    <row r="6796" spans="1:26" ht="13.5" customHeight="1" x14ac:dyDescent="0.2">
      <c r="A6796" s="7"/>
      <c r="B6796" s="2"/>
      <c r="C6796" s="2"/>
      <c r="D6796" s="2"/>
      <c r="E6796" s="2"/>
      <c r="F6796" s="2"/>
      <c r="G6796" s="2"/>
      <c r="H6796" s="2"/>
      <c r="I6796" s="2"/>
      <c r="J6796" s="2"/>
      <c r="K6796" s="2"/>
      <c r="L6796" s="2"/>
      <c r="M6796" s="2"/>
      <c r="N6796" s="2"/>
      <c r="O6796" s="21">
        <f>SUM(hList_Frame_1!B4369:B4371)</f>
        <v>585.95000000000005</v>
      </c>
      <c r="P6796" s="21"/>
      <c r="Q6796" s="21"/>
      <c r="R6796" s="21"/>
      <c r="S6796" s="21"/>
      <c r="T6796" s="21"/>
      <c r="U6796" s="2"/>
      <c r="V6796" s="2"/>
      <c r="W6796" s="2"/>
      <c r="X6796" s="2"/>
      <c r="Y6796" s="17"/>
      <c r="Z6796" s="2"/>
    </row>
    <row r="6797" spans="1:26" ht="13.5" customHeight="1" x14ac:dyDescent="0.2">
      <c r="A6797" s="10"/>
      <c r="B6797" s="18"/>
      <c r="C6797" s="18"/>
      <c r="D6797" s="18"/>
      <c r="E6797" s="18"/>
      <c r="F6797" s="18"/>
      <c r="G6797" s="18"/>
      <c r="H6797" s="18"/>
      <c r="I6797" s="18"/>
      <c r="J6797" s="18"/>
      <c r="K6797" s="18"/>
      <c r="L6797" s="18"/>
      <c r="M6797" s="18"/>
      <c r="N6797" s="18"/>
      <c r="O6797" s="18"/>
      <c r="P6797" s="18"/>
      <c r="Q6797" s="18"/>
      <c r="R6797" s="18"/>
      <c r="S6797" s="18"/>
      <c r="T6797" s="18"/>
      <c r="U6797" s="18"/>
      <c r="V6797" s="18"/>
      <c r="W6797" s="18"/>
      <c r="X6797" s="18"/>
      <c r="Y6797" s="19"/>
      <c r="Z6797" s="2"/>
    </row>
    <row r="6798" spans="1:26" ht="14.25" customHeight="1" x14ac:dyDescent="0.2">
      <c r="A6798" s="22">
        <v>453648</v>
      </c>
      <c r="B6798" s="23"/>
      <c r="C6798" s="24"/>
      <c r="D6798" s="20">
        <v>42822</v>
      </c>
      <c r="E6798" s="30" t="s">
        <v>1959</v>
      </c>
      <c r="F6798" s="31"/>
      <c r="G6798" s="27">
        <v>18555.599999999999</v>
      </c>
      <c r="H6798" s="28"/>
      <c r="I6798" s="28"/>
      <c r="J6798" s="28"/>
      <c r="K6798" s="28"/>
      <c r="L6798" s="28"/>
      <c r="M6798" s="28"/>
      <c r="N6798" s="28"/>
      <c r="O6798" s="28"/>
      <c r="P6798" s="28"/>
      <c r="Q6798" s="28"/>
      <c r="R6798" s="28"/>
      <c r="S6798" s="28"/>
      <c r="T6798" s="29"/>
      <c r="U6798" s="13" t="s">
        <v>1586</v>
      </c>
      <c r="V6798" s="13" t="s">
        <v>116</v>
      </c>
      <c r="W6798" s="13" t="s">
        <v>14</v>
      </c>
      <c r="X6798" s="13" t="s">
        <v>14</v>
      </c>
      <c r="Y6798" s="13" t="s">
        <v>14</v>
      </c>
      <c r="Z6798" s="2"/>
    </row>
    <row r="6799" spans="1:26" ht="2.25" customHeight="1" x14ac:dyDescent="0.2">
      <c r="A6799" s="14"/>
      <c r="B6799" s="15"/>
      <c r="C6799" s="15"/>
      <c r="D6799" s="15"/>
      <c r="E6799" s="15"/>
      <c r="F6799" s="15"/>
      <c r="G6799" s="15"/>
      <c r="H6799" s="15"/>
      <c r="I6799" s="15"/>
      <c r="J6799" s="15"/>
      <c r="K6799" s="15"/>
      <c r="L6799" s="15"/>
      <c r="M6799" s="15"/>
      <c r="N6799" s="15"/>
      <c r="O6799" s="15"/>
      <c r="P6799" s="15"/>
      <c r="Q6799" s="15"/>
      <c r="R6799" s="15"/>
      <c r="S6799" s="15"/>
      <c r="T6799" s="15"/>
      <c r="U6799" s="15"/>
      <c r="V6799" s="15"/>
      <c r="W6799" s="15"/>
      <c r="X6799" s="15"/>
      <c r="Y6799" s="16"/>
      <c r="Z6799" s="2"/>
    </row>
    <row r="6800" spans="1:26" ht="13.5" customHeight="1" x14ac:dyDescent="0.2">
      <c r="A6800" s="7"/>
      <c r="B6800" s="2"/>
      <c r="C6800" s="2"/>
      <c r="D6800" s="2"/>
      <c r="E6800" s="2"/>
      <c r="F6800" s="2"/>
      <c r="G6800" s="2"/>
      <c r="H6800" s="2"/>
      <c r="I6800" s="2"/>
      <c r="J6800" s="2"/>
      <c r="K6800" s="21">
        <f>SUM(hList_Frame_1!B4372:B4372)</f>
        <v>18555.599999999999</v>
      </c>
      <c r="L6800" s="21"/>
      <c r="M6800" s="21"/>
      <c r="N6800" s="21"/>
      <c r="O6800" s="21"/>
      <c r="P6800" s="21"/>
      <c r="Q6800" s="21"/>
      <c r="R6800" s="21"/>
      <c r="S6800" s="21"/>
      <c r="T6800" s="21"/>
      <c r="U6800" s="2"/>
      <c r="V6800" s="2"/>
      <c r="W6800" s="2"/>
      <c r="X6800" s="2"/>
      <c r="Y6800" s="17"/>
      <c r="Z6800" s="2"/>
    </row>
    <row r="6801" spans="1:26" ht="13.5" customHeight="1" x14ac:dyDescent="0.2">
      <c r="A6801" s="10"/>
      <c r="B6801" s="18"/>
      <c r="C6801" s="18"/>
      <c r="D6801" s="18"/>
      <c r="E6801" s="18"/>
      <c r="F6801" s="18"/>
      <c r="G6801" s="18"/>
      <c r="H6801" s="18"/>
      <c r="I6801" s="18"/>
      <c r="J6801" s="18"/>
      <c r="K6801" s="18"/>
      <c r="L6801" s="18"/>
      <c r="M6801" s="18"/>
      <c r="N6801" s="18"/>
      <c r="O6801" s="18"/>
      <c r="P6801" s="18"/>
      <c r="Q6801" s="18"/>
      <c r="R6801" s="18"/>
      <c r="S6801" s="18"/>
      <c r="T6801" s="18"/>
      <c r="U6801" s="18"/>
      <c r="V6801" s="18"/>
      <c r="W6801" s="18"/>
      <c r="X6801" s="18"/>
      <c r="Y6801" s="19"/>
      <c r="Z6801" s="2"/>
    </row>
    <row r="6802" spans="1:26" ht="14.25" customHeight="1" x14ac:dyDescent="0.2">
      <c r="A6802" s="22">
        <v>453649</v>
      </c>
      <c r="B6802" s="23"/>
      <c r="C6802" s="24"/>
      <c r="D6802" s="20">
        <v>42822</v>
      </c>
      <c r="E6802" s="30" t="s">
        <v>1960</v>
      </c>
      <c r="F6802" s="31"/>
      <c r="G6802" s="27">
        <v>6150</v>
      </c>
      <c r="H6802" s="28"/>
      <c r="I6802" s="28"/>
      <c r="J6802" s="28"/>
      <c r="K6802" s="28"/>
      <c r="L6802" s="28"/>
      <c r="M6802" s="28"/>
      <c r="N6802" s="28"/>
      <c r="O6802" s="28"/>
      <c r="P6802" s="28"/>
      <c r="Q6802" s="28"/>
      <c r="R6802" s="28"/>
      <c r="S6802" s="28"/>
      <c r="T6802" s="29"/>
      <c r="U6802" s="13" t="s">
        <v>286</v>
      </c>
      <c r="V6802" s="13" t="s">
        <v>147</v>
      </c>
      <c r="W6802" s="13" t="s">
        <v>131</v>
      </c>
      <c r="X6802" s="13" t="s">
        <v>229</v>
      </c>
      <c r="Y6802" s="13" t="s">
        <v>340</v>
      </c>
      <c r="Z6802" s="2"/>
    </row>
    <row r="6803" spans="1:26" ht="2.25" customHeight="1" x14ac:dyDescent="0.2">
      <c r="A6803" s="14"/>
      <c r="B6803" s="15"/>
      <c r="C6803" s="15"/>
      <c r="D6803" s="15"/>
      <c r="E6803" s="15"/>
      <c r="F6803" s="15"/>
      <c r="G6803" s="15"/>
      <c r="H6803" s="15"/>
      <c r="I6803" s="15"/>
      <c r="J6803" s="15"/>
      <c r="K6803" s="15"/>
      <c r="L6803" s="15"/>
      <c r="M6803" s="15"/>
      <c r="N6803" s="15"/>
      <c r="O6803" s="15"/>
      <c r="P6803" s="15"/>
      <c r="Q6803" s="15"/>
      <c r="R6803" s="15"/>
      <c r="S6803" s="15"/>
      <c r="T6803" s="15"/>
      <c r="U6803" s="15"/>
      <c r="V6803" s="15"/>
      <c r="W6803" s="15"/>
      <c r="X6803" s="15"/>
      <c r="Y6803" s="16"/>
      <c r="Z6803" s="2"/>
    </row>
    <row r="6804" spans="1:26" ht="13.5" customHeight="1" x14ac:dyDescent="0.2">
      <c r="A6804" s="7"/>
      <c r="B6804" s="2"/>
      <c r="C6804" s="2"/>
      <c r="D6804" s="2"/>
      <c r="E6804" s="2"/>
      <c r="F6804" s="2"/>
      <c r="G6804" s="2"/>
      <c r="H6804" s="2"/>
      <c r="I6804" s="2"/>
      <c r="J6804" s="2"/>
      <c r="K6804" s="2"/>
      <c r="L6804" s="2"/>
      <c r="M6804" s="21">
        <f>SUM(hList_Frame_1!B4373:B4373)</f>
        <v>6150</v>
      </c>
      <c r="N6804" s="21"/>
      <c r="O6804" s="21"/>
      <c r="P6804" s="21"/>
      <c r="Q6804" s="21"/>
      <c r="R6804" s="21"/>
      <c r="S6804" s="21"/>
      <c r="T6804" s="21"/>
      <c r="U6804" s="2"/>
      <c r="V6804" s="2"/>
      <c r="W6804" s="2"/>
      <c r="X6804" s="2"/>
      <c r="Y6804" s="17"/>
      <c r="Z6804" s="2"/>
    </row>
    <row r="6805" spans="1:26" ht="13.5" customHeight="1" x14ac:dyDescent="0.2">
      <c r="A6805" s="10"/>
      <c r="B6805" s="18"/>
      <c r="C6805" s="18"/>
      <c r="D6805" s="18"/>
      <c r="E6805" s="18"/>
      <c r="F6805" s="18"/>
      <c r="G6805" s="18"/>
      <c r="H6805" s="18"/>
      <c r="I6805" s="18"/>
      <c r="J6805" s="18"/>
      <c r="K6805" s="18"/>
      <c r="L6805" s="18"/>
      <c r="M6805" s="18"/>
      <c r="N6805" s="18"/>
      <c r="O6805" s="18"/>
      <c r="P6805" s="18"/>
      <c r="Q6805" s="18"/>
      <c r="R6805" s="18"/>
      <c r="S6805" s="18"/>
      <c r="T6805" s="18"/>
      <c r="U6805" s="18"/>
      <c r="V6805" s="18"/>
      <c r="W6805" s="18"/>
      <c r="X6805" s="18"/>
      <c r="Y6805" s="19"/>
      <c r="Z6805" s="2"/>
    </row>
    <row r="6806" spans="1:26" ht="14.25" customHeight="1" x14ac:dyDescent="0.2">
      <c r="A6806" s="22">
        <v>453650</v>
      </c>
      <c r="B6806" s="23"/>
      <c r="C6806" s="24"/>
      <c r="D6806" s="20">
        <v>42822</v>
      </c>
      <c r="E6806" s="30" t="s">
        <v>1961</v>
      </c>
      <c r="F6806" s="31"/>
      <c r="G6806" s="27">
        <v>97.21</v>
      </c>
      <c r="H6806" s="28"/>
      <c r="I6806" s="28"/>
      <c r="J6806" s="28"/>
      <c r="K6806" s="28"/>
      <c r="L6806" s="28"/>
      <c r="M6806" s="28"/>
      <c r="N6806" s="28"/>
      <c r="O6806" s="28"/>
      <c r="P6806" s="28"/>
      <c r="Q6806" s="28"/>
      <c r="R6806" s="28"/>
      <c r="S6806" s="28"/>
      <c r="T6806" s="29"/>
      <c r="U6806" s="13" t="s">
        <v>14</v>
      </c>
      <c r="V6806" s="13" t="s">
        <v>74</v>
      </c>
      <c r="W6806" s="13" t="s">
        <v>133</v>
      </c>
      <c r="X6806" s="13" t="s">
        <v>134</v>
      </c>
      <c r="Y6806" s="13" t="s">
        <v>14</v>
      </c>
      <c r="Z6806" s="2"/>
    </row>
    <row r="6807" spans="1:26" ht="2.25" customHeight="1" x14ac:dyDescent="0.2">
      <c r="A6807" s="14"/>
      <c r="B6807" s="15"/>
      <c r="C6807" s="15"/>
      <c r="D6807" s="15"/>
      <c r="E6807" s="15"/>
      <c r="F6807" s="15"/>
      <c r="G6807" s="15"/>
      <c r="H6807" s="15"/>
      <c r="I6807" s="15"/>
      <c r="J6807" s="15"/>
      <c r="K6807" s="15"/>
      <c r="L6807" s="15"/>
      <c r="M6807" s="15"/>
      <c r="N6807" s="15"/>
      <c r="O6807" s="15"/>
      <c r="P6807" s="15"/>
      <c r="Q6807" s="15"/>
      <c r="R6807" s="15"/>
      <c r="S6807" s="15"/>
      <c r="T6807" s="15"/>
      <c r="U6807" s="15"/>
      <c r="V6807" s="15"/>
      <c r="W6807" s="15"/>
      <c r="X6807" s="15"/>
      <c r="Y6807" s="16"/>
      <c r="Z6807" s="2"/>
    </row>
    <row r="6808" spans="1:26" ht="13.5" customHeight="1" x14ac:dyDescent="0.2">
      <c r="A6808" s="7"/>
      <c r="B6808" s="2"/>
      <c r="C6808" s="2"/>
      <c r="D6808" s="2"/>
      <c r="E6808" s="2"/>
      <c r="F6808" s="2"/>
      <c r="G6808" s="2"/>
      <c r="H6808" s="2"/>
      <c r="I6808" s="2"/>
      <c r="J6808" s="2"/>
      <c r="K6808" s="2"/>
      <c r="L6808" s="2"/>
      <c r="M6808" s="2"/>
      <c r="N6808" s="2"/>
      <c r="O6808" s="2"/>
      <c r="P6808" s="2"/>
      <c r="Q6808" s="2"/>
      <c r="R6808" s="21">
        <f>SUM(hList_Frame_1!B4374:B4374)</f>
        <v>97.21</v>
      </c>
      <c r="S6808" s="21"/>
      <c r="T6808" s="21"/>
      <c r="U6808" s="2"/>
      <c r="V6808" s="2"/>
      <c r="W6808" s="2"/>
      <c r="X6808" s="2"/>
      <c r="Y6808" s="17"/>
      <c r="Z6808" s="2"/>
    </row>
    <row r="6809" spans="1:26" ht="13.5" customHeight="1" x14ac:dyDescent="0.2">
      <c r="A6809" s="10"/>
      <c r="B6809" s="18"/>
      <c r="C6809" s="18"/>
      <c r="D6809" s="18"/>
      <c r="E6809" s="18"/>
      <c r="F6809" s="18"/>
      <c r="G6809" s="18"/>
      <c r="H6809" s="18"/>
      <c r="I6809" s="18"/>
      <c r="J6809" s="18"/>
      <c r="K6809" s="18"/>
      <c r="L6809" s="18"/>
      <c r="M6809" s="18"/>
      <c r="N6809" s="18"/>
      <c r="O6809" s="18"/>
      <c r="P6809" s="18"/>
      <c r="Q6809" s="18"/>
      <c r="R6809" s="18"/>
      <c r="S6809" s="18"/>
      <c r="T6809" s="18"/>
      <c r="U6809" s="18"/>
      <c r="V6809" s="18"/>
      <c r="W6809" s="18"/>
      <c r="X6809" s="18"/>
      <c r="Y6809" s="19"/>
      <c r="Z6809" s="2"/>
    </row>
    <row r="6810" spans="1:26" ht="14.25" customHeight="1" x14ac:dyDescent="0.2">
      <c r="A6810" s="22">
        <v>453196</v>
      </c>
      <c r="B6810" s="23"/>
      <c r="C6810" s="24"/>
      <c r="D6810" s="20">
        <v>42815</v>
      </c>
      <c r="E6810" s="30" t="s">
        <v>1962</v>
      </c>
      <c r="F6810" s="31"/>
      <c r="G6810" s="27">
        <v>240.82</v>
      </c>
      <c r="H6810" s="28"/>
      <c r="I6810" s="28"/>
      <c r="J6810" s="28"/>
      <c r="K6810" s="28"/>
      <c r="L6810" s="28"/>
      <c r="M6810" s="28"/>
      <c r="N6810" s="28"/>
      <c r="O6810" s="28"/>
      <c r="P6810" s="28"/>
      <c r="Q6810" s="28"/>
      <c r="R6810" s="28"/>
      <c r="S6810" s="28"/>
      <c r="T6810" s="29"/>
      <c r="U6810" s="13" t="s">
        <v>453</v>
      </c>
      <c r="V6810" s="13" t="s">
        <v>64</v>
      </c>
      <c r="W6810" s="13" t="s">
        <v>12</v>
      </c>
      <c r="X6810" s="13" t="s">
        <v>13</v>
      </c>
      <c r="Y6810" s="13" t="s">
        <v>14</v>
      </c>
      <c r="Z6810" s="2"/>
    </row>
    <row r="6811" spans="1:26" ht="2.25" customHeight="1" x14ac:dyDescent="0.2">
      <c r="A6811" s="14"/>
      <c r="B6811" s="15"/>
      <c r="C6811" s="15"/>
      <c r="D6811" s="15"/>
      <c r="E6811" s="15"/>
      <c r="F6811" s="15"/>
      <c r="G6811" s="15"/>
      <c r="H6811" s="15"/>
      <c r="I6811" s="15"/>
      <c r="J6811" s="15"/>
      <c r="K6811" s="15"/>
      <c r="L6811" s="15"/>
      <c r="M6811" s="15"/>
      <c r="N6811" s="15"/>
      <c r="O6811" s="15"/>
      <c r="P6811" s="15"/>
      <c r="Q6811" s="15"/>
      <c r="R6811" s="15"/>
      <c r="S6811" s="15"/>
      <c r="T6811" s="15"/>
      <c r="U6811" s="15"/>
      <c r="V6811" s="15"/>
      <c r="W6811" s="15"/>
      <c r="X6811" s="15"/>
      <c r="Y6811" s="16"/>
      <c r="Z6811" s="2"/>
    </row>
    <row r="6812" spans="1:26" ht="12.75" customHeight="1" x14ac:dyDescent="0.2">
      <c r="A6812" s="7"/>
      <c r="B6812" s="2"/>
      <c r="C6812" s="2"/>
      <c r="D6812" s="2"/>
      <c r="E6812" s="2"/>
      <c r="F6812" s="2"/>
      <c r="G6812" s="2"/>
      <c r="H6812" s="2"/>
      <c r="I6812" s="2"/>
      <c r="J6812" s="2"/>
      <c r="K6812" s="2"/>
      <c r="L6812" s="2"/>
      <c r="M6812" s="2"/>
      <c r="N6812" s="2"/>
      <c r="O6812" s="21">
        <f>SUM(hList_Frame_1!B4375:B4375)</f>
        <v>240.82</v>
      </c>
      <c r="P6812" s="21"/>
      <c r="Q6812" s="21"/>
      <c r="R6812" s="21"/>
      <c r="S6812" s="21"/>
      <c r="T6812" s="21"/>
      <c r="U6812" s="2"/>
      <c r="V6812" s="2"/>
      <c r="W6812" s="2"/>
      <c r="X6812" s="2"/>
      <c r="Y6812" s="17"/>
      <c r="Z6812" s="2"/>
    </row>
    <row r="6813" spans="1:26" ht="14.25" customHeight="1" x14ac:dyDescent="0.2">
      <c r="A6813" s="10"/>
      <c r="B6813" s="18"/>
      <c r="C6813" s="18"/>
      <c r="D6813" s="18"/>
      <c r="E6813" s="18"/>
      <c r="F6813" s="18"/>
      <c r="G6813" s="18"/>
      <c r="H6813" s="18"/>
      <c r="I6813" s="18"/>
      <c r="J6813" s="18"/>
      <c r="K6813" s="18"/>
      <c r="L6813" s="18"/>
      <c r="M6813" s="18"/>
      <c r="N6813" s="18"/>
      <c r="O6813" s="18"/>
      <c r="P6813" s="18"/>
      <c r="Q6813" s="18"/>
      <c r="R6813" s="18"/>
      <c r="S6813" s="18"/>
      <c r="T6813" s="18"/>
      <c r="U6813" s="18"/>
      <c r="V6813" s="18"/>
      <c r="W6813" s="18"/>
      <c r="X6813" s="18"/>
      <c r="Y6813" s="19"/>
      <c r="Z6813" s="2"/>
    </row>
    <row r="6814" spans="1:26" ht="14.25" customHeight="1" x14ac:dyDescent="0.2">
      <c r="A6814" s="22">
        <v>453651</v>
      </c>
      <c r="B6814" s="23"/>
      <c r="C6814" s="24"/>
      <c r="D6814" s="20">
        <v>42822</v>
      </c>
      <c r="E6814" s="30" t="s">
        <v>1963</v>
      </c>
      <c r="F6814" s="31"/>
      <c r="G6814" s="27">
        <v>951.5</v>
      </c>
      <c r="H6814" s="28"/>
      <c r="I6814" s="28"/>
      <c r="J6814" s="28"/>
      <c r="K6814" s="28"/>
      <c r="L6814" s="28"/>
      <c r="M6814" s="28"/>
      <c r="N6814" s="28"/>
      <c r="O6814" s="28"/>
      <c r="P6814" s="28"/>
      <c r="Q6814" s="28"/>
      <c r="R6814" s="28"/>
      <c r="S6814" s="28"/>
      <c r="T6814" s="29"/>
      <c r="U6814" s="13" t="s">
        <v>117</v>
      </c>
      <c r="V6814" s="13" t="s">
        <v>118</v>
      </c>
      <c r="W6814" s="13" t="s">
        <v>61</v>
      </c>
      <c r="X6814" s="13" t="s">
        <v>62</v>
      </c>
      <c r="Y6814" s="13" t="s">
        <v>14</v>
      </c>
      <c r="Z6814" s="2"/>
    </row>
    <row r="6815" spans="1:26" ht="2.25" customHeight="1" x14ac:dyDescent="0.2">
      <c r="A6815" s="14"/>
      <c r="B6815" s="15"/>
      <c r="C6815" s="15"/>
      <c r="D6815" s="15"/>
      <c r="E6815" s="15"/>
      <c r="F6815" s="15"/>
      <c r="G6815" s="15"/>
      <c r="H6815" s="15"/>
      <c r="I6815" s="15"/>
      <c r="J6815" s="15"/>
      <c r="K6815" s="15"/>
      <c r="L6815" s="15"/>
      <c r="M6815" s="15"/>
      <c r="N6815" s="15"/>
      <c r="O6815" s="15"/>
      <c r="P6815" s="15"/>
      <c r="Q6815" s="15"/>
      <c r="R6815" s="15"/>
      <c r="S6815" s="15"/>
      <c r="T6815" s="15"/>
      <c r="U6815" s="15"/>
      <c r="V6815" s="15"/>
      <c r="W6815" s="15"/>
      <c r="X6815" s="15"/>
      <c r="Y6815" s="16"/>
      <c r="Z6815" s="2"/>
    </row>
    <row r="6816" spans="1:26" ht="12.75" customHeight="1" x14ac:dyDescent="0.2">
      <c r="A6816" s="7"/>
      <c r="B6816" s="2"/>
      <c r="C6816" s="2"/>
      <c r="D6816" s="2"/>
      <c r="E6816" s="2"/>
      <c r="F6816" s="2"/>
      <c r="G6816" s="2"/>
      <c r="H6816" s="2"/>
      <c r="I6816" s="2"/>
      <c r="J6816" s="2"/>
      <c r="K6816" s="2"/>
      <c r="L6816" s="2"/>
      <c r="M6816" s="2"/>
      <c r="N6816" s="2"/>
      <c r="O6816" s="21">
        <f>SUM(hList_Frame_1!B4376:B4376)</f>
        <v>951.5</v>
      </c>
      <c r="P6816" s="21"/>
      <c r="Q6816" s="21"/>
      <c r="R6816" s="21"/>
      <c r="S6816" s="21"/>
      <c r="T6816" s="21"/>
      <c r="U6816" s="2"/>
      <c r="V6816" s="2"/>
      <c r="W6816" s="2"/>
      <c r="X6816" s="2"/>
      <c r="Y6816" s="17"/>
      <c r="Z6816" s="2"/>
    </row>
    <row r="6817" spans="1:26" ht="14.25" customHeight="1" x14ac:dyDescent="0.2">
      <c r="A6817" s="10"/>
      <c r="B6817" s="18"/>
      <c r="C6817" s="18"/>
      <c r="D6817" s="18"/>
      <c r="E6817" s="18"/>
      <c r="F6817" s="18"/>
      <c r="G6817" s="18"/>
      <c r="H6817" s="18"/>
      <c r="I6817" s="18"/>
      <c r="J6817" s="18"/>
      <c r="K6817" s="18"/>
      <c r="L6817" s="18"/>
      <c r="M6817" s="18"/>
      <c r="N6817" s="18"/>
      <c r="O6817" s="18"/>
      <c r="P6817" s="18"/>
      <c r="Q6817" s="18"/>
      <c r="R6817" s="18"/>
      <c r="S6817" s="18"/>
      <c r="T6817" s="18"/>
      <c r="U6817" s="18"/>
      <c r="V6817" s="18"/>
      <c r="W6817" s="18"/>
      <c r="X6817" s="18"/>
      <c r="Y6817" s="19"/>
      <c r="Z6817" s="2"/>
    </row>
    <row r="6818" spans="1:26" ht="14.25" customHeight="1" x14ac:dyDescent="0.2">
      <c r="A6818" s="36">
        <v>452111</v>
      </c>
      <c r="B6818" s="37"/>
      <c r="C6818" s="38"/>
      <c r="D6818" s="4">
        <v>42801</v>
      </c>
      <c r="E6818" s="34" t="s">
        <v>1964</v>
      </c>
      <c r="F6818" s="35"/>
      <c r="G6818" s="27">
        <v>450</v>
      </c>
      <c r="H6818" s="28"/>
      <c r="I6818" s="28"/>
      <c r="J6818" s="28"/>
      <c r="K6818" s="28"/>
      <c r="L6818" s="28"/>
      <c r="M6818" s="28"/>
      <c r="N6818" s="28"/>
      <c r="O6818" s="28"/>
      <c r="P6818" s="28"/>
      <c r="Q6818" s="28"/>
      <c r="R6818" s="28"/>
      <c r="S6818" s="28"/>
      <c r="T6818" s="29"/>
      <c r="U6818" s="13"/>
      <c r="V6818" s="13" t="s">
        <v>36</v>
      </c>
      <c r="W6818" s="13" t="s">
        <v>37</v>
      </c>
      <c r="X6818" s="13" t="s">
        <v>37</v>
      </c>
      <c r="Y6818" s="13" t="s">
        <v>263</v>
      </c>
      <c r="Z6818" s="2"/>
    </row>
    <row r="6819" spans="1:26" ht="14.25" customHeight="1" x14ac:dyDescent="0.2">
      <c r="A6819" s="25"/>
      <c r="B6819" s="43"/>
      <c r="C6819" s="26"/>
      <c r="D6819" s="8"/>
      <c r="E6819" s="25"/>
      <c r="F6819" s="26"/>
      <c r="G6819" s="27">
        <v>100</v>
      </c>
      <c r="H6819" s="28"/>
      <c r="I6819" s="28"/>
      <c r="J6819" s="28"/>
      <c r="K6819" s="28"/>
      <c r="L6819" s="28"/>
      <c r="M6819" s="28"/>
      <c r="N6819" s="28"/>
      <c r="O6819" s="28"/>
      <c r="P6819" s="28"/>
      <c r="Q6819" s="28"/>
      <c r="R6819" s="28"/>
      <c r="S6819" s="28"/>
      <c r="T6819" s="29"/>
      <c r="U6819" s="13"/>
      <c r="V6819" s="13" t="s">
        <v>36</v>
      </c>
      <c r="W6819" s="13" t="s">
        <v>37</v>
      </c>
      <c r="X6819" s="13" t="s">
        <v>37</v>
      </c>
      <c r="Y6819" s="13" t="s">
        <v>263</v>
      </c>
      <c r="Z6819" s="2"/>
    </row>
    <row r="6820" spans="1:26" ht="14.25" customHeight="1" x14ac:dyDescent="0.2">
      <c r="A6820" s="25"/>
      <c r="B6820" s="43"/>
      <c r="C6820" s="26"/>
      <c r="D6820" s="8"/>
      <c r="E6820" s="25"/>
      <c r="F6820" s="26"/>
      <c r="G6820" s="27">
        <v>450</v>
      </c>
      <c r="H6820" s="28"/>
      <c r="I6820" s="28"/>
      <c r="J6820" s="28"/>
      <c r="K6820" s="28"/>
      <c r="L6820" s="28"/>
      <c r="M6820" s="28"/>
      <c r="N6820" s="28"/>
      <c r="O6820" s="28"/>
      <c r="P6820" s="28"/>
      <c r="Q6820" s="28"/>
      <c r="R6820" s="28"/>
      <c r="S6820" s="28"/>
      <c r="T6820" s="29"/>
      <c r="U6820" s="13"/>
      <c r="V6820" s="13" t="s">
        <v>36</v>
      </c>
      <c r="W6820" s="13" t="s">
        <v>37</v>
      </c>
      <c r="X6820" s="13" t="s">
        <v>37</v>
      </c>
      <c r="Y6820" s="13" t="s">
        <v>263</v>
      </c>
      <c r="Z6820" s="2"/>
    </row>
    <row r="6821" spans="1:26" ht="14.25" customHeight="1" x14ac:dyDescent="0.2">
      <c r="A6821" s="25"/>
      <c r="B6821" s="43"/>
      <c r="C6821" s="26"/>
      <c r="D6821" s="8"/>
      <c r="E6821" s="25"/>
      <c r="F6821" s="26"/>
      <c r="G6821" s="27">
        <v>450</v>
      </c>
      <c r="H6821" s="28"/>
      <c r="I6821" s="28"/>
      <c r="J6821" s="28"/>
      <c r="K6821" s="28"/>
      <c r="L6821" s="28"/>
      <c r="M6821" s="28"/>
      <c r="N6821" s="28"/>
      <c r="O6821" s="28"/>
      <c r="P6821" s="28"/>
      <c r="Q6821" s="28"/>
      <c r="R6821" s="28"/>
      <c r="S6821" s="28"/>
      <c r="T6821" s="29"/>
      <c r="U6821" s="13"/>
      <c r="V6821" s="13" t="s">
        <v>36</v>
      </c>
      <c r="W6821" s="13" t="s">
        <v>37</v>
      </c>
      <c r="X6821" s="13" t="s">
        <v>37</v>
      </c>
      <c r="Y6821" s="13" t="s">
        <v>209</v>
      </c>
      <c r="Z6821" s="2"/>
    </row>
    <row r="6822" spans="1:26" ht="14.25" customHeight="1" x14ac:dyDescent="0.2">
      <c r="A6822" s="25"/>
      <c r="B6822" s="43"/>
      <c r="C6822" s="26"/>
      <c r="D6822" s="8"/>
      <c r="E6822" s="25"/>
      <c r="F6822" s="26"/>
      <c r="G6822" s="27">
        <v>500</v>
      </c>
      <c r="H6822" s="28"/>
      <c r="I6822" s="28"/>
      <c r="J6822" s="28"/>
      <c r="K6822" s="28"/>
      <c r="L6822" s="28"/>
      <c r="M6822" s="28"/>
      <c r="N6822" s="28"/>
      <c r="O6822" s="28"/>
      <c r="P6822" s="28"/>
      <c r="Q6822" s="28"/>
      <c r="R6822" s="28"/>
      <c r="S6822" s="28"/>
      <c r="T6822" s="29"/>
      <c r="U6822" s="13"/>
      <c r="V6822" s="13" t="s">
        <v>36</v>
      </c>
      <c r="W6822" s="13" t="s">
        <v>37</v>
      </c>
      <c r="X6822" s="13" t="s">
        <v>37</v>
      </c>
      <c r="Y6822" s="13" t="s">
        <v>334</v>
      </c>
      <c r="Z6822" s="2"/>
    </row>
    <row r="6823" spans="1:26" ht="14.25" customHeight="1" x14ac:dyDescent="0.2">
      <c r="A6823" s="25"/>
      <c r="B6823" s="43"/>
      <c r="C6823" s="26"/>
      <c r="D6823" s="8"/>
      <c r="E6823" s="25"/>
      <c r="F6823" s="26"/>
      <c r="G6823" s="27">
        <v>250</v>
      </c>
      <c r="H6823" s="28"/>
      <c r="I6823" s="28"/>
      <c r="J6823" s="28"/>
      <c r="K6823" s="28"/>
      <c r="L6823" s="28"/>
      <c r="M6823" s="28"/>
      <c r="N6823" s="28"/>
      <c r="O6823" s="28"/>
      <c r="P6823" s="28"/>
      <c r="Q6823" s="28"/>
      <c r="R6823" s="28"/>
      <c r="S6823" s="28"/>
      <c r="T6823" s="29"/>
      <c r="U6823" s="13"/>
      <c r="V6823" s="13" t="s">
        <v>36</v>
      </c>
      <c r="W6823" s="13" t="s">
        <v>37</v>
      </c>
      <c r="X6823" s="13" t="s">
        <v>37</v>
      </c>
      <c r="Y6823" s="13" t="s">
        <v>334</v>
      </c>
      <c r="Z6823" s="2"/>
    </row>
    <row r="6824" spans="1:26" ht="14.25" customHeight="1" x14ac:dyDescent="0.2">
      <c r="A6824" s="25"/>
      <c r="B6824" s="43"/>
      <c r="C6824" s="26"/>
      <c r="D6824" s="8"/>
      <c r="E6824" s="25"/>
      <c r="F6824" s="26"/>
      <c r="G6824" s="39">
        <v>2500</v>
      </c>
      <c r="H6824" s="40"/>
      <c r="I6824" s="40"/>
      <c r="J6824" s="40"/>
      <c r="K6824" s="40"/>
      <c r="L6824" s="40"/>
      <c r="M6824" s="40"/>
      <c r="N6824" s="40"/>
      <c r="O6824" s="40"/>
      <c r="P6824" s="40"/>
      <c r="Q6824" s="40"/>
      <c r="R6824" s="40"/>
      <c r="S6824" s="40"/>
      <c r="T6824" s="41"/>
      <c r="U6824" s="6"/>
      <c r="V6824" s="6" t="s">
        <v>36</v>
      </c>
      <c r="W6824" s="6" t="s">
        <v>37</v>
      </c>
      <c r="X6824" s="6" t="s">
        <v>37</v>
      </c>
      <c r="Y6824" s="6" t="s">
        <v>38</v>
      </c>
      <c r="Z6824" s="2"/>
    </row>
    <row r="6825" spans="1:26" ht="13.5" customHeight="1" x14ac:dyDescent="0.2">
      <c r="A6825" s="25"/>
      <c r="B6825" s="43"/>
      <c r="C6825" s="26"/>
      <c r="D6825" s="8"/>
      <c r="E6825" s="25"/>
      <c r="F6825" s="26"/>
      <c r="G6825" s="25"/>
      <c r="H6825" s="43"/>
      <c r="I6825" s="43"/>
      <c r="J6825" s="43"/>
      <c r="K6825" s="43"/>
      <c r="L6825" s="43"/>
      <c r="M6825" s="43"/>
      <c r="N6825" s="43"/>
      <c r="O6825" s="43"/>
      <c r="P6825" s="43"/>
      <c r="Q6825" s="43"/>
      <c r="R6825" s="43"/>
      <c r="S6825" s="43"/>
      <c r="T6825" s="26"/>
      <c r="U6825" s="8"/>
      <c r="V6825" s="8"/>
      <c r="W6825" s="8"/>
      <c r="X6825" s="8"/>
      <c r="Y6825" s="9" t="s">
        <v>38</v>
      </c>
      <c r="Z6825" s="2"/>
    </row>
    <row r="6826" spans="1:26" ht="13.5" customHeight="1" x14ac:dyDescent="0.2">
      <c r="A6826" s="25"/>
      <c r="B6826" s="43"/>
      <c r="C6826" s="26"/>
      <c r="D6826" s="8"/>
      <c r="E6826" s="25"/>
      <c r="F6826" s="26"/>
      <c r="G6826" s="25"/>
      <c r="H6826" s="43"/>
      <c r="I6826" s="43"/>
      <c r="J6826" s="43"/>
      <c r="K6826" s="43"/>
      <c r="L6826" s="43"/>
      <c r="M6826" s="43"/>
      <c r="N6826" s="43"/>
      <c r="O6826" s="43"/>
      <c r="P6826" s="43"/>
      <c r="Q6826" s="43"/>
      <c r="R6826" s="43"/>
      <c r="S6826" s="43"/>
      <c r="T6826" s="26"/>
      <c r="U6826" s="8"/>
      <c r="V6826" s="8"/>
      <c r="W6826" s="8"/>
      <c r="X6826" s="8"/>
      <c r="Y6826" s="9" t="s">
        <v>38</v>
      </c>
      <c r="Z6826" s="2"/>
    </row>
    <row r="6827" spans="1:26" ht="13.5" customHeight="1" x14ac:dyDescent="0.2">
      <c r="A6827" s="25"/>
      <c r="B6827" s="43"/>
      <c r="C6827" s="26"/>
      <c r="D6827" s="8"/>
      <c r="E6827" s="25"/>
      <c r="F6827" s="26"/>
      <c r="G6827" s="25"/>
      <c r="H6827" s="43"/>
      <c r="I6827" s="43"/>
      <c r="J6827" s="43"/>
      <c r="K6827" s="43"/>
      <c r="L6827" s="43"/>
      <c r="M6827" s="43"/>
      <c r="N6827" s="43"/>
      <c r="O6827" s="43"/>
      <c r="P6827" s="43"/>
      <c r="Q6827" s="43"/>
      <c r="R6827" s="43"/>
      <c r="S6827" s="43"/>
      <c r="T6827" s="26"/>
      <c r="U6827" s="8"/>
      <c r="V6827" s="8"/>
      <c r="W6827" s="8"/>
      <c r="X6827" s="8"/>
      <c r="Y6827" s="9" t="s">
        <v>38</v>
      </c>
      <c r="Z6827" s="2"/>
    </row>
    <row r="6828" spans="1:26" ht="13.5" customHeight="1" x14ac:dyDescent="0.2">
      <c r="A6828" s="25"/>
      <c r="B6828" s="43"/>
      <c r="C6828" s="26"/>
      <c r="D6828" s="8"/>
      <c r="E6828" s="25"/>
      <c r="F6828" s="26"/>
      <c r="G6828" s="25"/>
      <c r="H6828" s="43"/>
      <c r="I6828" s="43"/>
      <c r="J6828" s="43"/>
      <c r="K6828" s="43"/>
      <c r="L6828" s="43"/>
      <c r="M6828" s="43"/>
      <c r="N6828" s="43"/>
      <c r="O6828" s="43"/>
      <c r="P6828" s="43"/>
      <c r="Q6828" s="43"/>
      <c r="R6828" s="43"/>
      <c r="S6828" s="43"/>
      <c r="T6828" s="26"/>
      <c r="U6828" s="8"/>
      <c r="V6828" s="8"/>
      <c r="W6828" s="8"/>
      <c r="X6828" s="8"/>
      <c r="Y6828" s="9" t="s">
        <v>38</v>
      </c>
      <c r="Z6828" s="2"/>
    </row>
    <row r="6829" spans="1:26" ht="13.5" customHeight="1" x14ac:dyDescent="0.2">
      <c r="A6829" s="32"/>
      <c r="B6829" s="42"/>
      <c r="C6829" s="33"/>
      <c r="D6829" s="11"/>
      <c r="E6829" s="25"/>
      <c r="F6829" s="26"/>
      <c r="G6829" s="32"/>
      <c r="H6829" s="42"/>
      <c r="I6829" s="42"/>
      <c r="J6829" s="42"/>
      <c r="K6829" s="42"/>
      <c r="L6829" s="42"/>
      <c r="M6829" s="42"/>
      <c r="N6829" s="42"/>
      <c r="O6829" s="42"/>
      <c r="P6829" s="42"/>
      <c r="Q6829" s="42"/>
      <c r="R6829" s="42"/>
      <c r="S6829" s="42"/>
      <c r="T6829" s="33"/>
      <c r="U6829" s="11"/>
      <c r="V6829" s="11"/>
      <c r="W6829" s="11"/>
      <c r="X6829" s="11"/>
      <c r="Y6829" s="12" t="s">
        <v>38</v>
      </c>
      <c r="Z6829" s="2"/>
    </row>
    <row r="6830" spans="1:26" ht="14.25" customHeight="1" x14ac:dyDescent="0.2">
      <c r="A6830" s="36">
        <v>452601</v>
      </c>
      <c r="B6830" s="37"/>
      <c r="C6830" s="38"/>
      <c r="D6830" s="4">
        <v>42808</v>
      </c>
      <c r="E6830" s="25"/>
      <c r="F6830" s="26"/>
      <c r="G6830" s="27">
        <v>100</v>
      </c>
      <c r="H6830" s="28"/>
      <c r="I6830" s="28"/>
      <c r="J6830" s="28"/>
      <c r="K6830" s="28"/>
      <c r="L6830" s="28"/>
      <c r="M6830" s="28"/>
      <c r="N6830" s="28"/>
      <c r="O6830" s="28"/>
      <c r="P6830" s="28"/>
      <c r="Q6830" s="28"/>
      <c r="R6830" s="28"/>
      <c r="S6830" s="28"/>
      <c r="T6830" s="29"/>
      <c r="U6830" s="13"/>
      <c r="V6830" s="13" t="s">
        <v>36</v>
      </c>
      <c r="W6830" s="13" t="s">
        <v>37</v>
      </c>
      <c r="X6830" s="13" t="s">
        <v>37</v>
      </c>
      <c r="Y6830" s="13" t="s">
        <v>290</v>
      </c>
      <c r="Z6830" s="2"/>
    </row>
    <row r="6831" spans="1:26" ht="14.25" customHeight="1" x14ac:dyDescent="0.2">
      <c r="A6831" s="25"/>
      <c r="B6831" s="43"/>
      <c r="C6831" s="26"/>
      <c r="D6831" s="8"/>
      <c r="E6831" s="25"/>
      <c r="F6831" s="26"/>
      <c r="G6831" s="27">
        <v>100</v>
      </c>
      <c r="H6831" s="28"/>
      <c r="I6831" s="28"/>
      <c r="J6831" s="28"/>
      <c r="K6831" s="28"/>
      <c r="L6831" s="28"/>
      <c r="M6831" s="28"/>
      <c r="N6831" s="28"/>
      <c r="O6831" s="28"/>
      <c r="P6831" s="28"/>
      <c r="Q6831" s="28"/>
      <c r="R6831" s="28"/>
      <c r="S6831" s="28"/>
      <c r="T6831" s="29"/>
      <c r="U6831" s="13"/>
      <c r="V6831" s="13" t="s">
        <v>36</v>
      </c>
      <c r="W6831" s="13" t="s">
        <v>37</v>
      </c>
      <c r="X6831" s="13" t="s">
        <v>37</v>
      </c>
      <c r="Y6831" s="13" t="s">
        <v>290</v>
      </c>
      <c r="Z6831" s="2"/>
    </row>
    <row r="6832" spans="1:26" ht="14.25" customHeight="1" x14ac:dyDescent="0.2">
      <c r="A6832" s="25"/>
      <c r="B6832" s="43"/>
      <c r="C6832" s="26"/>
      <c r="D6832" s="8"/>
      <c r="E6832" s="25"/>
      <c r="F6832" s="26"/>
      <c r="G6832" s="27">
        <v>8750</v>
      </c>
      <c r="H6832" s="28"/>
      <c r="I6832" s="28"/>
      <c r="J6832" s="28"/>
      <c r="K6832" s="28"/>
      <c r="L6832" s="28"/>
      <c r="M6832" s="28"/>
      <c r="N6832" s="28"/>
      <c r="O6832" s="28"/>
      <c r="P6832" s="28"/>
      <c r="Q6832" s="28"/>
      <c r="R6832" s="28"/>
      <c r="S6832" s="28"/>
      <c r="T6832" s="29"/>
      <c r="U6832" s="13"/>
      <c r="V6832" s="13" t="s">
        <v>36</v>
      </c>
      <c r="W6832" s="13" t="s">
        <v>37</v>
      </c>
      <c r="X6832" s="13" t="s">
        <v>37</v>
      </c>
      <c r="Y6832" s="13" t="s">
        <v>334</v>
      </c>
      <c r="Z6832" s="2"/>
    </row>
    <row r="6833" spans="1:26" ht="14.25" customHeight="1" x14ac:dyDescent="0.2">
      <c r="A6833" s="32"/>
      <c r="B6833" s="42"/>
      <c r="C6833" s="33"/>
      <c r="D6833" s="11"/>
      <c r="E6833" s="25"/>
      <c r="F6833" s="26"/>
      <c r="G6833" s="27">
        <v>350</v>
      </c>
      <c r="H6833" s="28"/>
      <c r="I6833" s="28"/>
      <c r="J6833" s="28"/>
      <c r="K6833" s="28"/>
      <c r="L6833" s="28"/>
      <c r="M6833" s="28"/>
      <c r="N6833" s="28"/>
      <c r="O6833" s="28"/>
      <c r="P6833" s="28"/>
      <c r="Q6833" s="28"/>
      <c r="R6833" s="28"/>
      <c r="S6833" s="28"/>
      <c r="T6833" s="29"/>
      <c r="U6833" s="13"/>
      <c r="V6833" s="13" t="s">
        <v>36</v>
      </c>
      <c r="W6833" s="13" t="s">
        <v>37</v>
      </c>
      <c r="X6833" s="13" t="s">
        <v>37</v>
      </c>
      <c r="Y6833" s="13" t="s">
        <v>1965</v>
      </c>
      <c r="Z6833" s="2"/>
    </row>
    <row r="6834" spans="1:26" ht="14.25" customHeight="1" x14ac:dyDescent="0.2">
      <c r="A6834" s="36">
        <v>452970</v>
      </c>
      <c r="B6834" s="37"/>
      <c r="C6834" s="38"/>
      <c r="D6834" s="4">
        <v>42815</v>
      </c>
      <c r="E6834" s="25"/>
      <c r="F6834" s="26"/>
      <c r="G6834" s="27">
        <v>450</v>
      </c>
      <c r="H6834" s="28"/>
      <c r="I6834" s="28"/>
      <c r="J6834" s="28"/>
      <c r="K6834" s="28"/>
      <c r="L6834" s="28"/>
      <c r="M6834" s="28"/>
      <c r="N6834" s="28"/>
      <c r="O6834" s="28"/>
      <c r="P6834" s="28"/>
      <c r="Q6834" s="28"/>
      <c r="R6834" s="28"/>
      <c r="S6834" s="28"/>
      <c r="T6834" s="29"/>
      <c r="U6834" s="13"/>
      <c r="V6834" s="13" t="s">
        <v>36</v>
      </c>
      <c r="W6834" s="13" t="s">
        <v>37</v>
      </c>
      <c r="X6834" s="13" t="s">
        <v>37</v>
      </c>
      <c r="Y6834" s="13" t="s">
        <v>338</v>
      </c>
      <c r="Z6834" s="2"/>
    </row>
    <row r="6835" spans="1:26" ht="14.25" customHeight="1" x14ac:dyDescent="0.2">
      <c r="A6835" s="25"/>
      <c r="B6835" s="43"/>
      <c r="C6835" s="26"/>
      <c r="D6835" s="8"/>
      <c r="E6835" s="25"/>
      <c r="F6835" s="26"/>
      <c r="G6835" s="27">
        <v>450</v>
      </c>
      <c r="H6835" s="28"/>
      <c r="I6835" s="28"/>
      <c r="J6835" s="28"/>
      <c r="K6835" s="28"/>
      <c r="L6835" s="28"/>
      <c r="M6835" s="28"/>
      <c r="N6835" s="28"/>
      <c r="O6835" s="28"/>
      <c r="P6835" s="28"/>
      <c r="Q6835" s="28"/>
      <c r="R6835" s="28"/>
      <c r="S6835" s="28"/>
      <c r="T6835" s="29"/>
      <c r="U6835" s="13"/>
      <c r="V6835" s="13" t="s">
        <v>36</v>
      </c>
      <c r="W6835" s="13" t="s">
        <v>37</v>
      </c>
      <c r="X6835" s="13" t="s">
        <v>37</v>
      </c>
      <c r="Y6835" s="13" t="s">
        <v>604</v>
      </c>
      <c r="Z6835" s="2"/>
    </row>
    <row r="6836" spans="1:26" ht="14.25" customHeight="1" x14ac:dyDescent="0.2">
      <c r="A6836" s="25"/>
      <c r="B6836" s="43"/>
      <c r="C6836" s="26"/>
      <c r="D6836" s="8"/>
      <c r="E6836" s="25"/>
      <c r="F6836" s="26"/>
      <c r="G6836" s="27">
        <v>450</v>
      </c>
      <c r="H6836" s="28"/>
      <c r="I6836" s="28"/>
      <c r="J6836" s="28"/>
      <c r="K6836" s="28"/>
      <c r="L6836" s="28"/>
      <c r="M6836" s="28"/>
      <c r="N6836" s="28"/>
      <c r="O6836" s="28"/>
      <c r="P6836" s="28"/>
      <c r="Q6836" s="28"/>
      <c r="R6836" s="28"/>
      <c r="S6836" s="28"/>
      <c r="T6836" s="29"/>
      <c r="U6836" s="13"/>
      <c r="V6836" s="13" t="s">
        <v>36</v>
      </c>
      <c r="W6836" s="13" t="s">
        <v>37</v>
      </c>
      <c r="X6836" s="13" t="s">
        <v>37</v>
      </c>
      <c r="Y6836" s="13" t="s">
        <v>304</v>
      </c>
      <c r="Z6836" s="2"/>
    </row>
    <row r="6837" spans="1:26" ht="14.25" customHeight="1" x14ac:dyDescent="0.2">
      <c r="A6837" s="25"/>
      <c r="B6837" s="43"/>
      <c r="C6837" s="26"/>
      <c r="D6837" s="8"/>
      <c r="E6837" s="25"/>
      <c r="F6837" s="26"/>
      <c r="G6837" s="27">
        <v>150</v>
      </c>
      <c r="H6837" s="28"/>
      <c r="I6837" s="28"/>
      <c r="J6837" s="28"/>
      <c r="K6837" s="28"/>
      <c r="L6837" s="28"/>
      <c r="M6837" s="28"/>
      <c r="N6837" s="28"/>
      <c r="O6837" s="28"/>
      <c r="P6837" s="28"/>
      <c r="Q6837" s="28"/>
      <c r="R6837" s="28"/>
      <c r="S6837" s="28"/>
      <c r="T6837" s="29"/>
      <c r="U6837" s="13"/>
      <c r="V6837" s="13" t="s">
        <v>36</v>
      </c>
      <c r="W6837" s="13" t="s">
        <v>37</v>
      </c>
      <c r="X6837" s="13" t="s">
        <v>37</v>
      </c>
      <c r="Y6837" s="13" t="s">
        <v>209</v>
      </c>
      <c r="Z6837" s="2"/>
    </row>
    <row r="6838" spans="1:26" ht="14.25" customHeight="1" x14ac:dyDescent="0.2">
      <c r="A6838" s="25"/>
      <c r="B6838" s="43"/>
      <c r="C6838" s="26"/>
      <c r="D6838" s="8"/>
      <c r="E6838" s="25"/>
      <c r="F6838" s="26"/>
      <c r="G6838" s="27">
        <v>450</v>
      </c>
      <c r="H6838" s="28"/>
      <c r="I6838" s="28"/>
      <c r="J6838" s="28"/>
      <c r="K6838" s="28"/>
      <c r="L6838" s="28"/>
      <c r="M6838" s="28"/>
      <c r="N6838" s="28"/>
      <c r="O6838" s="28"/>
      <c r="P6838" s="28"/>
      <c r="Q6838" s="28"/>
      <c r="R6838" s="28"/>
      <c r="S6838" s="28"/>
      <c r="T6838" s="29"/>
      <c r="U6838" s="13"/>
      <c r="V6838" s="13" t="s">
        <v>36</v>
      </c>
      <c r="W6838" s="13" t="s">
        <v>37</v>
      </c>
      <c r="X6838" s="13" t="s">
        <v>37</v>
      </c>
      <c r="Y6838" s="13" t="s">
        <v>46</v>
      </c>
      <c r="Z6838" s="2"/>
    </row>
    <row r="6839" spans="1:26" ht="14.25" customHeight="1" x14ac:dyDescent="0.2">
      <c r="A6839" s="32"/>
      <c r="B6839" s="42"/>
      <c r="C6839" s="33"/>
      <c r="D6839" s="11"/>
      <c r="E6839" s="25"/>
      <c r="F6839" s="26"/>
      <c r="G6839" s="27">
        <v>500</v>
      </c>
      <c r="H6839" s="28"/>
      <c r="I6839" s="28"/>
      <c r="J6839" s="28"/>
      <c r="K6839" s="28"/>
      <c r="L6839" s="28"/>
      <c r="M6839" s="28"/>
      <c r="N6839" s="28"/>
      <c r="O6839" s="28"/>
      <c r="P6839" s="28"/>
      <c r="Q6839" s="28"/>
      <c r="R6839" s="28"/>
      <c r="S6839" s="28"/>
      <c r="T6839" s="29"/>
      <c r="U6839" s="13"/>
      <c r="V6839" s="13" t="s">
        <v>36</v>
      </c>
      <c r="W6839" s="13" t="s">
        <v>37</v>
      </c>
      <c r="X6839" s="13" t="s">
        <v>37</v>
      </c>
      <c r="Y6839" s="13" t="s">
        <v>264</v>
      </c>
      <c r="Z6839" s="2"/>
    </row>
    <row r="6840" spans="1:26" ht="14.25" customHeight="1" x14ac:dyDescent="0.2">
      <c r="A6840" s="36">
        <v>453350</v>
      </c>
      <c r="B6840" s="37"/>
      <c r="C6840" s="38"/>
      <c r="D6840" s="4">
        <v>42822</v>
      </c>
      <c r="E6840" s="25"/>
      <c r="F6840" s="26"/>
      <c r="G6840" s="27">
        <v>450</v>
      </c>
      <c r="H6840" s="28"/>
      <c r="I6840" s="28"/>
      <c r="J6840" s="28"/>
      <c r="K6840" s="28"/>
      <c r="L6840" s="28"/>
      <c r="M6840" s="28"/>
      <c r="N6840" s="28"/>
      <c r="O6840" s="28"/>
      <c r="P6840" s="28"/>
      <c r="Q6840" s="28"/>
      <c r="R6840" s="28"/>
      <c r="S6840" s="28"/>
      <c r="T6840" s="29"/>
      <c r="U6840" s="13"/>
      <c r="V6840" s="13" t="s">
        <v>36</v>
      </c>
      <c r="W6840" s="13" t="s">
        <v>37</v>
      </c>
      <c r="X6840" s="13" t="s">
        <v>37</v>
      </c>
      <c r="Y6840" s="13" t="s">
        <v>428</v>
      </c>
      <c r="Z6840" s="2"/>
    </row>
    <row r="6841" spans="1:26" ht="14.25" customHeight="1" x14ac:dyDescent="0.2">
      <c r="A6841" s="32"/>
      <c r="B6841" s="42"/>
      <c r="C6841" s="33"/>
      <c r="D6841" s="11"/>
      <c r="E6841" s="25"/>
      <c r="F6841" s="26"/>
      <c r="G6841" s="27">
        <v>2500</v>
      </c>
      <c r="H6841" s="28"/>
      <c r="I6841" s="28"/>
      <c r="J6841" s="28"/>
      <c r="K6841" s="28"/>
      <c r="L6841" s="28"/>
      <c r="M6841" s="28"/>
      <c r="N6841" s="28"/>
      <c r="O6841" s="28"/>
      <c r="P6841" s="28"/>
      <c r="Q6841" s="28"/>
      <c r="R6841" s="28"/>
      <c r="S6841" s="28"/>
      <c r="T6841" s="29"/>
      <c r="U6841" s="13"/>
      <c r="V6841" s="13" t="s">
        <v>36</v>
      </c>
      <c r="W6841" s="13" t="s">
        <v>37</v>
      </c>
      <c r="X6841" s="13" t="s">
        <v>37</v>
      </c>
      <c r="Y6841" s="13" t="s">
        <v>304</v>
      </c>
      <c r="Z6841" s="2"/>
    </row>
    <row r="6842" spans="1:26" ht="14.25" customHeight="1" x14ac:dyDescent="0.2">
      <c r="A6842" s="22">
        <v>453351</v>
      </c>
      <c r="B6842" s="23"/>
      <c r="C6842" s="24"/>
      <c r="D6842" s="20">
        <v>42822</v>
      </c>
      <c r="E6842" s="32"/>
      <c r="F6842" s="33"/>
      <c r="G6842" s="27">
        <v>500</v>
      </c>
      <c r="H6842" s="28"/>
      <c r="I6842" s="28"/>
      <c r="J6842" s="28"/>
      <c r="K6842" s="28"/>
      <c r="L6842" s="28"/>
      <c r="M6842" s="28"/>
      <c r="N6842" s="28"/>
      <c r="O6842" s="28"/>
      <c r="P6842" s="28"/>
      <c r="Q6842" s="28"/>
      <c r="R6842" s="28"/>
      <c r="S6842" s="28"/>
      <c r="T6842" s="29"/>
      <c r="U6842" s="13"/>
      <c r="V6842" s="13" t="s">
        <v>36</v>
      </c>
      <c r="W6842" s="13" t="s">
        <v>37</v>
      </c>
      <c r="X6842" s="13" t="s">
        <v>37</v>
      </c>
      <c r="Y6842" s="13" t="s">
        <v>334</v>
      </c>
      <c r="Z6842" s="2"/>
    </row>
    <row r="6843" spans="1:26" ht="2.25" customHeight="1" x14ac:dyDescent="0.2">
      <c r="A6843" s="14"/>
      <c r="B6843" s="15"/>
      <c r="C6843" s="15"/>
      <c r="D6843" s="15"/>
      <c r="E6843" s="15"/>
      <c r="F6843" s="15"/>
      <c r="G6843" s="15"/>
      <c r="H6843" s="15"/>
      <c r="I6843" s="15"/>
      <c r="J6843" s="15"/>
      <c r="K6843" s="15"/>
      <c r="L6843" s="15"/>
      <c r="M6843" s="15"/>
      <c r="N6843" s="15"/>
      <c r="O6843" s="15"/>
      <c r="P6843" s="15"/>
      <c r="Q6843" s="15"/>
      <c r="R6843" s="15"/>
      <c r="S6843" s="15"/>
      <c r="T6843" s="15"/>
      <c r="U6843" s="15"/>
      <c r="V6843" s="15"/>
      <c r="W6843" s="15"/>
      <c r="X6843" s="15"/>
      <c r="Y6843" s="16"/>
      <c r="Z6843" s="2"/>
    </row>
    <row r="6844" spans="1:26" ht="13.5" customHeight="1" x14ac:dyDescent="0.2">
      <c r="A6844" s="7"/>
      <c r="B6844" s="2"/>
      <c r="C6844" s="2"/>
      <c r="D6844" s="2"/>
      <c r="E6844" s="2"/>
      <c r="F6844" s="2"/>
      <c r="G6844" s="2"/>
      <c r="H6844" s="2"/>
      <c r="I6844" s="2"/>
      <c r="J6844" s="2"/>
      <c r="K6844" s="21">
        <f>SUM(hList_Frame_1!B4377:B4401)</f>
        <v>19900</v>
      </c>
      <c r="L6844" s="21"/>
      <c r="M6844" s="21"/>
      <c r="N6844" s="21"/>
      <c r="O6844" s="21"/>
      <c r="P6844" s="21"/>
      <c r="Q6844" s="21"/>
      <c r="R6844" s="21"/>
      <c r="S6844" s="21"/>
      <c r="T6844" s="21"/>
      <c r="U6844" s="2"/>
      <c r="V6844" s="2"/>
      <c r="W6844" s="2"/>
      <c r="X6844" s="2"/>
      <c r="Y6844" s="17"/>
      <c r="Z6844" s="2"/>
    </row>
    <row r="6845" spans="1:26" ht="13.5" customHeight="1" x14ac:dyDescent="0.2">
      <c r="A6845" s="10"/>
      <c r="B6845" s="18"/>
      <c r="C6845" s="18"/>
      <c r="D6845" s="18"/>
      <c r="E6845" s="18"/>
      <c r="F6845" s="18"/>
      <c r="G6845" s="18"/>
      <c r="H6845" s="18"/>
      <c r="I6845" s="18"/>
      <c r="J6845" s="18"/>
      <c r="K6845" s="18"/>
      <c r="L6845" s="18"/>
      <c r="M6845" s="18"/>
      <c r="N6845" s="18"/>
      <c r="O6845" s="18"/>
      <c r="P6845" s="18"/>
      <c r="Q6845" s="18"/>
      <c r="R6845" s="18"/>
      <c r="S6845" s="18"/>
      <c r="T6845" s="18"/>
      <c r="U6845" s="18"/>
      <c r="V6845" s="18"/>
      <c r="W6845" s="18"/>
      <c r="X6845" s="18"/>
      <c r="Y6845" s="19"/>
      <c r="Z6845" s="2"/>
    </row>
    <row r="6846" spans="1:26" ht="14.25" customHeight="1" x14ac:dyDescent="0.2">
      <c r="A6846" s="36">
        <v>453352</v>
      </c>
      <c r="B6846" s="37"/>
      <c r="C6846" s="38"/>
      <c r="D6846" s="4">
        <v>42822</v>
      </c>
      <c r="E6846" s="34" t="s">
        <v>1966</v>
      </c>
      <c r="F6846" s="35"/>
      <c r="G6846" s="27">
        <v>410</v>
      </c>
      <c r="H6846" s="28"/>
      <c r="I6846" s="28"/>
      <c r="J6846" s="28"/>
      <c r="K6846" s="28"/>
      <c r="L6846" s="28"/>
      <c r="M6846" s="28"/>
      <c r="N6846" s="28"/>
      <c r="O6846" s="28"/>
      <c r="P6846" s="28"/>
      <c r="Q6846" s="28"/>
      <c r="R6846" s="28"/>
      <c r="S6846" s="28"/>
      <c r="T6846" s="29"/>
      <c r="U6846" s="13"/>
      <c r="V6846" s="13" t="s">
        <v>36</v>
      </c>
      <c r="W6846" s="13" t="s">
        <v>37</v>
      </c>
      <c r="X6846" s="13" t="s">
        <v>37</v>
      </c>
      <c r="Y6846" s="13" t="s">
        <v>1967</v>
      </c>
      <c r="Z6846" s="2"/>
    </row>
    <row r="6847" spans="1:26" ht="14.25" customHeight="1" x14ac:dyDescent="0.2">
      <c r="A6847" s="25"/>
      <c r="B6847" s="43"/>
      <c r="C6847" s="26"/>
      <c r="D6847" s="8"/>
      <c r="E6847" s="25"/>
      <c r="F6847" s="26"/>
      <c r="G6847" s="27">
        <v>60</v>
      </c>
      <c r="H6847" s="28"/>
      <c r="I6847" s="28"/>
      <c r="J6847" s="28"/>
      <c r="K6847" s="28"/>
      <c r="L6847" s="28"/>
      <c r="M6847" s="28"/>
      <c r="N6847" s="28"/>
      <c r="O6847" s="28"/>
      <c r="P6847" s="28"/>
      <c r="Q6847" s="28"/>
      <c r="R6847" s="28"/>
      <c r="S6847" s="28"/>
      <c r="T6847" s="29"/>
      <c r="U6847" s="13"/>
      <c r="V6847" s="13" t="s">
        <v>36</v>
      </c>
      <c r="W6847" s="13" t="s">
        <v>37</v>
      </c>
      <c r="X6847" s="13" t="s">
        <v>37</v>
      </c>
      <c r="Y6847" s="13" t="s">
        <v>1708</v>
      </c>
      <c r="Z6847" s="2"/>
    </row>
    <row r="6848" spans="1:26" ht="14.25" customHeight="1" x14ac:dyDescent="0.2">
      <c r="A6848" s="25"/>
      <c r="B6848" s="43"/>
      <c r="C6848" s="26"/>
      <c r="D6848" s="8"/>
      <c r="E6848" s="25"/>
      <c r="F6848" s="26"/>
      <c r="G6848" s="27">
        <v>50</v>
      </c>
      <c r="H6848" s="28"/>
      <c r="I6848" s="28"/>
      <c r="J6848" s="28"/>
      <c r="K6848" s="28"/>
      <c r="L6848" s="28"/>
      <c r="M6848" s="28"/>
      <c r="N6848" s="28"/>
      <c r="O6848" s="28"/>
      <c r="P6848" s="28"/>
      <c r="Q6848" s="28"/>
      <c r="R6848" s="28"/>
      <c r="S6848" s="28"/>
      <c r="T6848" s="29"/>
      <c r="U6848" s="13"/>
      <c r="V6848" s="13" t="s">
        <v>36</v>
      </c>
      <c r="W6848" s="13" t="s">
        <v>37</v>
      </c>
      <c r="X6848" s="13" t="s">
        <v>37</v>
      </c>
      <c r="Y6848" s="13" t="s">
        <v>40</v>
      </c>
      <c r="Z6848" s="2"/>
    </row>
    <row r="6849" spans="1:26" ht="14.25" customHeight="1" x14ac:dyDescent="0.2">
      <c r="A6849" s="25"/>
      <c r="B6849" s="43"/>
      <c r="C6849" s="26"/>
      <c r="D6849" s="8"/>
      <c r="E6849" s="25"/>
      <c r="F6849" s="26"/>
      <c r="G6849" s="27">
        <v>1590</v>
      </c>
      <c r="H6849" s="28"/>
      <c r="I6849" s="28"/>
      <c r="J6849" s="28"/>
      <c r="K6849" s="28"/>
      <c r="L6849" s="28"/>
      <c r="M6849" s="28"/>
      <c r="N6849" s="28"/>
      <c r="O6849" s="28"/>
      <c r="P6849" s="28"/>
      <c r="Q6849" s="28"/>
      <c r="R6849" s="28"/>
      <c r="S6849" s="28"/>
      <c r="T6849" s="29"/>
      <c r="U6849" s="13"/>
      <c r="V6849" s="13" t="s">
        <v>36</v>
      </c>
      <c r="W6849" s="13" t="s">
        <v>37</v>
      </c>
      <c r="X6849" s="13" t="s">
        <v>37</v>
      </c>
      <c r="Y6849" s="13" t="s">
        <v>40</v>
      </c>
      <c r="Z6849" s="2"/>
    </row>
    <row r="6850" spans="1:26" ht="14.25" customHeight="1" x14ac:dyDescent="0.2">
      <c r="A6850" s="25"/>
      <c r="B6850" s="43"/>
      <c r="C6850" s="26"/>
      <c r="D6850" s="8"/>
      <c r="E6850" s="25"/>
      <c r="F6850" s="26"/>
      <c r="G6850" s="39">
        <v>1770</v>
      </c>
      <c r="H6850" s="40"/>
      <c r="I6850" s="40"/>
      <c r="J6850" s="40"/>
      <c r="K6850" s="40"/>
      <c r="L6850" s="40"/>
      <c r="M6850" s="40"/>
      <c r="N6850" s="40"/>
      <c r="O6850" s="40"/>
      <c r="P6850" s="40"/>
      <c r="Q6850" s="40"/>
      <c r="R6850" s="40"/>
      <c r="S6850" s="40"/>
      <c r="T6850" s="41"/>
      <c r="U6850" s="6"/>
      <c r="V6850" s="13" t="s">
        <v>36</v>
      </c>
      <c r="W6850" s="13" t="s">
        <v>37</v>
      </c>
      <c r="X6850" s="13" t="s">
        <v>37</v>
      </c>
      <c r="Y6850" s="13" t="s">
        <v>40</v>
      </c>
      <c r="Z6850" s="2"/>
    </row>
    <row r="6851" spans="1:26" ht="14.25" customHeight="1" x14ac:dyDescent="0.2">
      <c r="A6851" s="25"/>
      <c r="B6851" s="43"/>
      <c r="C6851" s="26"/>
      <c r="D6851" s="8"/>
      <c r="E6851" s="25"/>
      <c r="F6851" s="26"/>
      <c r="G6851" s="32"/>
      <c r="H6851" s="42"/>
      <c r="I6851" s="42"/>
      <c r="J6851" s="42"/>
      <c r="K6851" s="42"/>
      <c r="L6851" s="42"/>
      <c r="M6851" s="42"/>
      <c r="N6851" s="42"/>
      <c r="O6851" s="42"/>
      <c r="P6851" s="42"/>
      <c r="Q6851" s="42"/>
      <c r="R6851" s="42"/>
      <c r="S6851" s="42"/>
      <c r="T6851" s="33"/>
      <c r="U6851" s="11"/>
      <c r="V6851" s="13" t="s">
        <v>244</v>
      </c>
      <c r="W6851" s="13" t="s">
        <v>75</v>
      </c>
      <c r="X6851" s="13" t="s">
        <v>129</v>
      </c>
      <c r="Y6851" s="13" t="s">
        <v>1475</v>
      </c>
      <c r="Z6851" s="2"/>
    </row>
    <row r="6852" spans="1:26" ht="14.25" customHeight="1" x14ac:dyDescent="0.2">
      <c r="A6852" s="25"/>
      <c r="B6852" s="43"/>
      <c r="C6852" s="26"/>
      <c r="D6852" s="8"/>
      <c r="E6852" s="25"/>
      <c r="F6852" s="26"/>
      <c r="G6852" s="27">
        <v>730</v>
      </c>
      <c r="H6852" s="28"/>
      <c r="I6852" s="28"/>
      <c r="J6852" s="28"/>
      <c r="K6852" s="28"/>
      <c r="L6852" s="28"/>
      <c r="M6852" s="28"/>
      <c r="N6852" s="28"/>
      <c r="O6852" s="28"/>
      <c r="P6852" s="28"/>
      <c r="Q6852" s="28"/>
      <c r="R6852" s="28"/>
      <c r="S6852" s="28"/>
      <c r="T6852" s="29"/>
      <c r="U6852" s="13"/>
      <c r="V6852" s="13" t="s">
        <v>36</v>
      </c>
      <c r="W6852" s="13" t="s">
        <v>37</v>
      </c>
      <c r="X6852" s="13" t="s">
        <v>37</v>
      </c>
      <c r="Y6852" s="13" t="s">
        <v>40</v>
      </c>
      <c r="Z6852" s="2"/>
    </row>
    <row r="6853" spans="1:26" ht="14.25" customHeight="1" x14ac:dyDescent="0.2">
      <c r="A6853" s="32"/>
      <c r="B6853" s="42"/>
      <c r="C6853" s="33"/>
      <c r="D6853" s="11"/>
      <c r="E6853" s="32"/>
      <c r="F6853" s="33"/>
      <c r="G6853" s="27">
        <v>720</v>
      </c>
      <c r="H6853" s="28"/>
      <c r="I6853" s="28"/>
      <c r="J6853" s="28"/>
      <c r="K6853" s="28"/>
      <c r="L6853" s="28"/>
      <c r="M6853" s="28"/>
      <c r="N6853" s="28"/>
      <c r="O6853" s="28"/>
      <c r="P6853" s="28"/>
      <c r="Q6853" s="28"/>
      <c r="R6853" s="28"/>
      <c r="S6853" s="28"/>
      <c r="T6853" s="29"/>
      <c r="U6853" s="13"/>
      <c r="V6853" s="13" t="s">
        <v>36</v>
      </c>
      <c r="W6853" s="13" t="s">
        <v>37</v>
      </c>
      <c r="X6853" s="13" t="s">
        <v>37</v>
      </c>
      <c r="Y6853" s="13" t="s">
        <v>1968</v>
      </c>
      <c r="Z6853" s="2"/>
    </row>
    <row r="6854" spans="1:26" ht="2.25" customHeight="1" x14ac:dyDescent="0.2">
      <c r="A6854" s="14"/>
      <c r="B6854" s="15"/>
      <c r="C6854" s="15"/>
      <c r="D6854" s="15"/>
      <c r="E6854" s="15"/>
      <c r="F6854" s="15"/>
      <c r="G6854" s="15"/>
      <c r="H6854" s="15"/>
      <c r="I6854" s="15"/>
      <c r="J6854" s="15"/>
      <c r="K6854" s="15"/>
      <c r="L6854" s="15"/>
      <c r="M6854" s="15"/>
      <c r="N6854" s="15"/>
      <c r="O6854" s="15"/>
      <c r="P6854" s="15"/>
      <c r="Q6854" s="15"/>
      <c r="R6854" s="15"/>
      <c r="S6854" s="15"/>
      <c r="T6854" s="15"/>
      <c r="U6854" s="15"/>
      <c r="V6854" s="15"/>
      <c r="W6854" s="15"/>
      <c r="X6854" s="15"/>
      <c r="Y6854" s="16"/>
      <c r="Z6854" s="2"/>
    </row>
    <row r="6855" spans="1:26" ht="12.75" customHeight="1" x14ac:dyDescent="0.2">
      <c r="A6855" s="7"/>
      <c r="B6855" s="2"/>
      <c r="C6855" s="2"/>
      <c r="D6855" s="2"/>
      <c r="E6855" s="2"/>
      <c r="F6855" s="2"/>
      <c r="G6855" s="2"/>
      <c r="H6855" s="2"/>
      <c r="I6855" s="2"/>
      <c r="J6855" s="2"/>
      <c r="K6855" s="2"/>
      <c r="L6855" s="2"/>
      <c r="M6855" s="21">
        <f>SUM(hList_Frame_1!B4402:B4409)</f>
        <v>5330</v>
      </c>
      <c r="N6855" s="21"/>
      <c r="O6855" s="21"/>
      <c r="P6855" s="21"/>
      <c r="Q6855" s="21"/>
      <c r="R6855" s="21"/>
      <c r="S6855" s="21"/>
      <c r="T6855" s="21"/>
      <c r="U6855" s="2"/>
      <c r="V6855" s="2"/>
      <c r="W6855" s="2"/>
      <c r="X6855" s="2"/>
      <c r="Y6855" s="17"/>
      <c r="Z6855" s="2"/>
    </row>
    <row r="6856" spans="1:26" ht="14.25" customHeight="1" x14ac:dyDescent="0.2">
      <c r="A6856" s="10"/>
      <c r="B6856" s="18"/>
      <c r="C6856" s="18"/>
      <c r="D6856" s="18"/>
      <c r="E6856" s="18"/>
      <c r="F6856" s="18"/>
      <c r="G6856" s="18"/>
      <c r="H6856" s="18"/>
      <c r="I6856" s="18"/>
      <c r="J6856" s="18"/>
      <c r="K6856" s="18"/>
      <c r="L6856" s="18"/>
      <c r="M6856" s="18"/>
      <c r="N6856" s="18"/>
      <c r="O6856" s="18"/>
      <c r="P6856" s="18"/>
      <c r="Q6856" s="18"/>
      <c r="R6856" s="18"/>
      <c r="S6856" s="18"/>
      <c r="T6856" s="18"/>
      <c r="U6856" s="18"/>
      <c r="V6856" s="18"/>
      <c r="W6856" s="18"/>
      <c r="X6856" s="18"/>
      <c r="Y6856" s="19"/>
      <c r="Z6856" s="2"/>
    </row>
    <row r="6857" spans="1:26" ht="14.25" customHeight="1" x14ac:dyDescent="0.2">
      <c r="A6857" s="22">
        <v>452843</v>
      </c>
      <c r="B6857" s="23"/>
      <c r="C6857" s="24"/>
      <c r="D6857" s="20">
        <v>42808</v>
      </c>
      <c r="E6857" s="30" t="s">
        <v>1969</v>
      </c>
      <c r="F6857" s="31"/>
      <c r="G6857" s="27">
        <v>19999</v>
      </c>
      <c r="H6857" s="28"/>
      <c r="I6857" s="28"/>
      <c r="J6857" s="28"/>
      <c r="K6857" s="28"/>
      <c r="L6857" s="28"/>
      <c r="M6857" s="28"/>
      <c r="N6857" s="28"/>
      <c r="O6857" s="28"/>
      <c r="P6857" s="28"/>
      <c r="Q6857" s="28"/>
      <c r="R6857" s="28"/>
      <c r="S6857" s="28"/>
      <c r="T6857" s="29"/>
      <c r="U6857" s="13" t="s">
        <v>1970</v>
      </c>
      <c r="V6857" s="13" t="s">
        <v>1971</v>
      </c>
      <c r="W6857" s="13" t="s">
        <v>23</v>
      </c>
      <c r="X6857" s="13" t="s">
        <v>387</v>
      </c>
      <c r="Y6857" s="13" t="s">
        <v>388</v>
      </c>
      <c r="Z6857" s="2"/>
    </row>
    <row r="6858" spans="1:26" ht="2.25" customHeight="1" x14ac:dyDescent="0.2">
      <c r="A6858" s="14"/>
      <c r="B6858" s="15"/>
      <c r="C6858" s="15"/>
      <c r="D6858" s="15"/>
      <c r="E6858" s="15"/>
      <c r="F6858" s="15"/>
      <c r="G6858" s="15"/>
      <c r="H6858" s="15"/>
      <c r="I6858" s="15"/>
      <c r="J6858" s="15"/>
      <c r="K6858" s="15"/>
      <c r="L6858" s="15"/>
      <c r="M6858" s="15"/>
      <c r="N6858" s="15"/>
      <c r="O6858" s="15"/>
      <c r="P6858" s="15"/>
      <c r="Q6858" s="15"/>
      <c r="R6858" s="15"/>
      <c r="S6858" s="15"/>
      <c r="T6858" s="15"/>
      <c r="U6858" s="15"/>
      <c r="V6858" s="15"/>
      <c r="W6858" s="15"/>
      <c r="X6858" s="15"/>
      <c r="Y6858" s="16"/>
      <c r="Z6858" s="2"/>
    </row>
    <row r="6859" spans="1:26" ht="13.5" customHeight="1" x14ac:dyDescent="0.2">
      <c r="A6859" s="7"/>
      <c r="B6859" s="2"/>
      <c r="C6859" s="2"/>
      <c r="D6859" s="2"/>
      <c r="E6859" s="2"/>
      <c r="F6859" s="2"/>
      <c r="G6859" s="2"/>
      <c r="H6859" s="2"/>
      <c r="I6859" s="2"/>
      <c r="J6859" s="2"/>
      <c r="K6859" s="21">
        <f>SUM(hList_Frame_1!B4410:B4410)</f>
        <v>19999</v>
      </c>
      <c r="L6859" s="21"/>
      <c r="M6859" s="21"/>
      <c r="N6859" s="21"/>
      <c r="O6859" s="21"/>
      <c r="P6859" s="21"/>
      <c r="Q6859" s="21"/>
      <c r="R6859" s="21"/>
      <c r="S6859" s="21"/>
      <c r="T6859" s="21"/>
      <c r="U6859" s="2"/>
      <c r="V6859" s="2"/>
      <c r="W6859" s="2"/>
      <c r="X6859" s="2"/>
      <c r="Y6859" s="17"/>
      <c r="Z6859" s="2"/>
    </row>
    <row r="6860" spans="1:26" ht="13.5" customHeight="1" x14ac:dyDescent="0.2">
      <c r="A6860" s="10"/>
      <c r="B6860" s="18"/>
      <c r="C6860" s="18"/>
      <c r="D6860" s="18"/>
      <c r="E6860" s="18"/>
      <c r="F6860" s="18"/>
      <c r="G6860" s="18"/>
      <c r="H6860" s="18"/>
      <c r="I6860" s="18"/>
      <c r="J6860" s="18"/>
      <c r="K6860" s="18"/>
      <c r="L6860" s="18"/>
      <c r="M6860" s="18"/>
      <c r="N6860" s="18"/>
      <c r="O6860" s="18"/>
      <c r="P6860" s="18"/>
      <c r="Q6860" s="18"/>
      <c r="R6860" s="18"/>
      <c r="S6860" s="18"/>
      <c r="T6860" s="18"/>
      <c r="U6860" s="18"/>
      <c r="V6860" s="18"/>
      <c r="W6860" s="18"/>
      <c r="X6860" s="18"/>
      <c r="Y6860" s="19"/>
      <c r="Z6860" s="2"/>
    </row>
    <row r="6861" spans="1:26" ht="14.25" customHeight="1" x14ac:dyDescent="0.2">
      <c r="A6861" s="22">
        <v>453652</v>
      </c>
      <c r="B6861" s="23"/>
      <c r="C6861" s="24"/>
      <c r="D6861" s="20">
        <v>42822</v>
      </c>
      <c r="E6861" s="30" t="s">
        <v>1972</v>
      </c>
      <c r="F6861" s="31"/>
      <c r="G6861" s="27">
        <v>500</v>
      </c>
      <c r="H6861" s="28"/>
      <c r="I6861" s="28"/>
      <c r="J6861" s="28"/>
      <c r="K6861" s="28"/>
      <c r="L6861" s="28"/>
      <c r="M6861" s="28"/>
      <c r="N6861" s="28"/>
      <c r="O6861" s="28"/>
      <c r="P6861" s="28"/>
      <c r="Q6861" s="28"/>
      <c r="R6861" s="28"/>
      <c r="S6861" s="28"/>
      <c r="T6861" s="29"/>
      <c r="U6861" s="13" t="s">
        <v>14</v>
      </c>
      <c r="V6861" s="13" t="s">
        <v>500</v>
      </c>
      <c r="W6861" s="13" t="s">
        <v>133</v>
      </c>
      <c r="X6861" s="13" t="s">
        <v>501</v>
      </c>
      <c r="Y6861" s="13" t="s">
        <v>14</v>
      </c>
      <c r="Z6861" s="2"/>
    </row>
    <row r="6862" spans="1:26" ht="2.25" customHeight="1" x14ac:dyDescent="0.2">
      <c r="A6862" s="14"/>
      <c r="B6862" s="15"/>
      <c r="C6862" s="15"/>
      <c r="D6862" s="15"/>
      <c r="E6862" s="15"/>
      <c r="F6862" s="15"/>
      <c r="G6862" s="15"/>
      <c r="H6862" s="15"/>
      <c r="I6862" s="15"/>
      <c r="J6862" s="15"/>
      <c r="K6862" s="15"/>
      <c r="L6862" s="15"/>
      <c r="M6862" s="15"/>
      <c r="N6862" s="15"/>
      <c r="O6862" s="15"/>
      <c r="P6862" s="15"/>
      <c r="Q6862" s="15"/>
      <c r="R6862" s="15"/>
      <c r="S6862" s="15"/>
      <c r="T6862" s="15"/>
      <c r="U6862" s="15"/>
      <c r="V6862" s="15"/>
      <c r="W6862" s="15"/>
      <c r="X6862" s="15"/>
      <c r="Y6862" s="16"/>
      <c r="Z6862" s="2"/>
    </row>
    <row r="6863" spans="1:26" ht="13.5" customHeight="1" x14ac:dyDescent="0.2">
      <c r="A6863" s="7"/>
      <c r="B6863" s="2"/>
      <c r="C6863" s="2"/>
      <c r="D6863" s="2"/>
      <c r="E6863" s="2"/>
      <c r="F6863" s="2"/>
      <c r="G6863" s="2"/>
      <c r="H6863" s="2"/>
      <c r="I6863" s="2"/>
      <c r="J6863" s="2"/>
      <c r="K6863" s="2"/>
      <c r="L6863" s="2"/>
      <c r="M6863" s="2"/>
      <c r="N6863" s="2"/>
      <c r="O6863" s="21">
        <f>SUM(hList_Frame_1!B4411:B4411)</f>
        <v>500</v>
      </c>
      <c r="P6863" s="21"/>
      <c r="Q6863" s="21"/>
      <c r="R6863" s="21"/>
      <c r="S6863" s="21"/>
      <c r="T6863" s="21"/>
      <c r="U6863" s="2"/>
      <c r="V6863" s="2"/>
      <c r="W6863" s="2"/>
      <c r="X6863" s="2"/>
      <c r="Y6863" s="17"/>
      <c r="Z6863" s="2"/>
    </row>
    <row r="6864" spans="1:26" ht="13.5" customHeight="1" x14ac:dyDescent="0.2">
      <c r="A6864" s="10"/>
      <c r="B6864" s="18"/>
      <c r="C6864" s="18"/>
      <c r="D6864" s="18"/>
      <c r="E6864" s="18"/>
      <c r="F6864" s="18"/>
      <c r="G6864" s="18"/>
      <c r="H6864" s="18"/>
      <c r="I6864" s="18"/>
      <c r="J6864" s="18"/>
      <c r="K6864" s="18"/>
      <c r="L6864" s="18"/>
      <c r="M6864" s="18"/>
      <c r="N6864" s="18"/>
      <c r="O6864" s="18"/>
      <c r="P6864" s="18"/>
      <c r="Q6864" s="18"/>
      <c r="R6864" s="18"/>
      <c r="S6864" s="18"/>
      <c r="T6864" s="18"/>
      <c r="U6864" s="18"/>
      <c r="V6864" s="18"/>
      <c r="W6864" s="18"/>
      <c r="X6864" s="18"/>
      <c r="Y6864" s="19"/>
      <c r="Z6864" s="2"/>
    </row>
    <row r="6865" spans="1:26" ht="14.25" customHeight="1" x14ac:dyDescent="0.2">
      <c r="A6865" s="22">
        <v>453653</v>
      </c>
      <c r="B6865" s="23"/>
      <c r="C6865" s="24"/>
      <c r="D6865" s="20">
        <v>42822</v>
      </c>
      <c r="E6865" s="30" t="s">
        <v>1973</v>
      </c>
      <c r="F6865" s="31"/>
      <c r="G6865" s="27">
        <v>1049.99</v>
      </c>
      <c r="H6865" s="28"/>
      <c r="I6865" s="28"/>
      <c r="J6865" s="28"/>
      <c r="K6865" s="28"/>
      <c r="L6865" s="28"/>
      <c r="M6865" s="28"/>
      <c r="N6865" s="28"/>
      <c r="O6865" s="28"/>
      <c r="P6865" s="28"/>
      <c r="Q6865" s="28"/>
      <c r="R6865" s="28"/>
      <c r="S6865" s="28"/>
      <c r="T6865" s="29"/>
      <c r="U6865" s="13" t="s">
        <v>523</v>
      </c>
      <c r="V6865" s="13" t="s">
        <v>147</v>
      </c>
      <c r="W6865" s="13" t="s">
        <v>23</v>
      </c>
      <c r="X6865" s="13" t="s">
        <v>387</v>
      </c>
      <c r="Y6865" s="13" t="s">
        <v>14</v>
      </c>
      <c r="Z6865" s="2"/>
    </row>
    <row r="6866" spans="1:26" ht="2.25" customHeight="1" x14ac:dyDescent="0.2">
      <c r="A6866" s="14"/>
      <c r="B6866" s="15"/>
      <c r="C6866" s="15"/>
      <c r="D6866" s="15"/>
      <c r="E6866" s="15"/>
      <c r="F6866" s="15"/>
      <c r="G6866" s="15"/>
      <c r="H6866" s="15"/>
      <c r="I6866" s="15"/>
      <c r="J6866" s="15"/>
      <c r="K6866" s="15"/>
      <c r="L6866" s="15"/>
      <c r="M6866" s="15"/>
      <c r="N6866" s="15"/>
      <c r="O6866" s="15"/>
      <c r="P6866" s="15"/>
      <c r="Q6866" s="15"/>
      <c r="R6866" s="15"/>
      <c r="S6866" s="15"/>
      <c r="T6866" s="15"/>
      <c r="U6866" s="15"/>
      <c r="V6866" s="15"/>
      <c r="W6866" s="15"/>
      <c r="X6866" s="15"/>
      <c r="Y6866" s="16"/>
      <c r="Z6866" s="2"/>
    </row>
    <row r="6867" spans="1:26" ht="13.5" customHeight="1" x14ac:dyDescent="0.2">
      <c r="A6867" s="7"/>
      <c r="B6867" s="2"/>
      <c r="C6867" s="2"/>
      <c r="D6867" s="2"/>
      <c r="E6867" s="2"/>
      <c r="F6867" s="2"/>
      <c r="G6867" s="2"/>
      <c r="H6867" s="2"/>
      <c r="I6867" s="2"/>
      <c r="J6867" s="2"/>
      <c r="K6867" s="2"/>
      <c r="L6867" s="2"/>
      <c r="M6867" s="21">
        <f>SUM(hList_Frame_1!B4412:B4412)</f>
        <v>1049.99</v>
      </c>
      <c r="N6867" s="21"/>
      <c r="O6867" s="21"/>
      <c r="P6867" s="21"/>
      <c r="Q6867" s="21"/>
      <c r="R6867" s="21"/>
      <c r="S6867" s="21"/>
      <c r="T6867" s="21"/>
      <c r="U6867" s="2"/>
      <c r="V6867" s="2"/>
      <c r="W6867" s="2"/>
      <c r="X6867" s="2"/>
      <c r="Y6867" s="17"/>
      <c r="Z6867" s="2"/>
    </row>
    <row r="6868" spans="1:26" ht="13.5" customHeight="1" x14ac:dyDescent="0.2">
      <c r="A6868" s="10"/>
      <c r="B6868" s="18"/>
      <c r="C6868" s="18"/>
      <c r="D6868" s="18"/>
      <c r="E6868" s="18"/>
      <c r="F6868" s="18"/>
      <c r="G6868" s="18"/>
      <c r="H6868" s="18"/>
      <c r="I6868" s="18"/>
      <c r="J6868" s="18"/>
      <c r="K6868" s="18"/>
      <c r="L6868" s="18"/>
      <c r="M6868" s="18"/>
      <c r="N6868" s="18"/>
      <c r="O6868" s="18"/>
      <c r="P6868" s="18"/>
      <c r="Q6868" s="18"/>
      <c r="R6868" s="18"/>
      <c r="S6868" s="18"/>
      <c r="T6868" s="18"/>
      <c r="U6868" s="18"/>
      <c r="V6868" s="18"/>
      <c r="W6868" s="18"/>
      <c r="X6868" s="18"/>
      <c r="Y6868" s="19"/>
      <c r="Z6868" s="2"/>
    </row>
    <row r="6869" spans="1:26" ht="14.25" customHeight="1" x14ac:dyDescent="0.2">
      <c r="A6869" s="22">
        <v>453654</v>
      </c>
      <c r="B6869" s="23"/>
      <c r="C6869" s="24"/>
      <c r="D6869" s="20">
        <v>42822</v>
      </c>
      <c r="E6869" s="30" t="s">
        <v>1974</v>
      </c>
      <c r="F6869" s="31"/>
      <c r="G6869" s="27">
        <v>164</v>
      </c>
      <c r="H6869" s="28"/>
      <c r="I6869" s="28"/>
      <c r="J6869" s="28"/>
      <c r="K6869" s="28"/>
      <c r="L6869" s="28"/>
      <c r="M6869" s="28"/>
      <c r="N6869" s="28"/>
      <c r="O6869" s="28"/>
      <c r="P6869" s="28"/>
      <c r="Q6869" s="28"/>
      <c r="R6869" s="28"/>
      <c r="S6869" s="28"/>
      <c r="T6869" s="29"/>
      <c r="U6869" s="13" t="s">
        <v>1354</v>
      </c>
      <c r="V6869" s="13" t="s">
        <v>79</v>
      </c>
      <c r="W6869" s="13" t="s">
        <v>133</v>
      </c>
      <c r="X6869" s="13" t="s">
        <v>134</v>
      </c>
      <c r="Y6869" s="13" t="s">
        <v>14</v>
      </c>
      <c r="Z6869" s="2"/>
    </row>
    <row r="6870" spans="1:26" ht="2.25" customHeight="1" x14ac:dyDescent="0.2">
      <c r="A6870" s="14"/>
      <c r="B6870" s="15"/>
      <c r="C6870" s="15"/>
      <c r="D6870" s="15"/>
      <c r="E6870" s="15"/>
      <c r="F6870" s="15"/>
      <c r="G6870" s="15"/>
      <c r="H6870" s="15"/>
      <c r="I6870" s="15"/>
      <c r="J6870" s="15"/>
      <c r="K6870" s="15"/>
      <c r="L6870" s="15"/>
      <c r="M6870" s="15"/>
      <c r="N6870" s="15"/>
      <c r="O6870" s="15"/>
      <c r="P6870" s="15"/>
      <c r="Q6870" s="15"/>
      <c r="R6870" s="15"/>
      <c r="S6870" s="15"/>
      <c r="T6870" s="15"/>
      <c r="U6870" s="15"/>
      <c r="V6870" s="15"/>
      <c r="W6870" s="15"/>
      <c r="X6870" s="15"/>
      <c r="Y6870" s="16"/>
      <c r="Z6870" s="2"/>
    </row>
    <row r="6871" spans="1:26" ht="13.5" customHeight="1" x14ac:dyDescent="0.2">
      <c r="A6871" s="7"/>
      <c r="B6871" s="2"/>
      <c r="C6871" s="2"/>
      <c r="D6871" s="2"/>
      <c r="E6871" s="2"/>
      <c r="F6871" s="2"/>
      <c r="G6871" s="2"/>
      <c r="H6871" s="2"/>
      <c r="I6871" s="2"/>
      <c r="J6871" s="2"/>
      <c r="K6871" s="2"/>
      <c r="L6871" s="2"/>
      <c r="M6871" s="2"/>
      <c r="N6871" s="2"/>
      <c r="O6871" s="21">
        <f>SUM(hList_Frame_1!B4413:B4413)</f>
        <v>164</v>
      </c>
      <c r="P6871" s="21"/>
      <c r="Q6871" s="21"/>
      <c r="R6871" s="21"/>
      <c r="S6871" s="21"/>
      <c r="T6871" s="21"/>
      <c r="U6871" s="2"/>
      <c r="V6871" s="2"/>
      <c r="W6871" s="2"/>
      <c r="X6871" s="2"/>
      <c r="Y6871" s="17"/>
      <c r="Z6871" s="2"/>
    </row>
    <row r="6872" spans="1:26" ht="13.5" customHeight="1" x14ac:dyDescent="0.2">
      <c r="A6872" s="10"/>
      <c r="B6872" s="18"/>
      <c r="C6872" s="18"/>
      <c r="D6872" s="18"/>
      <c r="E6872" s="18"/>
      <c r="F6872" s="18"/>
      <c r="G6872" s="18"/>
      <c r="H6872" s="18"/>
      <c r="I6872" s="18"/>
      <c r="J6872" s="18"/>
      <c r="K6872" s="18"/>
      <c r="L6872" s="18"/>
      <c r="M6872" s="18"/>
      <c r="N6872" s="18"/>
      <c r="O6872" s="18"/>
      <c r="P6872" s="18"/>
      <c r="Q6872" s="18"/>
      <c r="R6872" s="18"/>
      <c r="S6872" s="18"/>
      <c r="T6872" s="18"/>
      <c r="U6872" s="18"/>
      <c r="V6872" s="18"/>
      <c r="W6872" s="18"/>
      <c r="X6872" s="18"/>
      <c r="Y6872" s="19"/>
      <c r="Z6872" s="2"/>
    </row>
    <row r="6873" spans="1:26" ht="14.25" customHeight="1" x14ac:dyDescent="0.2">
      <c r="A6873" s="22">
        <v>453197</v>
      </c>
      <c r="B6873" s="23"/>
      <c r="C6873" s="24"/>
      <c r="D6873" s="20">
        <v>42815</v>
      </c>
      <c r="E6873" s="30" t="s">
        <v>1975</v>
      </c>
      <c r="F6873" s="31"/>
      <c r="G6873" s="27">
        <v>457.95</v>
      </c>
      <c r="H6873" s="28"/>
      <c r="I6873" s="28"/>
      <c r="J6873" s="28"/>
      <c r="K6873" s="28"/>
      <c r="L6873" s="28"/>
      <c r="M6873" s="28"/>
      <c r="N6873" s="28"/>
      <c r="O6873" s="28"/>
      <c r="P6873" s="28"/>
      <c r="Q6873" s="28"/>
      <c r="R6873" s="28"/>
      <c r="S6873" s="28"/>
      <c r="T6873" s="29"/>
      <c r="U6873" s="13" t="s">
        <v>1976</v>
      </c>
      <c r="V6873" s="13" t="s">
        <v>79</v>
      </c>
      <c r="W6873" s="13" t="s">
        <v>19</v>
      </c>
      <c r="X6873" s="13" t="s">
        <v>20</v>
      </c>
      <c r="Y6873" s="13" t="s">
        <v>14</v>
      </c>
      <c r="Z6873" s="2"/>
    </row>
    <row r="6874" spans="1:26" ht="3" customHeight="1" x14ac:dyDescent="0.2">
      <c r="A6874" s="14"/>
      <c r="B6874" s="15"/>
      <c r="C6874" s="15"/>
      <c r="D6874" s="15"/>
      <c r="E6874" s="15"/>
      <c r="F6874" s="15"/>
      <c r="G6874" s="15"/>
      <c r="H6874" s="15"/>
      <c r="I6874" s="15"/>
      <c r="J6874" s="15"/>
      <c r="K6874" s="15"/>
      <c r="L6874" s="15"/>
      <c r="M6874" s="15"/>
      <c r="N6874" s="15"/>
      <c r="O6874" s="15"/>
      <c r="P6874" s="15"/>
      <c r="Q6874" s="15"/>
      <c r="R6874" s="15"/>
      <c r="S6874" s="15"/>
      <c r="T6874" s="15"/>
      <c r="U6874" s="15"/>
      <c r="V6874" s="15"/>
      <c r="W6874" s="15"/>
      <c r="X6874" s="15"/>
      <c r="Y6874" s="16"/>
      <c r="Z6874" s="2"/>
    </row>
    <row r="6875" spans="1:26" ht="12.75" customHeight="1" x14ac:dyDescent="0.2">
      <c r="A6875" s="7"/>
      <c r="B6875" s="2"/>
      <c r="C6875" s="2"/>
      <c r="D6875" s="2"/>
      <c r="E6875" s="2"/>
      <c r="F6875" s="2"/>
      <c r="G6875" s="2"/>
      <c r="H6875" s="2"/>
      <c r="I6875" s="2"/>
      <c r="J6875" s="2"/>
      <c r="K6875" s="2"/>
      <c r="L6875" s="2"/>
      <c r="M6875" s="2"/>
      <c r="N6875" s="2"/>
      <c r="O6875" s="21">
        <f>SUM(hList_Frame_1!B4414:B4414)</f>
        <v>457.95</v>
      </c>
      <c r="P6875" s="21"/>
      <c r="Q6875" s="21"/>
      <c r="R6875" s="21"/>
      <c r="S6875" s="21"/>
      <c r="T6875" s="21"/>
      <c r="U6875" s="2"/>
      <c r="V6875" s="2"/>
      <c r="W6875" s="2"/>
      <c r="X6875" s="2"/>
      <c r="Y6875" s="17"/>
      <c r="Z6875" s="2"/>
    </row>
    <row r="6876" spans="1:26" ht="14.25" customHeight="1" x14ac:dyDescent="0.2">
      <c r="A6876" s="10"/>
      <c r="B6876" s="18"/>
      <c r="C6876" s="18"/>
      <c r="D6876" s="18"/>
      <c r="E6876" s="18"/>
      <c r="F6876" s="18"/>
      <c r="G6876" s="18"/>
      <c r="H6876" s="18"/>
      <c r="I6876" s="18"/>
      <c r="J6876" s="18"/>
      <c r="K6876" s="18"/>
      <c r="L6876" s="18"/>
      <c r="M6876" s="18"/>
      <c r="N6876" s="18"/>
      <c r="O6876" s="18"/>
      <c r="P6876" s="18"/>
      <c r="Q6876" s="18"/>
      <c r="R6876" s="18"/>
      <c r="S6876" s="18"/>
      <c r="T6876" s="18"/>
      <c r="U6876" s="18"/>
      <c r="V6876" s="18"/>
      <c r="W6876" s="18"/>
      <c r="X6876" s="18"/>
      <c r="Y6876" s="19"/>
      <c r="Z6876" s="2"/>
    </row>
    <row r="6877" spans="1:26" ht="14.25" customHeight="1" x14ac:dyDescent="0.2">
      <c r="A6877" s="36">
        <v>452428</v>
      </c>
      <c r="B6877" s="37"/>
      <c r="C6877" s="38"/>
      <c r="D6877" s="4">
        <v>42801</v>
      </c>
      <c r="E6877" s="34" t="s">
        <v>1977</v>
      </c>
      <c r="F6877" s="35"/>
      <c r="G6877" s="39">
        <v>6.95</v>
      </c>
      <c r="H6877" s="40"/>
      <c r="I6877" s="40"/>
      <c r="J6877" s="40"/>
      <c r="K6877" s="40"/>
      <c r="L6877" s="40"/>
      <c r="M6877" s="40"/>
      <c r="N6877" s="40"/>
      <c r="O6877" s="40"/>
      <c r="P6877" s="40"/>
      <c r="Q6877" s="40"/>
      <c r="R6877" s="40"/>
      <c r="S6877" s="40"/>
      <c r="T6877" s="41"/>
      <c r="U6877" s="6" t="s">
        <v>1978</v>
      </c>
      <c r="V6877" s="13" t="s">
        <v>79</v>
      </c>
      <c r="W6877" s="13" t="s">
        <v>19</v>
      </c>
      <c r="X6877" s="13" t="s">
        <v>20</v>
      </c>
      <c r="Y6877" s="13" t="s">
        <v>14</v>
      </c>
      <c r="Z6877" s="2"/>
    </row>
    <row r="6878" spans="1:26" ht="14.25" customHeight="1" x14ac:dyDescent="0.2">
      <c r="A6878" s="32"/>
      <c r="B6878" s="42"/>
      <c r="C6878" s="33"/>
      <c r="D6878" s="11"/>
      <c r="E6878" s="32"/>
      <c r="F6878" s="33"/>
      <c r="G6878" s="32"/>
      <c r="H6878" s="42"/>
      <c r="I6878" s="42"/>
      <c r="J6878" s="42"/>
      <c r="K6878" s="42"/>
      <c r="L6878" s="42"/>
      <c r="M6878" s="42"/>
      <c r="N6878" s="42"/>
      <c r="O6878" s="42"/>
      <c r="P6878" s="42"/>
      <c r="Q6878" s="42"/>
      <c r="R6878" s="42"/>
      <c r="S6878" s="42"/>
      <c r="T6878" s="33"/>
      <c r="U6878" s="11"/>
      <c r="V6878" s="13" t="s">
        <v>109</v>
      </c>
      <c r="W6878" s="13" t="s">
        <v>14</v>
      </c>
      <c r="X6878" s="13" t="s">
        <v>14</v>
      </c>
      <c r="Y6878" s="13" t="s">
        <v>14</v>
      </c>
      <c r="Z6878" s="2"/>
    </row>
    <row r="6879" spans="1:26" ht="2.25" customHeight="1" x14ac:dyDescent="0.2">
      <c r="A6879" s="14"/>
      <c r="B6879" s="15"/>
      <c r="C6879" s="15"/>
      <c r="D6879" s="15"/>
      <c r="E6879" s="15"/>
      <c r="F6879" s="15"/>
      <c r="G6879" s="15"/>
      <c r="H6879" s="15"/>
      <c r="I6879" s="15"/>
      <c r="J6879" s="15"/>
      <c r="K6879" s="15"/>
      <c r="L6879" s="15"/>
      <c r="M6879" s="15"/>
      <c r="N6879" s="15"/>
      <c r="O6879" s="15"/>
      <c r="P6879" s="15"/>
      <c r="Q6879" s="15"/>
      <c r="R6879" s="15"/>
      <c r="S6879" s="15"/>
      <c r="T6879" s="15"/>
      <c r="U6879" s="15"/>
      <c r="V6879" s="15"/>
      <c r="W6879" s="15"/>
      <c r="X6879" s="15"/>
      <c r="Y6879" s="16"/>
      <c r="Z6879" s="2"/>
    </row>
    <row r="6880" spans="1:26" ht="12.75" customHeight="1" x14ac:dyDescent="0.2">
      <c r="A6880" s="7"/>
      <c r="B6880" s="2"/>
      <c r="C6880" s="2"/>
      <c r="D6880" s="2"/>
      <c r="E6880" s="2"/>
      <c r="F6880" s="2"/>
      <c r="G6880" s="2"/>
      <c r="H6880" s="2"/>
      <c r="I6880" s="2"/>
      <c r="J6880" s="2"/>
      <c r="K6880" s="2"/>
      <c r="L6880" s="2"/>
      <c r="M6880" s="2"/>
      <c r="N6880" s="2"/>
      <c r="O6880" s="2"/>
      <c r="P6880" s="2"/>
      <c r="Q6880" s="2"/>
      <c r="R6880" s="2"/>
      <c r="S6880" s="2"/>
      <c r="T6880" s="5">
        <f>SUM(hList_Frame_1!B4415:B4416)</f>
        <v>6.95</v>
      </c>
      <c r="U6880" s="2"/>
      <c r="V6880" s="2"/>
      <c r="W6880" s="2"/>
      <c r="X6880" s="2"/>
      <c r="Y6880" s="17"/>
      <c r="Z6880" s="2"/>
    </row>
    <row r="6881" spans="1:26" ht="14.25" customHeight="1" x14ac:dyDescent="0.2">
      <c r="A6881" s="10"/>
      <c r="B6881" s="18"/>
      <c r="C6881" s="18"/>
      <c r="D6881" s="18"/>
      <c r="E6881" s="18"/>
      <c r="F6881" s="18"/>
      <c r="G6881" s="18"/>
      <c r="H6881" s="18"/>
      <c r="I6881" s="18"/>
      <c r="J6881" s="18"/>
      <c r="K6881" s="18"/>
      <c r="L6881" s="18"/>
      <c r="M6881" s="18"/>
      <c r="N6881" s="18"/>
      <c r="O6881" s="18"/>
      <c r="P6881" s="18"/>
      <c r="Q6881" s="18"/>
      <c r="R6881" s="18"/>
      <c r="S6881" s="18"/>
      <c r="T6881" s="18"/>
      <c r="U6881" s="18"/>
      <c r="V6881" s="18"/>
      <c r="W6881" s="18"/>
      <c r="X6881" s="18"/>
      <c r="Y6881" s="19"/>
      <c r="Z6881" s="2"/>
    </row>
    <row r="6882" spans="1:26" ht="14.25" customHeight="1" x14ac:dyDescent="0.2">
      <c r="A6882" s="36">
        <v>452429</v>
      </c>
      <c r="B6882" s="37"/>
      <c r="C6882" s="38"/>
      <c r="D6882" s="4">
        <v>42801</v>
      </c>
      <c r="E6882" s="34" t="s">
        <v>1979</v>
      </c>
      <c r="F6882" s="35"/>
      <c r="G6882" s="39">
        <v>63.1</v>
      </c>
      <c r="H6882" s="40"/>
      <c r="I6882" s="40"/>
      <c r="J6882" s="40"/>
      <c r="K6882" s="40"/>
      <c r="L6882" s="40"/>
      <c r="M6882" s="40"/>
      <c r="N6882" s="40"/>
      <c r="O6882" s="40"/>
      <c r="P6882" s="40"/>
      <c r="Q6882" s="40"/>
      <c r="R6882" s="40"/>
      <c r="S6882" s="40"/>
      <c r="T6882" s="41"/>
      <c r="U6882" s="6" t="s">
        <v>14</v>
      </c>
      <c r="V6882" s="6" t="s">
        <v>74</v>
      </c>
      <c r="W6882" s="6" t="s">
        <v>141</v>
      </c>
      <c r="X6882" s="6" t="s">
        <v>142</v>
      </c>
      <c r="Y6882" s="6" t="s">
        <v>14</v>
      </c>
      <c r="Z6882" s="2"/>
    </row>
    <row r="6883" spans="1:26" ht="13.5" customHeight="1" x14ac:dyDescent="0.2">
      <c r="A6883" s="32"/>
      <c r="B6883" s="42"/>
      <c r="C6883" s="33"/>
      <c r="D6883" s="11"/>
      <c r="E6883" s="25"/>
      <c r="F6883" s="26"/>
      <c r="G6883" s="32"/>
      <c r="H6883" s="42"/>
      <c r="I6883" s="42"/>
      <c r="J6883" s="42"/>
      <c r="K6883" s="42"/>
      <c r="L6883" s="42"/>
      <c r="M6883" s="42"/>
      <c r="N6883" s="42"/>
      <c r="O6883" s="42"/>
      <c r="P6883" s="42"/>
      <c r="Q6883" s="42"/>
      <c r="R6883" s="42"/>
      <c r="S6883" s="42"/>
      <c r="T6883" s="33"/>
      <c r="U6883" s="11"/>
      <c r="V6883" s="11"/>
      <c r="W6883" s="11"/>
      <c r="X6883" s="11"/>
      <c r="Y6883" s="12" t="s">
        <v>14</v>
      </c>
      <c r="Z6883" s="2"/>
    </row>
    <row r="6884" spans="1:26" ht="14.25" customHeight="1" x14ac:dyDescent="0.2">
      <c r="A6884" s="36">
        <v>452844</v>
      </c>
      <c r="B6884" s="37"/>
      <c r="C6884" s="38"/>
      <c r="D6884" s="4">
        <v>42808</v>
      </c>
      <c r="E6884" s="25"/>
      <c r="F6884" s="26"/>
      <c r="G6884" s="39">
        <v>49.06</v>
      </c>
      <c r="H6884" s="40"/>
      <c r="I6884" s="40"/>
      <c r="J6884" s="40"/>
      <c r="K6884" s="40"/>
      <c r="L6884" s="40"/>
      <c r="M6884" s="40"/>
      <c r="N6884" s="40"/>
      <c r="O6884" s="40"/>
      <c r="P6884" s="40"/>
      <c r="Q6884" s="40"/>
      <c r="R6884" s="40"/>
      <c r="S6884" s="40"/>
      <c r="T6884" s="41"/>
      <c r="U6884" s="6" t="s">
        <v>14</v>
      </c>
      <c r="V6884" s="6" t="s">
        <v>74</v>
      </c>
      <c r="W6884" s="6" t="s">
        <v>141</v>
      </c>
      <c r="X6884" s="6" t="s">
        <v>142</v>
      </c>
      <c r="Y6884" s="6" t="s">
        <v>14</v>
      </c>
      <c r="Z6884" s="2"/>
    </row>
    <row r="6885" spans="1:26" ht="13.5" customHeight="1" x14ac:dyDescent="0.2">
      <c r="A6885" s="32"/>
      <c r="B6885" s="42"/>
      <c r="C6885" s="33"/>
      <c r="D6885" s="11"/>
      <c r="E6885" s="32"/>
      <c r="F6885" s="33"/>
      <c r="G6885" s="32"/>
      <c r="H6885" s="42"/>
      <c r="I6885" s="42"/>
      <c r="J6885" s="42"/>
      <c r="K6885" s="42"/>
      <c r="L6885" s="42"/>
      <c r="M6885" s="42"/>
      <c r="N6885" s="42"/>
      <c r="O6885" s="42"/>
      <c r="P6885" s="42"/>
      <c r="Q6885" s="42"/>
      <c r="R6885" s="42"/>
      <c r="S6885" s="42"/>
      <c r="T6885" s="33"/>
      <c r="U6885" s="11"/>
      <c r="V6885" s="11"/>
      <c r="W6885" s="11"/>
      <c r="X6885" s="11"/>
      <c r="Y6885" s="12" t="s">
        <v>14</v>
      </c>
      <c r="Z6885" s="2"/>
    </row>
    <row r="6886" spans="1:26" ht="2.25" customHeight="1" x14ac:dyDescent="0.2">
      <c r="A6886" s="14"/>
      <c r="B6886" s="15"/>
      <c r="C6886" s="15"/>
      <c r="D6886" s="15"/>
      <c r="E6886" s="15"/>
      <c r="F6886" s="15"/>
      <c r="G6886" s="15"/>
      <c r="H6886" s="15"/>
      <c r="I6886" s="15"/>
      <c r="J6886" s="15"/>
      <c r="K6886" s="15"/>
      <c r="L6886" s="15"/>
      <c r="M6886" s="15"/>
      <c r="N6886" s="15"/>
      <c r="O6886" s="15"/>
      <c r="P6886" s="15"/>
      <c r="Q6886" s="15"/>
      <c r="R6886" s="15"/>
      <c r="S6886" s="15"/>
      <c r="T6886" s="15"/>
      <c r="U6886" s="15"/>
      <c r="V6886" s="15"/>
      <c r="W6886" s="15"/>
      <c r="X6886" s="15"/>
      <c r="Y6886" s="16"/>
      <c r="Z6886" s="2"/>
    </row>
    <row r="6887" spans="1:26" ht="13.5" customHeight="1" x14ac:dyDescent="0.2">
      <c r="A6887" s="7"/>
      <c r="B6887" s="2"/>
      <c r="C6887" s="2"/>
      <c r="D6887" s="2"/>
      <c r="E6887" s="2"/>
      <c r="F6887" s="2"/>
      <c r="G6887" s="2"/>
      <c r="H6887" s="2"/>
      <c r="I6887" s="2"/>
      <c r="J6887" s="2"/>
      <c r="K6887" s="2"/>
      <c r="L6887" s="2"/>
      <c r="M6887" s="2"/>
      <c r="N6887" s="2"/>
      <c r="O6887" s="2"/>
      <c r="P6887" s="21">
        <f>SUM(hList_Frame_1!B4417:B4420)</f>
        <v>112.16</v>
      </c>
      <c r="Q6887" s="21"/>
      <c r="R6887" s="21"/>
      <c r="S6887" s="21"/>
      <c r="T6887" s="21"/>
      <c r="U6887" s="2"/>
      <c r="V6887" s="2"/>
      <c r="W6887" s="2"/>
      <c r="X6887" s="2"/>
      <c r="Y6887" s="17"/>
      <c r="Z6887" s="2"/>
    </row>
    <row r="6888" spans="1:26" ht="13.5" customHeight="1" x14ac:dyDescent="0.2">
      <c r="A6888" s="10"/>
      <c r="B6888" s="18"/>
      <c r="C6888" s="18"/>
      <c r="D6888" s="18"/>
      <c r="E6888" s="18"/>
      <c r="F6888" s="18"/>
      <c r="G6888" s="18"/>
      <c r="H6888" s="18"/>
      <c r="I6888" s="18"/>
      <c r="J6888" s="18"/>
      <c r="K6888" s="18"/>
      <c r="L6888" s="18"/>
      <c r="M6888" s="18"/>
      <c r="N6888" s="18"/>
      <c r="O6888" s="18"/>
      <c r="P6888" s="18"/>
      <c r="Q6888" s="18"/>
      <c r="R6888" s="18"/>
      <c r="S6888" s="18"/>
      <c r="T6888" s="18"/>
      <c r="U6888" s="18"/>
      <c r="V6888" s="18"/>
      <c r="W6888" s="18"/>
      <c r="X6888" s="18"/>
      <c r="Y6888" s="19"/>
      <c r="Z6888" s="2"/>
    </row>
    <row r="6889" spans="1:26" ht="14.25" customHeight="1" x14ac:dyDescent="0.2">
      <c r="A6889" s="22">
        <v>452430</v>
      </c>
      <c r="B6889" s="23"/>
      <c r="C6889" s="24"/>
      <c r="D6889" s="20">
        <v>42801</v>
      </c>
      <c r="E6889" s="30" t="s">
        <v>1980</v>
      </c>
      <c r="F6889" s="31"/>
      <c r="G6889" s="27">
        <v>627.1</v>
      </c>
      <c r="H6889" s="28"/>
      <c r="I6889" s="28"/>
      <c r="J6889" s="28"/>
      <c r="K6889" s="28"/>
      <c r="L6889" s="28"/>
      <c r="M6889" s="28"/>
      <c r="N6889" s="28"/>
      <c r="O6889" s="28"/>
      <c r="P6889" s="28"/>
      <c r="Q6889" s="28"/>
      <c r="R6889" s="28"/>
      <c r="S6889" s="28"/>
      <c r="T6889" s="29"/>
      <c r="U6889" s="13" t="s">
        <v>1522</v>
      </c>
      <c r="V6889" s="13" t="s">
        <v>480</v>
      </c>
      <c r="W6889" s="13" t="s">
        <v>157</v>
      </c>
      <c r="X6889" s="13" t="s">
        <v>158</v>
      </c>
      <c r="Y6889" s="13" t="s">
        <v>159</v>
      </c>
      <c r="Z6889" s="2"/>
    </row>
    <row r="6890" spans="1:26" ht="2.25" customHeight="1" x14ac:dyDescent="0.2">
      <c r="A6890" s="14"/>
      <c r="B6890" s="15"/>
      <c r="C6890" s="15"/>
      <c r="D6890" s="15"/>
      <c r="E6890" s="15"/>
      <c r="F6890" s="15"/>
      <c r="G6890" s="15"/>
      <c r="H6890" s="15"/>
      <c r="I6890" s="15"/>
      <c r="J6890" s="15"/>
      <c r="K6890" s="15"/>
      <c r="L6890" s="15"/>
      <c r="M6890" s="15"/>
      <c r="N6890" s="15"/>
      <c r="O6890" s="15"/>
      <c r="P6890" s="15"/>
      <c r="Q6890" s="15"/>
      <c r="R6890" s="15"/>
      <c r="S6890" s="15"/>
      <c r="T6890" s="15"/>
      <c r="U6890" s="15"/>
      <c r="V6890" s="15"/>
      <c r="W6890" s="15"/>
      <c r="X6890" s="15"/>
      <c r="Y6890" s="16"/>
      <c r="Z6890" s="2"/>
    </row>
    <row r="6891" spans="1:26" ht="13.5" customHeight="1" x14ac:dyDescent="0.2">
      <c r="A6891" s="7"/>
      <c r="B6891" s="2"/>
      <c r="C6891" s="2"/>
      <c r="D6891" s="2"/>
      <c r="E6891" s="2"/>
      <c r="F6891" s="2"/>
      <c r="G6891" s="2"/>
      <c r="H6891" s="2"/>
      <c r="I6891" s="2"/>
      <c r="J6891" s="2"/>
      <c r="K6891" s="2"/>
      <c r="L6891" s="2"/>
      <c r="M6891" s="2"/>
      <c r="N6891" s="2"/>
      <c r="O6891" s="21">
        <f>SUM(hList_Frame_1!B4421:B4421)</f>
        <v>627.1</v>
      </c>
      <c r="P6891" s="21"/>
      <c r="Q6891" s="21"/>
      <c r="R6891" s="21"/>
      <c r="S6891" s="21"/>
      <c r="T6891" s="21"/>
      <c r="U6891" s="2"/>
      <c r="V6891" s="2"/>
      <c r="W6891" s="2"/>
      <c r="X6891" s="2"/>
      <c r="Y6891" s="17"/>
      <c r="Z6891" s="2"/>
    </row>
    <row r="6892" spans="1:26" ht="13.5" customHeight="1" x14ac:dyDescent="0.2">
      <c r="A6892" s="10"/>
      <c r="B6892" s="18"/>
      <c r="C6892" s="18"/>
      <c r="D6892" s="18"/>
      <c r="E6892" s="18"/>
      <c r="F6892" s="18"/>
      <c r="G6892" s="18"/>
      <c r="H6892" s="18"/>
      <c r="I6892" s="18"/>
      <c r="J6892" s="18"/>
      <c r="K6892" s="18"/>
      <c r="L6892" s="18"/>
      <c r="M6892" s="18"/>
      <c r="N6892" s="18"/>
      <c r="O6892" s="18"/>
      <c r="P6892" s="18"/>
      <c r="Q6892" s="18"/>
      <c r="R6892" s="18"/>
      <c r="S6892" s="18"/>
      <c r="T6892" s="18"/>
      <c r="U6892" s="18"/>
      <c r="V6892" s="18"/>
      <c r="W6892" s="18"/>
      <c r="X6892" s="18"/>
      <c r="Y6892" s="19"/>
      <c r="Z6892" s="2"/>
    </row>
    <row r="6893" spans="1:26" ht="14.25" customHeight="1" x14ac:dyDescent="0.2">
      <c r="A6893" s="22">
        <v>452431</v>
      </c>
      <c r="B6893" s="23"/>
      <c r="C6893" s="24"/>
      <c r="D6893" s="20">
        <v>42801</v>
      </c>
      <c r="E6893" s="30" t="s">
        <v>1981</v>
      </c>
      <c r="F6893" s="31"/>
      <c r="G6893" s="27">
        <v>10.17</v>
      </c>
      <c r="H6893" s="28"/>
      <c r="I6893" s="28"/>
      <c r="J6893" s="28"/>
      <c r="K6893" s="28"/>
      <c r="L6893" s="28"/>
      <c r="M6893" s="28"/>
      <c r="N6893" s="28"/>
      <c r="O6893" s="28"/>
      <c r="P6893" s="28"/>
      <c r="Q6893" s="28"/>
      <c r="R6893" s="28"/>
      <c r="S6893" s="28"/>
      <c r="T6893" s="29"/>
      <c r="U6893" s="13" t="s">
        <v>14</v>
      </c>
      <c r="V6893" s="13" t="s">
        <v>74</v>
      </c>
      <c r="W6893" s="13" t="s">
        <v>131</v>
      </c>
      <c r="X6893" s="13" t="s">
        <v>979</v>
      </c>
      <c r="Y6893" s="13" t="s">
        <v>14</v>
      </c>
      <c r="Z6893" s="2"/>
    </row>
    <row r="6894" spans="1:26" ht="3" customHeight="1" x14ac:dyDescent="0.2">
      <c r="A6894" s="14"/>
      <c r="B6894" s="15"/>
      <c r="C6894" s="15"/>
      <c r="D6894" s="15"/>
      <c r="E6894" s="15"/>
      <c r="F6894" s="15"/>
      <c r="G6894" s="15"/>
      <c r="H6894" s="15"/>
      <c r="I6894" s="15"/>
      <c r="J6894" s="15"/>
      <c r="K6894" s="15"/>
      <c r="L6894" s="15"/>
      <c r="M6894" s="15"/>
      <c r="N6894" s="15"/>
      <c r="O6894" s="15"/>
      <c r="P6894" s="15"/>
      <c r="Q6894" s="15"/>
      <c r="R6894" s="15"/>
      <c r="S6894" s="15"/>
      <c r="T6894" s="15"/>
      <c r="U6894" s="15"/>
      <c r="V6894" s="15"/>
      <c r="W6894" s="15"/>
      <c r="X6894" s="15"/>
      <c r="Y6894" s="16"/>
      <c r="Z6894" s="2"/>
    </row>
    <row r="6895" spans="1:26" ht="12.75" customHeight="1" x14ac:dyDescent="0.2">
      <c r="A6895" s="7"/>
      <c r="B6895" s="2"/>
      <c r="C6895" s="2"/>
      <c r="D6895" s="2"/>
      <c r="E6895" s="2"/>
      <c r="F6895" s="2"/>
      <c r="G6895" s="2"/>
      <c r="H6895" s="2"/>
      <c r="I6895" s="2"/>
      <c r="J6895" s="2"/>
      <c r="K6895" s="2"/>
      <c r="L6895" s="2"/>
      <c r="M6895" s="2"/>
      <c r="N6895" s="2"/>
      <c r="O6895" s="2"/>
      <c r="P6895" s="2"/>
      <c r="Q6895" s="2"/>
      <c r="R6895" s="21">
        <f>SUM(hList_Frame_1!B4422:B4422)</f>
        <v>10.17</v>
      </c>
      <c r="S6895" s="21"/>
      <c r="T6895" s="21"/>
      <c r="U6895" s="2"/>
      <c r="V6895" s="2"/>
      <c r="W6895" s="2"/>
      <c r="X6895" s="2"/>
      <c r="Y6895" s="17"/>
      <c r="Z6895" s="2"/>
    </row>
    <row r="6896" spans="1:26" ht="14.25" customHeight="1" x14ac:dyDescent="0.2">
      <c r="A6896" s="10"/>
      <c r="B6896" s="18"/>
      <c r="C6896" s="18"/>
      <c r="D6896" s="18"/>
      <c r="E6896" s="18"/>
      <c r="F6896" s="18"/>
      <c r="G6896" s="18"/>
      <c r="H6896" s="18"/>
      <c r="I6896" s="18"/>
      <c r="J6896" s="18"/>
      <c r="K6896" s="18"/>
      <c r="L6896" s="18"/>
      <c r="M6896" s="18"/>
      <c r="N6896" s="18"/>
      <c r="O6896" s="18"/>
      <c r="P6896" s="18"/>
      <c r="Q6896" s="18"/>
      <c r="R6896" s="18"/>
      <c r="S6896" s="18"/>
      <c r="T6896" s="18"/>
      <c r="U6896" s="18"/>
      <c r="V6896" s="18"/>
      <c r="W6896" s="18"/>
      <c r="X6896" s="18"/>
      <c r="Y6896" s="19"/>
      <c r="Z6896" s="2"/>
    </row>
    <row r="6897" spans="1:26" ht="14.25" customHeight="1" x14ac:dyDescent="0.2">
      <c r="A6897" s="36">
        <v>453198</v>
      </c>
      <c r="B6897" s="37"/>
      <c r="C6897" s="38"/>
      <c r="D6897" s="4">
        <v>42815</v>
      </c>
      <c r="E6897" s="34" t="s">
        <v>1982</v>
      </c>
      <c r="F6897" s="35"/>
      <c r="G6897" s="39">
        <v>279</v>
      </c>
      <c r="H6897" s="40"/>
      <c r="I6897" s="40"/>
      <c r="J6897" s="40"/>
      <c r="K6897" s="40"/>
      <c r="L6897" s="40"/>
      <c r="M6897" s="40"/>
      <c r="N6897" s="40"/>
      <c r="O6897" s="40"/>
      <c r="P6897" s="40"/>
      <c r="Q6897" s="40"/>
      <c r="R6897" s="40"/>
      <c r="S6897" s="40"/>
      <c r="T6897" s="41"/>
      <c r="U6897" s="6" t="s">
        <v>10</v>
      </c>
      <c r="V6897" s="6" t="s">
        <v>1074</v>
      </c>
      <c r="W6897" s="6" t="s">
        <v>133</v>
      </c>
      <c r="X6897" s="6" t="s">
        <v>134</v>
      </c>
      <c r="Y6897" s="6" t="s">
        <v>14</v>
      </c>
      <c r="Z6897" s="2"/>
    </row>
    <row r="6898" spans="1:26" ht="13.5" customHeight="1" x14ac:dyDescent="0.2">
      <c r="A6898" s="25"/>
      <c r="B6898" s="43"/>
      <c r="C6898" s="26"/>
      <c r="D6898" s="8"/>
      <c r="E6898" s="25"/>
      <c r="F6898" s="26"/>
      <c r="G6898" s="25"/>
      <c r="H6898" s="43"/>
      <c r="I6898" s="43"/>
      <c r="J6898" s="43"/>
      <c r="K6898" s="43"/>
      <c r="L6898" s="43"/>
      <c r="M6898" s="43"/>
      <c r="N6898" s="43"/>
      <c r="O6898" s="43"/>
      <c r="P6898" s="43"/>
      <c r="Q6898" s="43"/>
      <c r="R6898" s="43"/>
      <c r="S6898" s="43"/>
      <c r="T6898" s="26"/>
      <c r="U6898" s="8"/>
      <c r="V6898" s="8"/>
      <c r="W6898" s="8"/>
      <c r="X6898" s="8"/>
      <c r="Y6898" s="9" t="s">
        <v>14</v>
      </c>
      <c r="Z6898" s="2"/>
    </row>
    <row r="6899" spans="1:26" ht="13.5" customHeight="1" x14ac:dyDescent="0.2">
      <c r="A6899" s="32"/>
      <c r="B6899" s="42"/>
      <c r="C6899" s="33"/>
      <c r="D6899" s="11"/>
      <c r="E6899" s="32"/>
      <c r="F6899" s="33"/>
      <c r="G6899" s="32"/>
      <c r="H6899" s="42"/>
      <c r="I6899" s="42"/>
      <c r="J6899" s="42"/>
      <c r="K6899" s="42"/>
      <c r="L6899" s="42"/>
      <c r="M6899" s="42"/>
      <c r="N6899" s="42"/>
      <c r="O6899" s="42"/>
      <c r="P6899" s="42"/>
      <c r="Q6899" s="42"/>
      <c r="R6899" s="42"/>
      <c r="S6899" s="42"/>
      <c r="T6899" s="33"/>
      <c r="U6899" s="11"/>
      <c r="V6899" s="11"/>
      <c r="W6899" s="11"/>
      <c r="X6899" s="11"/>
      <c r="Y6899" s="12" t="s">
        <v>14</v>
      </c>
      <c r="Z6899" s="2"/>
    </row>
    <row r="6900" spans="1:26" ht="2.25" customHeight="1" x14ac:dyDescent="0.2">
      <c r="A6900" s="14"/>
      <c r="B6900" s="15"/>
      <c r="C6900" s="15"/>
      <c r="D6900" s="15"/>
      <c r="E6900" s="15"/>
      <c r="F6900" s="15"/>
      <c r="G6900" s="15"/>
      <c r="H6900" s="15"/>
      <c r="I6900" s="15"/>
      <c r="J6900" s="15"/>
      <c r="K6900" s="15"/>
      <c r="L6900" s="15"/>
      <c r="M6900" s="15"/>
      <c r="N6900" s="15"/>
      <c r="O6900" s="15"/>
      <c r="P6900" s="15"/>
      <c r="Q6900" s="15"/>
      <c r="R6900" s="15"/>
      <c r="S6900" s="15"/>
      <c r="T6900" s="15"/>
      <c r="U6900" s="15"/>
      <c r="V6900" s="15"/>
      <c r="W6900" s="15"/>
      <c r="X6900" s="15"/>
      <c r="Y6900" s="16"/>
      <c r="Z6900" s="2"/>
    </row>
    <row r="6901" spans="1:26" ht="13.5" customHeight="1" x14ac:dyDescent="0.2">
      <c r="A6901" s="7"/>
      <c r="B6901" s="2"/>
      <c r="C6901" s="2"/>
      <c r="D6901" s="2"/>
      <c r="E6901" s="2"/>
      <c r="F6901" s="2"/>
      <c r="G6901" s="2"/>
      <c r="H6901" s="2"/>
      <c r="I6901" s="2"/>
      <c r="J6901" s="2"/>
      <c r="K6901" s="2"/>
      <c r="L6901" s="2"/>
      <c r="M6901" s="2"/>
      <c r="N6901" s="2"/>
      <c r="O6901" s="21">
        <f>SUM(hList_Frame_1!B4423:B4425)</f>
        <v>279</v>
      </c>
      <c r="P6901" s="21"/>
      <c r="Q6901" s="21"/>
      <c r="R6901" s="21"/>
      <c r="S6901" s="21"/>
      <c r="T6901" s="21"/>
      <c r="U6901" s="2"/>
      <c r="V6901" s="2"/>
      <c r="W6901" s="2"/>
      <c r="X6901" s="2"/>
      <c r="Y6901" s="17"/>
      <c r="Z6901" s="2"/>
    </row>
    <row r="6902" spans="1:26" ht="13.5" customHeight="1" x14ac:dyDescent="0.2">
      <c r="A6902" s="10"/>
      <c r="B6902" s="18"/>
      <c r="C6902" s="18"/>
      <c r="D6902" s="18"/>
      <c r="E6902" s="18"/>
      <c r="F6902" s="18"/>
      <c r="G6902" s="18"/>
      <c r="H6902" s="18"/>
      <c r="I6902" s="18"/>
      <c r="J6902" s="18"/>
      <c r="K6902" s="18"/>
      <c r="L6902" s="18"/>
      <c r="M6902" s="18"/>
      <c r="N6902" s="18"/>
      <c r="O6902" s="18"/>
      <c r="P6902" s="18"/>
      <c r="Q6902" s="18"/>
      <c r="R6902" s="18"/>
      <c r="S6902" s="18"/>
      <c r="T6902" s="18"/>
      <c r="U6902" s="18"/>
      <c r="V6902" s="18"/>
      <c r="W6902" s="18"/>
      <c r="X6902" s="18"/>
      <c r="Y6902" s="19"/>
      <c r="Z6902" s="2"/>
    </row>
    <row r="6903" spans="1:26" ht="14.25" customHeight="1" x14ac:dyDescent="0.2">
      <c r="A6903" s="22">
        <v>452602</v>
      </c>
      <c r="B6903" s="23"/>
      <c r="C6903" s="24"/>
      <c r="D6903" s="20">
        <v>42808</v>
      </c>
      <c r="E6903" s="34" t="s">
        <v>1983</v>
      </c>
      <c r="F6903" s="35"/>
      <c r="G6903" s="27">
        <v>920</v>
      </c>
      <c r="H6903" s="28"/>
      <c r="I6903" s="28"/>
      <c r="J6903" s="28"/>
      <c r="K6903" s="28"/>
      <c r="L6903" s="28"/>
      <c r="M6903" s="28"/>
      <c r="N6903" s="28"/>
      <c r="O6903" s="28"/>
      <c r="P6903" s="28"/>
      <c r="Q6903" s="28"/>
      <c r="R6903" s="28"/>
      <c r="S6903" s="28"/>
      <c r="T6903" s="29"/>
      <c r="U6903" s="13"/>
      <c r="V6903" s="13" t="s">
        <v>36</v>
      </c>
      <c r="W6903" s="13" t="s">
        <v>37</v>
      </c>
      <c r="X6903" s="13" t="s">
        <v>37</v>
      </c>
      <c r="Y6903" s="13" t="s">
        <v>40</v>
      </c>
      <c r="Z6903" s="2"/>
    </row>
    <row r="6904" spans="1:26" ht="14.25" customHeight="1" x14ac:dyDescent="0.2">
      <c r="A6904" s="22">
        <v>452971</v>
      </c>
      <c r="B6904" s="23"/>
      <c r="C6904" s="24"/>
      <c r="D6904" s="20">
        <v>42815</v>
      </c>
      <c r="E6904" s="32"/>
      <c r="F6904" s="33"/>
      <c r="G6904" s="27">
        <v>930</v>
      </c>
      <c r="H6904" s="28"/>
      <c r="I6904" s="28"/>
      <c r="J6904" s="28"/>
      <c r="K6904" s="28"/>
      <c r="L6904" s="28"/>
      <c r="M6904" s="28"/>
      <c r="N6904" s="28"/>
      <c r="O6904" s="28"/>
      <c r="P6904" s="28"/>
      <c r="Q6904" s="28"/>
      <c r="R6904" s="28"/>
      <c r="S6904" s="28"/>
      <c r="T6904" s="29"/>
      <c r="U6904" s="13"/>
      <c r="V6904" s="13" t="s">
        <v>36</v>
      </c>
      <c r="W6904" s="13" t="s">
        <v>37</v>
      </c>
      <c r="X6904" s="13" t="s">
        <v>37</v>
      </c>
      <c r="Y6904" s="13" t="s">
        <v>40</v>
      </c>
      <c r="Z6904" s="2"/>
    </row>
    <row r="6905" spans="1:26" ht="2.25" customHeight="1" x14ac:dyDescent="0.2">
      <c r="A6905" s="14"/>
      <c r="B6905" s="15"/>
      <c r="C6905" s="15"/>
      <c r="D6905" s="15"/>
      <c r="E6905" s="15"/>
      <c r="F6905" s="15"/>
      <c r="G6905" s="15"/>
      <c r="H6905" s="15"/>
      <c r="I6905" s="15"/>
      <c r="J6905" s="15"/>
      <c r="K6905" s="15"/>
      <c r="L6905" s="15"/>
      <c r="M6905" s="15"/>
      <c r="N6905" s="15"/>
      <c r="O6905" s="15"/>
      <c r="P6905" s="15"/>
      <c r="Q6905" s="15"/>
      <c r="R6905" s="15"/>
      <c r="S6905" s="15"/>
      <c r="T6905" s="15"/>
      <c r="U6905" s="15"/>
      <c r="V6905" s="15"/>
      <c r="W6905" s="15"/>
      <c r="X6905" s="15"/>
      <c r="Y6905" s="16"/>
      <c r="Z6905" s="2"/>
    </row>
    <row r="6906" spans="1:26" ht="13.5" customHeight="1" x14ac:dyDescent="0.2">
      <c r="A6906" s="7"/>
      <c r="B6906" s="2"/>
      <c r="C6906" s="2"/>
      <c r="D6906" s="2"/>
      <c r="E6906" s="2"/>
      <c r="F6906" s="2"/>
      <c r="G6906" s="2"/>
      <c r="H6906" s="2"/>
      <c r="I6906" s="2"/>
      <c r="J6906" s="2"/>
      <c r="K6906" s="2"/>
      <c r="L6906" s="2"/>
      <c r="M6906" s="21">
        <f>SUM(hList_Frame_1!B4426:B4427)</f>
        <v>1850</v>
      </c>
      <c r="N6906" s="21"/>
      <c r="O6906" s="21"/>
      <c r="P6906" s="21"/>
      <c r="Q6906" s="21"/>
      <c r="R6906" s="21"/>
      <c r="S6906" s="21"/>
      <c r="T6906" s="21"/>
      <c r="U6906" s="2"/>
      <c r="V6906" s="2"/>
      <c r="W6906" s="2"/>
      <c r="X6906" s="2"/>
      <c r="Y6906" s="17"/>
      <c r="Z6906" s="2"/>
    </row>
    <row r="6907" spans="1:26" ht="13.5" customHeight="1" x14ac:dyDescent="0.2">
      <c r="A6907" s="10"/>
      <c r="B6907" s="18"/>
      <c r="C6907" s="18"/>
      <c r="D6907" s="18"/>
      <c r="E6907" s="18"/>
      <c r="F6907" s="18"/>
      <c r="G6907" s="18"/>
      <c r="H6907" s="18"/>
      <c r="I6907" s="18"/>
      <c r="J6907" s="18"/>
      <c r="K6907" s="18"/>
      <c r="L6907" s="18"/>
      <c r="M6907" s="18"/>
      <c r="N6907" s="18"/>
      <c r="O6907" s="18"/>
      <c r="P6907" s="18"/>
      <c r="Q6907" s="18"/>
      <c r="R6907" s="18"/>
      <c r="S6907" s="18"/>
      <c r="T6907" s="18"/>
      <c r="U6907" s="18"/>
      <c r="V6907" s="18"/>
      <c r="W6907" s="18"/>
      <c r="X6907" s="18"/>
      <c r="Y6907" s="19"/>
      <c r="Z6907" s="2"/>
    </row>
    <row r="6908" spans="1:26" ht="14.25" customHeight="1" x14ac:dyDescent="0.2">
      <c r="A6908" s="22">
        <v>452432</v>
      </c>
      <c r="B6908" s="23"/>
      <c r="C6908" s="24"/>
      <c r="D6908" s="20">
        <v>42801</v>
      </c>
      <c r="E6908" s="34" t="s">
        <v>1984</v>
      </c>
      <c r="F6908" s="35"/>
      <c r="G6908" s="27">
        <v>560</v>
      </c>
      <c r="H6908" s="28"/>
      <c r="I6908" s="28"/>
      <c r="J6908" s="28"/>
      <c r="K6908" s="28"/>
      <c r="L6908" s="28"/>
      <c r="M6908" s="28"/>
      <c r="N6908" s="28"/>
      <c r="O6908" s="28"/>
      <c r="P6908" s="28"/>
      <c r="Q6908" s="28"/>
      <c r="R6908" s="28"/>
      <c r="S6908" s="28"/>
      <c r="T6908" s="29"/>
      <c r="U6908" s="13" t="s">
        <v>10</v>
      </c>
      <c r="V6908" s="13" t="s">
        <v>456</v>
      </c>
      <c r="W6908" s="13" t="s">
        <v>173</v>
      </c>
      <c r="X6908" s="13" t="s">
        <v>174</v>
      </c>
      <c r="Y6908" s="13" t="s">
        <v>14</v>
      </c>
      <c r="Z6908" s="2"/>
    </row>
    <row r="6909" spans="1:26" ht="14.25" customHeight="1" x14ac:dyDescent="0.2">
      <c r="A6909" s="22">
        <v>452845</v>
      </c>
      <c r="B6909" s="23"/>
      <c r="C6909" s="24"/>
      <c r="D6909" s="20">
        <v>42808</v>
      </c>
      <c r="E6909" s="32"/>
      <c r="F6909" s="33"/>
      <c r="G6909" s="27">
        <v>755</v>
      </c>
      <c r="H6909" s="28"/>
      <c r="I6909" s="28"/>
      <c r="J6909" s="28"/>
      <c r="K6909" s="28"/>
      <c r="L6909" s="28"/>
      <c r="M6909" s="28"/>
      <c r="N6909" s="28"/>
      <c r="O6909" s="28"/>
      <c r="P6909" s="28"/>
      <c r="Q6909" s="28"/>
      <c r="R6909" s="28"/>
      <c r="S6909" s="28"/>
      <c r="T6909" s="29"/>
      <c r="U6909" s="13" t="s">
        <v>10</v>
      </c>
      <c r="V6909" s="13" t="s">
        <v>456</v>
      </c>
      <c r="W6909" s="13" t="s">
        <v>173</v>
      </c>
      <c r="X6909" s="13" t="s">
        <v>174</v>
      </c>
      <c r="Y6909" s="13" t="s">
        <v>14</v>
      </c>
      <c r="Z6909" s="2"/>
    </row>
    <row r="6910" spans="1:26" ht="2.25" customHeight="1" x14ac:dyDescent="0.2">
      <c r="A6910" s="14"/>
      <c r="B6910" s="15"/>
      <c r="C6910" s="15"/>
      <c r="D6910" s="15"/>
      <c r="E6910" s="15"/>
      <c r="F6910" s="15"/>
      <c r="G6910" s="15"/>
      <c r="H6910" s="15"/>
      <c r="I6910" s="15"/>
      <c r="J6910" s="15"/>
      <c r="K6910" s="15"/>
      <c r="L6910" s="15"/>
      <c r="M6910" s="15"/>
      <c r="N6910" s="15"/>
      <c r="O6910" s="15"/>
      <c r="P6910" s="15"/>
      <c r="Q6910" s="15"/>
      <c r="R6910" s="15"/>
      <c r="S6910" s="15"/>
      <c r="T6910" s="15"/>
      <c r="U6910" s="15"/>
      <c r="V6910" s="15"/>
      <c r="W6910" s="15"/>
      <c r="X6910" s="15"/>
      <c r="Y6910" s="16"/>
      <c r="Z6910" s="2"/>
    </row>
    <row r="6911" spans="1:26" ht="13.5" customHeight="1" x14ac:dyDescent="0.2">
      <c r="A6911" s="7"/>
      <c r="B6911" s="2"/>
      <c r="C6911" s="2"/>
      <c r="D6911" s="2"/>
      <c r="E6911" s="2"/>
      <c r="F6911" s="2"/>
      <c r="G6911" s="2"/>
      <c r="H6911" s="2"/>
      <c r="I6911" s="2"/>
      <c r="J6911" s="2"/>
      <c r="K6911" s="2"/>
      <c r="L6911" s="2"/>
      <c r="M6911" s="21">
        <f>SUM(hList_Frame_1!B4428:B4429)</f>
        <v>1315</v>
      </c>
      <c r="N6911" s="21"/>
      <c r="O6911" s="21"/>
      <c r="P6911" s="21"/>
      <c r="Q6911" s="21"/>
      <c r="R6911" s="21"/>
      <c r="S6911" s="21"/>
      <c r="T6911" s="21"/>
      <c r="U6911" s="2"/>
      <c r="V6911" s="2"/>
      <c r="W6911" s="2"/>
      <c r="X6911" s="2"/>
      <c r="Y6911" s="17"/>
      <c r="Z6911" s="2"/>
    </row>
    <row r="6912" spans="1:26" ht="13.5" customHeight="1" x14ac:dyDescent="0.2">
      <c r="A6912" s="10"/>
      <c r="B6912" s="18"/>
      <c r="C6912" s="18"/>
      <c r="D6912" s="18"/>
      <c r="E6912" s="18"/>
      <c r="F6912" s="18"/>
      <c r="G6912" s="18"/>
      <c r="H6912" s="18"/>
      <c r="I6912" s="18"/>
      <c r="J6912" s="18"/>
      <c r="K6912" s="18"/>
      <c r="L6912" s="18"/>
      <c r="M6912" s="18"/>
      <c r="N6912" s="18"/>
      <c r="O6912" s="18"/>
      <c r="P6912" s="18"/>
      <c r="Q6912" s="18"/>
      <c r="R6912" s="18"/>
      <c r="S6912" s="18"/>
      <c r="T6912" s="18"/>
      <c r="U6912" s="18"/>
      <c r="V6912" s="18"/>
      <c r="W6912" s="18"/>
      <c r="X6912" s="18"/>
      <c r="Y6912" s="19"/>
      <c r="Z6912" s="2"/>
    </row>
    <row r="6913" spans="1:26" ht="14.25" customHeight="1" x14ac:dyDescent="0.2">
      <c r="A6913" s="22">
        <v>453655</v>
      </c>
      <c r="B6913" s="23"/>
      <c r="C6913" s="24"/>
      <c r="D6913" s="20">
        <v>42822</v>
      </c>
      <c r="E6913" s="30" t="s">
        <v>1985</v>
      </c>
      <c r="F6913" s="31"/>
      <c r="G6913" s="27">
        <v>1604</v>
      </c>
      <c r="H6913" s="28"/>
      <c r="I6913" s="28"/>
      <c r="J6913" s="28"/>
      <c r="K6913" s="28"/>
      <c r="L6913" s="28"/>
      <c r="M6913" s="28"/>
      <c r="N6913" s="28"/>
      <c r="O6913" s="28"/>
      <c r="P6913" s="28"/>
      <c r="Q6913" s="28"/>
      <c r="R6913" s="28"/>
      <c r="S6913" s="28"/>
      <c r="T6913" s="29"/>
      <c r="U6913" s="13" t="s">
        <v>53</v>
      </c>
      <c r="V6913" s="13" t="s">
        <v>11</v>
      </c>
      <c r="W6913" s="13" t="s">
        <v>12</v>
      </c>
      <c r="X6913" s="13" t="s">
        <v>13</v>
      </c>
      <c r="Y6913" s="13" t="s">
        <v>14</v>
      </c>
      <c r="Z6913" s="2"/>
    </row>
    <row r="6914" spans="1:26" ht="3" customHeight="1" x14ac:dyDescent="0.2">
      <c r="A6914" s="14"/>
      <c r="B6914" s="15"/>
      <c r="C6914" s="15"/>
      <c r="D6914" s="15"/>
      <c r="E6914" s="15"/>
      <c r="F6914" s="15"/>
      <c r="G6914" s="15"/>
      <c r="H6914" s="15"/>
      <c r="I6914" s="15"/>
      <c r="J6914" s="15"/>
      <c r="K6914" s="15"/>
      <c r="L6914" s="15"/>
      <c r="M6914" s="15"/>
      <c r="N6914" s="15"/>
      <c r="O6914" s="15"/>
      <c r="P6914" s="15"/>
      <c r="Q6914" s="15"/>
      <c r="R6914" s="15"/>
      <c r="S6914" s="15"/>
      <c r="T6914" s="15"/>
      <c r="U6914" s="15"/>
      <c r="V6914" s="15"/>
      <c r="W6914" s="15"/>
      <c r="X6914" s="15"/>
      <c r="Y6914" s="16"/>
      <c r="Z6914" s="2"/>
    </row>
    <row r="6915" spans="1:26" ht="12.75" customHeight="1" x14ac:dyDescent="0.2">
      <c r="A6915" s="7"/>
      <c r="B6915" s="2"/>
      <c r="C6915" s="2"/>
      <c r="D6915" s="2"/>
      <c r="E6915" s="2"/>
      <c r="F6915" s="2"/>
      <c r="G6915" s="2"/>
      <c r="H6915" s="2"/>
      <c r="I6915" s="2"/>
      <c r="J6915" s="2"/>
      <c r="K6915" s="2"/>
      <c r="L6915" s="2"/>
      <c r="M6915" s="21">
        <f>SUM(hList_Frame_1!B4430:B4430)</f>
        <v>1604</v>
      </c>
      <c r="N6915" s="21"/>
      <c r="O6915" s="21"/>
      <c r="P6915" s="21"/>
      <c r="Q6915" s="21"/>
      <c r="R6915" s="21"/>
      <c r="S6915" s="21"/>
      <c r="T6915" s="21"/>
      <c r="U6915" s="2"/>
      <c r="V6915" s="2"/>
      <c r="W6915" s="2"/>
      <c r="X6915" s="2"/>
      <c r="Y6915" s="17"/>
      <c r="Z6915" s="2"/>
    </row>
    <row r="6916" spans="1:26" ht="13.5" customHeight="1" x14ac:dyDescent="0.2">
      <c r="A6916" s="10"/>
      <c r="B6916" s="18"/>
      <c r="C6916" s="18"/>
      <c r="D6916" s="18"/>
      <c r="E6916" s="18"/>
      <c r="F6916" s="18"/>
      <c r="G6916" s="18"/>
      <c r="H6916" s="18"/>
      <c r="I6916" s="18"/>
      <c r="J6916" s="18"/>
      <c r="K6916" s="18"/>
      <c r="L6916" s="18"/>
      <c r="M6916" s="18"/>
      <c r="N6916" s="18"/>
      <c r="O6916" s="18"/>
      <c r="P6916" s="18"/>
      <c r="Q6916" s="18"/>
      <c r="R6916" s="18"/>
      <c r="S6916" s="18"/>
      <c r="T6916" s="18"/>
      <c r="U6916" s="18"/>
      <c r="V6916" s="18"/>
      <c r="W6916" s="18"/>
      <c r="X6916" s="18"/>
      <c r="Y6916" s="19"/>
      <c r="Z6916" s="2"/>
    </row>
    <row r="6917" spans="1:26" ht="14.25" customHeight="1" x14ac:dyDescent="0.2">
      <c r="A6917" s="22">
        <v>451999</v>
      </c>
      <c r="B6917" s="23"/>
      <c r="C6917" s="24"/>
      <c r="D6917" s="20">
        <v>42797</v>
      </c>
      <c r="E6917" s="34" t="s">
        <v>756</v>
      </c>
      <c r="F6917" s="35"/>
      <c r="G6917" s="27">
        <v>204.8</v>
      </c>
      <c r="H6917" s="28"/>
      <c r="I6917" s="28"/>
      <c r="J6917" s="28"/>
      <c r="K6917" s="28"/>
      <c r="L6917" s="28"/>
      <c r="M6917" s="28"/>
      <c r="N6917" s="28"/>
      <c r="O6917" s="28"/>
      <c r="P6917" s="28"/>
      <c r="Q6917" s="28"/>
      <c r="R6917" s="28"/>
      <c r="S6917" s="28"/>
      <c r="T6917" s="29"/>
      <c r="U6917" s="13" t="s">
        <v>315</v>
      </c>
      <c r="V6917" s="13" t="s">
        <v>758</v>
      </c>
      <c r="W6917" s="13" t="s">
        <v>14</v>
      </c>
      <c r="X6917" s="13" t="s">
        <v>14</v>
      </c>
      <c r="Y6917" s="13" t="s">
        <v>14</v>
      </c>
      <c r="Z6917" s="2"/>
    </row>
    <row r="6918" spans="1:26" ht="14.25" customHeight="1" x14ac:dyDescent="0.2">
      <c r="A6918" s="22">
        <v>452870</v>
      </c>
      <c r="B6918" s="23"/>
      <c r="C6918" s="24"/>
      <c r="D6918" s="20">
        <v>42811</v>
      </c>
      <c r="E6918" s="25"/>
      <c r="F6918" s="26"/>
      <c r="G6918" s="27">
        <v>204.8</v>
      </c>
      <c r="H6918" s="28"/>
      <c r="I6918" s="28"/>
      <c r="J6918" s="28"/>
      <c r="K6918" s="28"/>
      <c r="L6918" s="28"/>
      <c r="M6918" s="28"/>
      <c r="N6918" s="28"/>
      <c r="O6918" s="28"/>
      <c r="P6918" s="28"/>
      <c r="Q6918" s="28"/>
      <c r="R6918" s="28"/>
      <c r="S6918" s="28"/>
      <c r="T6918" s="29"/>
      <c r="U6918" s="13" t="s">
        <v>317</v>
      </c>
      <c r="V6918" s="13" t="s">
        <v>758</v>
      </c>
      <c r="W6918" s="13" t="s">
        <v>14</v>
      </c>
      <c r="X6918" s="13" t="s">
        <v>14</v>
      </c>
      <c r="Y6918" s="13" t="s">
        <v>14</v>
      </c>
      <c r="Z6918" s="2"/>
    </row>
    <row r="6919" spans="1:26" ht="14.25" customHeight="1" x14ac:dyDescent="0.2">
      <c r="A6919" s="22">
        <v>453681</v>
      </c>
      <c r="B6919" s="23"/>
      <c r="C6919" s="24"/>
      <c r="D6919" s="20">
        <v>42825</v>
      </c>
      <c r="E6919" s="32"/>
      <c r="F6919" s="33"/>
      <c r="G6919" s="27">
        <v>215.62</v>
      </c>
      <c r="H6919" s="28"/>
      <c r="I6919" s="28"/>
      <c r="J6919" s="28"/>
      <c r="K6919" s="28"/>
      <c r="L6919" s="28"/>
      <c r="M6919" s="28"/>
      <c r="N6919" s="28"/>
      <c r="O6919" s="28"/>
      <c r="P6919" s="28"/>
      <c r="Q6919" s="28"/>
      <c r="R6919" s="28"/>
      <c r="S6919" s="28"/>
      <c r="T6919" s="29"/>
      <c r="U6919" s="13" t="s">
        <v>318</v>
      </c>
      <c r="V6919" s="13" t="s">
        <v>758</v>
      </c>
      <c r="W6919" s="13" t="s">
        <v>14</v>
      </c>
      <c r="X6919" s="13" t="s">
        <v>14</v>
      </c>
      <c r="Y6919" s="13" t="s">
        <v>14</v>
      </c>
      <c r="Z6919" s="2"/>
    </row>
    <row r="6920" spans="1:26" ht="3" customHeight="1" x14ac:dyDescent="0.2">
      <c r="A6920" s="14"/>
      <c r="B6920" s="15"/>
      <c r="C6920" s="15"/>
      <c r="D6920" s="15"/>
      <c r="E6920" s="15"/>
      <c r="F6920" s="15"/>
      <c r="G6920" s="15"/>
      <c r="H6920" s="15"/>
      <c r="I6920" s="15"/>
      <c r="J6920" s="15"/>
      <c r="K6920" s="15"/>
      <c r="L6920" s="15"/>
      <c r="M6920" s="15"/>
      <c r="N6920" s="15"/>
      <c r="O6920" s="15"/>
      <c r="P6920" s="15"/>
      <c r="Q6920" s="15"/>
      <c r="R6920" s="15"/>
      <c r="S6920" s="15"/>
      <c r="T6920" s="15"/>
      <c r="U6920" s="15"/>
      <c r="V6920" s="15"/>
      <c r="W6920" s="15"/>
      <c r="X6920" s="15"/>
      <c r="Y6920" s="16"/>
      <c r="Z6920" s="2"/>
    </row>
    <row r="6921" spans="1:26" ht="12.75" customHeight="1" x14ac:dyDescent="0.2">
      <c r="A6921" s="7"/>
      <c r="B6921" s="2"/>
      <c r="C6921" s="2"/>
      <c r="D6921" s="2"/>
      <c r="E6921" s="2"/>
      <c r="F6921" s="2"/>
      <c r="G6921" s="2"/>
      <c r="H6921" s="2"/>
      <c r="I6921" s="2"/>
      <c r="J6921" s="2"/>
      <c r="K6921" s="2"/>
      <c r="L6921" s="2"/>
      <c r="M6921" s="2"/>
      <c r="N6921" s="2"/>
      <c r="O6921" s="21">
        <f>SUM(hList_Frame_1!B4431:B4433)</f>
        <v>625.22</v>
      </c>
      <c r="P6921" s="21"/>
      <c r="Q6921" s="21"/>
      <c r="R6921" s="21"/>
      <c r="S6921" s="21"/>
      <c r="T6921" s="21"/>
      <c r="U6921" s="2"/>
      <c r="V6921" s="2"/>
      <c r="W6921" s="2"/>
      <c r="X6921" s="2"/>
      <c r="Y6921" s="17"/>
      <c r="Z6921" s="2"/>
    </row>
    <row r="6922" spans="1:26" ht="13.5" customHeight="1" x14ac:dyDescent="0.2">
      <c r="A6922" s="10"/>
      <c r="B6922" s="18"/>
      <c r="C6922" s="18"/>
      <c r="D6922" s="18"/>
      <c r="E6922" s="18"/>
      <c r="F6922" s="18"/>
      <c r="G6922" s="18"/>
      <c r="H6922" s="18"/>
      <c r="I6922" s="18"/>
      <c r="J6922" s="18"/>
      <c r="K6922" s="18"/>
      <c r="L6922" s="18"/>
      <c r="M6922" s="18"/>
      <c r="N6922" s="18"/>
      <c r="O6922" s="18"/>
      <c r="P6922" s="18"/>
      <c r="Q6922" s="18"/>
      <c r="R6922" s="18"/>
      <c r="S6922" s="18"/>
      <c r="T6922" s="18"/>
      <c r="U6922" s="18"/>
      <c r="V6922" s="18"/>
      <c r="W6922" s="18"/>
      <c r="X6922" s="18"/>
      <c r="Y6922" s="19"/>
      <c r="Z6922" s="2"/>
    </row>
    <row r="6923" spans="1:26" ht="14.25" customHeight="1" x14ac:dyDescent="0.2">
      <c r="A6923" s="22">
        <v>452433</v>
      </c>
      <c r="B6923" s="23"/>
      <c r="C6923" s="24"/>
      <c r="D6923" s="20">
        <v>42801</v>
      </c>
      <c r="E6923" s="30" t="s">
        <v>1986</v>
      </c>
      <c r="F6923" s="31"/>
      <c r="G6923" s="27">
        <v>2969.25</v>
      </c>
      <c r="H6923" s="28"/>
      <c r="I6923" s="28"/>
      <c r="J6923" s="28"/>
      <c r="K6923" s="28"/>
      <c r="L6923" s="28"/>
      <c r="M6923" s="28"/>
      <c r="N6923" s="28"/>
      <c r="O6923" s="28"/>
      <c r="P6923" s="28"/>
      <c r="Q6923" s="28"/>
      <c r="R6923" s="28"/>
      <c r="S6923" s="28"/>
      <c r="T6923" s="29"/>
      <c r="U6923" s="13" t="s">
        <v>117</v>
      </c>
      <c r="V6923" s="13" t="s">
        <v>1489</v>
      </c>
      <c r="W6923" s="13" t="s">
        <v>125</v>
      </c>
      <c r="X6923" s="13" t="s">
        <v>126</v>
      </c>
      <c r="Y6923" s="13" t="s">
        <v>14</v>
      </c>
      <c r="Z6923" s="2"/>
    </row>
    <row r="6924" spans="1:26" ht="2.25" customHeight="1" x14ac:dyDescent="0.2">
      <c r="A6924" s="14"/>
      <c r="B6924" s="15"/>
      <c r="C6924" s="15"/>
      <c r="D6924" s="15"/>
      <c r="E6924" s="15"/>
      <c r="F6924" s="15"/>
      <c r="G6924" s="15"/>
      <c r="H6924" s="15"/>
      <c r="I6924" s="15"/>
      <c r="J6924" s="15"/>
      <c r="K6924" s="15"/>
      <c r="L6924" s="15"/>
      <c r="M6924" s="15"/>
      <c r="N6924" s="15"/>
      <c r="O6924" s="15"/>
      <c r="P6924" s="15"/>
      <c r="Q6924" s="15"/>
      <c r="R6924" s="15"/>
      <c r="S6924" s="15"/>
      <c r="T6924" s="15"/>
      <c r="U6924" s="15"/>
      <c r="V6924" s="15"/>
      <c r="W6924" s="15"/>
      <c r="X6924" s="15"/>
      <c r="Y6924" s="16"/>
      <c r="Z6924" s="2"/>
    </row>
    <row r="6925" spans="1:26" ht="12.75" customHeight="1" x14ac:dyDescent="0.2">
      <c r="A6925" s="7"/>
      <c r="B6925" s="2"/>
      <c r="C6925" s="2"/>
      <c r="D6925" s="2"/>
      <c r="E6925" s="2"/>
      <c r="F6925" s="2"/>
      <c r="G6925" s="2"/>
      <c r="H6925" s="2"/>
      <c r="I6925" s="2"/>
      <c r="J6925" s="2"/>
      <c r="K6925" s="2"/>
      <c r="L6925" s="2"/>
      <c r="M6925" s="21">
        <f>SUM(hList_Frame_1!B4434:B4434)</f>
        <v>2969.25</v>
      </c>
      <c r="N6925" s="21"/>
      <c r="O6925" s="21"/>
      <c r="P6925" s="21"/>
      <c r="Q6925" s="21"/>
      <c r="R6925" s="21"/>
      <c r="S6925" s="21"/>
      <c r="T6925" s="21"/>
      <c r="U6925" s="2"/>
      <c r="V6925" s="2"/>
      <c r="W6925" s="2"/>
      <c r="X6925" s="2"/>
      <c r="Y6925" s="17"/>
      <c r="Z6925" s="2"/>
    </row>
    <row r="6926" spans="1:26" ht="14.25" customHeight="1" x14ac:dyDescent="0.2">
      <c r="A6926" s="10"/>
      <c r="B6926" s="18"/>
      <c r="C6926" s="18"/>
      <c r="D6926" s="18"/>
      <c r="E6926" s="18"/>
      <c r="F6926" s="18"/>
      <c r="G6926" s="18"/>
      <c r="H6926" s="18"/>
      <c r="I6926" s="18"/>
      <c r="J6926" s="18"/>
      <c r="K6926" s="18"/>
      <c r="L6926" s="18"/>
      <c r="M6926" s="18"/>
      <c r="N6926" s="18"/>
      <c r="O6926" s="18"/>
      <c r="P6926" s="18"/>
      <c r="Q6926" s="18"/>
      <c r="R6926" s="18"/>
      <c r="S6926" s="18"/>
      <c r="T6926" s="18"/>
      <c r="U6926" s="18"/>
      <c r="V6926" s="18"/>
      <c r="W6926" s="18"/>
      <c r="X6926" s="18"/>
      <c r="Y6926" s="19"/>
      <c r="Z6926" s="2"/>
    </row>
    <row r="6927" spans="1:26" ht="14.25" customHeight="1" x14ac:dyDescent="0.2">
      <c r="A6927" s="22">
        <v>452434</v>
      </c>
      <c r="B6927" s="23"/>
      <c r="C6927" s="24"/>
      <c r="D6927" s="20">
        <v>42801</v>
      </c>
      <c r="E6927" s="30" t="s">
        <v>1987</v>
      </c>
      <c r="F6927" s="31"/>
      <c r="G6927" s="27">
        <v>417.24</v>
      </c>
      <c r="H6927" s="28"/>
      <c r="I6927" s="28"/>
      <c r="J6927" s="28"/>
      <c r="K6927" s="28"/>
      <c r="L6927" s="28"/>
      <c r="M6927" s="28"/>
      <c r="N6927" s="28"/>
      <c r="O6927" s="28"/>
      <c r="P6927" s="28"/>
      <c r="Q6927" s="28"/>
      <c r="R6927" s="28"/>
      <c r="S6927" s="28"/>
      <c r="T6927" s="29"/>
      <c r="U6927" s="13" t="s">
        <v>1988</v>
      </c>
      <c r="V6927" s="13" t="s">
        <v>79</v>
      </c>
      <c r="W6927" s="13" t="s">
        <v>135</v>
      </c>
      <c r="X6927" s="13" t="s">
        <v>136</v>
      </c>
      <c r="Y6927" s="13" t="s">
        <v>14</v>
      </c>
      <c r="Z6927" s="2"/>
    </row>
    <row r="6928" spans="1:26" ht="2.25" customHeight="1" x14ac:dyDescent="0.2">
      <c r="A6928" s="14"/>
      <c r="B6928" s="15"/>
      <c r="C6928" s="15"/>
      <c r="D6928" s="15"/>
      <c r="E6928" s="15"/>
      <c r="F6928" s="15"/>
      <c r="G6928" s="15"/>
      <c r="H6928" s="15"/>
      <c r="I6928" s="15"/>
      <c r="J6928" s="15"/>
      <c r="K6928" s="15"/>
      <c r="L6928" s="15"/>
      <c r="M6928" s="15"/>
      <c r="N6928" s="15"/>
      <c r="O6928" s="15"/>
      <c r="P6928" s="15"/>
      <c r="Q6928" s="15"/>
      <c r="R6928" s="15"/>
      <c r="S6928" s="15"/>
      <c r="T6928" s="15"/>
      <c r="U6928" s="15"/>
      <c r="V6928" s="15"/>
      <c r="W6928" s="15"/>
      <c r="X6928" s="15"/>
      <c r="Y6928" s="16"/>
      <c r="Z6928" s="2"/>
    </row>
    <row r="6929" spans="1:26" ht="12.75" customHeight="1" x14ac:dyDescent="0.2">
      <c r="A6929" s="7"/>
      <c r="B6929" s="2"/>
      <c r="C6929" s="2"/>
      <c r="D6929" s="2"/>
      <c r="E6929" s="2"/>
      <c r="F6929" s="2"/>
      <c r="G6929" s="2"/>
      <c r="H6929" s="2"/>
      <c r="I6929" s="2"/>
      <c r="J6929" s="2"/>
      <c r="K6929" s="2"/>
      <c r="L6929" s="2"/>
      <c r="M6929" s="2"/>
      <c r="N6929" s="2"/>
      <c r="O6929" s="21">
        <f>SUM(hList_Frame_1!B4435:B4435)</f>
        <v>417.24</v>
      </c>
      <c r="P6929" s="21"/>
      <c r="Q6929" s="21"/>
      <c r="R6929" s="21"/>
      <c r="S6929" s="21"/>
      <c r="T6929" s="21"/>
      <c r="U6929" s="2"/>
      <c r="V6929" s="2"/>
      <c r="W6929" s="2"/>
      <c r="X6929" s="2"/>
      <c r="Y6929" s="17"/>
      <c r="Z6929" s="2"/>
    </row>
    <row r="6930" spans="1:26" ht="14.25" customHeight="1" x14ac:dyDescent="0.2">
      <c r="A6930" s="10"/>
      <c r="B6930" s="18"/>
      <c r="C6930" s="18"/>
      <c r="D6930" s="18"/>
      <c r="E6930" s="18"/>
      <c r="F6930" s="18"/>
      <c r="G6930" s="18"/>
      <c r="H6930" s="18"/>
      <c r="I6930" s="18"/>
      <c r="J6930" s="18"/>
      <c r="K6930" s="18"/>
      <c r="L6930" s="18"/>
      <c r="M6930" s="18"/>
      <c r="N6930" s="18"/>
      <c r="O6930" s="18"/>
      <c r="P6930" s="18"/>
      <c r="Q6930" s="18"/>
      <c r="R6930" s="18"/>
      <c r="S6930" s="18"/>
      <c r="T6930" s="18"/>
      <c r="U6930" s="18"/>
      <c r="V6930" s="18"/>
      <c r="W6930" s="18"/>
      <c r="X6930" s="18"/>
      <c r="Y6930" s="19"/>
      <c r="Z6930" s="2"/>
    </row>
    <row r="6931" spans="1:26" ht="14.25" customHeight="1" x14ac:dyDescent="0.2">
      <c r="A6931" s="22">
        <v>452846</v>
      </c>
      <c r="B6931" s="23"/>
      <c r="C6931" s="24"/>
      <c r="D6931" s="20">
        <v>42808</v>
      </c>
      <c r="E6931" s="30" t="s">
        <v>1989</v>
      </c>
      <c r="F6931" s="31"/>
      <c r="G6931" s="27">
        <v>11.92</v>
      </c>
      <c r="H6931" s="28"/>
      <c r="I6931" s="28"/>
      <c r="J6931" s="28"/>
      <c r="K6931" s="28"/>
      <c r="L6931" s="28"/>
      <c r="M6931" s="28"/>
      <c r="N6931" s="28"/>
      <c r="O6931" s="28"/>
      <c r="P6931" s="28"/>
      <c r="Q6931" s="28"/>
      <c r="R6931" s="28"/>
      <c r="S6931" s="28"/>
      <c r="T6931" s="29"/>
      <c r="U6931" s="13" t="s">
        <v>14</v>
      </c>
      <c r="V6931" s="13" t="s">
        <v>74</v>
      </c>
      <c r="W6931" s="13" t="s">
        <v>157</v>
      </c>
      <c r="X6931" s="13" t="s">
        <v>158</v>
      </c>
      <c r="Y6931" s="13" t="s">
        <v>1447</v>
      </c>
      <c r="Z6931" s="2"/>
    </row>
    <row r="6932" spans="1:26" ht="2.25" customHeight="1" x14ac:dyDescent="0.2">
      <c r="A6932" s="14"/>
      <c r="B6932" s="15"/>
      <c r="C6932" s="15"/>
      <c r="D6932" s="15"/>
      <c r="E6932" s="15"/>
      <c r="F6932" s="15"/>
      <c r="G6932" s="15"/>
      <c r="H6932" s="15"/>
      <c r="I6932" s="15"/>
      <c r="J6932" s="15"/>
      <c r="K6932" s="15"/>
      <c r="L6932" s="15"/>
      <c r="M6932" s="15"/>
      <c r="N6932" s="15"/>
      <c r="O6932" s="15"/>
      <c r="P6932" s="15"/>
      <c r="Q6932" s="15"/>
      <c r="R6932" s="15"/>
      <c r="S6932" s="15"/>
      <c r="T6932" s="15"/>
      <c r="U6932" s="15"/>
      <c r="V6932" s="15"/>
      <c r="W6932" s="15"/>
      <c r="X6932" s="15"/>
      <c r="Y6932" s="16"/>
      <c r="Z6932" s="2"/>
    </row>
    <row r="6933" spans="1:26" ht="13.5" customHeight="1" x14ac:dyDescent="0.2">
      <c r="A6933" s="7"/>
      <c r="B6933" s="2"/>
      <c r="C6933" s="2"/>
      <c r="D6933" s="2"/>
      <c r="E6933" s="2"/>
      <c r="F6933" s="2"/>
      <c r="G6933" s="2"/>
      <c r="H6933" s="2"/>
      <c r="I6933" s="2"/>
      <c r="J6933" s="2"/>
      <c r="K6933" s="2"/>
      <c r="L6933" s="2"/>
      <c r="M6933" s="2"/>
      <c r="N6933" s="2"/>
      <c r="O6933" s="2"/>
      <c r="P6933" s="2"/>
      <c r="Q6933" s="2"/>
      <c r="R6933" s="2"/>
      <c r="S6933" s="21">
        <f>SUM(hList_Frame_1!B4436:B4436)</f>
        <v>11.92</v>
      </c>
      <c r="T6933" s="21"/>
      <c r="U6933" s="2"/>
      <c r="V6933" s="2"/>
      <c r="W6933" s="2"/>
      <c r="X6933" s="2"/>
      <c r="Y6933" s="17"/>
      <c r="Z6933" s="2"/>
    </row>
    <row r="6934" spans="1:26" ht="13.5" customHeight="1" x14ac:dyDescent="0.2">
      <c r="A6934" s="10"/>
      <c r="B6934" s="18"/>
      <c r="C6934" s="18"/>
      <c r="D6934" s="18"/>
      <c r="E6934" s="18"/>
      <c r="F6934" s="18"/>
      <c r="G6934" s="18"/>
      <c r="H6934" s="18"/>
      <c r="I6934" s="18"/>
      <c r="J6934" s="18"/>
      <c r="K6934" s="18"/>
      <c r="L6934" s="18"/>
      <c r="M6934" s="18"/>
      <c r="N6934" s="18"/>
      <c r="O6934" s="18"/>
      <c r="P6934" s="18"/>
      <c r="Q6934" s="18"/>
      <c r="R6934" s="18"/>
      <c r="S6934" s="18"/>
      <c r="T6934" s="18"/>
      <c r="U6934" s="18"/>
      <c r="V6934" s="18"/>
      <c r="W6934" s="18"/>
      <c r="X6934" s="18"/>
      <c r="Y6934" s="19"/>
      <c r="Z6934" s="2"/>
    </row>
    <row r="6935" spans="1:26" ht="14.25" customHeight="1" x14ac:dyDescent="0.2">
      <c r="A6935" s="22">
        <v>452847</v>
      </c>
      <c r="B6935" s="23"/>
      <c r="C6935" s="24"/>
      <c r="D6935" s="20">
        <v>42808</v>
      </c>
      <c r="E6935" s="30" t="s">
        <v>1990</v>
      </c>
      <c r="F6935" s="31"/>
      <c r="G6935" s="27">
        <v>14.98</v>
      </c>
      <c r="H6935" s="28"/>
      <c r="I6935" s="28"/>
      <c r="J6935" s="28"/>
      <c r="K6935" s="28"/>
      <c r="L6935" s="28"/>
      <c r="M6935" s="28"/>
      <c r="N6935" s="28"/>
      <c r="O6935" s="28"/>
      <c r="P6935" s="28"/>
      <c r="Q6935" s="28"/>
      <c r="R6935" s="28"/>
      <c r="S6935" s="28"/>
      <c r="T6935" s="29"/>
      <c r="U6935" s="13" t="s">
        <v>14</v>
      </c>
      <c r="V6935" s="13" t="s">
        <v>74</v>
      </c>
      <c r="W6935" s="13" t="s">
        <v>150</v>
      </c>
      <c r="X6935" s="13" t="s">
        <v>151</v>
      </c>
      <c r="Y6935" s="13" t="s">
        <v>279</v>
      </c>
      <c r="Z6935" s="2"/>
    </row>
    <row r="6936" spans="1:26" ht="2.25" customHeight="1" x14ac:dyDescent="0.2">
      <c r="A6936" s="14"/>
      <c r="B6936" s="15"/>
      <c r="C6936" s="15"/>
      <c r="D6936" s="15"/>
      <c r="E6936" s="15"/>
      <c r="F6936" s="15"/>
      <c r="G6936" s="15"/>
      <c r="H6936" s="15"/>
      <c r="I6936" s="15"/>
      <c r="J6936" s="15"/>
      <c r="K6936" s="15"/>
      <c r="L6936" s="15"/>
      <c r="M6936" s="15"/>
      <c r="N6936" s="15"/>
      <c r="O6936" s="15"/>
      <c r="P6936" s="15"/>
      <c r="Q6936" s="15"/>
      <c r="R6936" s="15"/>
      <c r="S6936" s="15"/>
      <c r="T6936" s="15"/>
      <c r="U6936" s="15"/>
      <c r="V6936" s="15"/>
      <c r="W6936" s="15"/>
      <c r="X6936" s="15"/>
      <c r="Y6936" s="16"/>
      <c r="Z6936" s="2"/>
    </row>
    <row r="6937" spans="1:26" ht="13.5" customHeight="1" x14ac:dyDescent="0.2">
      <c r="A6937" s="7"/>
      <c r="B6937" s="2"/>
      <c r="C6937" s="2"/>
      <c r="D6937" s="2"/>
      <c r="E6937" s="2"/>
      <c r="F6937" s="2"/>
      <c r="G6937" s="2"/>
      <c r="H6937" s="2"/>
      <c r="I6937" s="2"/>
      <c r="J6937" s="2"/>
      <c r="K6937" s="2"/>
      <c r="L6937" s="2"/>
      <c r="M6937" s="2"/>
      <c r="N6937" s="2"/>
      <c r="O6937" s="2"/>
      <c r="P6937" s="2"/>
      <c r="Q6937" s="2"/>
      <c r="R6937" s="21">
        <f>SUM(hList_Frame_1!B4437:B4437)</f>
        <v>14.98</v>
      </c>
      <c r="S6937" s="21"/>
      <c r="T6937" s="21"/>
      <c r="U6937" s="2"/>
      <c r="V6937" s="2"/>
      <c r="W6937" s="2"/>
      <c r="X6937" s="2"/>
      <c r="Y6937" s="17"/>
      <c r="Z6937" s="2"/>
    </row>
    <row r="6938" spans="1:26" ht="13.5" customHeight="1" x14ac:dyDescent="0.2">
      <c r="A6938" s="10"/>
      <c r="B6938" s="18"/>
      <c r="C6938" s="18"/>
      <c r="D6938" s="18"/>
      <c r="E6938" s="18"/>
      <c r="F6938" s="18"/>
      <c r="G6938" s="18"/>
      <c r="H6938" s="18"/>
      <c r="I6938" s="18"/>
      <c r="J6938" s="18"/>
      <c r="K6938" s="18"/>
      <c r="L6938" s="18"/>
      <c r="M6938" s="18"/>
      <c r="N6938" s="18"/>
      <c r="O6938" s="18"/>
      <c r="P6938" s="18"/>
      <c r="Q6938" s="18"/>
      <c r="R6938" s="18"/>
      <c r="S6938" s="18"/>
      <c r="T6938" s="18"/>
      <c r="U6938" s="18"/>
      <c r="V6938" s="18"/>
      <c r="W6938" s="18"/>
      <c r="X6938" s="18"/>
      <c r="Y6938" s="19"/>
      <c r="Z6938" s="2"/>
    </row>
    <row r="6939" spans="1:26" ht="14.25" customHeight="1" x14ac:dyDescent="0.2">
      <c r="A6939" s="22">
        <v>452848</v>
      </c>
      <c r="B6939" s="23"/>
      <c r="C6939" s="24"/>
      <c r="D6939" s="20">
        <v>42808</v>
      </c>
      <c r="E6939" s="30" t="s">
        <v>1991</v>
      </c>
      <c r="F6939" s="31"/>
      <c r="G6939" s="27">
        <v>113.44</v>
      </c>
      <c r="H6939" s="28"/>
      <c r="I6939" s="28"/>
      <c r="J6939" s="28"/>
      <c r="K6939" s="28"/>
      <c r="L6939" s="28"/>
      <c r="M6939" s="28"/>
      <c r="N6939" s="28"/>
      <c r="O6939" s="28"/>
      <c r="P6939" s="28"/>
      <c r="Q6939" s="28"/>
      <c r="R6939" s="28"/>
      <c r="S6939" s="28"/>
      <c r="T6939" s="29"/>
      <c r="U6939" s="13" t="s">
        <v>14</v>
      </c>
      <c r="V6939" s="13" t="s">
        <v>266</v>
      </c>
      <c r="W6939" s="13" t="s">
        <v>133</v>
      </c>
      <c r="X6939" s="13" t="s">
        <v>134</v>
      </c>
      <c r="Y6939" s="13" t="s">
        <v>14</v>
      </c>
      <c r="Z6939" s="2"/>
    </row>
    <row r="6940" spans="1:26" ht="2.25" customHeight="1" x14ac:dyDescent="0.2">
      <c r="A6940" s="14"/>
      <c r="B6940" s="15"/>
      <c r="C6940" s="15"/>
      <c r="D6940" s="15"/>
      <c r="E6940" s="15"/>
      <c r="F6940" s="15"/>
      <c r="G6940" s="15"/>
      <c r="H6940" s="15"/>
      <c r="I6940" s="15"/>
      <c r="J6940" s="15"/>
      <c r="K6940" s="15"/>
      <c r="L6940" s="15"/>
      <c r="M6940" s="15"/>
      <c r="N6940" s="15"/>
      <c r="O6940" s="15"/>
      <c r="P6940" s="15"/>
      <c r="Q6940" s="15"/>
      <c r="R6940" s="15"/>
      <c r="S6940" s="15"/>
      <c r="T6940" s="15"/>
      <c r="U6940" s="15"/>
      <c r="V6940" s="15"/>
      <c r="W6940" s="15"/>
      <c r="X6940" s="15"/>
      <c r="Y6940" s="16"/>
      <c r="Z6940" s="2"/>
    </row>
    <row r="6941" spans="1:26" ht="13.5" customHeight="1" x14ac:dyDescent="0.2">
      <c r="A6941" s="7"/>
      <c r="B6941" s="2"/>
      <c r="C6941" s="2"/>
      <c r="D6941" s="2"/>
      <c r="E6941" s="2"/>
      <c r="F6941" s="2"/>
      <c r="G6941" s="2"/>
      <c r="H6941" s="2"/>
      <c r="I6941" s="2"/>
      <c r="J6941" s="2"/>
      <c r="K6941" s="2"/>
      <c r="L6941" s="2"/>
      <c r="M6941" s="2"/>
      <c r="N6941" s="2"/>
      <c r="O6941" s="2"/>
      <c r="P6941" s="21">
        <f>SUM(hList_Frame_1!B4438:B4438)</f>
        <v>113.44</v>
      </c>
      <c r="Q6941" s="21"/>
      <c r="R6941" s="21"/>
      <c r="S6941" s="21"/>
      <c r="T6941" s="21"/>
      <c r="U6941" s="2"/>
      <c r="V6941" s="2"/>
      <c r="W6941" s="2"/>
      <c r="X6941" s="2"/>
      <c r="Y6941" s="17"/>
      <c r="Z6941" s="2"/>
    </row>
    <row r="6942" spans="1:26" ht="13.5" customHeight="1" x14ac:dyDescent="0.2">
      <c r="A6942" s="10"/>
      <c r="B6942" s="18"/>
      <c r="C6942" s="18"/>
      <c r="D6942" s="18"/>
      <c r="E6942" s="18"/>
      <c r="F6942" s="18"/>
      <c r="G6942" s="18"/>
      <c r="H6942" s="18"/>
      <c r="I6942" s="18"/>
      <c r="J6942" s="18"/>
      <c r="K6942" s="18"/>
      <c r="L6942" s="18"/>
      <c r="M6942" s="18"/>
      <c r="N6942" s="18"/>
      <c r="O6942" s="18"/>
      <c r="P6942" s="18"/>
      <c r="Q6942" s="18"/>
      <c r="R6942" s="18"/>
      <c r="S6942" s="18"/>
      <c r="T6942" s="18"/>
      <c r="U6942" s="18"/>
      <c r="V6942" s="18"/>
      <c r="W6942" s="18"/>
      <c r="X6942" s="18"/>
      <c r="Y6942" s="19"/>
      <c r="Z6942" s="2"/>
    </row>
    <row r="6943" spans="1:26" ht="14.25" customHeight="1" x14ac:dyDescent="0.2">
      <c r="A6943" s="22">
        <v>453199</v>
      </c>
      <c r="B6943" s="23"/>
      <c r="C6943" s="24"/>
      <c r="D6943" s="20">
        <v>42815</v>
      </c>
      <c r="E6943" s="30" t="s">
        <v>1992</v>
      </c>
      <c r="F6943" s="31"/>
      <c r="G6943" s="27">
        <v>55.11</v>
      </c>
      <c r="H6943" s="28"/>
      <c r="I6943" s="28"/>
      <c r="J6943" s="28"/>
      <c r="K6943" s="28"/>
      <c r="L6943" s="28"/>
      <c r="M6943" s="28"/>
      <c r="N6943" s="28"/>
      <c r="O6943" s="28"/>
      <c r="P6943" s="28"/>
      <c r="Q6943" s="28"/>
      <c r="R6943" s="28"/>
      <c r="S6943" s="28"/>
      <c r="T6943" s="29"/>
      <c r="U6943" s="13" t="s">
        <v>14</v>
      </c>
      <c r="V6943" s="13" t="s">
        <v>74</v>
      </c>
      <c r="W6943" s="13" t="s">
        <v>157</v>
      </c>
      <c r="X6943" s="13" t="s">
        <v>158</v>
      </c>
      <c r="Y6943" s="13" t="s">
        <v>1447</v>
      </c>
      <c r="Z6943" s="2"/>
    </row>
    <row r="6944" spans="1:26" ht="2.25" customHeight="1" x14ac:dyDescent="0.2">
      <c r="A6944" s="14"/>
      <c r="B6944" s="15"/>
      <c r="C6944" s="15"/>
      <c r="D6944" s="15"/>
      <c r="E6944" s="15"/>
      <c r="F6944" s="15"/>
      <c r="G6944" s="15"/>
      <c r="H6944" s="15"/>
      <c r="I6944" s="15"/>
      <c r="J6944" s="15"/>
      <c r="K6944" s="15"/>
      <c r="L6944" s="15"/>
      <c r="M6944" s="15"/>
      <c r="N6944" s="15"/>
      <c r="O6944" s="15"/>
      <c r="P6944" s="15"/>
      <c r="Q6944" s="15"/>
      <c r="R6944" s="15"/>
      <c r="S6944" s="15"/>
      <c r="T6944" s="15"/>
      <c r="U6944" s="15"/>
      <c r="V6944" s="15"/>
      <c r="W6944" s="15"/>
      <c r="X6944" s="15"/>
      <c r="Y6944" s="16"/>
      <c r="Z6944" s="2"/>
    </row>
    <row r="6945" spans="1:26" ht="13.5" customHeight="1" x14ac:dyDescent="0.2">
      <c r="A6945" s="7"/>
      <c r="B6945" s="2"/>
      <c r="C6945" s="2"/>
      <c r="D6945" s="2"/>
      <c r="E6945" s="2"/>
      <c r="F6945" s="2"/>
      <c r="G6945" s="2"/>
      <c r="H6945" s="2"/>
      <c r="I6945" s="2"/>
      <c r="J6945" s="2"/>
      <c r="K6945" s="2"/>
      <c r="L6945" s="2"/>
      <c r="M6945" s="2"/>
      <c r="N6945" s="2"/>
      <c r="O6945" s="2"/>
      <c r="P6945" s="2"/>
      <c r="Q6945" s="2"/>
      <c r="R6945" s="2"/>
      <c r="S6945" s="21">
        <f>SUM(hList_Frame_1!B4439:B4439)</f>
        <v>55.11</v>
      </c>
      <c r="T6945" s="21"/>
      <c r="U6945" s="2"/>
      <c r="V6945" s="2"/>
      <c r="W6945" s="2"/>
      <c r="X6945" s="2"/>
      <c r="Y6945" s="17"/>
      <c r="Z6945" s="2"/>
    </row>
    <row r="6946" spans="1:26" ht="13.5" customHeight="1" x14ac:dyDescent="0.2">
      <c r="A6946" s="10"/>
      <c r="B6946" s="18"/>
      <c r="C6946" s="18"/>
      <c r="D6946" s="18"/>
      <c r="E6946" s="18"/>
      <c r="F6946" s="18"/>
      <c r="G6946" s="18"/>
      <c r="H6946" s="18"/>
      <c r="I6946" s="18"/>
      <c r="J6946" s="18"/>
      <c r="K6946" s="18"/>
      <c r="L6946" s="18"/>
      <c r="M6946" s="18"/>
      <c r="N6946" s="18"/>
      <c r="O6946" s="18"/>
      <c r="P6946" s="18"/>
      <c r="Q6946" s="18"/>
      <c r="R6946" s="18"/>
      <c r="S6946" s="18"/>
      <c r="T6946" s="18"/>
      <c r="U6946" s="18"/>
      <c r="V6946" s="18"/>
      <c r="W6946" s="18"/>
      <c r="X6946" s="18"/>
      <c r="Y6946" s="19"/>
      <c r="Z6946" s="2"/>
    </row>
    <row r="6947" spans="1:26" ht="14.25" customHeight="1" x14ac:dyDescent="0.2">
      <c r="A6947" s="22">
        <v>453200</v>
      </c>
      <c r="B6947" s="23"/>
      <c r="C6947" s="24"/>
      <c r="D6947" s="20">
        <v>42815</v>
      </c>
      <c r="E6947" s="30" t="s">
        <v>1993</v>
      </c>
      <c r="F6947" s="31"/>
      <c r="G6947" s="27">
        <v>145.52000000000001</v>
      </c>
      <c r="H6947" s="28"/>
      <c r="I6947" s="28"/>
      <c r="J6947" s="28"/>
      <c r="K6947" s="28"/>
      <c r="L6947" s="28"/>
      <c r="M6947" s="28"/>
      <c r="N6947" s="28"/>
      <c r="O6947" s="28"/>
      <c r="P6947" s="28"/>
      <c r="Q6947" s="28"/>
      <c r="R6947" s="28"/>
      <c r="S6947" s="28"/>
      <c r="T6947" s="29"/>
      <c r="U6947" s="13" t="s">
        <v>14</v>
      </c>
      <c r="V6947" s="13" t="s">
        <v>74</v>
      </c>
      <c r="W6947" s="13" t="s">
        <v>56</v>
      </c>
      <c r="X6947" s="13" t="s">
        <v>57</v>
      </c>
      <c r="Y6947" s="13" t="s">
        <v>14</v>
      </c>
      <c r="Z6947" s="2"/>
    </row>
    <row r="6948" spans="1:26" ht="2.25" customHeight="1" x14ac:dyDescent="0.2">
      <c r="A6948" s="14"/>
      <c r="B6948" s="15"/>
      <c r="C6948" s="15"/>
      <c r="D6948" s="15"/>
      <c r="E6948" s="15"/>
      <c r="F6948" s="15"/>
      <c r="G6948" s="15"/>
      <c r="H6948" s="15"/>
      <c r="I6948" s="15"/>
      <c r="J6948" s="15"/>
      <c r="K6948" s="15"/>
      <c r="L6948" s="15"/>
      <c r="M6948" s="15"/>
      <c r="N6948" s="15"/>
      <c r="O6948" s="15"/>
      <c r="P6948" s="15"/>
      <c r="Q6948" s="15"/>
      <c r="R6948" s="15"/>
      <c r="S6948" s="15"/>
      <c r="T6948" s="15"/>
      <c r="U6948" s="15"/>
      <c r="V6948" s="15"/>
      <c r="W6948" s="15"/>
      <c r="X6948" s="15"/>
      <c r="Y6948" s="16"/>
      <c r="Z6948" s="2"/>
    </row>
    <row r="6949" spans="1:26" ht="12.75" customHeight="1" x14ac:dyDescent="0.2">
      <c r="A6949" s="7"/>
      <c r="B6949" s="2"/>
      <c r="C6949" s="2"/>
      <c r="D6949" s="2"/>
      <c r="E6949" s="2"/>
      <c r="F6949" s="2"/>
      <c r="G6949" s="2"/>
      <c r="H6949" s="2"/>
      <c r="I6949" s="2"/>
      <c r="J6949" s="2"/>
      <c r="K6949" s="2"/>
      <c r="L6949" s="2"/>
      <c r="M6949" s="2"/>
      <c r="N6949" s="2"/>
      <c r="O6949" s="21">
        <f>SUM(hList_Frame_1!B4440:B4440)</f>
        <v>145.52000000000001</v>
      </c>
      <c r="P6949" s="21"/>
      <c r="Q6949" s="21"/>
      <c r="R6949" s="21"/>
      <c r="S6949" s="21"/>
      <c r="T6949" s="21"/>
      <c r="U6949" s="2"/>
      <c r="V6949" s="2"/>
      <c r="W6949" s="2"/>
      <c r="X6949" s="2"/>
      <c r="Y6949" s="17"/>
      <c r="Z6949" s="2"/>
    </row>
    <row r="6950" spans="1:26" ht="14.25" customHeight="1" x14ac:dyDescent="0.2">
      <c r="A6950" s="10"/>
      <c r="B6950" s="18"/>
      <c r="C6950" s="18"/>
      <c r="D6950" s="18"/>
      <c r="E6950" s="18"/>
      <c r="F6950" s="18"/>
      <c r="G6950" s="18"/>
      <c r="H6950" s="18"/>
      <c r="I6950" s="18"/>
      <c r="J6950" s="18"/>
      <c r="K6950" s="18"/>
      <c r="L6950" s="18"/>
      <c r="M6950" s="18"/>
      <c r="N6950" s="18"/>
      <c r="O6950" s="18"/>
      <c r="P6950" s="18"/>
      <c r="Q6950" s="18"/>
      <c r="R6950" s="18"/>
      <c r="S6950" s="18"/>
      <c r="T6950" s="18"/>
      <c r="U6950" s="18"/>
      <c r="V6950" s="18"/>
      <c r="W6950" s="18"/>
      <c r="X6950" s="18"/>
      <c r="Y6950" s="19"/>
      <c r="Z6950" s="2"/>
    </row>
    <row r="6951" spans="1:26" ht="14.25" customHeight="1" x14ac:dyDescent="0.2">
      <c r="A6951" s="22">
        <v>453201</v>
      </c>
      <c r="B6951" s="23"/>
      <c r="C6951" s="24"/>
      <c r="D6951" s="20">
        <v>42815</v>
      </c>
      <c r="E6951" s="30" t="s">
        <v>1994</v>
      </c>
      <c r="F6951" s="31"/>
      <c r="G6951" s="27">
        <v>111.28</v>
      </c>
      <c r="H6951" s="28"/>
      <c r="I6951" s="28"/>
      <c r="J6951" s="28"/>
      <c r="K6951" s="28"/>
      <c r="L6951" s="28"/>
      <c r="M6951" s="28"/>
      <c r="N6951" s="28"/>
      <c r="O6951" s="28"/>
      <c r="P6951" s="28"/>
      <c r="Q6951" s="28"/>
      <c r="R6951" s="28"/>
      <c r="S6951" s="28"/>
      <c r="T6951" s="29"/>
      <c r="U6951" s="13" t="s">
        <v>14</v>
      </c>
      <c r="V6951" s="13" t="s">
        <v>74</v>
      </c>
      <c r="W6951" s="13" t="s">
        <v>23</v>
      </c>
      <c r="X6951" s="13" t="s">
        <v>955</v>
      </c>
      <c r="Y6951" s="13" t="s">
        <v>14</v>
      </c>
      <c r="Z6951" s="2"/>
    </row>
    <row r="6952" spans="1:26" ht="2.25" customHeight="1" x14ac:dyDescent="0.2">
      <c r="A6952" s="14"/>
      <c r="B6952" s="15"/>
      <c r="C6952" s="15"/>
      <c r="D6952" s="15"/>
      <c r="E6952" s="15"/>
      <c r="F6952" s="15"/>
      <c r="G6952" s="15"/>
      <c r="H6952" s="15"/>
      <c r="I6952" s="15"/>
      <c r="J6952" s="15"/>
      <c r="K6952" s="15"/>
      <c r="L6952" s="15"/>
      <c r="M6952" s="15"/>
      <c r="N6952" s="15"/>
      <c r="O6952" s="15"/>
      <c r="P6952" s="15"/>
      <c r="Q6952" s="15"/>
      <c r="R6952" s="15"/>
      <c r="S6952" s="15"/>
      <c r="T6952" s="15"/>
      <c r="U6952" s="15"/>
      <c r="V6952" s="15"/>
      <c r="W6952" s="15"/>
      <c r="X6952" s="15"/>
      <c r="Y6952" s="16"/>
      <c r="Z6952" s="2"/>
    </row>
    <row r="6953" spans="1:26" ht="12.75" customHeight="1" x14ac:dyDescent="0.2">
      <c r="A6953" s="7"/>
      <c r="B6953" s="2"/>
      <c r="C6953" s="2"/>
      <c r="D6953" s="2"/>
      <c r="E6953" s="2"/>
      <c r="F6953" s="2"/>
      <c r="G6953" s="2"/>
      <c r="H6953" s="2"/>
      <c r="I6953" s="2"/>
      <c r="J6953" s="2"/>
      <c r="K6953" s="2"/>
      <c r="L6953" s="2"/>
      <c r="M6953" s="2"/>
      <c r="N6953" s="2"/>
      <c r="O6953" s="2"/>
      <c r="P6953" s="2"/>
      <c r="Q6953" s="21">
        <f>SUM(hList_Frame_1!B4441:B4441)</f>
        <v>111.28</v>
      </c>
      <c r="R6953" s="21"/>
      <c r="S6953" s="21"/>
      <c r="T6953" s="21"/>
      <c r="U6953" s="2"/>
      <c r="V6953" s="2"/>
      <c r="W6953" s="2"/>
      <c r="X6953" s="2"/>
      <c r="Y6953" s="17"/>
      <c r="Z6953" s="2"/>
    </row>
    <row r="6954" spans="1:26" ht="14.25" customHeight="1" x14ac:dyDescent="0.2">
      <c r="A6954" s="10"/>
      <c r="B6954" s="18"/>
      <c r="C6954" s="18"/>
      <c r="D6954" s="18"/>
      <c r="E6954" s="18"/>
      <c r="F6954" s="18"/>
      <c r="G6954" s="18"/>
      <c r="H6954" s="18"/>
      <c r="I6954" s="18"/>
      <c r="J6954" s="18"/>
      <c r="K6954" s="18"/>
      <c r="L6954" s="18"/>
      <c r="M6954" s="18"/>
      <c r="N6954" s="18"/>
      <c r="O6954" s="18"/>
      <c r="P6954" s="18"/>
      <c r="Q6954" s="18"/>
      <c r="R6954" s="18"/>
      <c r="S6954" s="18"/>
      <c r="T6954" s="18"/>
      <c r="U6954" s="18"/>
      <c r="V6954" s="18"/>
      <c r="W6954" s="18"/>
      <c r="X6954" s="18"/>
      <c r="Y6954" s="19"/>
      <c r="Z6954" s="2"/>
    </row>
    <row r="6955" spans="1:26" ht="14.25" customHeight="1" x14ac:dyDescent="0.2">
      <c r="A6955" s="22">
        <v>453202</v>
      </c>
      <c r="B6955" s="23"/>
      <c r="C6955" s="24"/>
      <c r="D6955" s="20">
        <v>42815</v>
      </c>
      <c r="E6955" s="34" t="s">
        <v>1995</v>
      </c>
      <c r="F6955" s="35"/>
      <c r="G6955" s="27">
        <v>197.1</v>
      </c>
      <c r="H6955" s="28"/>
      <c r="I6955" s="28"/>
      <c r="J6955" s="28"/>
      <c r="K6955" s="28"/>
      <c r="L6955" s="28"/>
      <c r="M6955" s="28"/>
      <c r="N6955" s="28"/>
      <c r="O6955" s="28"/>
      <c r="P6955" s="28"/>
      <c r="Q6955" s="28"/>
      <c r="R6955" s="28"/>
      <c r="S6955" s="28"/>
      <c r="T6955" s="29"/>
      <c r="U6955" s="13" t="s">
        <v>14</v>
      </c>
      <c r="V6955" s="13" t="s">
        <v>306</v>
      </c>
      <c r="W6955" s="13" t="s">
        <v>131</v>
      </c>
      <c r="X6955" s="13" t="s">
        <v>229</v>
      </c>
      <c r="Y6955" s="13" t="s">
        <v>230</v>
      </c>
      <c r="Z6955" s="2"/>
    </row>
    <row r="6956" spans="1:26" ht="14.25" customHeight="1" x14ac:dyDescent="0.2">
      <c r="A6956" s="22">
        <v>453203</v>
      </c>
      <c r="B6956" s="23"/>
      <c r="C6956" s="24"/>
      <c r="D6956" s="20">
        <v>42815</v>
      </c>
      <c r="E6956" s="25"/>
      <c r="F6956" s="26"/>
      <c r="G6956" s="27">
        <v>7429.81</v>
      </c>
      <c r="H6956" s="28"/>
      <c r="I6956" s="28"/>
      <c r="J6956" s="28"/>
      <c r="K6956" s="28"/>
      <c r="L6956" s="28"/>
      <c r="M6956" s="28"/>
      <c r="N6956" s="28"/>
      <c r="O6956" s="28"/>
      <c r="P6956" s="28"/>
      <c r="Q6956" s="28"/>
      <c r="R6956" s="28"/>
      <c r="S6956" s="28"/>
      <c r="T6956" s="29"/>
      <c r="U6956" s="13" t="s">
        <v>14</v>
      </c>
      <c r="V6956" s="13" t="s">
        <v>306</v>
      </c>
      <c r="W6956" s="13" t="s">
        <v>131</v>
      </c>
      <c r="X6956" s="13" t="s">
        <v>229</v>
      </c>
      <c r="Y6956" s="13" t="s">
        <v>525</v>
      </c>
      <c r="Z6956" s="2"/>
    </row>
    <row r="6957" spans="1:26" ht="14.25" customHeight="1" x14ac:dyDescent="0.2">
      <c r="A6957" s="36">
        <v>453204</v>
      </c>
      <c r="B6957" s="37"/>
      <c r="C6957" s="38"/>
      <c r="D6957" s="4">
        <v>42815</v>
      </c>
      <c r="E6957" s="25"/>
      <c r="F6957" s="26"/>
      <c r="G6957" s="39">
        <v>665.23</v>
      </c>
      <c r="H6957" s="40"/>
      <c r="I6957" s="40"/>
      <c r="J6957" s="40"/>
      <c r="K6957" s="40"/>
      <c r="L6957" s="40"/>
      <c r="M6957" s="40"/>
      <c r="N6957" s="40"/>
      <c r="O6957" s="40"/>
      <c r="P6957" s="40"/>
      <c r="Q6957" s="40"/>
      <c r="R6957" s="40"/>
      <c r="S6957" s="40"/>
      <c r="T6957" s="41"/>
      <c r="U6957" s="6" t="s">
        <v>14</v>
      </c>
      <c r="V6957" s="6" t="s">
        <v>306</v>
      </c>
      <c r="W6957" s="6" t="s">
        <v>131</v>
      </c>
      <c r="X6957" s="13" t="s">
        <v>229</v>
      </c>
      <c r="Y6957" s="13" t="s">
        <v>635</v>
      </c>
      <c r="Z6957" s="2"/>
    </row>
    <row r="6958" spans="1:26" ht="14.25" customHeight="1" x14ac:dyDescent="0.2">
      <c r="A6958" s="32"/>
      <c r="B6958" s="42"/>
      <c r="C6958" s="33"/>
      <c r="D6958" s="11"/>
      <c r="E6958" s="25"/>
      <c r="F6958" s="26"/>
      <c r="G6958" s="32"/>
      <c r="H6958" s="42"/>
      <c r="I6958" s="42"/>
      <c r="J6958" s="42"/>
      <c r="K6958" s="42"/>
      <c r="L6958" s="42"/>
      <c r="M6958" s="42"/>
      <c r="N6958" s="42"/>
      <c r="O6958" s="42"/>
      <c r="P6958" s="42"/>
      <c r="Q6958" s="42"/>
      <c r="R6958" s="42"/>
      <c r="S6958" s="42"/>
      <c r="T6958" s="33"/>
      <c r="U6958" s="11"/>
      <c r="V6958" s="11"/>
      <c r="W6958" s="11"/>
      <c r="X6958" s="13" t="s">
        <v>561</v>
      </c>
      <c r="Y6958" s="13" t="s">
        <v>635</v>
      </c>
      <c r="Z6958" s="2"/>
    </row>
    <row r="6959" spans="1:26" ht="14.25" customHeight="1" x14ac:dyDescent="0.2">
      <c r="A6959" s="22">
        <v>453205</v>
      </c>
      <c r="B6959" s="23"/>
      <c r="C6959" s="24"/>
      <c r="D6959" s="20">
        <v>42815</v>
      </c>
      <c r="E6959" s="25"/>
      <c r="F6959" s="26"/>
      <c r="G6959" s="27">
        <v>1198.58</v>
      </c>
      <c r="H6959" s="28"/>
      <c r="I6959" s="28"/>
      <c r="J6959" s="28"/>
      <c r="K6959" s="28"/>
      <c r="L6959" s="28"/>
      <c r="M6959" s="28"/>
      <c r="N6959" s="28"/>
      <c r="O6959" s="28"/>
      <c r="P6959" s="28"/>
      <c r="Q6959" s="28"/>
      <c r="R6959" s="28"/>
      <c r="S6959" s="28"/>
      <c r="T6959" s="29"/>
      <c r="U6959" s="13" t="s">
        <v>14</v>
      </c>
      <c r="V6959" s="13" t="s">
        <v>306</v>
      </c>
      <c r="W6959" s="13" t="s">
        <v>131</v>
      </c>
      <c r="X6959" s="13" t="s">
        <v>229</v>
      </c>
      <c r="Y6959" s="13" t="s">
        <v>230</v>
      </c>
      <c r="Z6959" s="2"/>
    </row>
    <row r="6960" spans="1:26" ht="14.25" customHeight="1" x14ac:dyDescent="0.2">
      <c r="A6960" s="22">
        <v>453206</v>
      </c>
      <c r="B6960" s="23"/>
      <c r="C6960" s="24"/>
      <c r="D6960" s="20">
        <v>42815</v>
      </c>
      <c r="E6960" s="25"/>
      <c r="F6960" s="26"/>
      <c r="G6960" s="27">
        <v>985.81</v>
      </c>
      <c r="H6960" s="28"/>
      <c r="I6960" s="28"/>
      <c r="J6960" s="28"/>
      <c r="K6960" s="28"/>
      <c r="L6960" s="28"/>
      <c r="M6960" s="28"/>
      <c r="N6960" s="28"/>
      <c r="O6960" s="28"/>
      <c r="P6960" s="28"/>
      <c r="Q6960" s="28"/>
      <c r="R6960" s="28"/>
      <c r="S6960" s="28"/>
      <c r="T6960" s="29"/>
      <c r="U6960" s="13" t="s">
        <v>14</v>
      </c>
      <c r="V6960" s="13" t="s">
        <v>306</v>
      </c>
      <c r="W6960" s="13" t="s">
        <v>131</v>
      </c>
      <c r="X6960" s="13" t="s">
        <v>229</v>
      </c>
      <c r="Y6960" s="13" t="s">
        <v>230</v>
      </c>
      <c r="Z6960" s="2"/>
    </row>
    <row r="6961" spans="1:26" ht="14.25" customHeight="1" x14ac:dyDescent="0.2">
      <c r="A6961" s="36">
        <v>453207</v>
      </c>
      <c r="B6961" s="37"/>
      <c r="C6961" s="38"/>
      <c r="D6961" s="4">
        <v>42815</v>
      </c>
      <c r="E6961" s="25"/>
      <c r="F6961" s="26"/>
      <c r="G6961" s="39">
        <v>759.48</v>
      </c>
      <c r="H6961" s="40"/>
      <c r="I6961" s="40"/>
      <c r="J6961" s="40"/>
      <c r="K6961" s="40"/>
      <c r="L6961" s="40"/>
      <c r="M6961" s="40"/>
      <c r="N6961" s="40"/>
      <c r="O6961" s="40"/>
      <c r="P6961" s="40"/>
      <c r="Q6961" s="40"/>
      <c r="R6961" s="40"/>
      <c r="S6961" s="40"/>
      <c r="T6961" s="41"/>
      <c r="U6961" s="6" t="s">
        <v>14</v>
      </c>
      <c r="V6961" s="6" t="s">
        <v>306</v>
      </c>
      <c r="W6961" s="6" t="s">
        <v>131</v>
      </c>
      <c r="X6961" s="13" t="s">
        <v>229</v>
      </c>
      <c r="Y6961" s="13" t="s">
        <v>635</v>
      </c>
      <c r="Z6961" s="2"/>
    </row>
    <row r="6962" spans="1:26" ht="14.25" customHeight="1" x14ac:dyDescent="0.2">
      <c r="A6962" s="32"/>
      <c r="B6962" s="42"/>
      <c r="C6962" s="33"/>
      <c r="D6962" s="11"/>
      <c r="E6962" s="25"/>
      <c r="F6962" s="26"/>
      <c r="G6962" s="32"/>
      <c r="H6962" s="42"/>
      <c r="I6962" s="42"/>
      <c r="J6962" s="42"/>
      <c r="K6962" s="42"/>
      <c r="L6962" s="42"/>
      <c r="M6962" s="42"/>
      <c r="N6962" s="42"/>
      <c r="O6962" s="42"/>
      <c r="P6962" s="42"/>
      <c r="Q6962" s="42"/>
      <c r="R6962" s="42"/>
      <c r="S6962" s="42"/>
      <c r="T6962" s="33"/>
      <c r="U6962" s="11"/>
      <c r="V6962" s="11"/>
      <c r="W6962" s="11"/>
      <c r="X6962" s="13" t="s">
        <v>561</v>
      </c>
      <c r="Y6962" s="13" t="s">
        <v>635</v>
      </c>
      <c r="Z6962" s="2"/>
    </row>
    <row r="6963" spans="1:26" ht="14.25" customHeight="1" x14ac:dyDescent="0.2">
      <c r="A6963" s="22">
        <v>453208</v>
      </c>
      <c r="B6963" s="23"/>
      <c r="C6963" s="24"/>
      <c r="D6963" s="20">
        <v>42815</v>
      </c>
      <c r="E6963" s="25"/>
      <c r="F6963" s="26"/>
      <c r="G6963" s="27">
        <v>1452</v>
      </c>
      <c r="H6963" s="28"/>
      <c r="I6963" s="28"/>
      <c r="J6963" s="28"/>
      <c r="K6963" s="28"/>
      <c r="L6963" s="28"/>
      <c r="M6963" s="28"/>
      <c r="N6963" s="28"/>
      <c r="O6963" s="28"/>
      <c r="P6963" s="28"/>
      <c r="Q6963" s="28"/>
      <c r="R6963" s="28"/>
      <c r="S6963" s="28"/>
      <c r="T6963" s="29"/>
      <c r="U6963" s="13" t="s">
        <v>14</v>
      </c>
      <c r="V6963" s="13" t="s">
        <v>306</v>
      </c>
      <c r="W6963" s="13" t="s">
        <v>131</v>
      </c>
      <c r="X6963" s="13" t="s">
        <v>229</v>
      </c>
      <c r="Y6963" s="13" t="s">
        <v>634</v>
      </c>
      <c r="Z6963" s="2"/>
    </row>
    <row r="6964" spans="1:26" ht="14.25" customHeight="1" x14ac:dyDescent="0.2">
      <c r="A6964" s="36">
        <v>453209</v>
      </c>
      <c r="B6964" s="37"/>
      <c r="C6964" s="38"/>
      <c r="D6964" s="4">
        <v>42815</v>
      </c>
      <c r="E6964" s="25"/>
      <c r="F6964" s="26"/>
      <c r="G6964" s="39">
        <v>1145.93</v>
      </c>
      <c r="H6964" s="40"/>
      <c r="I6964" s="40"/>
      <c r="J6964" s="40"/>
      <c r="K6964" s="40"/>
      <c r="L6964" s="40"/>
      <c r="M6964" s="40"/>
      <c r="N6964" s="40"/>
      <c r="O6964" s="40"/>
      <c r="P6964" s="40"/>
      <c r="Q6964" s="40"/>
      <c r="R6964" s="40"/>
      <c r="S6964" s="40"/>
      <c r="T6964" s="41"/>
      <c r="U6964" s="6" t="s">
        <v>14</v>
      </c>
      <c r="V6964" s="6" t="s">
        <v>306</v>
      </c>
      <c r="W6964" s="6" t="s">
        <v>131</v>
      </c>
      <c r="X6964" s="13" t="s">
        <v>229</v>
      </c>
      <c r="Y6964" s="13" t="s">
        <v>635</v>
      </c>
      <c r="Z6964" s="2"/>
    </row>
    <row r="6965" spans="1:26" ht="14.25" customHeight="1" x14ac:dyDescent="0.2">
      <c r="A6965" s="32"/>
      <c r="B6965" s="42"/>
      <c r="C6965" s="33"/>
      <c r="D6965" s="11"/>
      <c r="E6965" s="25"/>
      <c r="F6965" s="26"/>
      <c r="G6965" s="32"/>
      <c r="H6965" s="42"/>
      <c r="I6965" s="42"/>
      <c r="J6965" s="42"/>
      <c r="K6965" s="42"/>
      <c r="L6965" s="42"/>
      <c r="M6965" s="42"/>
      <c r="N6965" s="42"/>
      <c r="O6965" s="42"/>
      <c r="P6965" s="42"/>
      <c r="Q6965" s="42"/>
      <c r="R6965" s="42"/>
      <c r="S6965" s="42"/>
      <c r="T6965" s="33"/>
      <c r="U6965" s="11"/>
      <c r="V6965" s="11"/>
      <c r="W6965" s="11"/>
      <c r="X6965" s="13" t="s">
        <v>561</v>
      </c>
      <c r="Y6965" s="13" t="s">
        <v>635</v>
      </c>
      <c r="Z6965" s="2"/>
    </row>
    <row r="6966" spans="1:26" ht="14.25" customHeight="1" x14ac:dyDescent="0.2">
      <c r="A6966" s="22">
        <v>453210</v>
      </c>
      <c r="B6966" s="23"/>
      <c r="C6966" s="24"/>
      <c r="D6966" s="20">
        <v>42815</v>
      </c>
      <c r="E6966" s="25"/>
      <c r="F6966" s="26"/>
      <c r="G6966" s="27">
        <v>531.84</v>
      </c>
      <c r="H6966" s="28"/>
      <c r="I6966" s="28"/>
      <c r="J6966" s="28"/>
      <c r="K6966" s="28"/>
      <c r="L6966" s="28"/>
      <c r="M6966" s="28"/>
      <c r="N6966" s="28"/>
      <c r="O6966" s="28"/>
      <c r="P6966" s="28"/>
      <c r="Q6966" s="28"/>
      <c r="R6966" s="28"/>
      <c r="S6966" s="28"/>
      <c r="T6966" s="29"/>
      <c r="U6966" s="13" t="s">
        <v>14</v>
      </c>
      <c r="V6966" s="13" t="s">
        <v>306</v>
      </c>
      <c r="W6966" s="13" t="s">
        <v>131</v>
      </c>
      <c r="X6966" s="13" t="s">
        <v>229</v>
      </c>
      <c r="Y6966" s="13" t="s">
        <v>230</v>
      </c>
      <c r="Z6966" s="2"/>
    </row>
    <row r="6967" spans="1:26" ht="14.25" customHeight="1" x14ac:dyDescent="0.2">
      <c r="A6967" s="22">
        <v>453211</v>
      </c>
      <c r="B6967" s="23"/>
      <c r="C6967" s="24"/>
      <c r="D6967" s="20">
        <v>42815</v>
      </c>
      <c r="E6967" s="25"/>
      <c r="F6967" s="26"/>
      <c r="G6967" s="27">
        <v>40717.11</v>
      </c>
      <c r="H6967" s="28"/>
      <c r="I6967" s="28"/>
      <c r="J6967" s="28"/>
      <c r="K6967" s="28"/>
      <c r="L6967" s="28"/>
      <c r="M6967" s="28"/>
      <c r="N6967" s="28"/>
      <c r="O6967" s="28"/>
      <c r="P6967" s="28"/>
      <c r="Q6967" s="28"/>
      <c r="R6967" s="28"/>
      <c r="S6967" s="28"/>
      <c r="T6967" s="29"/>
      <c r="U6967" s="13" t="s">
        <v>14</v>
      </c>
      <c r="V6967" s="13" t="s">
        <v>306</v>
      </c>
      <c r="W6967" s="13" t="s">
        <v>131</v>
      </c>
      <c r="X6967" s="13" t="s">
        <v>229</v>
      </c>
      <c r="Y6967" s="13" t="s">
        <v>377</v>
      </c>
      <c r="Z6967" s="2"/>
    </row>
    <row r="6968" spans="1:26" ht="14.25" customHeight="1" x14ac:dyDescent="0.2">
      <c r="A6968" s="22">
        <v>453212</v>
      </c>
      <c r="B6968" s="23"/>
      <c r="C6968" s="24"/>
      <c r="D6968" s="20">
        <v>42815</v>
      </c>
      <c r="E6968" s="32"/>
      <c r="F6968" s="33"/>
      <c r="G6968" s="27">
        <v>57299.4</v>
      </c>
      <c r="H6968" s="28"/>
      <c r="I6968" s="28"/>
      <c r="J6968" s="28"/>
      <c r="K6968" s="28"/>
      <c r="L6968" s="28"/>
      <c r="M6968" s="28"/>
      <c r="N6968" s="28"/>
      <c r="O6968" s="28"/>
      <c r="P6968" s="28"/>
      <c r="Q6968" s="28"/>
      <c r="R6968" s="28"/>
      <c r="S6968" s="28"/>
      <c r="T6968" s="29"/>
      <c r="U6968" s="13" t="s">
        <v>14</v>
      </c>
      <c r="V6968" s="13" t="s">
        <v>306</v>
      </c>
      <c r="W6968" s="13" t="s">
        <v>131</v>
      </c>
      <c r="X6968" s="13" t="s">
        <v>229</v>
      </c>
      <c r="Y6968" s="13" t="s">
        <v>438</v>
      </c>
      <c r="Z6968" s="2"/>
    </row>
    <row r="6969" spans="1:26" ht="2.25" customHeight="1" x14ac:dyDescent="0.2">
      <c r="A6969" s="14"/>
      <c r="B6969" s="15"/>
      <c r="C6969" s="15"/>
      <c r="D6969" s="15"/>
      <c r="E6969" s="15"/>
      <c r="F6969" s="15"/>
      <c r="G6969" s="15"/>
      <c r="H6969" s="15"/>
      <c r="I6969" s="15"/>
      <c r="J6969" s="15"/>
      <c r="K6969" s="15"/>
      <c r="L6969" s="15"/>
      <c r="M6969" s="15"/>
      <c r="N6969" s="15"/>
      <c r="O6969" s="15"/>
      <c r="P6969" s="15"/>
      <c r="Q6969" s="15"/>
      <c r="R6969" s="15"/>
      <c r="S6969" s="15"/>
      <c r="T6969" s="15"/>
      <c r="U6969" s="15"/>
      <c r="V6969" s="15"/>
      <c r="W6969" s="15"/>
      <c r="X6969" s="15"/>
      <c r="Y6969" s="16"/>
      <c r="Z6969" s="2"/>
    </row>
    <row r="6970" spans="1:26" ht="13.5" customHeight="1" x14ac:dyDescent="0.2">
      <c r="A6970" s="7"/>
      <c r="B6970" s="2"/>
      <c r="C6970" s="2"/>
      <c r="D6970" s="2"/>
      <c r="E6970" s="2"/>
      <c r="F6970" s="2"/>
      <c r="G6970" s="2"/>
      <c r="H6970" s="2"/>
      <c r="I6970" s="2"/>
      <c r="J6970" s="21">
        <f>SUM(hList_Frame_1!B4442:B4455)</f>
        <v>112382.29000000001</v>
      </c>
      <c r="K6970" s="21"/>
      <c r="L6970" s="21"/>
      <c r="M6970" s="21"/>
      <c r="N6970" s="21"/>
      <c r="O6970" s="21"/>
      <c r="P6970" s="21"/>
      <c r="Q6970" s="21"/>
      <c r="R6970" s="21"/>
      <c r="S6970" s="21"/>
      <c r="T6970" s="21"/>
      <c r="U6970" s="2"/>
      <c r="V6970" s="2"/>
      <c r="W6970" s="2"/>
      <c r="X6970" s="2"/>
      <c r="Y6970" s="17"/>
      <c r="Z6970" s="2"/>
    </row>
    <row r="6971" spans="1:26" ht="13.5" customHeight="1" x14ac:dyDescent="0.2">
      <c r="A6971" s="10"/>
      <c r="B6971" s="18"/>
      <c r="C6971" s="18"/>
      <c r="D6971" s="18"/>
      <c r="E6971" s="18"/>
      <c r="F6971" s="18"/>
      <c r="G6971" s="18"/>
      <c r="H6971" s="18"/>
      <c r="I6971" s="18"/>
      <c r="J6971" s="18"/>
      <c r="K6971" s="18"/>
      <c r="L6971" s="18"/>
      <c r="M6971" s="18"/>
      <c r="N6971" s="18"/>
      <c r="O6971" s="18"/>
      <c r="P6971" s="18"/>
      <c r="Q6971" s="18"/>
      <c r="R6971" s="18"/>
      <c r="S6971" s="18"/>
      <c r="T6971" s="18"/>
      <c r="U6971" s="18"/>
      <c r="V6971" s="18"/>
      <c r="W6971" s="18"/>
      <c r="X6971" s="18"/>
      <c r="Y6971" s="19"/>
      <c r="Z6971" s="2"/>
    </row>
    <row r="6972" spans="1:26" ht="14.25" customHeight="1" x14ac:dyDescent="0.2">
      <c r="A6972" s="22">
        <v>452856</v>
      </c>
      <c r="B6972" s="23"/>
      <c r="C6972" s="24"/>
      <c r="D6972" s="20">
        <v>42811</v>
      </c>
      <c r="E6972" s="30" t="s">
        <v>1996</v>
      </c>
      <c r="F6972" s="31"/>
      <c r="G6972" s="27">
        <v>500</v>
      </c>
      <c r="H6972" s="28"/>
      <c r="I6972" s="28"/>
      <c r="J6972" s="28"/>
      <c r="K6972" s="28"/>
      <c r="L6972" s="28"/>
      <c r="M6972" s="28"/>
      <c r="N6972" s="28"/>
      <c r="O6972" s="28"/>
      <c r="P6972" s="28"/>
      <c r="Q6972" s="28"/>
      <c r="R6972" s="28"/>
      <c r="S6972" s="28"/>
      <c r="T6972" s="29"/>
      <c r="U6972" s="13"/>
      <c r="V6972" s="13" t="s">
        <v>36</v>
      </c>
      <c r="W6972" s="13" t="s">
        <v>37</v>
      </c>
      <c r="X6972" s="13" t="s">
        <v>37</v>
      </c>
      <c r="Y6972" s="13" t="s">
        <v>851</v>
      </c>
      <c r="Z6972" s="2"/>
    </row>
    <row r="6973" spans="1:26" ht="2.25" customHeight="1" x14ac:dyDescent="0.2">
      <c r="A6973" s="14"/>
      <c r="B6973" s="15"/>
      <c r="C6973" s="15"/>
      <c r="D6973" s="15"/>
      <c r="E6973" s="15"/>
      <c r="F6973" s="15"/>
      <c r="G6973" s="15"/>
      <c r="H6973" s="15"/>
      <c r="I6973" s="15"/>
      <c r="J6973" s="15"/>
      <c r="K6973" s="15"/>
      <c r="L6973" s="15"/>
      <c r="M6973" s="15"/>
      <c r="N6973" s="15"/>
      <c r="O6973" s="15"/>
      <c r="P6973" s="15"/>
      <c r="Q6973" s="15"/>
      <c r="R6973" s="15"/>
      <c r="S6973" s="15"/>
      <c r="T6973" s="15"/>
      <c r="U6973" s="15"/>
      <c r="V6973" s="15"/>
      <c r="W6973" s="15"/>
      <c r="X6973" s="15"/>
      <c r="Y6973" s="16"/>
      <c r="Z6973" s="2"/>
    </row>
    <row r="6974" spans="1:26" ht="13.5" customHeight="1" x14ac:dyDescent="0.2">
      <c r="A6974" s="7"/>
      <c r="B6974" s="2"/>
      <c r="C6974" s="2"/>
      <c r="D6974" s="2"/>
      <c r="E6974" s="2"/>
      <c r="F6974" s="2"/>
      <c r="G6974" s="2"/>
      <c r="H6974" s="2"/>
      <c r="I6974" s="2"/>
      <c r="J6974" s="2"/>
      <c r="K6974" s="2"/>
      <c r="L6974" s="2"/>
      <c r="M6974" s="2"/>
      <c r="N6974" s="2"/>
      <c r="O6974" s="21">
        <f>SUM(hList_Frame_1!B4456:B4456)</f>
        <v>500</v>
      </c>
      <c r="P6974" s="21"/>
      <c r="Q6974" s="21"/>
      <c r="R6974" s="21"/>
      <c r="S6974" s="21"/>
      <c r="T6974" s="21"/>
      <c r="U6974" s="2"/>
      <c r="V6974" s="2"/>
      <c r="W6974" s="2"/>
      <c r="X6974" s="2"/>
      <c r="Y6974" s="17"/>
      <c r="Z6974" s="2"/>
    </row>
    <row r="6975" spans="1:26" ht="13.5" customHeight="1" x14ac:dyDescent="0.2">
      <c r="A6975" s="10"/>
      <c r="B6975" s="18"/>
      <c r="C6975" s="18"/>
      <c r="D6975" s="18"/>
      <c r="E6975" s="18"/>
      <c r="F6975" s="18"/>
      <c r="G6975" s="18"/>
      <c r="H6975" s="18"/>
      <c r="I6975" s="18"/>
      <c r="J6975" s="18"/>
      <c r="K6975" s="18"/>
      <c r="L6975" s="18"/>
      <c r="M6975" s="18"/>
      <c r="N6975" s="18"/>
      <c r="O6975" s="18"/>
      <c r="P6975" s="18"/>
      <c r="Q6975" s="18"/>
      <c r="R6975" s="18"/>
      <c r="S6975" s="18"/>
      <c r="T6975" s="18"/>
      <c r="U6975" s="18"/>
      <c r="V6975" s="18"/>
      <c r="W6975" s="18"/>
      <c r="X6975" s="18"/>
      <c r="Y6975" s="19"/>
      <c r="Z6975" s="2"/>
    </row>
    <row r="6976" spans="1:26" ht="14.25" customHeight="1" x14ac:dyDescent="0.2">
      <c r="A6976" s="22">
        <v>452972</v>
      </c>
      <c r="B6976" s="23"/>
      <c r="C6976" s="24"/>
      <c r="D6976" s="20">
        <v>42815</v>
      </c>
      <c r="E6976" s="30" t="s">
        <v>1997</v>
      </c>
      <c r="F6976" s="31"/>
      <c r="G6976" s="27">
        <v>750</v>
      </c>
      <c r="H6976" s="28"/>
      <c r="I6976" s="28"/>
      <c r="J6976" s="28"/>
      <c r="K6976" s="28"/>
      <c r="L6976" s="28"/>
      <c r="M6976" s="28"/>
      <c r="N6976" s="28"/>
      <c r="O6976" s="28"/>
      <c r="P6976" s="28"/>
      <c r="Q6976" s="28"/>
      <c r="R6976" s="28"/>
      <c r="S6976" s="28"/>
      <c r="T6976" s="29"/>
      <c r="U6976" s="13"/>
      <c r="V6976" s="13" t="s">
        <v>36</v>
      </c>
      <c r="W6976" s="13" t="s">
        <v>37</v>
      </c>
      <c r="X6976" s="13" t="s">
        <v>37</v>
      </c>
      <c r="Y6976" s="13" t="s">
        <v>851</v>
      </c>
      <c r="Z6976" s="2"/>
    </row>
    <row r="6977" spans="1:26" ht="2.25" customHeight="1" x14ac:dyDescent="0.2">
      <c r="A6977" s="14"/>
      <c r="B6977" s="15"/>
      <c r="C6977" s="15"/>
      <c r="D6977" s="15"/>
      <c r="E6977" s="15"/>
      <c r="F6977" s="15"/>
      <c r="G6977" s="15"/>
      <c r="H6977" s="15"/>
      <c r="I6977" s="15"/>
      <c r="J6977" s="15"/>
      <c r="K6977" s="15"/>
      <c r="L6977" s="15"/>
      <c r="M6977" s="15"/>
      <c r="N6977" s="15"/>
      <c r="O6977" s="15"/>
      <c r="P6977" s="15"/>
      <c r="Q6977" s="15"/>
      <c r="R6977" s="15"/>
      <c r="S6977" s="15"/>
      <c r="T6977" s="15"/>
      <c r="U6977" s="15"/>
      <c r="V6977" s="15"/>
      <c r="W6977" s="15"/>
      <c r="X6977" s="15"/>
      <c r="Y6977" s="16"/>
      <c r="Z6977" s="2"/>
    </row>
    <row r="6978" spans="1:26" ht="13.5" customHeight="1" x14ac:dyDescent="0.2">
      <c r="A6978" s="7"/>
      <c r="B6978" s="2"/>
      <c r="C6978" s="2"/>
      <c r="D6978" s="2"/>
      <c r="E6978" s="2"/>
      <c r="F6978" s="2"/>
      <c r="G6978" s="2"/>
      <c r="H6978" s="2"/>
      <c r="I6978" s="2"/>
      <c r="J6978" s="2"/>
      <c r="K6978" s="2"/>
      <c r="L6978" s="2"/>
      <c r="M6978" s="2"/>
      <c r="N6978" s="2"/>
      <c r="O6978" s="21">
        <f>SUM(hList_Frame_1!B4457:B4457)</f>
        <v>750</v>
      </c>
      <c r="P6978" s="21"/>
      <c r="Q6978" s="21"/>
      <c r="R6978" s="21"/>
      <c r="S6978" s="21"/>
      <c r="T6978" s="21"/>
      <c r="U6978" s="2"/>
      <c r="V6978" s="2"/>
      <c r="W6978" s="2"/>
      <c r="X6978" s="2"/>
      <c r="Y6978" s="17"/>
      <c r="Z6978" s="2"/>
    </row>
    <row r="6979" spans="1:26" ht="13.5" customHeight="1" x14ac:dyDescent="0.2">
      <c r="A6979" s="10"/>
      <c r="B6979" s="18"/>
      <c r="C6979" s="18"/>
      <c r="D6979" s="18"/>
      <c r="E6979" s="18"/>
      <c r="F6979" s="18"/>
      <c r="G6979" s="18"/>
      <c r="H6979" s="18"/>
      <c r="I6979" s="18"/>
      <c r="J6979" s="18"/>
      <c r="K6979" s="18"/>
      <c r="L6979" s="18"/>
      <c r="M6979" s="18"/>
      <c r="N6979" s="18"/>
      <c r="O6979" s="18"/>
      <c r="P6979" s="18"/>
      <c r="Q6979" s="18"/>
      <c r="R6979" s="18"/>
      <c r="S6979" s="18"/>
      <c r="T6979" s="18"/>
      <c r="U6979" s="18"/>
      <c r="V6979" s="18"/>
      <c r="W6979" s="18"/>
      <c r="X6979" s="18"/>
      <c r="Y6979" s="19"/>
      <c r="Z6979" s="2"/>
    </row>
    <row r="6980" spans="1:26" ht="14.25" customHeight="1" x14ac:dyDescent="0.2">
      <c r="A6980" s="36">
        <v>453353</v>
      </c>
      <c r="B6980" s="37"/>
      <c r="C6980" s="38"/>
      <c r="D6980" s="4">
        <v>42822</v>
      </c>
      <c r="E6980" s="34" t="s">
        <v>1998</v>
      </c>
      <c r="F6980" s="35"/>
      <c r="G6980" s="27">
        <v>100</v>
      </c>
      <c r="H6980" s="28"/>
      <c r="I6980" s="28"/>
      <c r="J6980" s="28"/>
      <c r="K6980" s="28"/>
      <c r="L6980" s="28"/>
      <c r="M6980" s="28"/>
      <c r="N6980" s="28"/>
      <c r="O6980" s="28"/>
      <c r="P6980" s="28"/>
      <c r="Q6980" s="28"/>
      <c r="R6980" s="28"/>
      <c r="S6980" s="28"/>
      <c r="T6980" s="29"/>
      <c r="U6980" s="13"/>
      <c r="V6980" s="13" t="s">
        <v>36</v>
      </c>
      <c r="W6980" s="13" t="s">
        <v>37</v>
      </c>
      <c r="X6980" s="13" t="s">
        <v>47</v>
      </c>
      <c r="Y6980" s="13" t="s">
        <v>48</v>
      </c>
      <c r="Z6980" s="2"/>
    </row>
    <row r="6981" spans="1:26" ht="14.25" customHeight="1" x14ac:dyDescent="0.2">
      <c r="A6981" s="25"/>
      <c r="B6981" s="43"/>
      <c r="C6981" s="26"/>
      <c r="D6981" s="8"/>
      <c r="E6981" s="25"/>
      <c r="F6981" s="26"/>
      <c r="G6981" s="27">
        <v>100</v>
      </c>
      <c r="H6981" s="28"/>
      <c r="I6981" s="28"/>
      <c r="J6981" s="28"/>
      <c r="K6981" s="28"/>
      <c r="L6981" s="28"/>
      <c r="M6981" s="28"/>
      <c r="N6981" s="28"/>
      <c r="O6981" s="28"/>
      <c r="P6981" s="28"/>
      <c r="Q6981" s="28"/>
      <c r="R6981" s="28"/>
      <c r="S6981" s="28"/>
      <c r="T6981" s="29"/>
      <c r="U6981" s="13"/>
      <c r="V6981" s="13" t="s">
        <v>36</v>
      </c>
      <c r="W6981" s="13" t="s">
        <v>37</v>
      </c>
      <c r="X6981" s="13" t="s">
        <v>47</v>
      </c>
      <c r="Y6981" s="13" t="s">
        <v>48</v>
      </c>
      <c r="Z6981" s="2"/>
    </row>
    <row r="6982" spans="1:26" ht="14.25" customHeight="1" x14ac:dyDescent="0.2">
      <c r="A6982" s="25"/>
      <c r="B6982" s="43"/>
      <c r="C6982" s="26"/>
      <c r="D6982" s="8"/>
      <c r="E6982" s="25"/>
      <c r="F6982" s="26"/>
      <c r="G6982" s="27">
        <v>100</v>
      </c>
      <c r="H6982" s="28"/>
      <c r="I6982" s="28"/>
      <c r="J6982" s="28"/>
      <c r="K6982" s="28"/>
      <c r="L6982" s="28"/>
      <c r="M6982" s="28"/>
      <c r="N6982" s="28"/>
      <c r="O6982" s="28"/>
      <c r="P6982" s="28"/>
      <c r="Q6982" s="28"/>
      <c r="R6982" s="28"/>
      <c r="S6982" s="28"/>
      <c r="T6982" s="29"/>
      <c r="U6982" s="13"/>
      <c r="V6982" s="13" t="s">
        <v>36</v>
      </c>
      <c r="W6982" s="13" t="s">
        <v>37</v>
      </c>
      <c r="X6982" s="13" t="s">
        <v>47</v>
      </c>
      <c r="Y6982" s="13" t="s">
        <v>48</v>
      </c>
      <c r="Z6982" s="2"/>
    </row>
    <row r="6983" spans="1:26" ht="14.25" customHeight="1" x14ac:dyDescent="0.2">
      <c r="A6983" s="25"/>
      <c r="B6983" s="43"/>
      <c r="C6983" s="26"/>
      <c r="D6983" s="8"/>
      <c r="E6983" s="25"/>
      <c r="F6983" s="26"/>
      <c r="G6983" s="27">
        <v>100</v>
      </c>
      <c r="H6983" s="28"/>
      <c r="I6983" s="28"/>
      <c r="J6983" s="28"/>
      <c r="K6983" s="28"/>
      <c r="L6983" s="28"/>
      <c r="M6983" s="28"/>
      <c r="N6983" s="28"/>
      <c r="O6983" s="28"/>
      <c r="P6983" s="28"/>
      <c r="Q6983" s="28"/>
      <c r="R6983" s="28"/>
      <c r="S6983" s="28"/>
      <c r="T6983" s="29"/>
      <c r="U6983" s="13"/>
      <c r="V6983" s="13" t="s">
        <v>36</v>
      </c>
      <c r="W6983" s="13" t="s">
        <v>37</v>
      </c>
      <c r="X6983" s="13" t="s">
        <v>47</v>
      </c>
      <c r="Y6983" s="13" t="s">
        <v>48</v>
      </c>
      <c r="Z6983" s="2"/>
    </row>
    <row r="6984" spans="1:26" ht="14.25" customHeight="1" x14ac:dyDescent="0.2">
      <c r="A6984" s="25"/>
      <c r="B6984" s="43"/>
      <c r="C6984" s="26"/>
      <c r="D6984" s="8"/>
      <c r="E6984" s="25"/>
      <c r="F6984" s="26"/>
      <c r="G6984" s="27">
        <v>100</v>
      </c>
      <c r="H6984" s="28"/>
      <c r="I6984" s="28"/>
      <c r="J6984" s="28"/>
      <c r="K6984" s="28"/>
      <c r="L6984" s="28"/>
      <c r="M6984" s="28"/>
      <c r="N6984" s="28"/>
      <c r="O6984" s="28"/>
      <c r="P6984" s="28"/>
      <c r="Q6984" s="28"/>
      <c r="R6984" s="28"/>
      <c r="S6984" s="28"/>
      <c r="T6984" s="29"/>
      <c r="U6984" s="13"/>
      <c r="V6984" s="13" t="s">
        <v>36</v>
      </c>
      <c r="W6984" s="13" t="s">
        <v>37</v>
      </c>
      <c r="X6984" s="13" t="s">
        <v>47</v>
      </c>
      <c r="Y6984" s="13" t="s">
        <v>48</v>
      </c>
      <c r="Z6984" s="2"/>
    </row>
    <row r="6985" spans="1:26" ht="14.25" customHeight="1" x14ac:dyDescent="0.2">
      <c r="A6985" s="25"/>
      <c r="B6985" s="43"/>
      <c r="C6985" s="26"/>
      <c r="D6985" s="8"/>
      <c r="E6985" s="25"/>
      <c r="F6985" s="26"/>
      <c r="G6985" s="27">
        <v>100</v>
      </c>
      <c r="H6985" s="28"/>
      <c r="I6985" s="28"/>
      <c r="J6985" s="28"/>
      <c r="K6985" s="28"/>
      <c r="L6985" s="28"/>
      <c r="M6985" s="28"/>
      <c r="N6985" s="28"/>
      <c r="O6985" s="28"/>
      <c r="P6985" s="28"/>
      <c r="Q6985" s="28"/>
      <c r="R6985" s="28"/>
      <c r="S6985" s="28"/>
      <c r="T6985" s="29"/>
      <c r="U6985" s="13"/>
      <c r="V6985" s="13" t="s">
        <v>36</v>
      </c>
      <c r="W6985" s="13" t="s">
        <v>37</v>
      </c>
      <c r="X6985" s="13" t="s">
        <v>47</v>
      </c>
      <c r="Y6985" s="13" t="s">
        <v>48</v>
      </c>
      <c r="Z6985" s="2"/>
    </row>
    <row r="6986" spans="1:26" ht="14.25" customHeight="1" x14ac:dyDescent="0.2">
      <c r="A6986" s="25"/>
      <c r="B6986" s="43"/>
      <c r="C6986" s="26"/>
      <c r="D6986" s="8"/>
      <c r="E6986" s="25"/>
      <c r="F6986" s="26"/>
      <c r="G6986" s="27">
        <v>100</v>
      </c>
      <c r="H6986" s="28"/>
      <c r="I6986" s="28"/>
      <c r="J6986" s="28"/>
      <c r="K6986" s="28"/>
      <c r="L6986" s="28"/>
      <c r="M6986" s="28"/>
      <c r="N6986" s="28"/>
      <c r="O6986" s="28"/>
      <c r="P6986" s="28"/>
      <c r="Q6986" s="28"/>
      <c r="R6986" s="28"/>
      <c r="S6986" s="28"/>
      <c r="T6986" s="29"/>
      <c r="U6986" s="13"/>
      <c r="V6986" s="13" t="s">
        <v>36</v>
      </c>
      <c r="W6986" s="13" t="s">
        <v>37</v>
      </c>
      <c r="X6986" s="13" t="s">
        <v>47</v>
      </c>
      <c r="Y6986" s="13" t="s">
        <v>48</v>
      </c>
      <c r="Z6986" s="2"/>
    </row>
    <row r="6987" spans="1:26" ht="14.25" customHeight="1" x14ac:dyDescent="0.2">
      <c r="A6987" s="25"/>
      <c r="B6987" s="43"/>
      <c r="C6987" s="26"/>
      <c r="D6987" s="8"/>
      <c r="E6987" s="25"/>
      <c r="F6987" s="26"/>
      <c r="G6987" s="27">
        <v>100</v>
      </c>
      <c r="H6987" s="28"/>
      <c r="I6987" s="28"/>
      <c r="J6987" s="28"/>
      <c r="K6987" s="28"/>
      <c r="L6987" s="28"/>
      <c r="M6987" s="28"/>
      <c r="N6987" s="28"/>
      <c r="O6987" s="28"/>
      <c r="P6987" s="28"/>
      <c r="Q6987" s="28"/>
      <c r="R6987" s="28"/>
      <c r="S6987" s="28"/>
      <c r="T6987" s="29"/>
      <c r="U6987" s="13"/>
      <c r="V6987" s="13" t="s">
        <v>36</v>
      </c>
      <c r="W6987" s="13" t="s">
        <v>37</v>
      </c>
      <c r="X6987" s="13" t="s">
        <v>47</v>
      </c>
      <c r="Y6987" s="13" t="s">
        <v>48</v>
      </c>
      <c r="Z6987" s="2"/>
    </row>
    <row r="6988" spans="1:26" ht="14.25" customHeight="1" x14ac:dyDescent="0.2">
      <c r="A6988" s="25"/>
      <c r="B6988" s="43"/>
      <c r="C6988" s="26"/>
      <c r="D6988" s="8"/>
      <c r="E6988" s="25"/>
      <c r="F6988" s="26"/>
      <c r="G6988" s="27">
        <v>100</v>
      </c>
      <c r="H6988" s="28"/>
      <c r="I6988" s="28"/>
      <c r="J6988" s="28"/>
      <c r="K6988" s="28"/>
      <c r="L6988" s="28"/>
      <c r="M6988" s="28"/>
      <c r="N6988" s="28"/>
      <c r="O6988" s="28"/>
      <c r="P6988" s="28"/>
      <c r="Q6988" s="28"/>
      <c r="R6988" s="28"/>
      <c r="S6988" s="28"/>
      <c r="T6988" s="29"/>
      <c r="U6988" s="13"/>
      <c r="V6988" s="13" t="s">
        <v>36</v>
      </c>
      <c r="W6988" s="13" t="s">
        <v>37</v>
      </c>
      <c r="X6988" s="13" t="s">
        <v>47</v>
      </c>
      <c r="Y6988" s="13" t="s">
        <v>48</v>
      </c>
      <c r="Z6988" s="2"/>
    </row>
    <row r="6989" spans="1:26" ht="14.25" customHeight="1" x14ac:dyDescent="0.2">
      <c r="A6989" s="25"/>
      <c r="B6989" s="43"/>
      <c r="C6989" s="26"/>
      <c r="D6989" s="8"/>
      <c r="E6989" s="25"/>
      <c r="F6989" s="26"/>
      <c r="G6989" s="27">
        <v>100</v>
      </c>
      <c r="H6989" s="28"/>
      <c r="I6989" s="28"/>
      <c r="J6989" s="28"/>
      <c r="K6989" s="28"/>
      <c r="L6989" s="28"/>
      <c r="M6989" s="28"/>
      <c r="N6989" s="28"/>
      <c r="O6989" s="28"/>
      <c r="P6989" s="28"/>
      <c r="Q6989" s="28"/>
      <c r="R6989" s="28"/>
      <c r="S6989" s="28"/>
      <c r="T6989" s="29"/>
      <c r="U6989" s="13"/>
      <c r="V6989" s="13" t="s">
        <v>36</v>
      </c>
      <c r="W6989" s="13" t="s">
        <v>37</v>
      </c>
      <c r="X6989" s="13" t="s">
        <v>47</v>
      </c>
      <c r="Y6989" s="13" t="s">
        <v>48</v>
      </c>
      <c r="Z6989" s="2"/>
    </row>
    <row r="6990" spans="1:26" ht="14.25" customHeight="1" x14ac:dyDescent="0.2">
      <c r="A6990" s="32"/>
      <c r="B6990" s="42"/>
      <c r="C6990" s="33"/>
      <c r="D6990" s="11"/>
      <c r="E6990" s="32"/>
      <c r="F6990" s="33"/>
      <c r="G6990" s="27">
        <v>100</v>
      </c>
      <c r="H6990" s="28"/>
      <c r="I6990" s="28"/>
      <c r="J6990" s="28"/>
      <c r="K6990" s="28"/>
      <c r="L6990" s="28"/>
      <c r="M6990" s="28"/>
      <c r="N6990" s="28"/>
      <c r="O6990" s="28"/>
      <c r="P6990" s="28"/>
      <c r="Q6990" s="28"/>
      <c r="R6990" s="28"/>
      <c r="S6990" s="28"/>
      <c r="T6990" s="29"/>
      <c r="U6990" s="13"/>
      <c r="V6990" s="13" t="s">
        <v>36</v>
      </c>
      <c r="W6990" s="13" t="s">
        <v>37</v>
      </c>
      <c r="X6990" s="13" t="s">
        <v>47</v>
      </c>
      <c r="Y6990" s="13" t="s">
        <v>48</v>
      </c>
      <c r="Z6990" s="2"/>
    </row>
    <row r="6991" spans="1:26" ht="3" customHeight="1" x14ac:dyDescent="0.2">
      <c r="A6991" s="14"/>
      <c r="B6991" s="15"/>
      <c r="C6991" s="15"/>
      <c r="D6991" s="15"/>
      <c r="E6991" s="15"/>
      <c r="F6991" s="15"/>
      <c r="G6991" s="15"/>
      <c r="H6991" s="15"/>
      <c r="I6991" s="15"/>
      <c r="J6991" s="15"/>
      <c r="K6991" s="15"/>
      <c r="L6991" s="15"/>
      <c r="M6991" s="15"/>
      <c r="N6991" s="15"/>
      <c r="O6991" s="15"/>
      <c r="P6991" s="15"/>
      <c r="Q6991" s="15"/>
      <c r="R6991" s="15"/>
      <c r="S6991" s="15"/>
      <c r="T6991" s="15"/>
      <c r="U6991" s="15"/>
      <c r="V6991" s="15"/>
      <c r="W6991" s="15"/>
      <c r="X6991" s="15"/>
      <c r="Y6991" s="16"/>
      <c r="Z6991" s="2"/>
    </row>
    <row r="6992" spans="1:26" ht="12.75" customHeight="1" x14ac:dyDescent="0.2">
      <c r="A6992" s="7"/>
      <c r="B6992" s="2"/>
      <c r="C6992" s="2"/>
      <c r="D6992" s="2"/>
      <c r="E6992" s="2"/>
      <c r="F6992" s="2"/>
      <c r="G6992" s="2"/>
      <c r="H6992" s="2"/>
      <c r="I6992" s="2"/>
      <c r="J6992" s="2"/>
      <c r="K6992" s="2"/>
      <c r="L6992" s="2"/>
      <c r="M6992" s="21">
        <f>SUM(hList_Frame_1!B4458:B4468)</f>
        <v>1100</v>
      </c>
      <c r="N6992" s="21"/>
      <c r="O6992" s="21"/>
      <c r="P6992" s="21"/>
      <c r="Q6992" s="21"/>
      <c r="R6992" s="21"/>
      <c r="S6992" s="21"/>
      <c r="T6992" s="21"/>
      <c r="U6992" s="2"/>
      <c r="V6992" s="2"/>
      <c r="W6992" s="2"/>
      <c r="X6992" s="2"/>
      <c r="Y6992" s="17"/>
      <c r="Z6992" s="2"/>
    </row>
    <row r="6993" spans="1:26" ht="14.25" customHeight="1" x14ac:dyDescent="0.2">
      <c r="A6993" s="10"/>
      <c r="B6993" s="18"/>
      <c r="C6993" s="18"/>
      <c r="D6993" s="18"/>
      <c r="E6993" s="18"/>
      <c r="F6993" s="18"/>
      <c r="G6993" s="18"/>
      <c r="H6993" s="18"/>
      <c r="I6993" s="18"/>
      <c r="J6993" s="18"/>
      <c r="K6993" s="18"/>
      <c r="L6993" s="18"/>
      <c r="M6993" s="18"/>
      <c r="N6993" s="18"/>
      <c r="O6993" s="18"/>
      <c r="P6993" s="18"/>
      <c r="Q6993" s="18"/>
      <c r="R6993" s="18"/>
      <c r="S6993" s="18"/>
      <c r="T6993" s="18"/>
      <c r="U6993" s="18"/>
      <c r="V6993" s="18"/>
      <c r="W6993" s="18"/>
      <c r="X6993" s="18"/>
      <c r="Y6993" s="19"/>
      <c r="Z6993" s="2"/>
    </row>
    <row r="6994" spans="1:26" ht="14.25" customHeight="1" x14ac:dyDescent="0.2">
      <c r="A6994" s="22">
        <v>453354</v>
      </c>
      <c r="B6994" s="23"/>
      <c r="C6994" s="24"/>
      <c r="D6994" s="20">
        <v>42822</v>
      </c>
      <c r="E6994" s="30" t="s">
        <v>1999</v>
      </c>
      <c r="F6994" s="31"/>
      <c r="G6994" s="27">
        <v>1080</v>
      </c>
      <c r="H6994" s="28"/>
      <c r="I6994" s="28"/>
      <c r="J6994" s="28"/>
      <c r="K6994" s="28"/>
      <c r="L6994" s="28"/>
      <c r="M6994" s="28"/>
      <c r="N6994" s="28"/>
      <c r="O6994" s="28"/>
      <c r="P6994" s="28"/>
      <c r="Q6994" s="28"/>
      <c r="R6994" s="28"/>
      <c r="S6994" s="28"/>
      <c r="T6994" s="29"/>
      <c r="U6994" s="13"/>
      <c r="V6994" s="13" t="s">
        <v>563</v>
      </c>
      <c r="W6994" s="13" t="s">
        <v>37</v>
      </c>
      <c r="X6994" s="13" t="s">
        <v>37</v>
      </c>
      <c r="Y6994" s="13" t="s">
        <v>274</v>
      </c>
      <c r="Z6994" s="2"/>
    </row>
    <row r="6995" spans="1:26" ht="2.25" customHeight="1" x14ac:dyDescent="0.2">
      <c r="A6995" s="14"/>
      <c r="B6995" s="15"/>
      <c r="C6995" s="15"/>
      <c r="D6995" s="15"/>
      <c r="E6995" s="15"/>
      <c r="F6995" s="15"/>
      <c r="G6995" s="15"/>
      <c r="H6995" s="15"/>
      <c r="I6995" s="15"/>
      <c r="J6995" s="15"/>
      <c r="K6995" s="15"/>
      <c r="L6995" s="15"/>
      <c r="M6995" s="15"/>
      <c r="N6995" s="15"/>
      <c r="O6995" s="15"/>
      <c r="P6995" s="15"/>
      <c r="Q6995" s="15"/>
      <c r="R6995" s="15"/>
      <c r="S6995" s="15"/>
      <c r="T6995" s="15"/>
      <c r="U6995" s="15"/>
      <c r="V6995" s="15"/>
      <c r="W6995" s="15"/>
      <c r="X6995" s="15"/>
      <c r="Y6995" s="16"/>
      <c r="Z6995" s="2"/>
    </row>
    <row r="6996" spans="1:26" ht="12.75" customHeight="1" x14ac:dyDescent="0.2">
      <c r="A6996" s="7"/>
      <c r="B6996" s="2"/>
      <c r="C6996" s="2"/>
      <c r="D6996" s="2"/>
      <c r="E6996" s="2"/>
      <c r="F6996" s="2"/>
      <c r="G6996" s="2"/>
      <c r="H6996" s="2"/>
      <c r="I6996" s="2"/>
      <c r="J6996" s="2"/>
      <c r="K6996" s="2"/>
      <c r="L6996" s="2"/>
      <c r="M6996" s="21">
        <f>SUM(hList_Frame_1!B4469:B4469)</f>
        <v>1080</v>
      </c>
      <c r="N6996" s="21"/>
      <c r="O6996" s="21"/>
      <c r="P6996" s="21"/>
      <c r="Q6996" s="21"/>
      <c r="R6996" s="21"/>
      <c r="S6996" s="21"/>
      <c r="T6996" s="21"/>
      <c r="U6996" s="2"/>
      <c r="V6996" s="2"/>
      <c r="W6996" s="2"/>
      <c r="X6996" s="2"/>
      <c r="Y6996" s="17"/>
      <c r="Z6996" s="2"/>
    </row>
    <row r="6997" spans="1:26" ht="14.25" customHeight="1" x14ac:dyDescent="0.2">
      <c r="A6997" s="10"/>
      <c r="B6997" s="18"/>
      <c r="C6997" s="18"/>
      <c r="D6997" s="18"/>
      <c r="E6997" s="18"/>
      <c r="F6997" s="18"/>
      <c r="G6997" s="18"/>
      <c r="H6997" s="18"/>
      <c r="I6997" s="18"/>
      <c r="J6997" s="18"/>
      <c r="K6997" s="18"/>
      <c r="L6997" s="18"/>
      <c r="M6997" s="18"/>
      <c r="N6997" s="18"/>
      <c r="O6997" s="18"/>
      <c r="P6997" s="18"/>
      <c r="Q6997" s="18"/>
      <c r="R6997" s="18"/>
      <c r="S6997" s="18"/>
      <c r="T6997" s="18"/>
      <c r="U6997" s="18"/>
      <c r="V6997" s="18"/>
      <c r="W6997" s="18"/>
      <c r="X6997" s="18"/>
      <c r="Y6997" s="19"/>
      <c r="Z6997" s="2"/>
    </row>
    <row r="6998" spans="1:26" ht="14.25" customHeight="1" x14ac:dyDescent="0.2">
      <c r="A6998" s="22">
        <v>453355</v>
      </c>
      <c r="B6998" s="23"/>
      <c r="C6998" s="24"/>
      <c r="D6998" s="20">
        <v>42822</v>
      </c>
      <c r="E6998" s="30" t="s">
        <v>2000</v>
      </c>
      <c r="F6998" s="31"/>
      <c r="G6998" s="27">
        <v>5000</v>
      </c>
      <c r="H6998" s="28"/>
      <c r="I6998" s="28"/>
      <c r="J6998" s="28"/>
      <c r="K6998" s="28"/>
      <c r="L6998" s="28"/>
      <c r="M6998" s="28"/>
      <c r="N6998" s="28"/>
      <c r="O6998" s="28"/>
      <c r="P6998" s="28"/>
      <c r="Q6998" s="28"/>
      <c r="R6998" s="28"/>
      <c r="S6998" s="28"/>
      <c r="T6998" s="29"/>
      <c r="U6998" s="13"/>
      <c r="V6998" s="13" t="s">
        <v>36</v>
      </c>
      <c r="W6998" s="13" t="s">
        <v>37</v>
      </c>
      <c r="X6998" s="13" t="s">
        <v>37</v>
      </c>
      <c r="Y6998" s="13" t="s">
        <v>851</v>
      </c>
      <c r="Z6998" s="2"/>
    </row>
    <row r="6999" spans="1:26" ht="2.25" customHeight="1" x14ac:dyDescent="0.2">
      <c r="A6999" s="14"/>
      <c r="B6999" s="15"/>
      <c r="C6999" s="15"/>
      <c r="D6999" s="15"/>
      <c r="E6999" s="15"/>
      <c r="F6999" s="15"/>
      <c r="G6999" s="15"/>
      <c r="H6999" s="15"/>
      <c r="I6999" s="15"/>
      <c r="J6999" s="15"/>
      <c r="K6999" s="15"/>
      <c r="L6999" s="15"/>
      <c r="M6999" s="15"/>
      <c r="N6999" s="15"/>
      <c r="O6999" s="15"/>
      <c r="P6999" s="15"/>
      <c r="Q6999" s="15"/>
      <c r="R6999" s="15"/>
      <c r="S6999" s="15"/>
      <c r="T6999" s="15"/>
      <c r="U6999" s="15"/>
      <c r="V6999" s="15"/>
      <c r="W6999" s="15"/>
      <c r="X6999" s="15"/>
      <c r="Y6999" s="16"/>
      <c r="Z6999" s="2"/>
    </row>
    <row r="7000" spans="1:26" ht="13.5" customHeight="1" x14ac:dyDescent="0.2">
      <c r="A7000" s="7"/>
      <c r="B7000" s="2"/>
      <c r="C7000" s="2"/>
      <c r="D7000" s="2"/>
      <c r="E7000" s="2"/>
      <c r="F7000" s="2"/>
      <c r="G7000" s="2"/>
      <c r="H7000" s="2"/>
      <c r="I7000" s="2"/>
      <c r="J7000" s="2"/>
      <c r="K7000" s="2"/>
      <c r="L7000" s="2"/>
      <c r="M7000" s="21">
        <f>SUM(hList_Frame_1!B4470:B4470)</f>
        <v>5000</v>
      </c>
      <c r="N7000" s="21"/>
      <c r="O7000" s="21"/>
      <c r="P7000" s="21"/>
      <c r="Q7000" s="21"/>
      <c r="R7000" s="21"/>
      <c r="S7000" s="21"/>
      <c r="T7000" s="21"/>
      <c r="U7000" s="2"/>
      <c r="V7000" s="2"/>
      <c r="W7000" s="2"/>
      <c r="X7000" s="2"/>
      <c r="Y7000" s="17"/>
      <c r="Z7000" s="2"/>
    </row>
    <row r="7001" spans="1:26" ht="13.5" customHeight="1" x14ac:dyDescent="0.2">
      <c r="A7001" s="10"/>
      <c r="B7001" s="18"/>
      <c r="C7001" s="18"/>
      <c r="D7001" s="18"/>
      <c r="E7001" s="18"/>
      <c r="F7001" s="18"/>
      <c r="G7001" s="18"/>
      <c r="H7001" s="18"/>
      <c r="I7001" s="18"/>
      <c r="J7001" s="18"/>
      <c r="K7001" s="18"/>
      <c r="L7001" s="18"/>
      <c r="M7001" s="18"/>
      <c r="N7001" s="18"/>
      <c r="O7001" s="18"/>
      <c r="P7001" s="18"/>
      <c r="Q7001" s="18"/>
      <c r="R7001" s="18"/>
      <c r="S7001" s="18"/>
      <c r="T7001" s="18"/>
      <c r="U7001" s="18"/>
      <c r="V7001" s="18"/>
      <c r="W7001" s="18"/>
      <c r="X7001" s="18"/>
      <c r="Y7001" s="19"/>
      <c r="Z7001" s="2"/>
    </row>
    <row r="7002" spans="1:26" ht="14.25" customHeight="1" x14ac:dyDescent="0.2">
      <c r="A7002" s="22">
        <v>453656</v>
      </c>
      <c r="B7002" s="23"/>
      <c r="C7002" s="24"/>
      <c r="D7002" s="20">
        <v>42822</v>
      </c>
      <c r="E7002" s="30" t="s">
        <v>2001</v>
      </c>
      <c r="F7002" s="31"/>
      <c r="G7002" s="27">
        <v>3190.9</v>
      </c>
      <c r="H7002" s="28"/>
      <c r="I7002" s="28"/>
      <c r="J7002" s="28"/>
      <c r="K7002" s="28"/>
      <c r="L7002" s="28"/>
      <c r="M7002" s="28"/>
      <c r="N7002" s="28"/>
      <c r="O7002" s="28"/>
      <c r="P7002" s="28"/>
      <c r="Q7002" s="28"/>
      <c r="R7002" s="28"/>
      <c r="S7002" s="28"/>
      <c r="T7002" s="29"/>
      <c r="U7002" s="13"/>
      <c r="V7002" s="13" t="s">
        <v>2002</v>
      </c>
      <c r="W7002" s="13" t="s">
        <v>144</v>
      </c>
      <c r="X7002" s="13" t="s">
        <v>145</v>
      </c>
      <c r="Y7002" s="13" t="s">
        <v>14</v>
      </c>
      <c r="Z7002" s="2"/>
    </row>
    <row r="7003" spans="1:26" ht="2.25" customHeight="1" x14ac:dyDescent="0.2">
      <c r="A7003" s="14"/>
      <c r="B7003" s="15"/>
      <c r="C7003" s="15"/>
      <c r="D7003" s="15"/>
      <c r="E7003" s="15"/>
      <c r="F7003" s="15"/>
      <c r="G7003" s="15"/>
      <c r="H7003" s="15"/>
      <c r="I7003" s="15"/>
      <c r="J7003" s="15"/>
      <c r="K7003" s="15"/>
      <c r="L7003" s="15"/>
      <c r="M7003" s="15"/>
      <c r="N7003" s="15"/>
      <c r="O7003" s="15"/>
      <c r="P7003" s="15"/>
      <c r="Q7003" s="15"/>
      <c r="R7003" s="15"/>
      <c r="S7003" s="15"/>
      <c r="T7003" s="15"/>
      <c r="U7003" s="15"/>
      <c r="V7003" s="15"/>
      <c r="W7003" s="15"/>
      <c r="X7003" s="15"/>
      <c r="Y7003" s="16"/>
      <c r="Z7003" s="2"/>
    </row>
    <row r="7004" spans="1:26" ht="13.5" customHeight="1" x14ac:dyDescent="0.2">
      <c r="A7004" s="7"/>
      <c r="B7004" s="2"/>
      <c r="C7004" s="2"/>
      <c r="D7004" s="2"/>
      <c r="E7004" s="2"/>
      <c r="F7004" s="2"/>
      <c r="G7004" s="2"/>
      <c r="H7004" s="2"/>
      <c r="I7004" s="2"/>
      <c r="J7004" s="2"/>
      <c r="K7004" s="2"/>
      <c r="L7004" s="2"/>
      <c r="M7004" s="21">
        <f>SUM(hList_Frame_1!B4471:B4471)</f>
        <v>3190.9</v>
      </c>
      <c r="N7004" s="21"/>
      <c r="O7004" s="21"/>
      <c r="P7004" s="21"/>
      <c r="Q7004" s="21"/>
      <c r="R7004" s="21"/>
      <c r="S7004" s="21"/>
      <c r="T7004" s="21"/>
      <c r="U7004" s="2"/>
      <c r="V7004" s="2"/>
      <c r="W7004" s="2"/>
      <c r="X7004" s="2"/>
      <c r="Y7004" s="17"/>
      <c r="Z7004" s="2"/>
    </row>
    <row r="7005" spans="1:26" ht="13.5" customHeight="1" x14ac:dyDescent="0.2">
      <c r="A7005" s="10"/>
      <c r="B7005" s="18"/>
      <c r="C7005" s="18"/>
      <c r="D7005" s="18"/>
      <c r="E7005" s="18"/>
      <c r="F7005" s="18"/>
      <c r="G7005" s="18"/>
      <c r="H7005" s="18"/>
      <c r="I7005" s="18"/>
      <c r="J7005" s="18"/>
      <c r="K7005" s="18"/>
      <c r="L7005" s="18"/>
      <c r="M7005" s="18"/>
      <c r="N7005" s="18"/>
      <c r="O7005" s="18"/>
      <c r="P7005" s="18"/>
      <c r="Q7005" s="18"/>
      <c r="R7005" s="18"/>
      <c r="S7005" s="18"/>
      <c r="T7005" s="18"/>
      <c r="U7005" s="18"/>
      <c r="V7005" s="18"/>
      <c r="W7005" s="18"/>
      <c r="X7005" s="18"/>
      <c r="Y7005" s="19"/>
      <c r="Z7005" s="2"/>
    </row>
    <row r="7006" spans="1:26" ht="14.25" customHeight="1" x14ac:dyDescent="0.2">
      <c r="A7006" s="22">
        <v>453657</v>
      </c>
      <c r="B7006" s="23"/>
      <c r="C7006" s="24"/>
      <c r="D7006" s="20">
        <v>42822</v>
      </c>
      <c r="E7006" s="30" t="s">
        <v>2003</v>
      </c>
      <c r="F7006" s="31"/>
      <c r="G7006" s="27">
        <v>581.25</v>
      </c>
      <c r="H7006" s="28"/>
      <c r="I7006" s="28"/>
      <c r="J7006" s="28"/>
      <c r="K7006" s="28"/>
      <c r="L7006" s="28"/>
      <c r="M7006" s="28"/>
      <c r="N7006" s="28"/>
      <c r="O7006" s="28"/>
      <c r="P7006" s="28"/>
      <c r="Q7006" s="28"/>
      <c r="R7006" s="28"/>
      <c r="S7006" s="28"/>
      <c r="T7006" s="29"/>
      <c r="U7006" s="13"/>
      <c r="V7006" s="13" t="s">
        <v>483</v>
      </c>
      <c r="W7006" s="13" t="s">
        <v>37</v>
      </c>
      <c r="X7006" s="13" t="s">
        <v>37</v>
      </c>
      <c r="Y7006" s="13" t="s">
        <v>2004</v>
      </c>
      <c r="Z7006" s="2"/>
    </row>
    <row r="7007" spans="1:26" ht="2.25" customHeight="1" x14ac:dyDescent="0.2">
      <c r="A7007" s="14"/>
      <c r="B7007" s="15"/>
      <c r="C7007" s="15"/>
      <c r="D7007" s="15"/>
      <c r="E7007" s="15"/>
      <c r="F7007" s="15"/>
      <c r="G7007" s="15"/>
      <c r="H7007" s="15"/>
      <c r="I7007" s="15"/>
      <c r="J7007" s="15"/>
      <c r="K7007" s="15"/>
      <c r="L7007" s="15"/>
      <c r="M7007" s="15"/>
      <c r="N7007" s="15"/>
      <c r="O7007" s="15"/>
      <c r="P7007" s="15"/>
      <c r="Q7007" s="15"/>
      <c r="R7007" s="15"/>
      <c r="S7007" s="15"/>
      <c r="T7007" s="15"/>
      <c r="U7007" s="15"/>
      <c r="V7007" s="15"/>
      <c r="W7007" s="15"/>
      <c r="X7007" s="15"/>
      <c r="Y7007" s="16"/>
      <c r="Z7007" s="2"/>
    </row>
    <row r="7008" spans="1:26" ht="13.5" customHeight="1" x14ac:dyDescent="0.2">
      <c r="A7008" s="7"/>
      <c r="B7008" s="2"/>
      <c r="C7008" s="2"/>
      <c r="D7008" s="2"/>
      <c r="E7008" s="2"/>
      <c r="F7008" s="2"/>
      <c r="G7008" s="2"/>
      <c r="H7008" s="2"/>
      <c r="I7008" s="2"/>
      <c r="J7008" s="2"/>
      <c r="K7008" s="2"/>
      <c r="L7008" s="2"/>
      <c r="M7008" s="2"/>
      <c r="N7008" s="2"/>
      <c r="O7008" s="21">
        <f>SUM(hList_Frame_1!B4472:B4472)</f>
        <v>581.25</v>
      </c>
      <c r="P7008" s="21"/>
      <c r="Q7008" s="21"/>
      <c r="R7008" s="21"/>
      <c r="S7008" s="21"/>
      <c r="T7008" s="21"/>
      <c r="U7008" s="2"/>
      <c r="V7008" s="2"/>
      <c r="W7008" s="2"/>
      <c r="X7008" s="2"/>
      <c r="Y7008" s="17"/>
      <c r="Z7008" s="2"/>
    </row>
    <row r="7009" spans="1:26" ht="13.5" customHeight="1" x14ac:dyDescent="0.2">
      <c r="A7009" s="10"/>
      <c r="B7009" s="18"/>
      <c r="C7009" s="18"/>
      <c r="D7009" s="18"/>
      <c r="E7009" s="18"/>
      <c r="F7009" s="18"/>
      <c r="G7009" s="18"/>
      <c r="H7009" s="18"/>
      <c r="I7009" s="18"/>
      <c r="J7009" s="18"/>
      <c r="K7009" s="18"/>
      <c r="L7009" s="18"/>
      <c r="M7009" s="18"/>
      <c r="N7009" s="18"/>
      <c r="O7009" s="18"/>
      <c r="P7009" s="18"/>
      <c r="Q7009" s="18"/>
      <c r="R7009" s="18"/>
      <c r="S7009" s="18"/>
      <c r="T7009" s="18"/>
      <c r="U7009" s="18"/>
      <c r="V7009" s="18"/>
      <c r="W7009" s="18"/>
      <c r="X7009" s="18"/>
      <c r="Y7009" s="19"/>
      <c r="Z7009" s="2"/>
    </row>
    <row r="7010" spans="1:26" ht="14.25" customHeight="1" x14ac:dyDescent="0.2">
      <c r="A7010" s="22">
        <v>453658</v>
      </c>
      <c r="B7010" s="23"/>
      <c r="C7010" s="24"/>
      <c r="D7010" s="20">
        <v>42822</v>
      </c>
      <c r="E7010" s="30" t="s">
        <v>2005</v>
      </c>
      <c r="F7010" s="31"/>
      <c r="G7010" s="27">
        <v>164</v>
      </c>
      <c r="H7010" s="28"/>
      <c r="I7010" s="28"/>
      <c r="J7010" s="28"/>
      <c r="K7010" s="28"/>
      <c r="L7010" s="28"/>
      <c r="M7010" s="28"/>
      <c r="N7010" s="28"/>
      <c r="O7010" s="28"/>
      <c r="P7010" s="28"/>
      <c r="Q7010" s="28"/>
      <c r="R7010" s="28"/>
      <c r="S7010" s="28"/>
      <c r="T7010" s="29"/>
      <c r="U7010" s="13" t="s">
        <v>1374</v>
      </c>
      <c r="V7010" s="13" t="s">
        <v>79</v>
      </c>
      <c r="W7010" s="13" t="s">
        <v>133</v>
      </c>
      <c r="X7010" s="13" t="s">
        <v>134</v>
      </c>
      <c r="Y7010" s="13" t="s">
        <v>14</v>
      </c>
      <c r="Z7010" s="2"/>
    </row>
    <row r="7011" spans="1:26" ht="2.25" customHeight="1" x14ac:dyDescent="0.2">
      <c r="A7011" s="14"/>
      <c r="B7011" s="15"/>
      <c r="C7011" s="15"/>
      <c r="D7011" s="15"/>
      <c r="E7011" s="15"/>
      <c r="F7011" s="15"/>
      <c r="G7011" s="15"/>
      <c r="H7011" s="15"/>
      <c r="I7011" s="15"/>
      <c r="J7011" s="15"/>
      <c r="K7011" s="15"/>
      <c r="L7011" s="15"/>
      <c r="M7011" s="15"/>
      <c r="N7011" s="15"/>
      <c r="O7011" s="15"/>
      <c r="P7011" s="15"/>
      <c r="Q7011" s="15"/>
      <c r="R7011" s="15"/>
      <c r="S7011" s="15"/>
      <c r="T7011" s="15"/>
      <c r="U7011" s="15"/>
      <c r="V7011" s="15"/>
      <c r="W7011" s="15"/>
      <c r="X7011" s="15"/>
      <c r="Y7011" s="16"/>
      <c r="Z7011" s="2"/>
    </row>
    <row r="7012" spans="1:26" ht="13.5" customHeight="1" x14ac:dyDescent="0.2">
      <c r="A7012" s="7"/>
      <c r="B7012" s="2"/>
      <c r="C7012" s="2"/>
      <c r="D7012" s="2"/>
      <c r="E7012" s="2"/>
      <c r="F7012" s="2"/>
      <c r="G7012" s="2"/>
      <c r="H7012" s="2"/>
      <c r="I7012" s="2"/>
      <c r="J7012" s="2"/>
      <c r="K7012" s="2"/>
      <c r="L7012" s="2"/>
      <c r="M7012" s="2"/>
      <c r="N7012" s="2"/>
      <c r="O7012" s="21">
        <f>SUM(hList_Frame_1!B4473:B4473)</f>
        <v>164</v>
      </c>
      <c r="P7012" s="21"/>
      <c r="Q7012" s="21"/>
      <c r="R7012" s="21"/>
      <c r="S7012" s="21"/>
      <c r="T7012" s="21"/>
      <c r="U7012" s="2"/>
      <c r="V7012" s="2"/>
      <c r="W7012" s="2"/>
      <c r="X7012" s="2"/>
      <c r="Y7012" s="17"/>
      <c r="Z7012" s="2"/>
    </row>
    <row r="7013" spans="1:26" ht="13.5" customHeight="1" x14ac:dyDescent="0.2">
      <c r="A7013" s="10"/>
      <c r="B7013" s="18"/>
      <c r="C7013" s="18"/>
      <c r="D7013" s="18"/>
      <c r="E7013" s="18"/>
      <c r="F7013" s="18"/>
      <c r="G7013" s="18"/>
      <c r="H7013" s="18"/>
      <c r="I7013" s="18"/>
      <c r="J7013" s="18"/>
      <c r="K7013" s="18"/>
      <c r="L7013" s="18"/>
      <c r="M7013" s="18"/>
      <c r="N7013" s="18"/>
      <c r="O7013" s="18"/>
      <c r="P7013" s="18"/>
      <c r="Q7013" s="18"/>
      <c r="R7013" s="18"/>
      <c r="S7013" s="18"/>
      <c r="T7013" s="18"/>
      <c r="U7013" s="18"/>
      <c r="V7013" s="18"/>
      <c r="W7013" s="18"/>
      <c r="X7013" s="18"/>
      <c r="Y7013" s="19"/>
      <c r="Z7013" s="2"/>
    </row>
    <row r="7014" spans="1:26" ht="14.25" customHeight="1" x14ac:dyDescent="0.2">
      <c r="A7014" s="22">
        <v>453278</v>
      </c>
      <c r="B7014" s="23"/>
      <c r="C7014" s="24"/>
      <c r="D7014" s="20">
        <v>42822</v>
      </c>
      <c r="E7014" s="30" t="s">
        <v>2006</v>
      </c>
      <c r="F7014" s="31"/>
      <c r="G7014" s="27">
        <v>165.09</v>
      </c>
      <c r="H7014" s="28"/>
      <c r="I7014" s="28"/>
      <c r="J7014" s="28"/>
      <c r="K7014" s="28"/>
      <c r="L7014" s="28"/>
      <c r="M7014" s="28"/>
      <c r="N7014" s="28"/>
      <c r="O7014" s="28"/>
      <c r="P7014" s="28"/>
      <c r="Q7014" s="28"/>
      <c r="R7014" s="28"/>
      <c r="S7014" s="28"/>
      <c r="T7014" s="29"/>
      <c r="U7014" s="13" t="s">
        <v>14</v>
      </c>
      <c r="V7014" s="13" t="s">
        <v>2007</v>
      </c>
      <c r="W7014" s="13" t="s">
        <v>346</v>
      </c>
      <c r="X7014" s="13" t="s">
        <v>347</v>
      </c>
      <c r="Y7014" s="13" t="s">
        <v>14</v>
      </c>
      <c r="Z7014" s="2"/>
    </row>
    <row r="7015" spans="1:26" ht="3" customHeight="1" x14ac:dyDescent="0.2">
      <c r="A7015" s="14"/>
      <c r="B7015" s="15"/>
      <c r="C7015" s="15"/>
      <c r="D7015" s="15"/>
      <c r="E7015" s="15"/>
      <c r="F7015" s="15"/>
      <c r="G7015" s="15"/>
      <c r="H7015" s="15"/>
      <c r="I7015" s="15"/>
      <c r="J7015" s="15"/>
      <c r="K7015" s="15"/>
      <c r="L7015" s="15"/>
      <c r="M7015" s="15"/>
      <c r="N7015" s="15"/>
      <c r="O7015" s="15"/>
      <c r="P7015" s="15"/>
      <c r="Q7015" s="15"/>
      <c r="R7015" s="15"/>
      <c r="S7015" s="15"/>
      <c r="T7015" s="15"/>
      <c r="U7015" s="15"/>
      <c r="V7015" s="15"/>
      <c r="W7015" s="15"/>
      <c r="X7015" s="15"/>
      <c r="Y7015" s="16"/>
      <c r="Z7015" s="2"/>
    </row>
    <row r="7016" spans="1:26" ht="12.75" customHeight="1" x14ac:dyDescent="0.2">
      <c r="A7016" s="7"/>
      <c r="B7016" s="2"/>
      <c r="C7016" s="2"/>
      <c r="D7016" s="2"/>
      <c r="E7016" s="2"/>
      <c r="F7016" s="2"/>
      <c r="G7016" s="2"/>
      <c r="H7016" s="2"/>
      <c r="I7016" s="2"/>
      <c r="J7016" s="2"/>
      <c r="K7016" s="2"/>
      <c r="L7016" s="2"/>
      <c r="M7016" s="2"/>
      <c r="N7016" s="2"/>
      <c r="O7016" s="21">
        <f>SUM(hList_Frame_1!B4474:B4474)</f>
        <v>165.09</v>
      </c>
      <c r="P7016" s="21"/>
      <c r="Q7016" s="21"/>
      <c r="R7016" s="21"/>
      <c r="S7016" s="21"/>
      <c r="T7016" s="21"/>
      <c r="U7016" s="2"/>
      <c r="V7016" s="2"/>
      <c r="W7016" s="2"/>
      <c r="X7016" s="2"/>
      <c r="Y7016" s="17"/>
      <c r="Z7016" s="2"/>
    </row>
    <row r="7017" spans="1:26" ht="13.5" customHeight="1" x14ac:dyDescent="0.2">
      <c r="A7017" s="10"/>
      <c r="B7017" s="18"/>
      <c r="C7017" s="18"/>
      <c r="D7017" s="18"/>
      <c r="E7017" s="18"/>
      <c r="F7017" s="18"/>
      <c r="G7017" s="18"/>
      <c r="H7017" s="18"/>
      <c r="I7017" s="18"/>
      <c r="J7017" s="18"/>
      <c r="K7017" s="18"/>
      <c r="L7017" s="18"/>
      <c r="M7017" s="18"/>
      <c r="N7017" s="18"/>
      <c r="O7017" s="18"/>
      <c r="P7017" s="18"/>
      <c r="Q7017" s="18"/>
      <c r="R7017" s="18"/>
      <c r="S7017" s="18"/>
      <c r="T7017" s="18"/>
      <c r="U7017" s="18"/>
      <c r="V7017" s="18"/>
      <c r="W7017" s="18"/>
      <c r="X7017" s="18"/>
      <c r="Y7017" s="19"/>
      <c r="Z7017" s="2"/>
    </row>
    <row r="7018" spans="1:26" ht="14.25" customHeight="1" x14ac:dyDescent="0.2">
      <c r="A7018" s="36">
        <v>453279</v>
      </c>
      <c r="B7018" s="37"/>
      <c r="C7018" s="38"/>
      <c r="D7018" s="4">
        <v>42822</v>
      </c>
      <c r="E7018" s="34" t="s">
        <v>2008</v>
      </c>
      <c r="F7018" s="35"/>
      <c r="G7018" s="39">
        <v>331.76</v>
      </c>
      <c r="H7018" s="40"/>
      <c r="I7018" s="40"/>
      <c r="J7018" s="40"/>
      <c r="K7018" s="40"/>
      <c r="L7018" s="40"/>
      <c r="M7018" s="40"/>
      <c r="N7018" s="40"/>
      <c r="O7018" s="40"/>
      <c r="P7018" s="40"/>
      <c r="Q7018" s="40"/>
      <c r="R7018" s="40"/>
      <c r="S7018" s="40"/>
      <c r="T7018" s="41"/>
      <c r="U7018" s="6" t="s">
        <v>14</v>
      </c>
      <c r="V7018" s="13" t="s">
        <v>1946</v>
      </c>
      <c r="W7018" s="13" t="s">
        <v>346</v>
      </c>
      <c r="X7018" s="13" t="s">
        <v>347</v>
      </c>
      <c r="Y7018" s="13" t="s">
        <v>14</v>
      </c>
      <c r="Z7018" s="2"/>
    </row>
    <row r="7019" spans="1:26" ht="14.25" customHeight="1" x14ac:dyDescent="0.2">
      <c r="A7019" s="32"/>
      <c r="B7019" s="42"/>
      <c r="C7019" s="33"/>
      <c r="D7019" s="11"/>
      <c r="E7019" s="32"/>
      <c r="F7019" s="33"/>
      <c r="G7019" s="32"/>
      <c r="H7019" s="42"/>
      <c r="I7019" s="42"/>
      <c r="J7019" s="42"/>
      <c r="K7019" s="42"/>
      <c r="L7019" s="42"/>
      <c r="M7019" s="42"/>
      <c r="N7019" s="42"/>
      <c r="O7019" s="42"/>
      <c r="P7019" s="42"/>
      <c r="Q7019" s="42"/>
      <c r="R7019" s="42"/>
      <c r="S7019" s="42"/>
      <c r="T7019" s="33"/>
      <c r="U7019" s="11"/>
      <c r="V7019" s="13" t="s">
        <v>900</v>
      </c>
      <c r="W7019" s="13" t="s">
        <v>346</v>
      </c>
      <c r="X7019" s="13" t="s">
        <v>347</v>
      </c>
      <c r="Y7019" s="13" t="s">
        <v>14</v>
      </c>
      <c r="Z7019" s="2"/>
    </row>
    <row r="7020" spans="1:26" ht="2.25" customHeight="1" x14ac:dyDescent="0.2">
      <c r="A7020" s="14"/>
      <c r="B7020" s="15"/>
      <c r="C7020" s="15"/>
      <c r="D7020" s="15"/>
      <c r="E7020" s="15"/>
      <c r="F7020" s="15"/>
      <c r="G7020" s="15"/>
      <c r="H7020" s="15"/>
      <c r="I7020" s="15"/>
      <c r="J7020" s="15"/>
      <c r="K7020" s="15"/>
      <c r="L7020" s="15"/>
      <c r="M7020" s="15"/>
      <c r="N7020" s="15"/>
      <c r="O7020" s="15"/>
      <c r="P7020" s="15"/>
      <c r="Q7020" s="15"/>
      <c r="R7020" s="15"/>
      <c r="S7020" s="15"/>
      <c r="T7020" s="15"/>
      <c r="U7020" s="15"/>
      <c r="V7020" s="15"/>
      <c r="W7020" s="15"/>
      <c r="X7020" s="15"/>
      <c r="Y7020" s="16"/>
      <c r="Z7020" s="2"/>
    </row>
    <row r="7021" spans="1:26" ht="12.75" customHeight="1" x14ac:dyDescent="0.2">
      <c r="A7021" s="7"/>
      <c r="B7021" s="2"/>
      <c r="C7021" s="2"/>
      <c r="D7021" s="2"/>
      <c r="E7021" s="2"/>
      <c r="F7021" s="2"/>
      <c r="G7021" s="2"/>
      <c r="H7021" s="2"/>
      <c r="I7021" s="2"/>
      <c r="J7021" s="2"/>
      <c r="K7021" s="2"/>
      <c r="L7021" s="2"/>
      <c r="M7021" s="2"/>
      <c r="N7021" s="2"/>
      <c r="O7021" s="21">
        <f>SUM(hList_Frame_1!B4475:B4476)</f>
        <v>331.76</v>
      </c>
      <c r="P7021" s="21"/>
      <c r="Q7021" s="21"/>
      <c r="R7021" s="21"/>
      <c r="S7021" s="21"/>
      <c r="T7021" s="21"/>
      <c r="U7021" s="2"/>
      <c r="V7021" s="2"/>
      <c r="W7021" s="2"/>
      <c r="X7021" s="2"/>
      <c r="Y7021" s="17"/>
      <c r="Z7021" s="2"/>
    </row>
    <row r="7022" spans="1:26" ht="14.25" customHeight="1" x14ac:dyDescent="0.2">
      <c r="A7022" s="10"/>
      <c r="B7022" s="18"/>
      <c r="C7022" s="18"/>
      <c r="D7022" s="18"/>
      <c r="E7022" s="18"/>
      <c r="F7022" s="18"/>
      <c r="G7022" s="18"/>
      <c r="H7022" s="18"/>
      <c r="I7022" s="18"/>
      <c r="J7022" s="18"/>
      <c r="K7022" s="18"/>
      <c r="L7022" s="18"/>
      <c r="M7022" s="18"/>
      <c r="N7022" s="18"/>
      <c r="O7022" s="18"/>
      <c r="P7022" s="18"/>
      <c r="Q7022" s="18"/>
      <c r="R7022" s="18"/>
      <c r="S7022" s="18"/>
      <c r="T7022" s="18"/>
      <c r="U7022" s="18"/>
      <c r="V7022" s="18"/>
      <c r="W7022" s="18"/>
      <c r="X7022" s="18"/>
      <c r="Y7022" s="19"/>
      <c r="Z7022" s="2"/>
    </row>
    <row r="7023" spans="1:26" ht="14.25" customHeight="1" x14ac:dyDescent="0.2">
      <c r="A7023" s="22">
        <v>453356</v>
      </c>
      <c r="B7023" s="23"/>
      <c r="C7023" s="24"/>
      <c r="D7023" s="20">
        <v>42822</v>
      </c>
      <c r="E7023" s="30" t="s">
        <v>2009</v>
      </c>
      <c r="F7023" s="31"/>
      <c r="G7023" s="27">
        <v>425.49</v>
      </c>
      <c r="H7023" s="28"/>
      <c r="I7023" s="28"/>
      <c r="J7023" s="28"/>
      <c r="K7023" s="28"/>
      <c r="L7023" s="28"/>
      <c r="M7023" s="28"/>
      <c r="N7023" s="28"/>
      <c r="O7023" s="28"/>
      <c r="P7023" s="28"/>
      <c r="Q7023" s="28"/>
      <c r="R7023" s="28"/>
      <c r="S7023" s="28"/>
      <c r="T7023" s="29"/>
      <c r="U7023" s="13"/>
      <c r="V7023" s="13" t="s">
        <v>555</v>
      </c>
      <c r="W7023" s="13" t="s">
        <v>37</v>
      </c>
      <c r="X7023" s="13" t="s">
        <v>37</v>
      </c>
      <c r="Y7023" s="13" t="s">
        <v>603</v>
      </c>
      <c r="Z7023" s="2"/>
    </row>
    <row r="7024" spans="1:26" ht="2.25" customHeight="1" x14ac:dyDescent="0.2">
      <c r="A7024" s="14"/>
      <c r="B7024" s="15"/>
      <c r="C7024" s="15"/>
      <c r="D7024" s="15"/>
      <c r="E7024" s="15"/>
      <c r="F7024" s="15"/>
      <c r="G7024" s="15"/>
      <c r="H7024" s="15"/>
      <c r="I7024" s="15"/>
      <c r="J7024" s="15"/>
      <c r="K7024" s="15"/>
      <c r="L7024" s="15"/>
      <c r="M7024" s="15"/>
      <c r="N7024" s="15"/>
      <c r="O7024" s="15"/>
      <c r="P7024" s="15"/>
      <c r="Q7024" s="15"/>
      <c r="R7024" s="15"/>
      <c r="S7024" s="15"/>
      <c r="T7024" s="15"/>
      <c r="U7024" s="15"/>
      <c r="V7024" s="15"/>
      <c r="W7024" s="15"/>
      <c r="X7024" s="15"/>
      <c r="Y7024" s="16"/>
      <c r="Z7024" s="2"/>
    </row>
    <row r="7025" spans="1:26" ht="12.75" customHeight="1" x14ac:dyDescent="0.2">
      <c r="A7025" s="7"/>
      <c r="B7025" s="2"/>
      <c r="C7025" s="2"/>
      <c r="D7025" s="2"/>
      <c r="E7025" s="2"/>
      <c r="F7025" s="2"/>
      <c r="G7025" s="2"/>
      <c r="H7025" s="2"/>
      <c r="I7025" s="2"/>
      <c r="J7025" s="2"/>
      <c r="K7025" s="2"/>
      <c r="L7025" s="2"/>
      <c r="M7025" s="2"/>
      <c r="N7025" s="2"/>
      <c r="O7025" s="21">
        <f>SUM(hList_Frame_1!B4477:B4477)</f>
        <v>425.49</v>
      </c>
      <c r="P7025" s="21"/>
      <c r="Q7025" s="21"/>
      <c r="R7025" s="21"/>
      <c r="S7025" s="21"/>
      <c r="T7025" s="21"/>
      <c r="U7025" s="2"/>
      <c r="V7025" s="2"/>
      <c r="W7025" s="2"/>
      <c r="X7025" s="2"/>
      <c r="Y7025" s="17"/>
      <c r="Z7025" s="2"/>
    </row>
    <row r="7026" spans="1:26" ht="14.25" customHeight="1" x14ac:dyDescent="0.2">
      <c r="A7026" s="10"/>
      <c r="B7026" s="18"/>
      <c r="C7026" s="18"/>
      <c r="D7026" s="18"/>
      <c r="E7026" s="18"/>
      <c r="F7026" s="18"/>
      <c r="G7026" s="18"/>
      <c r="H7026" s="18"/>
      <c r="I7026" s="18"/>
      <c r="J7026" s="18"/>
      <c r="K7026" s="18"/>
      <c r="L7026" s="18"/>
      <c r="M7026" s="18"/>
      <c r="N7026" s="18"/>
      <c r="O7026" s="18"/>
      <c r="P7026" s="18"/>
      <c r="Q7026" s="18"/>
      <c r="R7026" s="18"/>
      <c r="S7026" s="18"/>
      <c r="T7026" s="18"/>
      <c r="U7026" s="18"/>
      <c r="V7026" s="18"/>
      <c r="W7026" s="18"/>
      <c r="X7026" s="18"/>
      <c r="Y7026" s="19"/>
      <c r="Z7026" s="2"/>
    </row>
    <row r="7027" spans="1:26" ht="14.25" customHeight="1" x14ac:dyDescent="0.2">
      <c r="A7027" s="22">
        <v>453280</v>
      </c>
      <c r="B7027" s="23"/>
      <c r="C7027" s="24"/>
      <c r="D7027" s="20">
        <v>42822</v>
      </c>
      <c r="E7027" s="30" t="s">
        <v>2010</v>
      </c>
      <c r="F7027" s="31"/>
      <c r="G7027" s="27">
        <v>78.44</v>
      </c>
      <c r="H7027" s="28"/>
      <c r="I7027" s="28"/>
      <c r="J7027" s="28"/>
      <c r="K7027" s="28"/>
      <c r="L7027" s="28"/>
      <c r="M7027" s="28"/>
      <c r="N7027" s="28"/>
      <c r="O7027" s="28"/>
      <c r="P7027" s="28"/>
      <c r="Q7027" s="28"/>
      <c r="R7027" s="28"/>
      <c r="S7027" s="28"/>
      <c r="T7027" s="29"/>
      <c r="U7027" s="13"/>
      <c r="V7027" s="13" t="s">
        <v>1946</v>
      </c>
      <c r="W7027" s="13" t="s">
        <v>346</v>
      </c>
      <c r="X7027" s="13" t="s">
        <v>347</v>
      </c>
      <c r="Y7027" s="13" t="s">
        <v>14</v>
      </c>
      <c r="Z7027" s="2"/>
    </row>
    <row r="7028" spans="1:26" ht="2.25" customHeight="1" x14ac:dyDescent="0.2">
      <c r="A7028" s="14"/>
      <c r="B7028" s="15"/>
      <c r="C7028" s="15"/>
      <c r="D7028" s="15"/>
      <c r="E7028" s="15"/>
      <c r="F7028" s="15"/>
      <c r="G7028" s="15"/>
      <c r="H7028" s="15"/>
      <c r="I7028" s="15"/>
      <c r="J7028" s="15"/>
      <c r="K7028" s="15"/>
      <c r="L7028" s="15"/>
      <c r="M7028" s="15"/>
      <c r="N7028" s="15"/>
      <c r="O7028" s="15"/>
      <c r="P7028" s="15"/>
      <c r="Q7028" s="15"/>
      <c r="R7028" s="15"/>
      <c r="S7028" s="15"/>
      <c r="T7028" s="15"/>
      <c r="U7028" s="15"/>
      <c r="V7028" s="15"/>
      <c r="W7028" s="15"/>
      <c r="X7028" s="15"/>
      <c r="Y7028" s="16"/>
      <c r="Z7028" s="2"/>
    </row>
    <row r="7029" spans="1:26" ht="13.5" customHeight="1" x14ac:dyDescent="0.2">
      <c r="A7029" s="7"/>
      <c r="B7029" s="2"/>
      <c r="C7029" s="2"/>
      <c r="D7029" s="2"/>
      <c r="E7029" s="2"/>
      <c r="F7029" s="2"/>
      <c r="G7029" s="2"/>
      <c r="H7029" s="2"/>
      <c r="I7029" s="2"/>
      <c r="J7029" s="2"/>
      <c r="K7029" s="2"/>
      <c r="L7029" s="2"/>
      <c r="M7029" s="2"/>
      <c r="N7029" s="2"/>
      <c r="O7029" s="2"/>
      <c r="P7029" s="2"/>
      <c r="Q7029" s="2"/>
      <c r="R7029" s="21">
        <f>SUM(hList_Frame_1!B4478:B4478)</f>
        <v>78.44</v>
      </c>
      <c r="S7029" s="21"/>
      <c r="T7029" s="21"/>
      <c r="U7029" s="2"/>
      <c r="V7029" s="2"/>
      <c r="W7029" s="2"/>
      <c r="X7029" s="2"/>
      <c r="Y7029" s="17"/>
      <c r="Z7029" s="2"/>
    </row>
    <row r="7030" spans="1:26" ht="13.5" customHeight="1" x14ac:dyDescent="0.2">
      <c r="A7030" s="10"/>
      <c r="B7030" s="18"/>
      <c r="C7030" s="18"/>
      <c r="D7030" s="18"/>
      <c r="E7030" s="18"/>
      <c r="F7030" s="18"/>
      <c r="G7030" s="18"/>
      <c r="H7030" s="18"/>
      <c r="I7030" s="18"/>
      <c r="J7030" s="18"/>
      <c r="K7030" s="18"/>
      <c r="L7030" s="18"/>
      <c r="M7030" s="18"/>
      <c r="N7030" s="18"/>
      <c r="O7030" s="18"/>
      <c r="P7030" s="18"/>
      <c r="Q7030" s="18"/>
      <c r="R7030" s="18"/>
      <c r="S7030" s="18"/>
      <c r="T7030" s="18"/>
      <c r="U7030" s="18"/>
      <c r="V7030" s="18"/>
      <c r="W7030" s="18"/>
      <c r="X7030" s="18"/>
      <c r="Y7030" s="19"/>
      <c r="Z7030" s="2"/>
    </row>
    <row r="7031" spans="1:26" ht="14.25" customHeight="1" x14ac:dyDescent="0.2">
      <c r="A7031" s="22">
        <v>453659</v>
      </c>
      <c r="B7031" s="23"/>
      <c r="C7031" s="24"/>
      <c r="D7031" s="20">
        <v>42822</v>
      </c>
      <c r="E7031" s="30" t="s">
        <v>2011</v>
      </c>
      <c r="F7031" s="31"/>
      <c r="G7031" s="27">
        <v>252.4</v>
      </c>
      <c r="H7031" s="28"/>
      <c r="I7031" s="28"/>
      <c r="J7031" s="28"/>
      <c r="K7031" s="28"/>
      <c r="L7031" s="28"/>
      <c r="M7031" s="28"/>
      <c r="N7031" s="28"/>
      <c r="O7031" s="28"/>
      <c r="P7031" s="28"/>
      <c r="Q7031" s="28"/>
      <c r="R7031" s="28"/>
      <c r="S7031" s="28"/>
      <c r="T7031" s="29"/>
      <c r="U7031" s="13"/>
      <c r="V7031" s="13" t="s">
        <v>177</v>
      </c>
      <c r="W7031" s="13" t="s">
        <v>56</v>
      </c>
      <c r="X7031" s="13" t="s">
        <v>57</v>
      </c>
      <c r="Y7031" s="13" t="s">
        <v>14</v>
      </c>
      <c r="Z7031" s="2"/>
    </row>
    <row r="7032" spans="1:26" ht="2.25" customHeight="1" x14ac:dyDescent="0.2">
      <c r="A7032" s="14"/>
      <c r="B7032" s="15"/>
      <c r="C7032" s="15"/>
      <c r="D7032" s="15"/>
      <c r="E7032" s="15"/>
      <c r="F7032" s="15"/>
      <c r="G7032" s="15"/>
      <c r="H7032" s="15"/>
      <c r="I7032" s="15"/>
      <c r="J7032" s="15"/>
      <c r="K7032" s="15"/>
      <c r="L7032" s="15"/>
      <c r="M7032" s="15"/>
      <c r="N7032" s="15"/>
      <c r="O7032" s="15"/>
      <c r="P7032" s="15"/>
      <c r="Q7032" s="15"/>
      <c r="R7032" s="15"/>
      <c r="S7032" s="15"/>
      <c r="T7032" s="15"/>
      <c r="U7032" s="15"/>
      <c r="V7032" s="15"/>
      <c r="W7032" s="15"/>
      <c r="X7032" s="15"/>
      <c r="Y7032" s="16"/>
      <c r="Z7032" s="2"/>
    </row>
    <row r="7033" spans="1:26" ht="13.5" customHeight="1" x14ac:dyDescent="0.2">
      <c r="A7033" s="7"/>
      <c r="B7033" s="2"/>
      <c r="C7033" s="2"/>
      <c r="D7033" s="2"/>
      <c r="E7033" s="2"/>
      <c r="F7033" s="2"/>
      <c r="G7033" s="2"/>
      <c r="H7033" s="2"/>
      <c r="I7033" s="2"/>
      <c r="J7033" s="2"/>
      <c r="K7033" s="2"/>
      <c r="L7033" s="2"/>
      <c r="M7033" s="2"/>
      <c r="N7033" s="2"/>
      <c r="O7033" s="21">
        <f>SUM(hList_Frame_1!B4479:B4479)</f>
        <v>252.4</v>
      </c>
      <c r="P7033" s="21"/>
      <c r="Q7033" s="21"/>
      <c r="R7033" s="21"/>
      <c r="S7033" s="21"/>
      <c r="T7033" s="21"/>
      <c r="U7033" s="2"/>
      <c r="V7033" s="2"/>
      <c r="W7033" s="2"/>
      <c r="X7033" s="2"/>
      <c r="Y7033" s="17"/>
      <c r="Z7033" s="2"/>
    </row>
    <row r="7034" spans="1:26" ht="13.5" customHeight="1" x14ac:dyDescent="0.2">
      <c r="A7034" s="10"/>
      <c r="B7034" s="18"/>
      <c r="C7034" s="18"/>
      <c r="D7034" s="18"/>
      <c r="E7034" s="18"/>
      <c r="F7034" s="18"/>
      <c r="G7034" s="18"/>
      <c r="H7034" s="18"/>
      <c r="I7034" s="18"/>
      <c r="J7034" s="18"/>
      <c r="K7034" s="18"/>
      <c r="L7034" s="18"/>
      <c r="M7034" s="18"/>
      <c r="N7034" s="18"/>
      <c r="O7034" s="18"/>
      <c r="P7034" s="18"/>
      <c r="Q7034" s="18"/>
      <c r="R7034" s="18"/>
      <c r="S7034" s="18"/>
      <c r="T7034" s="18"/>
      <c r="U7034" s="18"/>
      <c r="V7034" s="18"/>
      <c r="W7034" s="18"/>
      <c r="X7034" s="18"/>
      <c r="Y7034" s="19"/>
      <c r="Z7034" s="2"/>
    </row>
    <row r="7035" spans="1:26" ht="14.25" customHeight="1" x14ac:dyDescent="0.2">
      <c r="A7035" s="22">
        <v>453660</v>
      </c>
      <c r="B7035" s="23"/>
      <c r="C7035" s="24"/>
      <c r="D7035" s="20">
        <v>42822</v>
      </c>
      <c r="E7035" s="30" t="s">
        <v>2012</v>
      </c>
      <c r="F7035" s="31"/>
      <c r="G7035" s="27">
        <v>122.45</v>
      </c>
      <c r="H7035" s="28"/>
      <c r="I7035" s="28"/>
      <c r="J7035" s="28"/>
      <c r="K7035" s="28"/>
      <c r="L7035" s="28"/>
      <c r="M7035" s="28"/>
      <c r="N7035" s="28"/>
      <c r="O7035" s="28"/>
      <c r="P7035" s="28"/>
      <c r="Q7035" s="28"/>
      <c r="R7035" s="28"/>
      <c r="S7035" s="28"/>
      <c r="T7035" s="29"/>
      <c r="U7035" s="13"/>
      <c r="V7035" s="13" t="s">
        <v>177</v>
      </c>
      <c r="W7035" s="13" t="s">
        <v>56</v>
      </c>
      <c r="X7035" s="13" t="s">
        <v>57</v>
      </c>
      <c r="Y7035" s="13" t="s">
        <v>14</v>
      </c>
      <c r="Z7035" s="2"/>
    </row>
    <row r="7036" spans="1:26" ht="2.25" customHeight="1" x14ac:dyDescent="0.2">
      <c r="A7036" s="14"/>
      <c r="B7036" s="15"/>
      <c r="C7036" s="15"/>
      <c r="D7036" s="15"/>
      <c r="E7036" s="15"/>
      <c r="F7036" s="15"/>
      <c r="G7036" s="15"/>
      <c r="H7036" s="15"/>
      <c r="I7036" s="15"/>
      <c r="J7036" s="15"/>
      <c r="K7036" s="15"/>
      <c r="L7036" s="15"/>
      <c r="M7036" s="15"/>
      <c r="N7036" s="15"/>
      <c r="O7036" s="15"/>
      <c r="P7036" s="15"/>
      <c r="Q7036" s="15"/>
      <c r="R7036" s="15"/>
      <c r="S7036" s="15"/>
      <c r="T7036" s="15"/>
      <c r="U7036" s="15"/>
      <c r="V7036" s="15"/>
      <c r="W7036" s="15"/>
      <c r="X7036" s="15"/>
      <c r="Y7036" s="16"/>
      <c r="Z7036" s="2"/>
    </row>
    <row r="7037" spans="1:26" ht="13.5" customHeight="1" x14ac:dyDescent="0.2">
      <c r="A7037" s="7"/>
      <c r="B7037" s="2"/>
      <c r="C7037" s="2"/>
      <c r="D7037" s="2"/>
      <c r="E7037" s="2"/>
      <c r="F7037" s="2"/>
      <c r="G7037" s="2"/>
      <c r="H7037" s="2"/>
      <c r="I7037" s="2"/>
      <c r="J7037" s="2"/>
      <c r="K7037" s="2"/>
      <c r="L7037" s="2"/>
      <c r="M7037" s="2"/>
      <c r="N7037" s="2"/>
      <c r="O7037" s="21">
        <f>SUM(hList_Frame_1!B4480:B4480)</f>
        <v>122.45</v>
      </c>
      <c r="P7037" s="21"/>
      <c r="Q7037" s="21"/>
      <c r="R7037" s="21"/>
      <c r="S7037" s="21"/>
      <c r="T7037" s="21"/>
      <c r="U7037" s="2"/>
      <c r="V7037" s="2"/>
      <c r="W7037" s="2"/>
      <c r="X7037" s="2"/>
      <c r="Y7037" s="17"/>
      <c r="Z7037" s="2"/>
    </row>
    <row r="7038" spans="1:26" ht="13.5" customHeight="1" x14ac:dyDescent="0.2">
      <c r="A7038" s="10"/>
      <c r="B7038" s="18"/>
      <c r="C7038" s="18"/>
      <c r="D7038" s="18"/>
      <c r="E7038" s="18"/>
      <c r="F7038" s="18"/>
      <c r="G7038" s="18"/>
      <c r="H7038" s="18"/>
      <c r="I7038" s="18"/>
      <c r="J7038" s="18"/>
      <c r="K7038" s="18"/>
      <c r="L7038" s="18"/>
      <c r="M7038" s="18"/>
      <c r="N7038" s="18"/>
      <c r="O7038" s="18"/>
      <c r="P7038" s="18"/>
      <c r="Q7038" s="18"/>
      <c r="R7038" s="18"/>
      <c r="S7038" s="18"/>
      <c r="T7038" s="18"/>
      <c r="U7038" s="18"/>
      <c r="V7038" s="18"/>
      <c r="W7038" s="18"/>
      <c r="X7038" s="18"/>
      <c r="Y7038" s="19"/>
      <c r="Z7038" s="2"/>
    </row>
    <row r="7039" spans="1:26" ht="14.25" customHeight="1" x14ac:dyDescent="0.2">
      <c r="A7039" s="22">
        <v>453661</v>
      </c>
      <c r="B7039" s="23"/>
      <c r="C7039" s="24"/>
      <c r="D7039" s="20">
        <v>42822</v>
      </c>
      <c r="E7039" s="30" t="s">
        <v>2013</v>
      </c>
      <c r="F7039" s="31"/>
      <c r="G7039" s="27">
        <v>350</v>
      </c>
      <c r="H7039" s="28"/>
      <c r="I7039" s="28"/>
      <c r="J7039" s="28"/>
      <c r="K7039" s="28"/>
      <c r="L7039" s="28"/>
      <c r="M7039" s="28"/>
      <c r="N7039" s="28"/>
      <c r="O7039" s="28"/>
      <c r="P7039" s="28"/>
      <c r="Q7039" s="28"/>
      <c r="R7039" s="28"/>
      <c r="S7039" s="28"/>
      <c r="T7039" s="29"/>
      <c r="U7039" s="13" t="s">
        <v>2014</v>
      </c>
      <c r="V7039" s="13" t="s">
        <v>79</v>
      </c>
      <c r="W7039" s="13" t="s">
        <v>75</v>
      </c>
      <c r="X7039" s="13" t="s">
        <v>101</v>
      </c>
      <c r="Y7039" s="13" t="s">
        <v>14</v>
      </c>
      <c r="Z7039" s="2"/>
    </row>
    <row r="7040" spans="1:26" ht="2.25" customHeight="1" x14ac:dyDescent="0.2">
      <c r="A7040" s="14"/>
      <c r="B7040" s="15"/>
      <c r="C7040" s="15"/>
      <c r="D7040" s="15"/>
      <c r="E7040" s="15"/>
      <c r="F7040" s="15"/>
      <c r="G7040" s="15"/>
      <c r="H7040" s="15"/>
      <c r="I7040" s="15"/>
      <c r="J7040" s="15"/>
      <c r="K7040" s="15"/>
      <c r="L7040" s="15"/>
      <c r="M7040" s="15"/>
      <c r="N7040" s="15"/>
      <c r="O7040" s="15"/>
      <c r="P7040" s="15"/>
      <c r="Q7040" s="15"/>
      <c r="R7040" s="15"/>
      <c r="S7040" s="15"/>
      <c r="T7040" s="15"/>
      <c r="U7040" s="15"/>
      <c r="V7040" s="15"/>
      <c r="W7040" s="15"/>
      <c r="X7040" s="15"/>
      <c r="Y7040" s="16"/>
      <c r="Z7040" s="2"/>
    </row>
    <row r="7041" spans="1:26" ht="13.5" customHeight="1" x14ac:dyDescent="0.2">
      <c r="A7041" s="7"/>
      <c r="B7041" s="2"/>
      <c r="C7041" s="2"/>
      <c r="D7041" s="2"/>
      <c r="E7041" s="2"/>
      <c r="F7041" s="2"/>
      <c r="G7041" s="2"/>
      <c r="H7041" s="2"/>
      <c r="I7041" s="2"/>
      <c r="J7041" s="2"/>
      <c r="K7041" s="2"/>
      <c r="L7041" s="2"/>
      <c r="M7041" s="2"/>
      <c r="N7041" s="2"/>
      <c r="O7041" s="21">
        <f>SUM(hList_Frame_1!B4481:B4481)</f>
        <v>350</v>
      </c>
      <c r="P7041" s="21"/>
      <c r="Q7041" s="21"/>
      <c r="R7041" s="21"/>
      <c r="S7041" s="21"/>
      <c r="T7041" s="21"/>
      <c r="U7041" s="2"/>
      <c r="V7041" s="2"/>
      <c r="W7041" s="2"/>
      <c r="X7041" s="2"/>
      <c r="Y7041" s="17"/>
      <c r="Z7041" s="2"/>
    </row>
    <row r="7042" spans="1:26" ht="13.5" customHeight="1" x14ac:dyDescent="0.2">
      <c r="A7042" s="10"/>
      <c r="B7042" s="18"/>
      <c r="C7042" s="18"/>
      <c r="D7042" s="18"/>
      <c r="E7042" s="18"/>
      <c r="F7042" s="18"/>
      <c r="G7042" s="18"/>
      <c r="H7042" s="18"/>
      <c r="I7042" s="18"/>
      <c r="J7042" s="18"/>
      <c r="K7042" s="18"/>
      <c r="L7042" s="18"/>
      <c r="M7042" s="18"/>
      <c r="N7042" s="18"/>
      <c r="O7042" s="18"/>
      <c r="P7042" s="18"/>
      <c r="Q7042" s="18"/>
      <c r="R7042" s="18"/>
      <c r="S7042" s="18"/>
      <c r="T7042" s="18"/>
      <c r="U7042" s="18"/>
      <c r="V7042" s="18"/>
      <c r="W7042" s="18"/>
      <c r="X7042" s="18"/>
      <c r="Y7042" s="19"/>
      <c r="Z7042" s="2"/>
    </row>
    <row r="7043" spans="1:26" ht="14.25" customHeight="1" x14ac:dyDescent="0.2">
      <c r="A7043" s="22">
        <v>453662</v>
      </c>
      <c r="B7043" s="23"/>
      <c r="C7043" s="24"/>
      <c r="D7043" s="20">
        <v>42822</v>
      </c>
      <c r="E7043" s="30" t="s">
        <v>2015</v>
      </c>
      <c r="F7043" s="31"/>
      <c r="G7043" s="27">
        <v>5000</v>
      </c>
      <c r="H7043" s="28"/>
      <c r="I7043" s="28"/>
      <c r="J7043" s="28"/>
      <c r="K7043" s="28"/>
      <c r="L7043" s="28"/>
      <c r="M7043" s="28"/>
      <c r="N7043" s="28"/>
      <c r="O7043" s="28"/>
      <c r="P7043" s="28"/>
      <c r="Q7043" s="28"/>
      <c r="R7043" s="28"/>
      <c r="S7043" s="28"/>
      <c r="T7043" s="29"/>
      <c r="U7043" s="13" t="s">
        <v>2016</v>
      </c>
      <c r="V7043" s="13" t="s">
        <v>14</v>
      </c>
      <c r="W7043" s="13" t="s">
        <v>14</v>
      </c>
      <c r="X7043" s="13" t="s">
        <v>14</v>
      </c>
      <c r="Y7043" s="13" t="s">
        <v>14</v>
      </c>
      <c r="Z7043" s="2"/>
    </row>
    <row r="7044" spans="1:26" ht="3" customHeight="1" x14ac:dyDescent="0.2">
      <c r="A7044" s="14"/>
      <c r="B7044" s="15"/>
      <c r="C7044" s="15"/>
      <c r="D7044" s="15"/>
      <c r="E7044" s="15"/>
      <c r="F7044" s="15"/>
      <c r="G7044" s="15"/>
      <c r="H7044" s="15"/>
      <c r="I7044" s="15"/>
      <c r="J7044" s="15"/>
      <c r="K7044" s="15"/>
      <c r="L7044" s="15"/>
      <c r="M7044" s="15"/>
      <c r="N7044" s="15"/>
      <c r="O7044" s="15"/>
      <c r="P7044" s="15"/>
      <c r="Q7044" s="15"/>
      <c r="R7044" s="15"/>
      <c r="S7044" s="15"/>
      <c r="T7044" s="15"/>
      <c r="U7044" s="15"/>
      <c r="V7044" s="15"/>
      <c r="W7044" s="15"/>
      <c r="X7044" s="15"/>
      <c r="Y7044" s="16"/>
      <c r="Z7044" s="2"/>
    </row>
    <row r="7045" spans="1:26" ht="12.75" customHeight="1" x14ac:dyDescent="0.2">
      <c r="A7045" s="7"/>
      <c r="B7045" s="2"/>
      <c r="C7045" s="2"/>
      <c r="D7045" s="2"/>
      <c r="E7045" s="2"/>
      <c r="F7045" s="2"/>
      <c r="G7045" s="2"/>
      <c r="H7045" s="2"/>
      <c r="I7045" s="2"/>
      <c r="J7045" s="2"/>
      <c r="K7045" s="2"/>
      <c r="L7045" s="2"/>
      <c r="M7045" s="21">
        <f>SUM(hList_Frame_1!B4482:B4482)</f>
        <v>5000</v>
      </c>
      <c r="N7045" s="21"/>
      <c r="O7045" s="21"/>
      <c r="P7045" s="21"/>
      <c r="Q7045" s="21"/>
      <c r="R7045" s="21"/>
      <c r="S7045" s="21"/>
      <c r="T7045" s="21"/>
      <c r="U7045" s="2"/>
      <c r="V7045" s="2"/>
      <c r="W7045" s="2"/>
      <c r="X7045" s="2"/>
      <c r="Y7045" s="17"/>
      <c r="Z7045" s="2"/>
    </row>
    <row r="7046" spans="1:26" ht="14.25" customHeight="1" x14ac:dyDescent="0.2">
      <c r="A7046" s="10"/>
      <c r="B7046" s="18"/>
      <c r="C7046" s="18"/>
      <c r="D7046" s="18"/>
      <c r="E7046" s="18"/>
      <c r="F7046" s="18"/>
      <c r="G7046" s="18"/>
      <c r="H7046" s="18"/>
      <c r="I7046" s="18"/>
      <c r="J7046" s="18"/>
      <c r="K7046" s="18"/>
      <c r="L7046" s="18"/>
      <c r="M7046" s="18"/>
      <c r="N7046" s="18"/>
      <c r="O7046" s="18"/>
      <c r="P7046" s="18"/>
      <c r="Q7046" s="18"/>
      <c r="R7046" s="18"/>
      <c r="S7046" s="18"/>
      <c r="T7046" s="18"/>
      <c r="U7046" s="18"/>
      <c r="V7046" s="18"/>
      <c r="W7046" s="18"/>
      <c r="X7046" s="18"/>
      <c r="Y7046" s="19"/>
      <c r="Z7046" s="2"/>
    </row>
    <row r="7047" spans="1:26" ht="14.25" customHeight="1" x14ac:dyDescent="0.2">
      <c r="A7047" s="22">
        <v>452004</v>
      </c>
      <c r="B7047" s="23"/>
      <c r="C7047" s="24"/>
      <c r="D7047" s="20">
        <v>42801</v>
      </c>
      <c r="E7047" s="34" t="s">
        <v>2017</v>
      </c>
      <c r="F7047" s="35"/>
      <c r="G7047" s="27">
        <v>50</v>
      </c>
      <c r="H7047" s="28"/>
      <c r="I7047" s="28"/>
      <c r="J7047" s="28"/>
      <c r="K7047" s="28"/>
      <c r="L7047" s="28"/>
      <c r="M7047" s="28"/>
      <c r="N7047" s="28"/>
      <c r="O7047" s="28"/>
      <c r="P7047" s="28"/>
      <c r="Q7047" s="28"/>
      <c r="R7047" s="28"/>
      <c r="S7047" s="28"/>
      <c r="T7047" s="29"/>
      <c r="U7047" s="13" t="s">
        <v>14</v>
      </c>
      <c r="V7047" s="13" t="s">
        <v>2018</v>
      </c>
      <c r="W7047" s="13" t="s">
        <v>14</v>
      </c>
      <c r="X7047" s="13" t="s">
        <v>14</v>
      </c>
      <c r="Y7047" s="13" t="s">
        <v>14</v>
      </c>
      <c r="Z7047" s="2"/>
    </row>
    <row r="7048" spans="1:26" ht="14.25" customHeight="1" x14ac:dyDescent="0.2">
      <c r="A7048" s="22">
        <v>452457</v>
      </c>
      <c r="B7048" s="23"/>
      <c r="C7048" s="24"/>
      <c r="D7048" s="20">
        <v>42808</v>
      </c>
      <c r="E7048" s="25"/>
      <c r="F7048" s="26"/>
      <c r="G7048" s="27">
        <v>300</v>
      </c>
      <c r="H7048" s="28"/>
      <c r="I7048" s="28"/>
      <c r="J7048" s="28"/>
      <c r="K7048" s="28"/>
      <c r="L7048" s="28"/>
      <c r="M7048" s="28"/>
      <c r="N7048" s="28"/>
      <c r="O7048" s="28"/>
      <c r="P7048" s="28"/>
      <c r="Q7048" s="28"/>
      <c r="R7048" s="28"/>
      <c r="S7048" s="28"/>
      <c r="T7048" s="29"/>
      <c r="U7048" s="13" t="s">
        <v>14</v>
      </c>
      <c r="V7048" s="13" t="s">
        <v>2018</v>
      </c>
      <c r="W7048" s="13" t="s">
        <v>14</v>
      </c>
      <c r="X7048" s="13" t="s">
        <v>14</v>
      </c>
      <c r="Y7048" s="13" t="s">
        <v>14</v>
      </c>
      <c r="Z7048" s="2"/>
    </row>
    <row r="7049" spans="1:26" ht="14.25" customHeight="1" x14ac:dyDescent="0.2">
      <c r="A7049" s="22">
        <v>452458</v>
      </c>
      <c r="B7049" s="23"/>
      <c r="C7049" s="24"/>
      <c r="D7049" s="20">
        <v>42808</v>
      </c>
      <c r="E7049" s="25"/>
      <c r="F7049" s="26"/>
      <c r="G7049" s="27">
        <v>50</v>
      </c>
      <c r="H7049" s="28"/>
      <c r="I7049" s="28"/>
      <c r="J7049" s="28"/>
      <c r="K7049" s="28"/>
      <c r="L7049" s="28"/>
      <c r="M7049" s="28"/>
      <c r="N7049" s="28"/>
      <c r="O7049" s="28"/>
      <c r="P7049" s="28"/>
      <c r="Q7049" s="28"/>
      <c r="R7049" s="28"/>
      <c r="S7049" s="28"/>
      <c r="T7049" s="29"/>
      <c r="U7049" s="13" t="s">
        <v>14</v>
      </c>
      <c r="V7049" s="13" t="s">
        <v>2018</v>
      </c>
      <c r="W7049" s="13" t="s">
        <v>14</v>
      </c>
      <c r="X7049" s="13" t="s">
        <v>14</v>
      </c>
      <c r="Y7049" s="13" t="s">
        <v>14</v>
      </c>
      <c r="Z7049" s="2"/>
    </row>
    <row r="7050" spans="1:26" ht="14.25" customHeight="1" x14ac:dyDescent="0.2">
      <c r="A7050" s="22">
        <v>452459</v>
      </c>
      <c r="B7050" s="23"/>
      <c r="C7050" s="24"/>
      <c r="D7050" s="20">
        <v>42808</v>
      </c>
      <c r="E7050" s="25"/>
      <c r="F7050" s="26"/>
      <c r="G7050" s="27">
        <v>1000</v>
      </c>
      <c r="H7050" s="28"/>
      <c r="I7050" s="28"/>
      <c r="J7050" s="28"/>
      <c r="K7050" s="28"/>
      <c r="L7050" s="28"/>
      <c r="M7050" s="28"/>
      <c r="N7050" s="28"/>
      <c r="O7050" s="28"/>
      <c r="P7050" s="28"/>
      <c r="Q7050" s="28"/>
      <c r="R7050" s="28"/>
      <c r="S7050" s="28"/>
      <c r="T7050" s="29"/>
      <c r="U7050" s="13" t="s">
        <v>14</v>
      </c>
      <c r="V7050" s="13" t="s">
        <v>2018</v>
      </c>
      <c r="W7050" s="13" t="s">
        <v>14</v>
      </c>
      <c r="X7050" s="13" t="s">
        <v>14</v>
      </c>
      <c r="Y7050" s="13" t="s">
        <v>14</v>
      </c>
      <c r="Z7050" s="2"/>
    </row>
    <row r="7051" spans="1:26" ht="14.25" customHeight="1" x14ac:dyDescent="0.2">
      <c r="A7051" s="22">
        <v>452874</v>
      </c>
      <c r="B7051" s="23"/>
      <c r="C7051" s="24"/>
      <c r="D7051" s="20">
        <v>42815</v>
      </c>
      <c r="E7051" s="25"/>
      <c r="F7051" s="26"/>
      <c r="G7051" s="27">
        <v>300</v>
      </c>
      <c r="H7051" s="28"/>
      <c r="I7051" s="28"/>
      <c r="J7051" s="28"/>
      <c r="K7051" s="28"/>
      <c r="L7051" s="28"/>
      <c r="M7051" s="28"/>
      <c r="N7051" s="28"/>
      <c r="O7051" s="28"/>
      <c r="P7051" s="28"/>
      <c r="Q7051" s="28"/>
      <c r="R7051" s="28"/>
      <c r="S7051" s="28"/>
      <c r="T7051" s="29"/>
      <c r="U7051" s="13" t="s">
        <v>14</v>
      </c>
      <c r="V7051" s="13" t="s">
        <v>2018</v>
      </c>
      <c r="W7051" s="13" t="s">
        <v>14</v>
      </c>
      <c r="X7051" s="13" t="s">
        <v>14</v>
      </c>
      <c r="Y7051" s="13" t="s">
        <v>14</v>
      </c>
      <c r="Z7051" s="2"/>
    </row>
    <row r="7052" spans="1:26" ht="14.25" customHeight="1" x14ac:dyDescent="0.2">
      <c r="A7052" s="22">
        <v>452875</v>
      </c>
      <c r="B7052" s="23"/>
      <c r="C7052" s="24"/>
      <c r="D7052" s="20">
        <v>42815</v>
      </c>
      <c r="E7052" s="25"/>
      <c r="F7052" s="26"/>
      <c r="G7052" s="27">
        <v>500</v>
      </c>
      <c r="H7052" s="28"/>
      <c r="I7052" s="28"/>
      <c r="J7052" s="28"/>
      <c r="K7052" s="28"/>
      <c r="L7052" s="28"/>
      <c r="M7052" s="28"/>
      <c r="N7052" s="28"/>
      <c r="O7052" s="28"/>
      <c r="P7052" s="28"/>
      <c r="Q7052" s="28"/>
      <c r="R7052" s="28"/>
      <c r="S7052" s="28"/>
      <c r="T7052" s="29"/>
      <c r="U7052" s="13" t="s">
        <v>14</v>
      </c>
      <c r="V7052" s="13" t="s">
        <v>2018</v>
      </c>
      <c r="W7052" s="13" t="s">
        <v>14</v>
      </c>
      <c r="X7052" s="13" t="s">
        <v>14</v>
      </c>
      <c r="Y7052" s="13" t="s">
        <v>14</v>
      </c>
      <c r="Z7052" s="2"/>
    </row>
    <row r="7053" spans="1:26" ht="14.25" customHeight="1" x14ac:dyDescent="0.2">
      <c r="A7053" s="22">
        <v>453271</v>
      </c>
      <c r="B7053" s="23"/>
      <c r="C7053" s="24"/>
      <c r="D7053" s="20">
        <v>42822</v>
      </c>
      <c r="E7053" s="25"/>
      <c r="F7053" s="26"/>
      <c r="G7053" s="27">
        <v>300</v>
      </c>
      <c r="H7053" s="28"/>
      <c r="I7053" s="28"/>
      <c r="J7053" s="28"/>
      <c r="K7053" s="28"/>
      <c r="L7053" s="28"/>
      <c r="M7053" s="28"/>
      <c r="N7053" s="28"/>
      <c r="O7053" s="28"/>
      <c r="P7053" s="28"/>
      <c r="Q7053" s="28"/>
      <c r="R7053" s="28"/>
      <c r="S7053" s="28"/>
      <c r="T7053" s="29"/>
      <c r="U7053" s="13" t="s">
        <v>14</v>
      </c>
      <c r="V7053" s="13" t="s">
        <v>2018</v>
      </c>
      <c r="W7053" s="13" t="s">
        <v>14</v>
      </c>
      <c r="X7053" s="13" t="s">
        <v>14</v>
      </c>
      <c r="Y7053" s="13" t="s">
        <v>14</v>
      </c>
      <c r="Z7053" s="2"/>
    </row>
    <row r="7054" spans="1:26" ht="14.25" customHeight="1" x14ac:dyDescent="0.2">
      <c r="A7054" s="22">
        <v>453272</v>
      </c>
      <c r="B7054" s="23"/>
      <c r="C7054" s="24"/>
      <c r="D7054" s="20">
        <v>42822</v>
      </c>
      <c r="E7054" s="32"/>
      <c r="F7054" s="33"/>
      <c r="G7054" s="27">
        <v>500</v>
      </c>
      <c r="H7054" s="28"/>
      <c r="I7054" s="28"/>
      <c r="J7054" s="28"/>
      <c r="K7054" s="28"/>
      <c r="L7054" s="28"/>
      <c r="M7054" s="28"/>
      <c r="N7054" s="28"/>
      <c r="O7054" s="28"/>
      <c r="P7054" s="28"/>
      <c r="Q7054" s="28"/>
      <c r="R7054" s="28"/>
      <c r="S7054" s="28"/>
      <c r="T7054" s="29"/>
      <c r="U7054" s="13" t="s">
        <v>14</v>
      </c>
      <c r="V7054" s="13" t="s">
        <v>2018</v>
      </c>
      <c r="W7054" s="13" t="s">
        <v>14</v>
      </c>
      <c r="X7054" s="13" t="s">
        <v>14</v>
      </c>
      <c r="Y7054" s="13" t="s">
        <v>14</v>
      </c>
      <c r="Z7054" s="2"/>
    </row>
    <row r="7055" spans="1:26" ht="2.25" customHeight="1" x14ac:dyDescent="0.2">
      <c r="A7055" s="14"/>
      <c r="B7055" s="15"/>
      <c r="C7055" s="15"/>
      <c r="D7055" s="15"/>
      <c r="E7055" s="15"/>
      <c r="F7055" s="15"/>
      <c r="G7055" s="15"/>
      <c r="H7055" s="15"/>
      <c r="I7055" s="15"/>
      <c r="J7055" s="15"/>
      <c r="K7055" s="15"/>
      <c r="L7055" s="15"/>
      <c r="M7055" s="15"/>
      <c r="N7055" s="15"/>
      <c r="O7055" s="15"/>
      <c r="P7055" s="15"/>
      <c r="Q7055" s="15"/>
      <c r="R7055" s="15"/>
      <c r="S7055" s="15"/>
      <c r="T7055" s="15"/>
      <c r="U7055" s="15"/>
      <c r="V7055" s="15"/>
      <c r="W7055" s="15"/>
      <c r="X7055" s="15"/>
      <c r="Y7055" s="16"/>
      <c r="Z7055" s="2"/>
    </row>
    <row r="7056" spans="1:26" ht="13.5" customHeight="1" x14ac:dyDescent="0.2">
      <c r="A7056" s="7"/>
      <c r="B7056" s="2"/>
      <c r="C7056" s="2"/>
      <c r="D7056" s="2"/>
      <c r="E7056" s="2"/>
      <c r="F7056" s="2"/>
      <c r="G7056" s="2"/>
      <c r="H7056" s="2"/>
      <c r="I7056" s="2"/>
      <c r="J7056" s="2"/>
      <c r="K7056" s="2"/>
      <c r="L7056" s="2"/>
      <c r="M7056" s="21">
        <f>SUM(hList_Frame_1!B4483:B4490)</f>
        <v>3000</v>
      </c>
      <c r="N7056" s="21"/>
      <c r="O7056" s="21"/>
      <c r="P7056" s="21"/>
      <c r="Q7056" s="21"/>
      <c r="R7056" s="21"/>
      <c r="S7056" s="21"/>
      <c r="T7056" s="21"/>
      <c r="U7056" s="2"/>
      <c r="V7056" s="2"/>
      <c r="W7056" s="2"/>
      <c r="X7056" s="2"/>
      <c r="Y7056" s="17"/>
      <c r="Z7056" s="2"/>
    </row>
    <row r="7057" spans="1:26" ht="13.5" customHeight="1" x14ac:dyDescent="0.2">
      <c r="A7057" s="10"/>
      <c r="B7057" s="18"/>
      <c r="C7057" s="18"/>
      <c r="D7057" s="18"/>
      <c r="E7057" s="18"/>
      <c r="F7057" s="18"/>
      <c r="G7057" s="18"/>
      <c r="H7057" s="18"/>
      <c r="I7057" s="18"/>
      <c r="J7057" s="18"/>
      <c r="K7057" s="18"/>
      <c r="L7057" s="18"/>
      <c r="M7057" s="18"/>
      <c r="N7057" s="18"/>
      <c r="O7057" s="18"/>
      <c r="P7057" s="18"/>
      <c r="Q7057" s="18"/>
      <c r="R7057" s="18"/>
      <c r="S7057" s="18"/>
      <c r="T7057" s="18"/>
      <c r="U7057" s="18"/>
      <c r="V7057" s="18"/>
      <c r="W7057" s="18"/>
      <c r="X7057" s="18"/>
      <c r="Y7057" s="19"/>
      <c r="Z7057" s="2"/>
    </row>
    <row r="7058" spans="1:26" ht="2.25" customHeight="1" x14ac:dyDescent="0.2">
      <c r="A7058" s="14"/>
      <c r="B7058" s="15"/>
      <c r="C7058" s="15"/>
      <c r="D7058" s="15"/>
      <c r="E7058" s="15"/>
      <c r="F7058" s="15"/>
      <c r="G7058" s="15"/>
      <c r="H7058" s="15"/>
      <c r="I7058" s="15"/>
      <c r="J7058" s="15"/>
      <c r="K7058" s="15"/>
      <c r="L7058" s="15"/>
      <c r="M7058" s="15"/>
      <c r="N7058" s="15"/>
      <c r="O7058" s="15"/>
      <c r="P7058" s="15"/>
      <c r="Q7058" s="15"/>
      <c r="R7058" s="15"/>
      <c r="S7058" s="15"/>
      <c r="T7058" s="15"/>
      <c r="U7058" s="15"/>
      <c r="V7058" s="15"/>
      <c r="W7058" s="15"/>
      <c r="X7058" s="15"/>
      <c r="Y7058" s="16"/>
      <c r="Z7058" s="2"/>
    </row>
    <row r="7059" spans="1:26" ht="13.5" customHeight="1" x14ac:dyDescent="0.2">
      <c r="A7059" s="7"/>
      <c r="B7059" s="2"/>
      <c r="C7059" s="3">
        <f>COUNT(hList_Frame_1!A1:A4490)</f>
        <v>1642</v>
      </c>
      <c r="D7059" s="2"/>
      <c r="E7059" s="2"/>
      <c r="F7059" s="21">
        <f>SUM(hList_Frame_1!B1:B4490)</f>
        <v>18034176.77999999</v>
      </c>
      <c r="G7059" s="21"/>
      <c r="H7059" s="21"/>
      <c r="I7059" s="21"/>
      <c r="J7059" s="21"/>
      <c r="K7059" s="21"/>
      <c r="L7059" s="21"/>
      <c r="M7059" s="21"/>
      <c r="N7059" s="21"/>
      <c r="O7059" s="21"/>
      <c r="P7059" s="21"/>
      <c r="Q7059" s="21"/>
      <c r="R7059" s="21"/>
      <c r="S7059" s="21"/>
      <c r="T7059" s="21"/>
      <c r="U7059" s="2"/>
      <c r="V7059" s="2"/>
      <c r="W7059" s="2"/>
      <c r="X7059" s="2"/>
      <c r="Y7059" s="17"/>
      <c r="Z7059" s="2"/>
    </row>
    <row r="7060" spans="1:26" ht="13.5" customHeight="1" x14ac:dyDescent="0.2">
      <c r="A7060" s="10"/>
      <c r="B7060" s="18"/>
      <c r="C7060" s="18"/>
      <c r="D7060" s="18"/>
      <c r="E7060" s="18"/>
      <c r="F7060" s="18"/>
      <c r="G7060" s="18"/>
      <c r="H7060" s="18"/>
      <c r="I7060" s="18"/>
      <c r="J7060" s="18"/>
      <c r="K7060" s="18"/>
      <c r="L7060" s="18"/>
      <c r="M7060" s="18"/>
      <c r="N7060" s="18"/>
      <c r="O7060" s="18"/>
      <c r="P7060" s="18"/>
      <c r="Q7060" s="18"/>
      <c r="R7060" s="18"/>
      <c r="S7060" s="18"/>
      <c r="T7060" s="18"/>
      <c r="U7060" s="18"/>
      <c r="V7060" s="18"/>
      <c r="W7060" s="18"/>
      <c r="X7060" s="18"/>
      <c r="Y7060" s="19"/>
      <c r="Z7060" s="2"/>
    </row>
  </sheetData>
  <sheetProtection algorithmName="SHA-512" hashValue="QpElY/d/VrrnJdFap+eO8pdr/wqCw0350lI0D7nsrP8SVGCu02BewKAGxVGSalgTciEDQnQJOY4gjGrwWjDcPQ==" saltValue="zs6S2ZN6EsQdiVR7TVxczw==" spinCount="100000" sheet="1" objects="1" scenarios="1"/>
  <mergeCells count="14317">
    <mergeCell ref="A9:C9"/>
    <mergeCell ref="E9:F9"/>
    <mergeCell ref="G9:T9"/>
    <mergeCell ref="A10:C10"/>
    <mergeCell ref="E10:F10"/>
    <mergeCell ref="G10:T10"/>
    <mergeCell ref="A7:C7"/>
    <mergeCell ref="E7:F7"/>
    <mergeCell ref="G7:T7"/>
    <mergeCell ref="A8:C8"/>
    <mergeCell ref="E8:F8"/>
    <mergeCell ref="G8:T8"/>
    <mergeCell ref="A5:C5"/>
    <mergeCell ref="E5:F5"/>
    <mergeCell ref="G5:T5"/>
    <mergeCell ref="A6:C6"/>
    <mergeCell ref="E6:F6"/>
    <mergeCell ref="G6:T6"/>
    <mergeCell ref="A3:C3"/>
    <mergeCell ref="E3:F3"/>
    <mergeCell ref="G3:T3"/>
    <mergeCell ref="A4:C4"/>
    <mergeCell ref="E4:F4"/>
    <mergeCell ref="G4:T4"/>
    <mergeCell ref="A1:C1"/>
    <mergeCell ref="E1:F1"/>
    <mergeCell ref="G1:T1"/>
    <mergeCell ref="A2:C2"/>
    <mergeCell ref="E2:F2"/>
    <mergeCell ref="G2:T2"/>
    <mergeCell ref="M18:T18"/>
    <mergeCell ref="A20:C20"/>
    <mergeCell ref="E20:F20"/>
    <mergeCell ref="G20:T20"/>
    <mergeCell ref="A21:C21"/>
    <mergeCell ref="E21:F21"/>
    <mergeCell ref="G21:T21"/>
    <mergeCell ref="A15:C15"/>
    <mergeCell ref="E15:F15"/>
    <mergeCell ref="G15:T15"/>
    <mergeCell ref="A16:C16"/>
    <mergeCell ref="E16:F16"/>
    <mergeCell ref="G16:T16"/>
    <mergeCell ref="A13:C13"/>
    <mergeCell ref="E13:F13"/>
    <mergeCell ref="G13:T13"/>
    <mergeCell ref="A14:C14"/>
    <mergeCell ref="E14:F14"/>
    <mergeCell ref="G14:T14"/>
    <mergeCell ref="A11:C11"/>
    <mergeCell ref="E11:F11"/>
    <mergeCell ref="G11:T11"/>
    <mergeCell ref="A12:C12"/>
    <mergeCell ref="E12:F12"/>
    <mergeCell ref="G12:T12"/>
    <mergeCell ref="Y40:Y41"/>
    <mergeCell ref="A42:C42"/>
    <mergeCell ref="E42:F42"/>
    <mergeCell ref="G42:T42"/>
    <mergeCell ref="A36:C36"/>
    <mergeCell ref="E36:F36"/>
    <mergeCell ref="G36:T36"/>
    <mergeCell ref="M38:T38"/>
    <mergeCell ref="A40:C41"/>
    <mergeCell ref="D40:D41"/>
    <mergeCell ref="E40:F41"/>
    <mergeCell ref="G40:T41"/>
    <mergeCell ref="U40:U41"/>
    <mergeCell ref="A34:C34"/>
    <mergeCell ref="E34:F34"/>
    <mergeCell ref="G34:T34"/>
    <mergeCell ref="A35:C35"/>
    <mergeCell ref="E35:F35"/>
    <mergeCell ref="G35:T35"/>
    <mergeCell ref="M28:T28"/>
    <mergeCell ref="A30:C30"/>
    <mergeCell ref="E30:F30"/>
    <mergeCell ref="G30:T30"/>
    <mergeCell ref="O32:T32"/>
    <mergeCell ref="A22:C22"/>
    <mergeCell ref="E22:F22"/>
    <mergeCell ref="G22:T22"/>
    <mergeCell ref="M24:T24"/>
    <mergeCell ref="A26:C26"/>
    <mergeCell ref="E26:F26"/>
    <mergeCell ref="G26:T26"/>
    <mergeCell ref="A49:C49"/>
    <mergeCell ref="E49:F49"/>
    <mergeCell ref="G49:T49"/>
    <mergeCell ref="A50:C50"/>
    <mergeCell ref="E50:F50"/>
    <mergeCell ref="G50:T50"/>
    <mergeCell ref="A47:C47"/>
    <mergeCell ref="E47:F47"/>
    <mergeCell ref="G47:T47"/>
    <mergeCell ref="A48:C48"/>
    <mergeCell ref="E48:F48"/>
    <mergeCell ref="G48:T48"/>
    <mergeCell ref="A45:C45"/>
    <mergeCell ref="E45:F45"/>
    <mergeCell ref="G45:T45"/>
    <mergeCell ref="A46:C46"/>
    <mergeCell ref="E46:F46"/>
    <mergeCell ref="G46:T46"/>
    <mergeCell ref="A43:C43"/>
    <mergeCell ref="E43:F43"/>
    <mergeCell ref="G43:T43"/>
    <mergeCell ref="A44:C44"/>
    <mergeCell ref="E44:F44"/>
    <mergeCell ref="G44:T44"/>
    <mergeCell ref="V40:V41"/>
    <mergeCell ref="W40:W41"/>
    <mergeCell ref="X40:X41"/>
    <mergeCell ref="A66:C66"/>
    <mergeCell ref="E66:F66"/>
    <mergeCell ref="G66:T66"/>
    <mergeCell ref="A67:C67"/>
    <mergeCell ref="E67:F67"/>
    <mergeCell ref="G67:T67"/>
    <mergeCell ref="A61:C61"/>
    <mergeCell ref="E61:F61"/>
    <mergeCell ref="G61:T61"/>
    <mergeCell ref="M63:T63"/>
    <mergeCell ref="A65:C65"/>
    <mergeCell ref="E65:F65"/>
    <mergeCell ref="G65:T65"/>
    <mergeCell ref="M57:T57"/>
    <mergeCell ref="A59:C59"/>
    <mergeCell ref="E59:F59"/>
    <mergeCell ref="G59:T59"/>
    <mergeCell ref="A60:C60"/>
    <mergeCell ref="E60:F60"/>
    <mergeCell ref="G60:T60"/>
    <mergeCell ref="M52:T52"/>
    <mergeCell ref="A54:C54"/>
    <mergeCell ref="E54:F54"/>
    <mergeCell ref="G54:T54"/>
    <mergeCell ref="A55:C55"/>
    <mergeCell ref="E55:F55"/>
    <mergeCell ref="G55:T55"/>
    <mergeCell ref="R78:T78"/>
    <mergeCell ref="A80:C80"/>
    <mergeCell ref="E80:F80"/>
    <mergeCell ref="G80:T80"/>
    <mergeCell ref="A81:C81"/>
    <mergeCell ref="E81:F81"/>
    <mergeCell ref="G81:T81"/>
    <mergeCell ref="A75:C75"/>
    <mergeCell ref="E75:F75"/>
    <mergeCell ref="G75:T75"/>
    <mergeCell ref="A76:C76"/>
    <mergeCell ref="E76:F76"/>
    <mergeCell ref="G76:T76"/>
    <mergeCell ref="A70:C70"/>
    <mergeCell ref="E70:F70"/>
    <mergeCell ref="G70:T70"/>
    <mergeCell ref="K72:T72"/>
    <mergeCell ref="A74:C74"/>
    <mergeCell ref="E74:F74"/>
    <mergeCell ref="G74:T74"/>
    <mergeCell ref="A68:C68"/>
    <mergeCell ref="E68:F68"/>
    <mergeCell ref="G68:T68"/>
    <mergeCell ref="A69:C69"/>
    <mergeCell ref="E69:F69"/>
    <mergeCell ref="G69:T69"/>
    <mergeCell ref="A91:C91"/>
    <mergeCell ref="E91:F91"/>
    <mergeCell ref="G91:T91"/>
    <mergeCell ref="A92:C92"/>
    <mergeCell ref="E92:F92"/>
    <mergeCell ref="G92:T92"/>
    <mergeCell ref="A89:C89"/>
    <mergeCell ref="E89:F89"/>
    <mergeCell ref="G89:T89"/>
    <mergeCell ref="A90:C90"/>
    <mergeCell ref="E90:F90"/>
    <mergeCell ref="G90:T90"/>
    <mergeCell ref="A87:C87"/>
    <mergeCell ref="E87:F87"/>
    <mergeCell ref="G87:T87"/>
    <mergeCell ref="A88:C88"/>
    <mergeCell ref="E88:F88"/>
    <mergeCell ref="G88:T88"/>
    <mergeCell ref="O83:T83"/>
    <mergeCell ref="A85:C85"/>
    <mergeCell ref="E85:F85"/>
    <mergeCell ref="G85:T85"/>
    <mergeCell ref="A86:C86"/>
    <mergeCell ref="E86:F86"/>
    <mergeCell ref="G86:T86"/>
    <mergeCell ref="A101:C101"/>
    <mergeCell ref="E101:F101"/>
    <mergeCell ref="G101:T101"/>
    <mergeCell ref="A102:C102"/>
    <mergeCell ref="E102:F102"/>
    <mergeCell ref="G102:T102"/>
    <mergeCell ref="A99:C99"/>
    <mergeCell ref="E99:F99"/>
    <mergeCell ref="G99:T99"/>
    <mergeCell ref="A100:C100"/>
    <mergeCell ref="E100:F100"/>
    <mergeCell ref="G100:T100"/>
    <mergeCell ref="A97:C97"/>
    <mergeCell ref="E97:F97"/>
    <mergeCell ref="G97:T97"/>
    <mergeCell ref="A98:C98"/>
    <mergeCell ref="E98:F98"/>
    <mergeCell ref="G98:T98"/>
    <mergeCell ref="A95:C95"/>
    <mergeCell ref="E95:F95"/>
    <mergeCell ref="G95:T95"/>
    <mergeCell ref="A96:C96"/>
    <mergeCell ref="E96:F96"/>
    <mergeCell ref="G96:T96"/>
    <mergeCell ref="A93:C93"/>
    <mergeCell ref="E93:F93"/>
    <mergeCell ref="G93:T93"/>
    <mergeCell ref="A94:C94"/>
    <mergeCell ref="E94:F94"/>
    <mergeCell ref="G94:T94"/>
    <mergeCell ref="A115:C115"/>
    <mergeCell ref="E115:F115"/>
    <mergeCell ref="G115:T115"/>
    <mergeCell ref="A116:C116"/>
    <mergeCell ref="E116:F116"/>
    <mergeCell ref="G116:T116"/>
    <mergeCell ref="A110:C110"/>
    <mergeCell ref="E110:F110"/>
    <mergeCell ref="G110:T110"/>
    <mergeCell ref="O112:T112"/>
    <mergeCell ref="A114:C114"/>
    <mergeCell ref="E114:F114"/>
    <mergeCell ref="G114:T114"/>
    <mergeCell ref="A105:C105"/>
    <mergeCell ref="E105:F105"/>
    <mergeCell ref="G105:T105"/>
    <mergeCell ref="K107:T107"/>
    <mergeCell ref="A109:C109"/>
    <mergeCell ref="E109:F109"/>
    <mergeCell ref="G109:T109"/>
    <mergeCell ref="A103:C103"/>
    <mergeCell ref="E103:F103"/>
    <mergeCell ref="G103:T103"/>
    <mergeCell ref="A104:C104"/>
    <mergeCell ref="E104:F104"/>
    <mergeCell ref="G104:T104"/>
    <mergeCell ref="A126:C126"/>
    <mergeCell ref="E126:F126"/>
    <mergeCell ref="G126:T126"/>
    <mergeCell ref="A127:C127"/>
    <mergeCell ref="E127:F127"/>
    <mergeCell ref="G127:T127"/>
    <mergeCell ref="A124:C124"/>
    <mergeCell ref="E124:F124"/>
    <mergeCell ref="G124:T124"/>
    <mergeCell ref="A125:C125"/>
    <mergeCell ref="E125:F125"/>
    <mergeCell ref="G125:T125"/>
    <mergeCell ref="A119:C119"/>
    <mergeCell ref="E119:F119"/>
    <mergeCell ref="G119:T119"/>
    <mergeCell ref="M121:T121"/>
    <mergeCell ref="A123:C123"/>
    <mergeCell ref="E123:F123"/>
    <mergeCell ref="G123:T123"/>
    <mergeCell ref="A117:C117"/>
    <mergeCell ref="E117:F117"/>
    <mergeCell ref="G117:T117"/>
    <mergeCell ref="A118:C118"/>
    <mergeCell ref="E118:F118"/>
    <mergeCell ref="G118:T118"/>
    <mergeCell ref="O144:T144"/>
    <mergeCell ref="A146:C146"/>
    <mergeCell ref="E146:F146"/>
    <mergeCell ref="G146:T146"/>
    <mergeCell ref="A147:C147"/>
    <mergeCell ref="E147:F147"/>
    <mergeCell ref="G147:T147"/>
    <mergeCell ref="M139:T139"/>
    <mergeCell ref="A141:C141"/>
    <mergeCell ref="E141:F141"/>
    <mergeCell ref="G141:T141"/>
    <mergeCell ref="A142:C142"/>
    <mergeCell ref="E142:F142"/>
    <mergeCell ref="G142:T142"/>
    <mergeCell ref="O134:T134"/>
    <mergeCell ref="A136:C136"/>
    <mergeCell ref="E136:F136"/>
    <mergeCell ref="G136:T136"/>
    <mergeCell ref="A137:C137"/>
    <mergeCell ref="E137:F137"/>
    <mergeCell ref="G137:T137"/>
    <mergeCell ref="A128:C128"/>
    <mergeCell ref="E128:F128"/>
    <mergeCell ref="G128:T128"/>
    <mergeCell ref="O130:T130"/>
    <mergeCell ref="A132:C132"/>
    <mergeCell ref="E132:F132"/>
    <mergeCell ref="G132:T132"/>
    <mergeCell ref="A167:C167"/>
    <mergeCell ref="E167:F167"/>
    <mergeCell ref="G167:T167"/>
    <mergeCell ref="A168:C168"/>
    <mergeCell ref="E168:F168"/>
    <mergeCell ref="G168:T168"/>
    <mergeCell ref="A165:C165"/>
    <mergeCell ref="E165:F165"/>
    <mergeCell ref="G165:T165"/>
    <mergeCell ref="A166:C166"/>
    <mergeCell ref="E166:F166"/>
    <mergeCell ref="G166:T166"/>
    <mergeCell ref="O159:T159"/>
    <mergeCell ref="A161:C161"/>
    <mergeCell ref="E161:F161"/>
    <mergeCell ref="G161:T161"/>
    <mergeCell ref="O163:T163"/>
    <mergeCell ref="A153:C153"/>
    <mergeCell ref="E153:F153"/>
    <mergeCell ref="G153:T153"/>
    <mergeCell ref="O155:T155"/>
    <mergeCell ref="A157:C157"/>
    <mergeCell ref="E157:F157"/>
    <mergeCell ref="G157:T157"/>
    <mergeCell ref="A148:C148"/>
    <mergeCell ref="E148:F148"/>
    <mergeCell ref="G148:T148"/>
    <mergeCell ref="P150:T150"/>
    <mergeCell ref="A152:C152"/>
    <mergeCell ref="E152:F152"/>
    <mergeCell ref="G152:T152"/>
    <mergeCell ref="A177:C177"/>
    <mergeCell ref="E177:F177"/>
    <mergeCell ref="G177:T177"/>
    <mergeCell ref="A178:C178"/>
    <mergeCell ref="E178:F178"/>
    <mergeCell ref="G178:T178"/>
    <mergeCell ref="A175:C175"/>
    <mergeCell ref="E175:F175"/>
    <mergeCell ref="G175:T175"/>
    <mergeCell ref="A176:C176"/>
    <mergeCell ref="E176:F176"/>
    <mergeCell ref="G176:T176"/>
    <mergeCell ref="A173:C173"/>
    <mergeCell ref="E173:F173"/>
    <mergeCell ref="G173:T173"/>
    <mergeCell ref="A174:C174"/>
    <mergeCell ref="E174:F174"/>
    <mergeCell ref="G174:T174"/>
    <mergeCell ref="A171:C171"/>
    <mergeCell ref="E171:F171"/>
    <mergeCell ref="G171:T171"/>
    <mergeCell ref="A172:C172"/>
    <mergeCell ref="E172:F172"/>
    <mergeCell ref="G172:T172"/>
    <mergeCell ref="A169:C169"/>
    <mergeCell ref="E169:F169"/>
    <mergeCell ref="G169:T169"/>
    <mergeCell ref="A170:C170"/>
    <mergeCell ref="E170:F170"/>
    <mergeCell ref="G170:T170"/>
    <mergeCell ref="A187:C187"/>
    <mergeCell ref="E187:F187"/>
    <mergeCell ref="G187:T187"/>
    <mergeCell ref="A188:C188"/>
    <mergeCell ref="E188:F188"/>
    <mergeCell ref="G188:T188"/>
    <mergeCell ref="A185:C185"/>
    <mergeCell ref="E185:F185"/>
    <mergeCell ref="G185:T185"/>
    <mergeCell ref="A186:C186"/>
    <mergeCell ref="E186:F186"/>
    <mergeCell ref="G186:T186"/>
    <mergeCell ref="A183:C183"/>
    <mergeCell ref="E183:F183"/>
    <mergeCell ref="G183:T183"/>
    <mergeCell ref="A184:C184"/>
    <mergeCell ref="E184:F184"/>
    <mergeCell ref="G184:T184"/>
    <mergeCell ref="A181:C181"/>
    <mergeCell ref="E181:F181"/>
    <mergeCell ref="G181:T181"/>
    <mergeCell ref="A182:C182"/>
    <mergeCell ref="E182:F182"/>
    <mergeCell ref="G182:T182"/>
    <mergeCell ref="A179:C179"/>
    <mergeCell ref="E179:F179"/>
    <mergeCell ref="G179:T179"/>
    <mergeCell ref="A180:C180"/>
    <mergeCell ref="E180:F180"/>
    <mergeCell ref="G180:T180"/>
    <mergeCell ref="A197:C197"/>
    <mergeCell ref="E197:F197"/>
    <mergeCell ref="G197:T197"/>
    <mergeCell ref="A198:C198"/>
    <mergeCell ref="E198:F198"/>
    <mergeCell ref="G198:T198"/>
    <mergeCell ref="A195:C195"/>
    <mergeCell ref="E195:F195"/>
    <mergeCell ref="G195:T195"/>
    <mergeCell ref="A196:C196"/>
    <mergeCell ref="E196:F196"/>
    <mergeCell ref="G196:T196"/>
    <mergeCell ref="A193:C193"/>
    <mergeCell ref="E193:F193"/>
    <mergeCell ref="G193:T193"/>
    <mergeCell ref="A194:C194"/>
    <mergeCell ref="E194:F194"/>
    <mergeCell ref="G194:T194"/>
    <mergeCell ref="A191:C191"/>
    <mergeCell ref="E191:F191"/>
    <mergeCell ref="G191:T191"/>
    <mergeCell ref="A192:C192"/>
    <mergeCell ref="E192:F192"/>
    <mergeCell ref="G192:T192"/>
    <mergeCell ref="A189:C189"/>
    <mergeCell ref="E189:F189"/>
    <mergeCell ref="G189:T189"/>
    <mergeCell ref="A190:C190"/>
    <mergeCell ref="E190:F190"/>
    <mergeCell ref="G190:T190"/>
    <mergeCell ref="A207:C207"/>
    <mergeCell ref="E207:F207"/>
    <mergeCell ref="G207:T207"/>
    <mergeCell ref="A208:C208"/>
    <mergeCell ref="E208:F208"/>
    <mergeCell ref="G208:T208"/>
    <mergeCell ref="A205:C205"/>
    <mergeCell ref="E205:F205"/>
    <mergeCell ref="G205:T205"/>
    <mergeCell ref="A206:C206"/>
    <mergeCell ref="E206:F206"/>
    <mergeCell ref="G206:T206"/>
    <mergeCell ref="A203:C203"/>
    <mergeCell ref="E203:F203"/>
    <mergeCell ref="G203:T203"/>
    <mergeCell ref="A204:C204"/>
    <mergeCell ref="E204:F204"/>
    <mergeCell ref="G204:T204"/>
    <mergeCell ref="A201:C201"/>
    <mergeCell ref="E201:F201"/>
    <mergeCell ref="G201:T201"/>
    <mergeCell ref="A202:C202"/>
    <mergeCell ref="E202:F202"/>
    <mergeCell ref="G202:T202"/>
    <mergeCell ref="A199:C199"/>
    <mergeCell ref="E199:F199"/>
    <mergeCell ref="G199:T199"/>
    <mergeCell ref="A200:C200"/>
    <mergeCell ref="E200:F200"/>
    <mergeCell ref="G200:T200"/>
    <mergeCell ref="A217:C217"/>
    <mergeCell ref="E217:F217"/>
    <mergeCell ref="G217:T217"/>
    <mergeCell ref="A218:C218"/>
    <mergeCell ref="E218:F218"/>
    <mergeCell ref="G218:T218"/>
    <mergeCell ref="A215:C215"/>
    <mergeCell ref="E215:F215"/>
    <mergeCell ref="G215:T215"/>
    <mergeCell ref="A216:C216"/>
    <mergeCell ref="E216:F216"/>
    <mergeCell ref="G216:T216"/>
    <mergeCell ref="A213:C213"/>
    <mergeCell ref="E213:F213"/>
    <mergeCell ref="G213:T213"/>
    <mergeCell ref="A214:C214"/>
    <mergeCell ref="E214:F214"/>
    <mergeCell ref="G214:T214"/>
    <mergeCell ref="A211:C211"/>
    <mergeCell ref="E211:F211"/>
    <mergeCell ref="G211:T211"/>
    <mergeCell ref="A212:C212"/>
    <mergeCell ref="E212:F212"/>
    <mergeCell ref="G212:T212"/>
    <mergeCell ref="A209:C209"/>
    <mergeCell ref="E209:F209"/>
    <mergeCell ref="G209:T209"/>
    <mergeCell ref="A210:C210"/>
    <mergeCell ref="E210:F210"/>
    <mergeCell ref="G210:T210"/>
    <mergeCell ref="A227:C227"/>
    <mergeCell ref="E227:F227"/>
    <mergeCell ref="G227:T227"/>
    <mergeCell ref="A228:C228"/>
    <mergeCell ref="E228:F228"/>
    <mergeCell ref="G228:T228"/>
    <mergeCell ref="A225:C225"/>
    <mergeCell ref="E225:F225"/>
    <mergeCell ref="G225:T225"/>
    <mergeCell ref="A226:C226"/>
    <mergeCell ref="E226:F226"/>
    <mergeCell ref="G226:T226"/>
    <mergeCell ref="A223:C223"/>
    <mergeCell ref="E223:F223"/>
    <mergeCell ref="G223:T223"/>
    <mergeCell ref="A224:C224"/>
    <mergeCell ref="E224:F224"/>
    <mergeCell ref="G224:T224"/>
    <mergeCell ref="A221:C221"/>
    <mergeCell ref="E221:F221"/>
    <mergeCell ref="G221:T221"/>
    <mergeCell ref="A222:C222"/>
    <mergeCell ref="E222:F222"/>
    <mergeCell ref="G222:T222"/>
    <mergeCell ref="A219:C219"/>
    <mergeCell ref="E219:F219"/>
    <mergeCell ref="G219:T219"/>
    <mergeCell ref="A220:C220"/>
    <mergeCell ref="E220:F220"/>
    <mergeCell ref="G220:T220"/>
    <mergeCell ref="A237:C237"/>
    <mergeCell ref="E237:F237"/>
    <mergeCell ref="G237:T237"/>
    <mergeCell ref="A238:C238"/>
    <mergeCell ref="E238:F238"/>
    <mergeCell ref="G238:T238"/>
    <mergeCell ref="A235:C235"/>
    <mergeCell ref="E235:F235"/>
    <mergeCell ref="G235:T235"/>
    <mergeCell ref="A236:C236"/>
    <mergeCell ref="E236:F236"/>
    <mergeCell ref="G236:T236"/>
    <mergeCell ref="A233:C233"/>
    <mergeCell ref="E233:F233"/>
    <mergeCell ref="G233:T233"/>
    <mergeCell ref="A234:C234"/>
    <mergeCell ref="E234:F234"/>
    <mergeCell ref="G234:T234"/>
    <mergeCell ref="A231:C231"/>
    <mergeCell ref="E231:F231"/>
    <mergeCell ref="G231:T231"/>
    <mergeCell ref="A232:C232"/>
    <mergeCell ref="E232:F232"/>
    <mergeCell ref="G232:T232"/>
    <mergeCell ref="A229:C229"/>
    <mergeCell ref="E229:F229"/>
    <mergeCell ref="G229:T229"/>
    <mergeCell ref="A230:C230"/>
    <mergeCell ref="E230:F230"/>
    <mergeCell ref="G230:T230"/>
    <mergeCell ref="A247:C247"/>
    <mergeCell ref="E247:F247"/>
    <mergeCell ref="G247:T247"/>
    <mergeCell ref="A248:C248"/>
    <mergeCell ref="E248:F248"/>
    <mergeCell ref="G248:T248"/>
    <mergeCell ref="A245:C245"/>
    <mergeCell ref="E245:F245"/>
    <mergeCell ref="G245:T245"/>
    <mergeCell ref="A246:C246"/>
    <mergeCell ref="E246:F246"/>
    <mergeCell ref="G246:T246"/>
    <mergeCell ref="A243:C243"/>
    <mergeCell ref="E243:F243"/>
    <mergeCell ref="G243:T243"/>
    <mergeCell ref="A244:C244"/>
    <mergeCell ref="E244:F244"/>
    <mergeCell ref="G244:T244"/>
    <mergeCell ref="A241:C241"/>
    <mergeCell ref="E241:F241"/>
    <mergeCell ref="G241:T241"/>
    <mergeCell ref="A242:C242"/>
    <mergeCell ref="E242:F242"/>
    <mergeCell ref="G242:T242"/>
    <mergeCell ref="A239:C239"/>
    <mergeCell ref="E239:F239"/>
    <mergeCell ref="G239:T239"/>
    <mergeCell ref="A240:C240"/>
    <mergeCell ref="E240:F240"/>
    <mergeCell ref="G240:T240"/>
    <mergeCell ref="A257:C257"/>
    <mergeCell ref="E257:F257"/>
    <mergeCell ref="G257:T257"/>
    <mergeCell ref="A258:C258"/>
    <mergeCell ref="E258:F258"/>
    <mergeCell ref="G258:T258"/>
    <mergeCell ref="A255:C255"/>
    <mergeCell ref="E255:F255"/>
    <mergeCell ref="G255:T255"/>
    <mergeCell ref="A256:C256"/>
    <mergeCell ref="E256:F256"/>
    <mergeCell ref="G256:T256"/>
    <mergeCell ref="A253:C253"/>
    <mergeCell ref="E253:F253"/>
    <mergeCell ref="G253:T253"/>
    <mergeCell ref="A254:C254"/>
    <mergeCell ref="E254:F254"/>
    <mergeCell ref="G254:T254"/>
    <mergeCell ref="A251:C251"/>
    <mergeCell ref="E251:F251"/>
    <mergeCell ref="G251:T251"/>
    <mergeCell ref="A252:C252"/>
    <mergeCell ref="E252:F252"/>
    <mergeCell ref="G252:T252"/>
    <mergeCell ref="A249:C249"/>
    <mergeCell ref="E249:F249"/>
    <mergeCell ref="G249:T249"/>
    <mergeCell ref="A250:C250"/>
    <mergeCell ref="E250:F250"/>
    <mergeCell ref="G250:T250"/>
    <mergeCell ref="A267:C267"/>
    <mergeCell ref="E267:F267"/>
    <mergeCell ref="G267:T267"/>
    <mergeCell ref="A268:C268"/>
    <mergeCell ref="E268:F268"/>
    <mergeCell ref="G268:T268"/>
    <mergeCell ref="A265:C265"/>
    <mergeCell ref="E265:F265"/>
    <mergeCell ref="G265:T265"/>
    <mergeCell ref="A266:C266"/>
    <mergeCell ref="E266:F266"/>
    <mergeCell ref="G266:T266"/>
    <mergeCell ref="A263:C263"/>
    <mergeCell ref="E263:F263"/>
    <mergeCell ref="G263:T263"/>
    <mergeCell ref="A264:C264"/>
    <mergeCell ref="E264:F264"/>
    <mergeCell ref="G264:T264"/>
    <mergeCell ref="A261:C261"/>
    <mergeCell ref="E261:F261"/>
    <mergeCell ref="G261:T261"/>
    <mergeCell ref="A262:C262"/>
    <mergeCell ref="E262:F262"/>
    <mergeCell ref="G262:T262"/>
    <mergeCell ref="A259:C259"/>
    <mergeCell ref="E259:F259"/>
    <mergeCell ref="G259:T259"/>
    <mergeCell ref="A260:C260"/>
    <mergeCell ref="E260:F260"/>
    <mergeCell ref="G260:T260"/>
    <mergeCell ref="A277:C277"/>
    <mergeCell ref="E277:F277"/>
    <mergeCell ref="G277:T277"/>
    <mergeCell ref="A278:C278"/>
    <mergeCell ref="E278:F278"/>
    <mergeCell ref="G278:T278"/>
    <mergeCell ref="A275:C275"/>
    <mergeCell ref="E275:F275"/>
    <mergeCell ref="G275:T275"/>
    <mergeCell ref="A276:C276"/>
    <mergeCell ref="E276:F276"/>
    <mergeCell ref="G276:T276"/>
    <mergeCell ref="A273:C273"/>
    <mergeCell ref="E273:F273"/>
    <mergeCell ref="G273:T273"/>
    <mergeCell ref="A274:C274"/>
    <mergeCell ref="E274:F274"/>
    <mergeCell ref="G274:T274"/>
    <mergeCell ref="A271:C271"/>
    <mergeCell ref="E271:F271"/>
    <mergeCell ref="G271:T271"/>
    <mergeCell ref="A272:C272"/>
    <mergeCell ref="E272:F272"/>
    <mergeCell ref="G272:T272"/>
    <mergeCell ref="A269:C269"/>
    <mergeCell ref="E269:F269"/>
    <mergeCell ref="G269:T269"/>
    <mergeCell ref="A270:C270"/>
    <mergeCell ref="E270:F270"/>
    <mergeCell ref="G270:T270"/>
    <mergeCell ref="A287:C287"/>
    <mergeCell ref="E287:F287"/>
    <mergeCell ref="G287:T287"/>
    <mergeCell ref="A288:C288"/>
    <mergeCell ref="E288:F288"/>
    <mergeCell ref="G288:T288"/>
    <mergeCell ref="A285:C285"/>
    <mergeCell ref="E285:F285"/>
    <mergeCell ref="G285:T285"/>
    <mergeCell ref="A286:C286"/>
    <mergeCell ref="E286:F286"/>
    <mergeCell ref="G286:T286"/>
    <mergeCell ref="A283:C283"/>
    <mergeCell ref="E283:F283"/>
    <mergeCell ref="G283:T283"/>
    <mergeCell ref="A284:C284"/>
    <mergeCell ref="E284:F284"/>
    <mergeCell ref="G284:T284"/>
    <mergeCell ref="A281:C281"/>
    <mergeCell ref="E281:F281"/>
    <mergeCell ref="G281:T281"/>
    <mergeCell ref="A282:C282"/>
    <mergeCell ref="E282:F282"/>
    <mergeCell ref="G282:T282"/>
    <mergeCell ref="A279:C279"/>
    <mergeCell ref="E279:F279"/>
    <mergeCell ref="G279:T279"/>
    <mergeCell ref="A280:C280"/>
    <mergeCell ref="E280:F280"/>
    <mergeCell ref="G280:T280"/>
    <mergeCell ref="A297:C297"/>
    <mergeCell ref="E297:F297"/>
    <mergeCell ref="G297:T297"/>
    <mergeCell ref="A298:C298"/>
    <mergeCell ref="E298:F298"/>
    <mergeCell ref="G298:T298"/>
    <mergeCell ref="A295:C295"/>
    <mergeCell ref="E295:F295"/>
    <mergeCell ref="G295:T295"/>
    <mergeCell ref="A296:C296"/>
    <mergeCell ref="E296:F296"/>
    <mergeCell ref="G296:T296"/>
    <mergeCell ref="A293:C293"/>
    <mergeCell ref="E293:F293"/>
    <mergeCell ref="G293:T293"/>
    <mergeCell ref="A294:C294"/>
    <mergeCell ref="E294:F294"/>
    <mergeCell ref="G294:T294"/>
    <mergeCell ref="A291:C291"/>
    <mergeCell ref="E291:F291"/>
    <mergeCell ref="G291:T291"/>
    <mergeCell ref="A292:C292"/>
    <mergeCell ref="E292:F292"/>
    <mergeCell ref="G292:T292"/>
    <mergeCell ref="A289:C289"/>
    <mergeCell ref="E289:F289"/>
    <mergeCell ref="G289:T289"/>
    <mergeCell ref="A290:C290"/>
    <mergeCell ref="E290:F290"/>
    <mergeCell ref="G290:T290"/>
    <mergeCell ref="A307:C307"/>
    <mergeCell ref="E307:F307"/>
    <mergeCell ref="G307:T307"/>
    <mergeCell ref="A308:C308"/>
    <mergeCell ref="E308:F308"/>
    <mergeCell ref="G308:T308"/>
    <mergeCell ref="A305:C305"/>
    <mergeCell ref="E305:F305"/>
    <mergeCell ref="G305:T305"/>
    <mergeCell ref="A306:C306"/>
    <mergeCell ref="E306:F306"/>
    <mergeCell ref="G306:T306"/>
    <mergeCell ref="A303:C303"/>
    <mergeCell ref="E303:F303"/>
    <mergeCell ref="G303:T303"/>
    <mergeCell ref="A304:C304"/>
    <mergeCell ref="E304:F304"/>
    <mergeCell ref="G304:T304"/>
    <mergeCell ref="A301:C301"/>
    <mergeCell ref="E301:F301"/>
    <mergeCell ref="G301:T301"/>
    <mergeCell ref="A302:C302"/>
    <mergeCell ref="E302:F302"/>
    <mergeCell ref="G302:T302"/>
    <mergeCell ref="A299:C299"/>
    <mergeCell ref="E299:F299"/>
    <mergeCell ref="G299:T299"/>
    <mergeCell ref="A300:C300"/>
    <mergeCell ref="E300:F300"/>
    <mergeCell ref="G300:T300"/>
    <mergeCell ref="A317:C317"/>
    <mergeCell ref="E317:F317"/>
    <mergeCell ref="G317:T317"/>
    <mergeCell ref="A318:C318"/>
    <mergeCell ref="E318:F318"/>
    <mergeCell ref="G318:T318"/>
    <mergeCell ref="A315:C315"/>
    <mergeCell ref="E315:F315"/>
    <mergeCell ref="G315:T315"/>
    <mergeCell ref="A316:C316"/>
    <mergeCell ref="E316:F316"/>
    <mergeCell ref="G316:T316"/>
    <mergeCell ref="A313:C313"/>
    <mergeCell ref="E313:F313"/>
    <mergeCell ref="G313:T313"/>
    <mergeCell ref="A314:C314"/>
    <mergeCell ref="E314:F314"/>
    <mergeCell ref="G314:T314"/>
    <mergeCell ref="A311:C311"/>
    <mergeCell ref="E311:F311"/>
    <mergeCell ref="G311:T311"/>
    <mergeCell ref="A312:C312"/>
    <mergeCell ref="E312:F312"/>
    <mergeCell ref="G312:T312"/>
    <mergeCell ref="A309:C309"/>
    <mergeCell ref="E309:F309"/>
    <mergeCell ref="G309:T309"/>
    <mergeCell ref="A310:C310"/>
    <mergeCell ref="E310:F310"/>
    <mergeCell ref="G310:T310"/>
    <mergeCell ref="A327:C327"/>
    <mergeCell ref="E327:F327"/>
    <mergeCell ref="G327:T327"/>
    <mergeCell ref="A328:C328"/>
    <mergeCell ref="E328:F328"/>
    <mergeCell ref="G328:T328"/>
    <mergeCell ref="A325:C325"/>
    <mergeCell ref="E325:F325"/>
    <mergeCell ref="G325:T325"/>
    <mergeCell ref="A326:C326"/>
    <mergeCell ref="E326:F326"/>
    <mergeCell ref="G326:T326"/>
    <mergeCell ref="A323:C323"/>
    <mergeCell ref="E323:F323"/>
    <mergeCell ref="G323:T323"/>
    <mergeCell ref="A324:C324"/>
    <mergeCell ref="E324:F324"/>
    <mergeCell ref="G324:T324"/>
    <mergeCell ref="A321:C321"/>
    <mergeCell ref="E321:F321"/>
    <mergeCell ref="G321:T321"/>
    <mergeCell ref="A322:C322"/>
    <mergeCell ref="E322:F322"/>
    <mergeCell ref="G322:T322"/>
    <mergeCell ref="A319:C319"/>
    <mergeCell ref="E319:F319"/>
    <mergeCell ref="G319:T319"/>
    <mergeCell ref="A320:C320"/>
    <mergeCell ref="E320:F320"/>
    <mergeCell ref="G320:T320"/>
    <mergeCell ref="A337:C337"/>
    <mergeCell ref="E337:F337"/>
    <mergeCell ref="G337:T337"/>
    <mergeCell ref="A338:C338"/>
    <mergeCell ref="E338:F338"/>
    <mergeCell ref="G338:T338"/>
    <mergeCell ref="A335:C335"/>
    <mergeCell ref="E335:F335"/>
    <mergeCell ref="G335:T335"/>
    <mergeCell ref="A336:C336"/>
    <mergeCell ref="E336:F336"/>
    <mergeCell ref="G336:T336"/>
    <mergeCell ref="A333:C333"/>
    <mergeCell ref="E333:F333"/>
    <mergeCell ref="G333:T333"/>
    <mergeCell ref="A334:C334"/>
    <mergeCell ref="E334:F334"/>
    <mergeCell ref="G334:T334"/>
    <mergeCell ref="A331:C331"/>
    <mergeCell ref="E331:F331"/>
    <mergeCell ref="G331:T331"/>
    <mergeCell ref="A332:C332"/>
    <mergeCell ref="E332:F332"/>
    <mergeCell ref="G332:T332"/>
    <mergeCell ref="A329:C329"/>
    <mergeCell ref="E329:F329"/>
    <mergeCell ref="G329:T329"/>
    <mergeCell ref="A330:C330"/>
    <mergeCell ref="E330:F330"/>
    <mergeCell ref="G330:T330"/>
    <mergeCell ref="A347:C347"/>
    <mergeCell ref="E347:F347"/>
    <mergeCell ref="G347:T347"/>
    <mergeCell ref="A348:C348"/>
    <mergeCell ref="E348:F348"/>
    <mergeCell ref="G348:T348"/>
    <mergeCell ref="A345:C345"/>
    <mergeCell ref="E345:F345"/>
    <mergeCell ref="G345:T345"/>
    <mergeCell ref="A346:C346"/>
    <mergeCell ref="E346:F346"/>
    <mergeCell ref="G346:T346"/>
    <mergeCell ref="A343:C343"/>
    <mergeCell ref="E343:F343"/>
    <mergeCell ref="G343:T343"/>
    <mergeCell ref="A344:C344"/>
    <mergeCell ref="E344:F344"/>
    <mergeCell ref="G344:T344"/>
    <mergeCell ref="A341:C341"/>
    <mergeCell ref="E341:F341"/>
    <mergeCell ref="G341:T341"/>
    <mergeCell ref="A342:C342"/>
    <mergeCell ref="E342:F342"/>
    <mergeCell ref="G342:T342"/>
    <mergeCell ref="A339:C339"/>
    <mergeCell ref="E339:F339"/>
    <mergeCell ref="G339:T339"/>
    <mergeCell ref="A340:C340"/>
    <mergeCell ref="E340:F340"/>
    <mergeCell ref="G340:T340"/>
    <mergeCell ref="A368:C368"/>
    <mergeCell ref="E368:F368"/>
    <mergeCell ref="G368:T368"/>
    <mergeCell ref="A369:C369"/>
    <mergeCell ref="E369:F369"/>
    <mergeCell ref="G369:T369"/>
    <mergeCell ref="H364:T364"/>
    <mergeCell ref="A366:C366"/>
    <mergeCell ref="E366:F366"/>
    <mergeCell ref="G366:T366"/>
    <mergeCell ref="A367:C367"/>
    <mergeCell ref="E367:F367"/>
    <mergeCell ref="G367:T367"/>
    <mergeCell ref="A358:C358"/>
    <mergeCell ref="E358:F358"/>
    <mergeCell ref="G358:T358"/>
    <mergeCell ref="M360:T360"/>
    <mergeCell ref="A362:C362"/>
    <mergeCell ref="E362:F362"/>
    <mergeCell ref="G362:T362"/>
    <mergeCell ref="K352:T352"/>
    <mergeCell ref="A354:C354"/>
    <mergeCell ref="E354:F354"/>
    <mergeCell ref="G354:T354"/>
    <mergeCell ref="R356:T356"/>
    <mergeCell ref="A349:C349"/>
    <mergeCell ref="E349:F349"/>
    <mergeCell ref="G349:T349"/>
    <mergeCell ref="A350:C350"/>
    <mergeCell ref="E350:F350"/>
    <mergeCell ref="G350:T350"/>
    <mergeCell ref="A379:C379"/>
    <mergeCell ref="E379:F379"/>
    <mergeCell ref="G379:T379"/>
    <mergeCell ref="A380:C380"/>
    <mergeCell ref="E380:F380"/>
    <mergeCell ref="G380:T380"/>
    <mergeCell ref="A377:C377"/>
    <mergeCell ref="E377:F377"/>
    <mergeCell ref="G377:T377"/>
    <mergeCell ref="A378:C378"/>
    <mergeCell ref="E378:F378"/>
    <mergeCell ref="G378:T378"/>
    <mergeCell ref="A375:C375"/>
    <mergeCell ref="E375:F375"/>
    <mergeCell ref="G375:T375"/>
    <mergeCell ref="A376:C376"/>
    <mergeCell ref="E376:F376"/>
    <mergeCell ref="G376:T376"/>
    <mergeCell ref="A370:C370"/>
    <mergeCell ref="E370:F370"/>
    <mergeCell ref="G370:T370"/>
    <mergeCell ref="M372:T372"/>
    <mergeCell ref="A374:C374"/>
    <mergeCell ref="E374:F374"/>
    <mergeCell ref="G374:T374"/>
    <mergeCell ref="A389:C389"/>
    <mergeCell ref="E389:F389"/>
    <mergeCell ref="G389:T389"/>
    <mergeCell ref="A390:C390"/>
    <mergeCell ref="E390:F390"/>
    <mergeCell ref="G390:T390"/>
    <mergeCell ref="A387:C387"/>
    <mergeCell ref="E387:F387"/>
    <mergeCell ref="G387:T387"/>
    <mergeCell ref="A388:C388"/>
    <mergeCell ref="E388:F388"/>
    <mergeCell ref="G388:T388"/>
    <mergeCell ref="A385:C385"/>
    <mergeCell ref="E385:F385"/>
    <mergeCell ref="G385:T385"/>
    <mergeCell ref="A386:C386"/>
    <mergeCell ref="E386:F386"/>
    <mergeCell ref="G386:T386"/>
    <mergeCell ref="A383:C383"/>
    <mergeCell ref="E383:F383"/>
    <mergeCell ref="G383:T383"/>
    <mergeCell ref="A384:C384"/>
    <mergeCell ref="E384:F384"/>
    <mergeCell ref="G384:T384"/>
    <mergeCell ref="A381:C381"/>
    <mergeCell ref="E381:F381"/>
    <mergeCell ref="G381:T381"/>
    <mergeCell ref="A382:C382"/>
    <mergeCell ref="E382:F382"/>
    <mergeCell ref="G382:T382"/>
    <mergeCell ref="A403:C403"/>
    <mergeCell ref="E403:F403"/>
    <mergeCell ref="G403:T403"/>
    <mergeCell ref="A404:C404"/>
    <mergeCell ref="E404:F404"/>
    <mergeCell ref="G404:T404"/>
    <mergeCell ref="O399:T399"/>
    <mergeCell ref="A401:C401"/>
    <mergeCell ref="E401:F401"/>
    <mergeCell ref="G401:T401"/>
    <mergeCell ref="A402:C402"/>
    <mergeCell ref="E402:F402"/>
    <mergeCell ref="G402:T402"/>
    <mergeCell ref="A393:C393"/>
    <mergeCell ref="E393:F393"/>
    <mergeCell ref="G393:T393"/>
    <mergeCell ref="M395:T395"/>
    <mergeCell ref="A397:C397"/>
    <mergeCell ref="E397:F397"/>
    <mergeCell ref="G397:T397"/>
    <mergeCell ref="A391:C391"/>
    <mergeCell ref="E391:F391"/>
    <mergeCell ref="G391:T391"/>
    <mergeCell ref="A392:C392"/>
    <mergeCell ref="E392:F392"/>
    <mergeCell ref="G392:T392"/>
    <mergeCell ref="A426:C426"/>
    <mergeCell ref="E426:F426"/>
    <mergeCell ref="G426:T426"/>
    <mergeCell ref="A427:C427"/>
    <mergeCell ref="E427:F427"/>
    <mergeCell ref="G427:T427"/>
    <mergeCell ref="A424:C424"/>
    <mergeCell ref="E424:F424"/>
    <mergeCell ref="G424:T424"/>
    <mergeCell ref="A425:C425"/>
    <mergeCell ref="E425:F425"/>
    <mergeCell ref="G425:T425"/>
    <mergeCell ref="K418:T418"/>
    <mergeCell ref="A420:C420"/>
    <mergeCell ref="E420:F420"/>
    <mergeCell ref="G420:T420"/>
    <mergeCell ref="O422:T422"/>
    <mergeCell ref="A412:C412"/>
    <mergeCell ref="E412:F412"/>
    <mergeCell ref="G412:T412"/>
    <mergeCell ref="O414:T414"/>
    <mergeCell ref="A416:C416"/>
    <mergeCell ref="E416:F416"/>
    <mergeCell ref="G416:T416"/>
    <mergeCell ref="M406:T406"/>
    <mergeCell ref="A408:C408"/>
    <mergeCell ref="E408:F408"/>
    <mergeCell ref="G408:T408"/>
    <mergeCell ref="P410:T410"/>
    <mergeCell ref="A443:C443"/>
    <mergeCell ref="E443:F443"/>
    <mergeCell ref="G443:T443"/>
    <mergeCell ref="A444:C444"/>
    <mergeCell ref="E444:F444"/>
    <mergeCell ref="G444:T444"/>
    <mergeCell ref="A438:C438"/>
    <mergeCell ref="E438:F438"/>
    <mergeCell ref="G438:T438"/>
    <mergeCell ref="K440:T440"/>
    <mergeCell ref="A442:C442"/>
    <mergeCell ref="E442:F442"/>
    <mergeCell ref="G442:T442"/>
    <mergeCell ref="M434:T434"/>
    <mergeCell ref="A436:C436"/>
    <mergeCell ref="E436:F436"/>
    <mergeCell ref="G436:T436"/>
    <mergeCell ref="A437:C437"/>
    <mergeCell ref="E437:F437"/>
    <mergeCell ref="G437:T437"/>
    <mergeCell ref="M429:T429"/>
    <mergeCell ref="A431:C431"/>
    <mergeCell ref="E431:F431"/>
    <mergeCell ref="G431:T431"/>
    <mergeCell ref="A432:C432"/>
    <mergeCell ref="E432:F432"/>
    <mergeCell ref="G432:T432"/>
    <mergeCell ref="A457:C457"/>
    <mergeCell ref="E457:F457"/>
    <mergeCell ref="G457:T457"/>
    <mergeCell ref="A458:C458"/>
    <mergeCell ref="E458:F458"/>
    <mergeCell ref="G458:T458"/>
    <mergeCell ref="A455:C455"/>
    <mergeCell ref="E455:F455"/>
    <mergeCell ref="G455:T455"/>
    <mergeCell ref="A456:C456"/>
    <mergeCell ref="E456:F456"/>
    <mergeCell ref="G456:T456"/>
    <mergeCell ref="A450:C450"/>
    <mergeCell ref="E450:F450"/>
    <mergeCell ref="G450:T450"/>
    <mergeCell ref="M452:T452"/>
    <mergeCell ref="A454:C454"/>
    <mergeCell ref="E454:F454"/>
    <mergeCell ref="G454:T454"/>
    <mergeCell ref="R446:T446"/>
    <mergeCell ref="A448:C448"/>
    <mergeCell ref="E448:F448"/>
    <mergeCell ref="G448:T448"/>
    <mergeCell ref="A449:C449"/>
    <mergeCell ref="E449:F449"/>
    <mergeCell ref="G449:T449"/>
    <mergeCell ref="A475:C475"/>
    <mergeCell ref="E475:F475"/>
    <mergeCell ref="G475:T475"/>
    <mergeCell ref="A476:C476"/>
    <mergeCell ref="E476:F476"/>
    <mergeCell ref="G476:T476"/>
    <mergeCell ref="A473:C473"/>
    <mergeCell ref="E473:F473"/>
    <mergeCell ref="G473:T473"/>
    <mergeCell ref="A474:C474"/>
    <mergeCell ref="E474:F474"/>
    <mergeCell ref="G474:T474"/>
    <mergeCell ref="K467:T467"/>
    <mergeCell ref="A469:C469"/>
    <mergeCell ref="E469:F469"/>
    <mergeCell ref="G469:T469"/>
    <mergeCell ref="K471:T471"/>
    <mergeCell ref="M462:T462"/>
    <mergeCell ref="A464:C464"/>
    <mergeCell ref="E464:F464"/>
    <mergeCell ref="G464:T464"/>
    <mergeCell ref="A465:C465"/>
    <mergeCell ref="E465:F465"/>
    <mergeCell ref="G465:T465"/>
    <mergeCell ref="A459:C459"/>
    <mergeCell ref="E459:F459"/>
    <mergeCell ref="G459:T459"/>
    <mergeCell ref="A460:C460"/>
    <mergeCell ref="E460:F460"/>
    <mergeCell ref="G460:T460"/>
    <mergeCell ref="A485:C485"/>
    <mergeCell ref="E485:F485"/>
    <mergeCell ref="G485:T485"/>
    <mergeCell ref="A486:C486"/>
    <mergeCell ref="E486:F486"/>
    <mergeCell ref="G486:T486"/>
    <mergeCell ref="A483:C483"/>
    <mergeCell ref="E483:F483"/>
    <mergeCell ref="G483:T483"/>
    <mergeCell ref="A484:C484"/>
    <mergeCell ref="E484:F484"/>
    <mergeCell ref="G484:T484"/>
    <mergeCell ref="A481:C481"/>
    <mergeCell ref="E481:F481"/>
    <mergeCell ref="G481:T481"/>
    <mergeCell ref="A482:C482"/>
    <mergeCell ref="E482:F482"/>
    <mergeCell ref="G482:T482"/>
    <mergeCell ref="A479:C479"/>
    <mergeCell ref="E479:F479"/>
    <mergeCell ref="G479:T479"/>
    <mergeCell ref="A480:C480"/>
    <mergeCell ref="E480:F480"/>
    <mergeCell ref="G480:T480"/>
    <mergeCell ref="A477:C477"/>
    <mergeCell ref="E477:F477"/>
    <mergeCell ref="G477:T477"/>
    <mergeCell ref="A478:C478"/>
    <mergeCell ref="E478:F478"/>
    <mergeCell ref="G478:T478"/>
    <mergeCell ref="A493:C493"/>
    <mergeCell ref="E493:F493"/>
    <mergeCell ref="G493:T493"/>
    <mergeCell ref="M495:T495"/>
    <mergeCell ref="A497:C497"/>
    <mergeCell ref="E497:F497"/>
    <mergeCell ref="G497:T497"/>
    <mergeCell ref="A491:C491"/>
    <mergeCell ref="E491:F491"/>
    <mergeCell ref="G491:T491"/>
    <mergeCell ref="A492:C492"/>
    <mergeCell ref="E492:F492"/>
    <mergeCell ref="G492:T492"/>
    <mergeCell ref="A489:C489"/>
    <mergeCell ref="E489:F489"/>
    <mergeCell ref="G489:T489"/>
    <mergeCell ref="A490:C490"/>
    <mergeCell ref="E490:F490"/>
    <mergeCell ref="G490:T490"/>
    <mergeCell ref="A487:C487"/>
    <mergeCell ref="E487:F487"/>
    <mergeCell ref="G487:T487"/>
    <mergeCell ref="A488:C488"/>
    <mergeCell ref="E488:F488"/>
    <mergeCell ref="G488:T488"/>
    <mergeCell ref="A517:C517"/>
    <mergeCell ref="E517:F517"/>
    <mergeCell ref="G517:T517"/>
    <mergeCell ref="A518:C518"/>
    <mergeCell ref="E518:F518"/>
    <mergeCell ref="G518:T518"/>
    <mergeCell ref="O513:T513"/>
    <mergeCell ref="A515:C515"/>
    <mergeCell ref="E515:F515"/>
    <mergeCell ref="G515:T515"/>
    <mergeCell ref="A516:C516"/>
    <mergeCell ref="E516:F516"/>
    <mergeCell ref="G516:T516"/>
    <mergeCell ref="A510:C510"/>
    <mergeCell ref="E510:F510"/>
    <mergeCell ref="G510:T510"/>
    <mergeCell ref="A511:C511"/>
    <mergeCell ref="E511:F511"/>
    <mergeCell ref="G511:T511"/>
    <mergeCell ref="O504:T504"/>
    <mergeCell ref="A506:C506"/>
    <mergeCell ref="E506:F506"/>
    <mergeCell ref="G506:T506"/>
    <mergeCell ref="O508:T508"/>
    <mergeCell ref="A498:C498"/>
    <mergeCell ref="E498:F498"/>
    <mergeCell ref="G498:T498"/>
    <mergeCell ref="O500:T500"/>
    <mergeCell ref="A502:C502"/>
    <mergeCell ref="E502:F502"/>
    <mergeCell ref="G502:T502"/>
    <mergeCell ref="A535:C535"/>
    <mergeCell ref="E535:F535"/>
    <mergeCell ref="G535:T535"/>
    <mergeCell ref="A536:C536"/>
    <mergeCell ref="E536:F536"/>
    <mergeCell ref="G536:T536"/>
    <mergeCell ref="O529:T529"/>
    <mergeCell ref="A531:C531"/>
    <mergeCell ref="E531:F531"/>
    <mergeCell ref="G531:T531"/>
    <mergeCell ref="R533:T533"/>
    <mergeCell ref="M524:T524"/>
    <mergeCell ref="A526:C526"/>
    <mergeCell ref="E526:F526"/>
    <mergeCell ref="G526:T526"/>
    <mergeCell ref="A527:C527"/>
    <mergeCell ref="E527:F527"/>
    <mergeCell ref="G527:T527"/>
    <mergeCell ref="A521:C521"/>
    <mergeCell ref="E521:F521"/>
    <mergeCell ref="G521:T521"/>
    <mergeCell ref="A522:C522"/>
    <mergeCell ref="E522:F522"/>
    <mergeCell ref="G522:T522"/>
    <mergeCell ref="A519:C519"/>
    <mergeCell ref="E519:F519"/>
    <mergeCell ref="G519:T519"/>
    <mergeCell ref="A520:C520"/>
    <mergeCell ref="E520:F520"/>
    <mergeCell ref="G520:T520"/>
    <mergeCell ref="A552:C552"/>
    <mergeCell ref="E552:F552"/>
    <mergeCell ref="G552:T552"/>
    <mergeCell ref="A553:C553"/>
    <mergeCell ref="E553:F553"/>
    <mergeCell ref="G553:T553"/>
    <mergeCell ref="K548:T548"/>
    <mergeCell ref="A550:C550"/>
    <mergeCell ref="E550:F550"/>
    <mergeCell ref="G550:T550"/>
    <mergeCell ref="A551:C551"/>
    <mergeCell ref="E551:F551"/>
    <mergeCell ref="G551:T551"/>
    <mergeCell ref="O543:T543"/>
    <mergeCell ref="A545:C545"/>
    <mergeCell ref="E545:F545"/>
    <mergeCell ref="G545:T545"/>
    <mergeCell ref="A546:C546"/>
    <mergeCell ref="E546:F546"/>
    <mergeCell ref="G546:T546"/>
    <mergeCell ref="A537:C537"/>
    <mergeCell ref="E537:F537"/>
    <mergeCell ref="G537:T537"/>
    <mergeCell ref="O539:T539"/>
    <mergeCell ref="A541:C541"/>
    <mergeCell ref="E541:F541"/>
    <mergeCell ref="G541:T541"/>
    <mergeCell ref="A563:C563"/>
    <mergeCell ref="E563:F563"/>
    <mergeCell ref="G563:T563"/>
    <mergeCell ref="A564:C564"/>
    <mergeCell ref="E564:F564"/>
    <mergeCell ref="G564:T564"/>
    <mergeCell ref="A561:C561"/>
    <mergeCell ref="E561:F561"/>
    <mergeCell ref="G561:T561"/>
    <mergeCell ref="A562:C562"/>
    <mergeCell ref="E562:F562"/>
    <mergeCell ref="G562:T562"/>
    <mergeCell ref="A556:C556"/>
    <mergeCell ref="E556:F556"/>
    <mergeCell ref="G556:T556"/>
    <mergeCell ref="M558:T558"/>
    <mergeCell ref="A560:C560"/>
    <mergeCell ref="E560:F560"/>
    <mergeCell ref="G560:T560"/>
    <mergeCell ref="A554:C554"/>
    <mergeCell ref="E554:F554"/>
    <mergeCell ref="G554:T554"/>
    <mergeCell ref="A555:C555"/>
    <mergeCell ref="E555:F555"/>
    <mergeCell ref="G555:T555"/>
    <mergeCell ref="A573:C573"/>
    <mergeCell ref="E573:F573"/>
    <mergeCell ref="G573:T573"/>
    <mergeCell ref="A574:C574"/>
    <mergeCell ref="E574:F574"/>
    <mergeCell ref="G574:T574"/>
    <mergeCell ref="A571:C571"/>
    <mergeCell ref="E571:F571"/>
    <mergeCell ref="G571:T571"/>
    <mergeCell ref="A572:C572"/>
    <mergeCell ref="E572:F572"/>
    <mergeCell ref="G572:T572"/>
    <mergeCell ref="A569:C569"/>
    <mergeCell ref="E569:F569"/>
    <mergeCell ref="G569:T569"/>
    <mergeCell ref="A570:C570"/>
    <mergeCell ref="E570:F570"/>
    <mergeCell ref="G570:T570"/>
    <mergeCell ref="A567:C567"/>
    <mergeCell ref="E567:F567"/>
    <mergeCell ref="G567:T567"/>
    <mergeCell ref="A568:C568"/>
    <mergeCell ref="E568:F568"/>
    <mergeCell ref="G568:T568"/>
    <mergeCell ref="A565:C565"/>
    <mergeCell ref="E565:F565"/>
    <mergeCell ref="G565:T565"/>
    <mergeCell ref="A566:C566"/>
    <mergeCell ref="E566:F566"/>
    <mergeCell ref="G566:T566"/>
    <mergeCell ref="A583:C583"/>
    <mergeCell ref="E583:F583"/>
    <mergeCell ref="G583:T583"/>
    <mergeCell ref="A584:C584"/>
    <mergeCell ref="E584:F584"/>
    <mergeCell ref="G584:T584"/>
    <mergeCell ref="A581:C581"/>
    <mergeCell ref="E581:F581"/>
    <mergeCell ref="G581:T581"/>
    <mergeCell ref="A582:C582"/>
    <mergeCell ref="E582:F582"/>
    <mergeCell ref="G582:T582"/>
    <mergeCell ref="A579:C579"/>
    <mergeCell ref="E579:F579"/>
    <mergeCell ref="G579:T579"/>
    <mergeCell ref="A580:C580"/>
    <mergeCell ref="E580:F580"/>
    <mergeCell ref="G580:T580"/>
    <mergeCell ref="A577:C577"/>
    <mergeCell ref="E577:F577"/>
    <mergeCell ref="G577:T577"/>
    <mergeCell ref="A578:C578"/>
    <mergeCell ref="E578:F578"/>
    <mergeCell ref="G578:T578"/>
    <mergeCell ref="A575:C575"/>
    <mergeCell ref="E575:F575"/>
    <mergeCell ref="G575:T575"/>
    <mergeCell ref="A576:C576"/>
    <mergeCell ref="E576:F576"/>
    <mergeCell ref="G576:T576"/>
    <mergeCell ref="A593:C593"/>
    <mergeCell ref="E593:F593"/>
    <mergeCell ref="G593:T593"/>
    <mergeCell ref="A594:C594"/>
    <mergeCell ref="E594:F594"/>
    <mergeCell ref="G594:T594"/>
    <mergeCell ref="A591:C591"/>
    <mergeCell ref="E591:F591"/>
    <mergeCell ref="G591:T591"/>
    <mergeCell ref="A592:C592"/>
    <mergeCell ref="E592:F592"/>
    <mergeCell ref="G592:T592"/>
    <mergeCell ref="A589:C589"/>
    <mergeCell ref="E589:F589"/>
    <mergeCell ref="G589:T589"/>
    <mergeCell ref="A590:C590"/>
    <mergeCell ref="E590:F590"/>
    <mergeCell ref="G590:T590"/>
    <mergeCell ref="A587:C587"/>
    <mergeCell ref="E587:F587"/>
    <mergeCell ref="G587:T587"/>
    <mergeCell ref="A588:C588"/>
    <mergeCell ref="E588:F588"/>
    <mergeCell ref="G588:T588"/>
    <mergeCell ref="A585:C585"/>
    <mergeCell ref="E585:F585"/>
    <mergeCell ref="G585:T585"/>
    <mergeCell ref="A586:C586"/>
    <mergeCell ref="E586:F586"/>
    <mergeCell ref="G586:T586"/>
    <mergeCell ref="A603:C603"/>
    <mergeCell ref="E603:F603"/>
    <mergeCell ref="G603:T603"/>
    <mergeCell ref="A604:C604"/>
    <mergeCell ref="E604:F604"/>
    <mergeCell ref="G604:T604"/>
    <mergeCell ref="A601:C601"/>
    <mergeCell ref="E601:F601"/>
    <mergeCell ref="G601:T601"/>
    <mergeCell ref="A602:C602"/>
    <mergeCell ref="E602:F602"/>
    <mergeCell ref="G602:T602"/>
    <mergeCell ref="A599:C599"/>
    <mergeCell ref="E599:F599"/>
    <mergeCell ref="G599:T599"/>
    <mergeCell ref="A600:C600"/>
    <mergeCell ref="E600:F600"/>
    <mergeCell ref="G600:T600"/>
    <mergeCell ref="A597:C597"/>
    <mergeCell ref="E597:F597"/>
    <mergeCell ref="G597:T597"/>
    <mergeCell ref="A598:C598"/>
    <mergeCell ref="E598:F598"/>
    <mergeCell ref="G598:T598"/>
    <mergeCell ref="A595:C595"/>
    <mergeCell ref="E595:F595"/>
    <mergeCell ref="G595:T595"/>
    <mergeCell ref="A596:C596"/>
    <mergeCell ref="E596:F596"/>
    <mergeCell ref="G596:T596"/>
    <mergeCell ref="A613:C613"/>
    <mergeCell ref="E613:F613"/>
    <mergeCell ref="G613:T613"/>
    <mergeCell ref="A614:C614"/>
    <mergeCell ref="E614:F614"/>
    <mergeCell ref="G614:T614"/>
    <mergeCell ref="A611:C611"/>
    <mergeCell ref="E611:F611"/>
    <mergeCell ref="G611:T611"/>
    <mergeCell ref="A612:C612"/>
    <mergeCell ref="E612:F612"/>
    <mergeCell ref="G612:T612"/>
    <mergeCell ref="A609:C609"/>
    <mergeCell ref="E609:F609"/>
    <mergeCell ref="G609:T609"/>
    <mergeCell ref="A610:C610"/>
    <mergeCell ref="E610:F610"/>
    <mergeCell ref="G610:T610"/>
    <mergeCell ref="A607:C607"/>
    <mergeCell ref="E607:F607"/>
    <mergeCell ref="G607:T607"/>
    <mergeCell ref="A608:C608"/>
    <mergeCell ref="E608:F608"/>
    <mergeCell ref="G608:T608"/>
    <mergeCell ref="A605:C605"/>
    <mergeCell ref="E605:F605"/>
    <mergeCell ref="G605:T605"/>
    <mergeCell ref="A606:C606"/>
    <mergeCell ref="E606:F606"/>
    <mergeCell ref="G606:T606"/>
    <mergeCell ref="A623:C623"/>
    <mergeCell ref="E623:F623"/>
    <mergeCell ref="G623:T623"/>
    <mergeCell ref="A624:C624"/>
    <mergeCell ref="E624:F624"/>
    <mergeCell ref="G624:T624"/>
    <mergeCell ref="A621:C621"/>
    <mergeCell ref="E621:F621"/>
    <mergeCell ref="G621:T621"/>
    <mergeCell ref="A622:C622"/>
    <mergeCell ref="E622:F622"/>
    <mergeCell ref="G622:T622"/>
    <mergeCell ref="A619:C619"/>
    <mergeCell ref="E619:F619"/>
    <mergeCell ref="G619:T619"/>
    <mergeCell ref="A620:C620"/>
    <mergeCell ref="E620:F620"/>
    <mergeCell ref="G620:T620"/>
    <mergeCell ref="A617:C617"/>
    <mergeCell ref="E617:F617"/>
    <mergeCell ref="G617:T617"/>
    <mergeCell ref="A618:C618"/>
    <mergeCell ref="E618:F618"/>
    <mergeCell ref="G618:T618"/>
    <mergeCell ref="A615:C615"/>
    <mergeCell ref="E615:F615"/>
    <mergeCell ref="G615:T615"/>
    <mergeCell ref="A616:C616"/>
    <mergeCell ref="E616:F616"/>
    <mergeCell ref="G616:T616"/>
    <mergeCell ref="A633:C633"/>
    <mergeCell ref="E633:F633"/>
    <mergeCell ref="G633:T633"/>
    <mergeCell ref="A634:C634"/>
    <mergeCell ref="E634:F634"/>
    <mergeCell ref="G634:T634"/>
    <mergeCell ref="A631:C631"/>
    <mergeCell ref="E631:F631"/>
    <mergeCell ref="G631:T631"/>
    <mergeCell ref="A632:C632"/>
    <mergeCell ref="E632:F632"/>
    <mergeCell ref="G632:T632"/>
    <mergeCell ref="A629:C629"/>
    <mergeCell ref="E629:F629"/>
    <mergeCell ref="G629:T629"/>
    <mergeCell ref="A630:C630"/>
    <mergeCell ref="E630:F630"/>
    <mergeCell ref="G630:T630"/>
    <mergeCell ref="A627:C627"/>
    <mergeCell ref="E627:F627"/>
    <mergeCell ref="G627:T627"/>
    <mergeCell ref="A628:C628"/>
    <mergeCell ref="E628:F628"/>
    <mergeCell ref="G628:T628"/>
    <mergeCell ref="A625:C625"/>
    <mergeCell ref="E625:F625"/>
    <mergeCell ref="G625:T625"/>
    <mergeCell ref="A626:C626"/>
    <mergeCell ref="E626:F626"/>
    <mergeCell ref="G626:T626"/>
    <mergeCell ref="A643:C643"/>
    <mergeCell ref="E643:F643"/>
    <mergeCell ref="G643:T643"/>
    <mergeCell ref="A644:C644"/>
    <mergeCell ref="E644:F644"/>
    <mergeCell ref="G644:T644"/>
    <mergeCell ref="A641:C641"/>
    <mergeCell ref="E641:F641"/>
    <mergeCell ref="G641:T641"/>
    <mergeCell ref="A642:C642"/>
    <mergeCell ref="E642:F642"/>
    <mergeCell ref="G642:T642"/>
    <mergeCell ref="A639:C639"/>
    <mergeCell ref="E639:F639"/>
    <mergeCell ref="G639:T639"/>
    <mergeCell ref="A640:C640"/>
    <mergeCell ref="E640:F640"/>
    <mergeCell ref="G640:T640"/>
    <mergeCell ref="A637:C637"/>
    <mergeCell ref="E637:F637"/>
    <mergeCell ref="G637:T637"/>
    <mergeCell ref="A638:C638"/>
    <mergeCell ref="E638:F638"/>
    <mergeCell ref="G638:T638"/>
    <mergeCell ref="A635:C635"/>
    <mergeCell ref="E635:F635"/>
    <mergeCell ref="G635:T635"/>
    <mergeCell ref="A636:C636"/>
    <mergeCell ref="E636:F636"/>
    <mergeCell ref="G636:T636"/>
    <mergeCell ref="A653:C653"/>
    <mergeCell ref="E653:F653"/>
    <mergeCell ref="G653:T653"/>
    <mergeCell ref="A654:C654"/>
    <mergeCell ref="E654:F654"/>
    <mergeCell ref="G654:T654"/>
    <mergeCell ref="A651:C651"/>
    <mergeCell ref="E651:F651"/>
    <mergeCell ref="G651:T651"/>
    <mergeCell ref="A652:C652"/>
    <mergeCell ref="E652:F652"/>
    <mergeCell ref="G652:T652"/>
    <mergeCell ref="A649:C649"/>
    <mergeCell ref="E649:F649"/>
    <mergeCell ref="G649:T649"/>
    <mergeCell ref="A650:C650"/>
    <mergeCell ref="E650:F650"/>
    <mergeCell ref="G650:T650"/>
    <mergeCell ref="A647:C647"/>
    <mergeCell ref="E647:F647"/>
    <mergeCell ref="G647:T647"/>
    <mergeCell ref="A648:C648"/>
    <mergeCell ref="E648:F648"/>
    <mergeCell ref="G648:T648"/>
    <mergeCell ref="A645:C645"/>
    <mergeCell ref="E645:F645"/>
    <mergeCell ref="G645:T645"/>
    <mergeCell ref="A646:C646"/>
    <mergeCell ref="E646:F646"/>
    <mergeCell ref="G646:T646"/>
    <mergeCell ref="A663:C663"/>
    <mergeCell ref="E663:F663"/>
    <mergeCell ref="G663:T663"/>
    <mergeCell ref="A664:C664"/>
    <mergeCell ref="E664:F664"/>
    <mergeCell ref="G664:T664"/>
    <mergeCell ref="A661:C661"/>
    <mergeCell ref="E661:F661"/>
    <mergeCell ref="G661:T661"/>
    <mergeCell ref="A662:C662"/>
    <mergeCell ref="E662:F662"/>
    <mergeCell ref="G662:T662"/>
    <mergeCell ref="A659:C659"/>
    <mergeCell ref="E659:F659"/>
    <mergeCell ref="G659:T659"/>
    <mergeCell ref="A660:C660"/>
    <mergeCell ref="E660:F660"/>
    <mergeCell ref="G660:T660"/>
    <mergeCell ref="A657:C657"/>
    <mergeCell ref="E657:F657"/>
    <mergeCell ref="G657:T657"/>
    <mergeCell ref="A658:C658"/>
    <mergeCell ref="E658:F658"/>
    <mergeCell ref="G658:T658"/>
    <mergeCell ref="A655:C655"/>
    <mergeCell ref="E655:F655"/>
    <mergeCell ref="G655:T655"/>
    <mergeCell ref="A656:C656"/>
    <mergeCell ref="E656:F656"/>
    <mergeCell ref="G656:T656"/>
    <mergeCell ref="A673:C673"/>
    <mergeCell ref="E673:F673"/>
    <mergeCell ref="G673:T673"/>
    <mergeCell ref="A674:C674"/>
    <mergeCell ref="E674:F674"/>
    <mergeCell ref="G674:T674"/>
    <mergeCell ref="A671:C671"/>
    <mergeCell ref="E671:F671"/>
    <mergeCell ref="G671:T671"/>
    <mergeCell ref="A672:C672"/>
    <mergeCell ref="E672:F672"/>
    <mergeCell ref="G672:T672"/>
    <mergeCell ref="A669:C669"/>
    <mergeCell ref="E669:F669"/>
    <mergeCell ref="G669:T669"/>
    <mergeCell ref="A670:C670"/>
    <mergeCell ref="E670:F670"/>
    <mergeCell ref="G670:T670"/>
    <mergeCell ref="A667:C667"/>
    <mergeCell ref="E667:F667"/>
    <mergeCell ref="G667:T667"/>
    <mergeCell ref="A668:C668"/>
    <mergeCell ref="E668:F668"/>
    <mergeCell ref="G668:T668"/>
    <mergeCell ref="A665:C665"/>
    <mergeCell ref="E665:F665"/>
    <mergeCell ref="G665:T665"/>
    <mergeCell ref="A666:C666"/>
    <mergeCell ref="E666:F666"/>
    <mergeCell ref="G666:T666"/>
    <mergeCell ref="M685:T685"/>
    <mergeCell ref="A687:C687"/>
    <mergeCell ref="E687:F687"/>
    <mergeCell ref="G687:T687"/>
    <mergeCell ref="A688:C688"/>
    <mergeCell ref="E688:F688"/>
    <mergeCell ref="G688:T688"/>
    <mergeCell ref="A682:C682"/>
    <mergeCell ref="E682:F682"/>
    <mergeCell ref="G682:T682"/>
    <mergeCell ref="A683:C683"/>
    <mergeCell ref="E683:F683"/>
    <mergeCell ref="G683:T683"/>
    <mergeCell ref="A677:C677"/>
    <mergeCell ref="E677:F677"/>
    <mergeCell ref="G677:T677"/>
    <mergeCell ref="M679:T679"/>
    <mergeCell ref="A681:C681"/>
    <mergeCell ref="E681:F681"/>
    <mergeCell ref="G681:T681"/>
    <mergeCell ref="A675:C675"/>
    <mergeCell ref="E675:F675"/>
    <mergeCell ref="G675:T675"/>
    <mergeCell ref="A676:C676"/>
    <mergeCell ref="E676:F676"/>
    <mergeCell ref="G676:T676"/>
    <mergeCell ref="A701:C701"/>
    <mergeCell ref="E701:F701"/>
    <mergeCell ref="G701:T701"/>
    <mergeCell ref="A702:C702"/>
    <mergeCell ref="E702:F702"/>
    <mergeCell ref="G702:T702"/>
    <mergeCell ref="A696:C696"/>
    <mergeCell ref="E696:F696"/>
    <mergeCell ref="G696:T696"/>
    <mergeCell ref="O698:T698"/>
    <mergeCell ref="A700:C700"/>
    <mergeCell ref="E700:F700"/>
    <mergeCell ref="G700:T700"/>
    <mergeCell ref="A691:C691"/>
    <mergeCell ref="E691:F691"/>
    <mergeCell ref="G691:T691"/>
    <mergeCell ref="M693:T693"/>
    <mergeCell ref="A695:C695"/>
    <mergeCell ref="E695:F695"/>
    <mergeCell ref="G695:T695"/>
    <mergeCell ref="A689:C689"/>
    <mergeCell ref="E689:F689"/>
    <mergeCell ref="G689:T689"/>
    <mergeCell ref="A690:C690"/>
    <mergeCell ref="E690:F690"/>
    <mergeCell ref="G690:T690"/>
    <mergeCell ref="M713:T713"/>
    <mergeCell ref="A715:C715"/>
    <mergeCell ref="E715:F715"/>
    <mergeCell ref="G715:T715"/>
    <mergeCell ref="A716:C716"/>
    <mergeCell ref="E716:F716"/>
    <mergeCell ref="G716:T716"/>
    <mergeCell ref="A710:C710"/>
    <mergeCell ref="E710:F710"/>
    <mergeCell ref="G710:T710"/>
    <mergeCell ref="A711:C711"/>
    <mergeCell ref="E711:F711"/>
    <mergeCell ref="G711:T711"/>
    <mergeCell ref="A708:C708"/>
    <mergeCell ref="E708:F708"/>
    <mergeCell ref="G708:T708"/>
    <mergeCell ref="A709:C709"/>
    <mergeCell ref="E709:F709"/>
    <mergeCell ref="G709:T709"/>
    <mergeCell ref="H704:T704"/>
    <mergeCell ref="A706:C706"/>
    <mergeCell ref="E706:F706"/>
    <mergeCell ref="G706:T706"/>
    <mergeCell ref="A707:C707"/>
    <mergeCell ref="E707:F707"/>
    <mergeCell ref="G707:T707"/>
    <mergeCell ref="O735:T735"/>
    <mergeCell ref="A737:C737"/>
    <mergeCell ref="E737:F737"/>
    <mergeCell ref="G737:T737"/>
    <mergeCell ref="A738:C738"/>
    <mergeCell ref="E738:F738"/>
    <mergeCell ref="G738:T738"/>
    <mergeCell ref="A729:C729"/>
    <mergeCell ref="E729:F729"/>
    <mergeCell ref="G729:T729"/>
    <mergeCell ref="M731:T731"/>
    <mergeCell ref="A733:C733"/>
    <mergeCell ref="E733:F733"/>
    <mergeCell ref="G733:T733"/>
    <mergeCell ref="M723:T723"/>
    <mergeCell ref="A725:C725"/>
    <mergeCell ref="E725:F725"/>
    <mergeCell ref="G725:T725"/>
    <mergeCell ref="O727:T727"/>
    <mergeCell ref="A717:C717"/>
    <mergeCell ref="E717:F717"/>
    <mergeCell ref="G717:T717"/>
    <mergeCell ref="O719:T719"/>
    <mergeCell ref="A721:C721"/>
    <mergeCell ref="E721:F721"/>
    <mergeCell ref="G721:T721"/>
    <mergeCell ref="A751:C751"/>
    <mergeCell ref="E751:F751"/>
    <mergeCell ref="G751:T751"/>
    <mergeCell ref="A752:C752"/>
    <mergeCell ref="E752:F752"/>
    <mergeCell ref="G752:T752"/>
    <mergeCell ref="A749:C749"/>
    <mergeCell ref="E749:F749"/>
    <mergeCell ref="G749:T749"/>
    <mergeCell ref="A750:C750"/>
    <mergeCell ref="E750:F750"/>
    <mergeCell ref="G750:T750"/>
    <mergeCell ref="A744:C744"/>
    <mergeCell ref="E744:F744"/>
    <mergeCell ref="G744:T744"/>
    <mergeCell ref="M746:T746"/>
    <mergeCell ref="A748:C748"/>
    <mergeCell ref="E748:F748"/>
    <mergeCell ref="G748:T748"/>
    <mergeCell ref="R740:T740"/>
    <mergeCell ref="A742:C742"/>
    <mergeCell ref="E742:F742"/>
    <mergeCell ref="G742:T742"/>
    <mergeCell ref="A743:C743"/>
    <mergeCell ref="E743:F743"/>
    <mergeCell ref="G743:T743"/>
    <mergeCell ref="A761:C761"/>
    <mergeCell ref="E761:F761"/>
    <mergeCell ref="G761:T761"/>
    <mergeCell ref="A762:C762"/>
    <mergeCell ref="E762:F762"/>
    <mergeCell ref="G762:T762"/>
    <mergeCell ref="A759:C759"/>
    <mergeCell ref="E759:F759"/>
    <mergeCell ref="G759:T759"/>
    <mergeCell ref="A760:C760"/>
    <mergeCell ref="E760:F760"/>
    <mergeCell ref="G760:T760"/>
    <mergeCell ref="A757:C757"/>
    <mergeCell ref="E757:F757"/>
    <mergeCell ref="G757:T757"/>
    <mergeCell ref="A758:C758"/>
    <mergeCell ref="E758:F758"/>
    <mergeCell ref="G758:T758"/>
    <mergeCell ref="A755:C755"/>
    <mergeCell ref="E755:F755"/>
    <mergeCell ref="G755:T755"/>
    <mergeCell ref="A756:C756"/>
    <mergeCell ref="E756:F756"/>
    <mergeCell ref="G756:T756"/>
    <mergeCell ref="A753:C753"/>
    <mergeCell ref="E753:F753"/>
    <mergeCell ref="G753:T753"/>
    <mergeCell ref="A754:C754"/>
    <mergeCell ref="E754:F754"/>
    <mergeCell ref="G754:T754"/>
    <mergeCell ref="A775:C775"/>
    <mergeCell ref="E775:F775"/>
    <mergeCell ref="G775:T775"/>
    <mergeCell ref="A776:C776"/>
    <mergeCell ref="E776:F776"/>
    <mergeCell ref="G776:T776"/>
    <mergeCell ref="A770:C770"/>
    <mergeCell ref="E770:F770"/>
    <mergeCell ref="G770:T770"/>
    <mergeCell ref="R772:T772"/>
    <mergeCell ref="A774:C774"/>
    <mergeCell ref="E774:F774"/>
    <mergeCell ref="G774:T774"/>
    <mergeCell ref="A765:C765"/>
    <mergeCell ref="E765:F765"/>
    <mergeCell ref="G765:T765"/>
    <mergeCell ref="L767:T767"/>
    <mergeCell ref="A769:C769"/>
    <mergeCell ref="E769:F769"/>
    <mergeCell ref="G769:T769"/>
    <mergeCell ref="A763:C763"/>
    <mergeCell ref="E763:F763"/>
    <mergeCell ref="G763:T763"/>
    <mergeCell ref="A764:C764"/>
    <mergeCell ref="E764:F764"/>
    <mergeCell ref="G764:T764"/>
    <mergeCell ref="A788:C788"/>
    <mergeCell ref="E788:F788"/>
    <mergeCell ref="G788:T788"/>
    <mergeCell ref="A789:C789"/>
    <mergeCell ref="E789:F789"/>
    <mergeCell ref="G789:T789"/>
    <mergeCell ref="A786:C786"/>
    <mergeCell ref="E786:F786"/>
    <mergeCell ref="G786:T786"/>
    <mergeCell ref="A787:C787"/>
    <mergeCell ref="E787:F787"/>
    <mergeCell ref="G787:T787"/>
    <mergeCell ref="A784:C784"/>
    <mergeCell ref="E784:F784"/>
    <mergeCell ref="G784:T784"/>
    <mergeCell ref="A785:C785"/>
    <mergeCell ref="E785:F785"/>
    <mergeCell ref="G785:T785"/>
    <mergeCell ref="A782:C782"/>
    <mergeCell ref="E782:F782"/>
    <mergeCell ref="G782:T782"/>
    <mergeCell ref="A783:C783"/>
    <mergeCell ref="E783:F783"/>
    <mergeCell ref="G783:T783"/>
    <mergeCell ref="A777:C777"/>
    <mergeCell ref="E777:F777"/>
    <mergeCell ref="G777:T777"/>
    <mergeCell ref="M779:T779"/>
    <mergeCell ref="A781:C781"/>
    <mergeCell ref="E781:F781"/>
    <mergeCell ref="G781:T781"/>
    <mergeCell ref="A802:C802"/>
    <mergeCell ref="E802:F802"/>
    <mergeCell ref="G802:T802"/>
    <mergeCell ref="O804:T804"/>
    <mergeCell ref="A806:C806"/>
    <mergeCell ref="E806:F806"/>
    <mergeCell ref="G806:T806"/>
    <mergeCell ref="O798:T798"/>
    <mergeCell ref="A800:C800"/>
    <mergeCell ref="E800:F800"/>
    <mergeCell ref="G800:T800"/>
    <mergeCell ref="A801:C801"/>
    <mergeCell ref="E801:F801"/>
    <mergeCell ref="G801:T801"/>
    <mergeCell ref="A792:C792"/>
    <mergeCell ref="E792:F792"/>
    <mergeCell ref="G792:T792"/>
    <mergeCell ref="M794:T794"/>
    <mergeCell ref="A796:C796"/>
    <mergeCell ref="E796:F796"/>
    <mergeCell ref="G796:T796"/>
    <mergeCell ref="A790:C790"/>
    <mergeCell ref="E790:F790"/>
    <mergeCell ref="G790:T790"/>
    <mergeCell ref="A791:C791"/>
    <mergeCell ref="E791:F791"/>
    <mergeCell ref="G791:T791"/>
    <mergeCell ref="A819:C819"/>
    <mergeCell ref="E819:F819"/>
    <mergeCell ref="G819:T819"/>
    <mergeCell ref="A820:C820"/>
    <mergeCell ref="E820:F820"/>
    <mergeCell ref="G820:T820"/>
    <mergeCell ref="O815:T815"/>
    <mergeCell ref="A817:C817"/>
    <mergeCell ref="E817:F817"/>
    <mergeCell ref="G817:T817"/>
    <mergeCell ref="A818:C818"/>
    <mergeCell ref="E818:F818"/>
    <mergeCell ref="G818:T818"/>
    <mergeCell ref="A812:C812"/>
    <mergeCell ref="E812:F812"/>
    <mergeCell ref="G812:T812"/>
    <mergeCell ref="A813:C813"/>
    <mergeCell ref="E813:F813"/>
    <mergeCell ref="G813:T813"/>
    <mergeCell ref="A810:C810"/>
    <mergeCell ref="E810:F810"/>
    <mergeCell ref="G810:T810"/>
    <mergeCell ref="A811:C811"/>
    <mergeCell ref="E811:F811"/>
    <mergeCell ref="G811:T811"/>
    <mergeCell ref="A836:C836"/>
    <mergeCell ref="E836:F836"/>
    <mergeCell ref="G836:T836"/>
    <mergeCell ref="A837:C837"/>
    <mergeCell ref="E837:F837"/>
    <mergeCell ref="G837:T837"/>
    <mergeCell ref="A831:C831"/>
    <mergeCell ref="E831:F831"/>
    <mergeCell ref="G831:T831"/>
    <mergeCell ref="O833:T833"/>
    <mergeCell ref="A835:C835"/>
    <mergeCell ref="E835:F835"/>
    <mergeCell ref="G835:T835"/>
    <mergeCell ref="A826:C826"/>
    <mergeCell ref="E826:F826"/>
    <mergeCell ref="G826:T826"/>
    <mergeCell ref="M828:T828"/>
    <mergeCell ref="A830:C830"/>
    <mergeCell ref="E830:F830"/>
    <mergeCell ref="G830:T830"/>
    <mergeCell ref="A821:C821"/>
    <mergeCell ref="E821:F821"/>
    <mergeCell ref="G821:T821"/>
    <mergeCell ref="O823:T823"/>
    <mergeCell ref="A825:C825"/>
    <mergeCell ref="E825:F825"/>
    <mergeCell ref="G825:T825"/>
    <mergeCell ref="M856:T856"/>
    <mergeCell ref="A858:C858"/>
    <mergeCell ref="E858:F858"/>
    <mergeCell ref="G858:T858"/>
    <mergeCell ref="A859:C859"/>
    <mergeCell ref="E859:F859"/>
    <mergeCell ref="G859:T859"/>
    <mergeCell ref="M851:T851"/>
    <mergeCell ref="A853:C853"/>
    <mergeCell ref="E853:F853"/>
    <mergeCell ref="G853:T853"/>
    <mergeCell ref="A854:C854"/>
    <mergeCell ref="E854:F854"/>
    <mergeCell ref="G854:T854"/>
    <mergeCell ref="A845:C845"/>
    <mergeCell ref="E845:F845"/>
    <mergeCell ref="G845:T845"/>
    <mergeCell ref="M847:T847"/>
    <mergeCell ref="A849:C849"/>
    <mergeCell ref="E849:F849"/>
    <mergeCell ref="G849:T849"/>
    <mergeCell ref="O839:T839"/>
    <mergeCell ref="A841:C841"/>
    <mergeCell ref="E841:F841"/>
    <mergeCell ref="G841:T841"/>
    <mergeCell ref="R843:T843"/>
    <mergeCell ref="A884:C884"/>
    <mergeCell ref="E884:F884"/>
    <mergeCell ref="G884:T884"/>
    <mergeCell ref="A885:C885"/>
    <mergeCell ref="E885:F885"/>
    <mergeCell ref="G885:T885"/>
    <mergeCell ref="M878:T878"/>
    <mergeCell ref="A880:C880"/>
    <mergeCell ref="E880:F880"/>
    <mergeCell ref="G880:T880"/>
    <mergeCell ref="M882:T882"/>
    <mergeCell ref="M873:T873"/>
    <mergeCell ref="A875:C875"/>
    <mergeCell ref="E875:F875"/>
    <mergeCell ref="G875:T875"/>
    <mergeCell ref="A876:C876"/>
    <mergeCell ref="E876:F876"/>
    <mergeCell ref="G876:T876"/>
    <mergeCell ref="A867:C867"/>
    <mergeCell ref="E867:F867"/>
    <mergeCell ref="G867:T867"/>
    <mergeCell ref="M869:T869"/>
    <mergeCell ref="A871:C871"/>
    <mergeCell ref="E871:F871"/>
    <mergeCell ref="G871:T871"/>
    <mergeCell ref="M861:T861"/>
    <mergeCell ref="A863:C863"/>
    <mergeCell ref="E863:F863"/>
    <mergeCell ref="G863:T863"/>
    <mergeCell ref="M865:T865"/>
    <mergeCell ref="A895:C895"/>
    <mergeCell ref="E895:F895"/>
    <mergeCell ref="G895:T895"/>
    <mergeCell ref="A896:C896"/>
    <mergeCell ref="E896:F896"/>
    <mergeCell ref="G896:T896"/>
    <mergeCell ref="A893:C893"/>
    <mergeCell ref="E893:F893"/>
    <mergeCell ref="G893:T893"/>
    <mergeCell ref="A894:C894"/>
    <mergeCell ref="E894:F894"/>
    <mergeCell ref="G894:T894"/>
    <mergeCell ref="A891:C891"/>
    <mergeCell ref="E891:F891"/>
    <mergeCell ref="G891:T891"/>
    <mergeCell ref="A892:C892"/>
    <mergeCell ref="E892:F892"/>
    <mergeCell ref="G892:T892"/>
    <mergeCell ref="A886:C886"/>
    <mergeCell ref="E886:F886"/>
    <mergeCell ref="G886:T886"/>
    <mergeCell ref="M888:T888"/>
    <mergeCell ref="A890:C890"/>
    <mergeCell ref="E890:F890"/>
    <mergeCell ref="G890:T890"/>
    <mergeCell ref="A905:C905"/>
    <mergeCell ref="E905:F905"/>
    <mergeCell ref="G905:T905"/>
    <mergeCell ref="A906:C906"/>
    <mergeCell ref="E906:F906"/>
    <mergeCell ref="G906:T906"/>
    <mergeCell ref="A903:C903"/>
    <mergeCell ref="E903:F903"/>
    <mergeCell ref="G903:T903"/>
    <mergeCell ref="A904:C904"/>
    <mergeCell ref="E904:F904"/>
    <mergeCell ref="G904:T904"/>
    <mergeCell ref="A901:C901"/>
    <mergeCell ref="E901:F901"/>
    <mergeCell ref="G901:T901"/>
    <mergeCell ref="A902:C902"/>
    <mergeCell ref="E902:F902"/>
    <mergeCell ref="G902:T902"/>
    <mergeCell ref="A899:C899"/>
    <mergeCell ref="E899:F899"/>
    <mergeCell ref="G899:T899"/>
    <mergeCell ref="A900:C900"/>
    <mergeCell ref="E900:F900"/>
    <mergeCell ref="G900:T900"/>
    <mergeCell ref="A897:C897"/>
    <mergeCell ref="E897:F897"/>
    <mergeCell ref="G897:T897"/>
    <mergeCell ref="A898:C898"/>
    <mergeCell ref="E898:F898"/>
    <mergeCell ref="G898:T898"/>
    <mergeCell ref="M914:T914"/>
    <mergeCell ref="A916:C916"/>
    <mergeCell ref="E916:F916"/>
    <mergeCell ref="G916:T916"/>
    <mergeCell ref="A917:C917"/>
    <mergeCell ref="E917:F917"/>
    <mergeCell ref="G917:T917"/>
    <mergeCell ref="A911:C911"/>
    <mergeCell ref="E911:F911"/>
    <mergeCell ref="G911:T911"/>
    <mergeCell ref="A912:C912"/>
    <mergeCell ref="E912:F912"/>
    <mergeCell ref="G912:T912"/>
    <mergeCell ref="A909:C909"/>
    <mergeCell ref="E909:F909"/>
    <mergeCell ref="G909:T909"/>
    <mergeCell ref="A910:C910"/>
    <mergeCell ref="E910:F910"/>
    <mergeCell ref="G910:T910"/>
    <mergeCell ref="A907:C907"/>
    <mergeCell ref="E907:F907"/>
    <mergeCell ref="G907:T907"/>
    <mergeCell ref="A908:C908"/>
    <mergeCell ref="E908:F908"/>
    <mergeCell ref="G908:T908"/>
    <mergeCell ref="A926:C926"/>
    <mergeCell ref="E926:F926"/>
    <mergeCell ref="G926:T926"/>
    <mergeCell ref="A927:C927"/>
    <mergeCell ref="E927:F927"/>
    <mergeCell ref="G927:T927"/>
    <mergeCell ref="A924:C924"/>
    <mergeCell ref="E924:F924"/>
    <mergeCell ref="G924:T924"/>
    <mergeCell ref="A925:C925"/>
    <mergeCell ref="E925:F925"/>
    <mergeCell ref="G925:T925"/>
    <mergeCell ref="A922:C922"/>
    <mergeCell ref="E922:F922"/>
    <mergeCell ref="G922:T922"/>
    <mergeCell ref="A923:C923"/>
    <mergeCell ref="E923:F923"/>
    <mergeCell ref="G923:T923"/>
    <mergeCell ref="A920:C920"/>
    <mergeCell ref="E920:F920"/>
    <mergeCell ref="G920:T920"/>
    <mergeCell ref="A921:C921"/>
    <mergeCell ref="E921:F921"/>
    <mergeCell ref="G921:T921"/>
    <mergeCell ref="A918:C918"/>
    <mergeCell ref="E918:F918"/>
    <mergeCell ref="G918:T918"/>
    <mergeCell ref="A919:C919"/>
    <mergeCell ref="E919:F919"/>
    <mergeCell ref="G919:T919"/>
    <mergeCell ref="A937:C937"/>
    <mergeCell ref="E937:F937"/>
    <mergeCell ref="G937:T937"/>
    <mergeCell ref="A938:C938"/>
    <mergeCell ref="E938:F938"/>
    <mergeCell ref="G938:T938"/>
    <mergeCell ref="A935:C935"/>
    <mergeCell ref="E935:F935"/>
    <mergeCell ref="G935:T935"/>
    <mergeCell ref="A936:C936"/>
    <mergeCell ref="E936:F936"/>
    <mergeCell ref="G936:T936"/>
    <mergeCell ref="K931:T931"/>
    <mergeCell ref="A933:C933"/>
    <mergeCell ref="E933:F933"/>
    <mergeCell ref="G933:T933"/>
    <mergeCell ref="A934:C934"/>
    <mergeCell ref="E934:F934"/>
    <mergeCell ref="G934:T934"/>
    <mergeCell ref="A928:C928"/>
    <mergeCell ref="E928:F928"/>
    <mergeCell ref="G928:T928"/>
    <mergeCell ref="A929:C929"/>
    <mergeCell ref="E929:F929"/>
    <mergeCell ref="G929:T929"/>
    <mergeCell ref="A948:C948"/>
    <mergeCell ref="E948:F948"/>
    <mergeCell ref="G948:T948"/>
    <mergeCell ref="R950:T950"/>
    <mergeCell ref="A952:C952"/>
    <mergeCell ref="E952:F952"/>
    <mergeCell ref="G952:T952"/>
    <mergeCell ref="A943:C943"/>
    <mergeCell ref="E943:F943"/>
    <mergeCell ref="G943:T943"/>
    <mergeCell ref="M945:T945"/>
    <mergeCell ref="A947:C947"/>
    <mergeCell ref="E947:F947"/>
    <mergeCell ref="G947:T947"/>
    <mergeCell ref="A941:C941"/>
    <mergeCell ref="E941:F941"/>
    <mergeCell ref="G941:T941"/>
    <mergeCell ref="A942:C942"/>
    <mergeCell ref="E942:F942"/>
    <mergeCell ref="G942:T942"/>
    <mergeCell ref="A939:C939"/>
    <mergeCell ref="E939:F939"/>
    <mergeCell ref="G939:T939"/>
    <mergeCell ref="A940:C940"/>
    <mergeCell ref="E940:F940"/>
    <mergeCell ref="G940:T940"/>
    <mergeCell ref="A961:C961"/>
    <mergeCell ref="E961:F961"/>
    <mergeCell ref="G961:T961"/>
    <mergeCell ref="A962:C962"/>
    <mergeCell ref="E962:F962"/>
    <mergeCell ref="G962:T962"/>
    <mergeCell ref="A959:C959"/>
    <mergeCell ref="E959:F959"/>
    <mergeCell ref="G959:T959"/>
    <mergeCell ref="A960:C960"/>
    <mergeCell ref="E960:F960"/>
    <mergeCell ref="G960:T960"/>
    <mergeCell ref="A957:C957"/>
    <mergeCell ref="E957:F957"/>
    <mergeCell ref="G957:T957"/>
    <mergeCell ref="A958:C958"/>
    <mergeCell ref="E958:F958"/>
    <mergeCell ref="G958:T958"/>
    <mergeCell ref="A955:C955"/>
    <mergeCell ref="E955:F955"/>
    <mergeCell ref="G955:T955"/>
    <mergeCell ref="A956:C956"/>
    <mergeCell ref="E956:F956"/>
    <mergeCell ref="G956:T956"/>
    <mergeCell ref="A953:C953"/>
    <mergeCell ref="E953:F953"/>
    <mergeCell ref="G953:T953"/>
    <mergeCell ref="A954:C954"/>
    <mergeCell ref="E954:F954"/>
    <mergeCell ref="G954:T954"/>
    <mergeCell ref="A971:C971"/>
    <mergeCell ref="E971:F971"/>
    <mergeCell ref="G971:T971"/>
    <mergeCell ref="A972:C972"/>
    <mergeCell ref="E972:F972"/>
    <mergeCell ref="G972:T972"/>
    <mergeCell ref="A969:C969"/>
    <mergeCell ref="E969:F969"/>
    <mergeCell ref="G969:T969"/>
    <mergeCell ref="A970:C970"/>
    <mergeCell ref="E970:F970"/>
    <mergeCell ref="G970:T970"/>
    <mergeCell ref="A967:C967"/>
    <mergeCell ref="E967:F967"/>
    <mergeCell ref="G967:T967"/>
    <mergeCell ref="A968:C968"/>
    <mergeCell ref="E968:F968"/>
    <mergeCell ref="G968:T968"/>
    <mergeCell ref="A965:C965"/>
    <mergeCell ref="E965:F965"/>
    <mergeCell ref="G965:T965"/>
    <mergeCell ref="A966:C966"/>
    <mergeCell ref="E966:F966"/>
    <mergeCell ref="G966:T966"/>
    <mergeCell ref="A963:C963"/>
    <mergeCell ref="E963:F963"/>
    <mergeCell ref="G963:T963"/>
    <mergeCell ref="A964:C964"/>
    <mergeCell ref="E964:F964"/>
    <mergeCell ref="G964:T964"/>
    <mergeCell ref="A985:C985"/>
    <mergeCell ref="E985:F985"/>
    <mergeCell ref="G985:T985"/>
    <mergeCell ref="A986:C986"/>
    <mergeCell ref="E986:F986"/>
    <mergeCell ref="G986:T986"/>
    <mergeCell ref="A983:C983"/>
    <mergeCell ref="E983:F983"/>
    <mergeCell ref="G983:T983"/>
    <mergeCell ref="A984:C984"/>
    <mergeCell ref="E984:F984"/>
    <mergeCell ref="G984:T984"/>
    <mergeCell ref="O979:T979"/>
    <mergeCell ref="A981:C981"/>
    <mergeCell ref="E981:F981"/>
    <mergeCell ref="G981:T981"/>
    <mergeCell ref="A982:C982"/>
    <mergeCell ref="E982:F982"/>
    <mergeCell ref="G982:T982"/>
    <mergeCell ref="A973:C973"/>
    <mergeCell ref="E973:F973"/>
    <mergeCell ref="G973:T973"/>
    <mergeCell ref="M975:T975"/>
    <mergeCell ref="A977:C977"/>
    <mergeCell ref="E977:F977"/>
    <mergeCell ref="G977:T977"/>
    <mergeCell ref="A1002:C1002"/>
    <mergeCell ref="E1002:F1002"/>
    <mergeCell ref="G1002:T1002"/>
    <mergeCell ref="A1003:C1003"/>
    <mergeCell ref="E1003:F1003"/>
    <mergeCell ref="G1003:T1003"/>
    <mergeCell ref="A1000:C1000"/>
    <mergeCell ref="E1000:F1000"/>
    <mergeCell ref="G1000:T1000"/>
    <mergeCell ref="A1001:C1001"/>
    <mergeCell ref="E1001:F1001"/>
    <mergeCell ref="G1001:T1001"/>
    <mergeCell ref="O993:T993"/>
    <mergeCell ref="A995:C995"/>
    <mergeCell ref="E995:F995"/>
    <mergeCell ref="G995:T995"/>
    <mergeCell ref="A996:C996"/>
    <mergeCell ref="E996:F996"/>
    <mergeCell ref="G996:T996"/>
    <mergeCell ref="A987:C987"/>
    <mergeCell ref="E987:F987"/>
    <mergeCell ref="G987:T987"/>
    <mergeCell ref="M989:T989"/>
    <mergeCell ref="A991:C991"/>
    <mergeCell ref="E991:F991"/>
    <mergeCell ref="G991:T991"/>
    <mergeCell ref="A1013:C1013"/>
    <mergeCell ref="E1013:F1013"/>
    <mergeCell ref="G1013:T1013"/>
    <mergeCell ref="A1014:C1014"/>
    <mergeCell ref="E1014:F1014"/>
    <mergeCell ref="G1014:T1014"/>
    <mergeCell ref="A1011:C1011"/>
    <mergeCell ref="E1011:F1011"/>
    <mergeCell ref="G1011:T1011"/>
    <mergeCell ref="A1012:C1012"/>
    <mergeCell ref="E1012:F1012"/>
    <mergeCell ref="G1012:T1012"/>
    <mergeCell ref="A1009:C1009"/>
    <mergeCell ref="E1009:F1009"/>
    <mergeCell ref="G1009:T1009"/>
    <mergeCell ref="A1010:C1010"/>
    <mergeCell ref="E1010:F1010"/>
    <mergeCell ref="G1010:T1010"/>
    <mergeCell ref="O1005:T1005"/>
    <mergeCell ref="A1007:C1007"/>
    <mergeCell ref="E1007:F1007"/>
    <mergeCell ref="G1007:T1007"/>
    <mergeCell ref="A1008:C1008"/>
    <mergeCell ref="E1008:F1008"/>
    <mergeCell ref="G1008:T1008"/>
    <mergeCell ref="A1028:C1028"/>
    <mergeCell ref="E1028:F1028"/>
    <mergeCell ref="G1028:T1028"/>
    <mergeCell ref="A1029:C1029"/>
    <mergeCell ref="E1029:F1029"/>
    <mergeCell ref="G1029:T1029"/>
    <mergeCell ref="A1026:C1026"/>
    <mergeCell ref="E1026:F1026"/>
    <mergeCell ref="G1026:T1026"/>
    <mergeCell ref="A1027:C1027"/>
    <mergeCell ref="E1027:F1027"/>
    <mergeCell ref="G1027:T1027"/>
    <mergeCell ref="M1020:T1020"/>
    <mergeCell ref="A1022:C1022"/>
    <mergeCell ref="E1022:F1022"/>
    <mergeCell ref="G1022:T1022"/>
    <mergeCell ref="M1024:T1024"/>
    <mergeCell ref="A1017:C1017"/>
    <mergeCell ref="E1017:F1017"/>
    <mergeCell ref="G1017:T1017"/>
    <mergeCell ref="A1018:C1018"/>
    <mergeCell ref="E1018:F1018"/>
    <mergeCell ref="G1018:T1018"/>
    <mergeCell ref="A1015:C1015"/>
    <mergeCell ref="E1015:F1015"/>
    <mergeCell ref="G1015:T1015"/>
    <mergeCell ref="A1016:C1016"/>
    <mergeCell ref="E1016:F1016"/>
    <mergeCell ref="G1016:T1016"/>
    <mergeCell ref="A1039:C1039"/>
    <mergeCell ref="E1039:F1039"/>
    <mergeCell ref="G1039:T1039"/>
    <mergeCell ref="A1040:C1040"/>
    <mergeCell ref="E1040:F1040"/>
    <mergeCell ref="G1040:T1040"/>
    <mergeCell ref="A1037:C1037"/>
    <mergeCell ref="E1037:F1037"/>
    <mergeCell ref="G1037:T1037"/>
    <mergeCell ref="A1038:C1038"/>
    <mergeCell ref="E1038:F1038"/>
    <mergeCell ref="G1038:T1038"/>
    <mergeCell ref="A1035:C1035"/>
    <mergeCell ref="E1035:F1035"/>
    <mergeCell ref="G1035:T1035"/>
    <mergeCell ref="A1036:C1036"/>
    <mergeCell ref="E1036:F1036"/>
    <mergeCell ref="G1036:T1036"/>
    <mergeCell ref="O1031:T1031"/>
    <mergeCell ref="A1033:C1033"/>
    <mergeCell ref="E1033:F1033"/>
    <mergeCell ref="G1033:T1033"/>
    <mergeCell ref="A1034:C1034"/>
    <mergeCell ref="E1034:F1034"/>
    <mergeCell ref="G1034:T1034"/>
    <mergeCell ref="A1050:C1050"/>
    <mergeCell ref="E1050:F1050"/>
    <mergeCell ref="G1050:T1050"/>
    <mergeCell ref="M1052:T1052"/>
    <mergeCell ref="A1054:C1054"/>
    <mergeCell ref="E1054:F1054"/>
    <mergeCell ref="G1054:T1054"/>
    <mergeCell ref="M1046:T1046"/>
    <mergeCell ref="A1048:C1048"/>
    <mergeCell ref="E1048:F1048"/>
    <mergeCell ref="G1048:T1048"/>
    <mergeCell ref="A1049:C1049"/>
    <mergeCell ref="E1049:F1049"/>
    <mergeCell ref="G1049:T1049"/>
    <mergeCell ref="A1043:C1043"/>
    <mergeCell ref="E1043:F1043"/>
    <mergeCell ref="G1043:T1043"/>
    <mergeCell ref="A1044:C1044"/>
    <mergeCell ref="E1044:F1044"/>
    <mergeCell ref="G1044:T1044"/>
    <mergeCell ref="A1041:C1041"/>
    <mergeCell ref="E1041:F1041"/>
    <mergeCell ref="G1041:T1041"/>
    <mergeCell ref="A1042:C1042"/>
    <mergeCell ref="E1042:F1042"/>
    <mergeCell ref="G1042:T1042"/>
    <mergeCell ref="A1071:C1071"/>
    <mergeCell ref="E1071:F1071"/>
    <mergeCell ref="G1071:T1071"/>
    <mergeCell ref="A1072:C1072"/>
    <mergeCell ref="E1072:F1072"/>
    <mergeCell ref="G1072:T1072"/>
    <mergeCell ref="A1069:C1069"/>
    <mergeCell ref="E1069:F1069"/>
    <mergeCell ref="G1069:T1069"/>
    <mergeCell ref="A1070:C1070"/>
    <mergeCell ref="E1070:F1070"/>
    <mergeCell ref="G1070:T1070"/>
    <mergeCell ref="M1063:T1063"/>
    <mergeCell ref="A1065:C1065"/>
    <mergeCell ref="E1065:F1065"/>
    <mergeCell ref="G1065:T1065"/>
    <mergeCell ref="R1067:T1067"/>
    <mergeCell ref="A1060:C1060"/>
    <mergeCell ref="E1060:F1060"/>
    <mergeCell ref="G1060:T1060"/>
    <mergeCell ref="A1061:C1061"/>
    <mergeCell ref="E1061:F1061"/>
    <mergeCell ref="G1061:T1061"/>
    <mergeCell ref="K1056:T1056"/>
    <mergeCell ref="A1058:C1058"/>
    <mergeCell ref="E1058:F1058"/>
    <mergeCell ref="G1058:T1058"/>
    <mergeCell ref="A1059:C1059"/>
    <mergeCell ref="E1059:F1059"/>
    <mergeCell ref="G1059:T1059"/>
    <mergeCell ref="A1079:C1079"/>
    <mergeCell ref="E1079:F1079"/>
    <mergeCell ref="G1079:T1079"/>
    <mergeCell ref="M1081:T1081"/>
    <mergeCell ref="A1083:C1083"/>
    <mergeCell ref="E1083:F1083"/>
    <mergeCell ref="G1083:T1083"/>
    <mergeCell ref="A1077:C1077"/>
    <mergeCell ref="E1077:F1077"/>
    <mergeCell ref="G1077:T1077"/>
    <mergeCell ref="A1078:C1078"/>
    <mergeCell ref="E1078:F1078"/>
    <mergeCell ref="G1078:T1078"/>
    <mergeCell ref="A1075:C1075"/>
    <mergeCell ref="E1075:F1075"/>
    <mergeCell ref="G1075:T1075"/>
    <mergeCell ref="A1076:C1076"/>
    <mergeCell ref="E1076:F1076"/>
    <mergeCell ref="G1076:T1076"/>
    <mergeCell ref="A1073:C1073"/>
    <mergeCell ref="E1073:F1073"/>
    <mergeCell ref="G1073:T1073"/>
    <mergeCell ref="A1074:C1074"/>
    <mergeCell ref="E1074:F1074"/>
    <mergeCell ref="G1074:T1074"/>
    <mergeCell ref="A1096:C1096"/>
    <mergeCell ref="E1096:F1096"/>
    <mergeCell ref="G1096:T1096"/>
    <mergeCell ref="A1097:C1097"/>
    <mergeCell ref="E1097:F1097"/>
    <mergeCell ref="G1097:T1097"/>
    <mergeCell ref="A1094:C1094"/>
    <mergeCell ref="E1094:F1094"/>
    <mergeCell ref="G1094:T1094"/>
    <mergeCell ref="A1095:C1095"/>
    <mergeCell ref="E1095:F1095"/>
    <mergeCell ref="G1095:T1095"/>
    <mergeCell ref="K1090:T1090"/>
    <mergeCell ref="A1092:C1092"/>
    <mergeCell ref="E1092:F1092"/>
    <mergeCell ref="G1092:T1092"/>
    <mergeCell ref="A1093:C1093"/>
    <mergeCell ref="E1093:F1093"/>
    <mergeCell ref="G1093:T1093"/>
    <mergeCell ref="M1085:T1085"/>
    <mergeCell ref="A1087:C1087"/>
    <mergeCell ref="E1087:F1087"/>
    <mergeCell ref="G1087:T1087"/>
    <mergeCell ref="A1088:C1088"/>
    <mergeCell ref="E1088:F1088"/>
    <mergeCell ref="G1088:T1088"/>
    <mergeCell ref="A1106:C1106"/>
    <mergeCell ref="E1106:F1106"/>
    <mergeCell ref="G1106:T1106"/>
    <mergeCell ref="A1107:C1107"/>
    <mergeCell ref="E1107:F1107"/>
    <mergeCell ref="G1107:T1107"/>
    <mergeCell ref="A1104:C1104"/>
    <mergeCell ref="E1104:F1104"/>
    <mergeCell ref="G1104:T1104"/>
    <mergeCell ref="A1105:C1105"/>
    <mergeCell ref="E1105:F1105"/>
    <mergeCell ref="G1105:T1105"/>
    <mergeCell ref="A1102:C1102"/>
    <mergeCell ref="E1102:F1102"/>
    <mergeCell ref="G1102:T1102"/>
    <mergeCell ref="A1103:C1103"/>
    <mergeCell ref="E1103:F1103"/>
    <mergeCell ref="G1103:T1103"/>
    <mergeCell ref="A1100:C1100"/>
    <mergeCell ref="E1100:F1100"/>
    <mergeCell ref="G1100:T1100"/>
    <mergeCell ref="A1101:C1101"/>
    <mergeCell ref="E1101:F1101"/>
    <mergeCell ref="G1101:T1101"/>
    <mergeCell ref="A1098:C1098"/>
    <mergeCell ref="E1098:F1098"/>
    <mergeCell ref="G1098:T1098"/>
    <mergeCell ref="A1099:C1099"/>
    <mergeCell ref="E1099:F1099"/>
    <mergeCell ref="G1099:T1099"/>
    <mergeCell ref="O1125:T1125"/>
    <mergeCell ref="A1127:C1127"/>
    <mergeCell ref="E1127:F1127"/>
    <mergeCell ref="G1127:T1127"/>
    <mergeCell ref="A1128:C1128"/>
    <mergeCell ref="E1128:F1128"/>
    <mergeCell ref="G1128:T1128"/>
    <mergeCell ref="A1119:C1119"/>
    <mergeCell ref="E1119:F1119"/>
    <mergeCell ref="G1119:T1119"/>
    <mergeCell ref="M1121:T1121"/>
    <mergeCell ref="A1123:C1123"/>
    <mergeCell ref="E1123:F1123"/>
    <mergeCell ref="G1123:T1123"/>
    <mergeCell ref="H1113:T1113"/>
    <mergeCell ref="A1115:C1115"/>
    <mergeCell ref="E1115:F1115"/>
    <mergeCell ref="G1115:T1115"/>
    <mergeCell ref="R1117:T1117"/>
    <mergeCell ref="A1110:C1110"/>
    <mergeCell ref="E1110:F1110"/>
    <mergeCell ref="G1110:T1110"/>
    <mergeCell ref="A1111:C1111"/>
    <mergeCell ref="E1111:F1111"/>
    <mergeCell ref="G1111:T1111"/>
    <mergeCell ref="A1108:C1108"/>
    <mergeCell ref="E1108:F1108"/>
    <mergeCell ref="G1108:T1108"/>
    <mergeCell ref="A1109:C1109"/>
    <mergeCell ref="E1109:F1109"/>
    <mergeCell ref="G1109:T1109"/>
    <mergeCell ref="A1138:C1138"/>
    <mergeCell ref="E1138:F1138"/>
    <mergeCell ref="G1138:T1138"/>
    <mergeCell ref="A1139:C1139"/>
    <mergeCell ref="E1139:F1139"/>
    <mergeCell ref="G1139:T1139"/>
    <mergeCell ref="A1136:C1136"/>
    <mergeCell ref="E1136:F1136"/>
    <mergeCell ref="G1136:T1136"/>
    <mergeCell ref="A1137:C1137"/>
    <mergeCell ref="E1137:F1137"/>
    <mergeCell ref="G1137:T1137"/>
    <mergeCell ref="A1131:C1131"/>
    <mergeCell ref="E1131:F1131"/>
    <mergeCell ref="G1131:T1131"/>
    <mergeCell ref="M1133:T1133"/>
    <mergeCell ref="A1135:C1135"/>
    <mergeCell ref="E1135:F1135"/>
    <mergeCell ref="G1135:T1135"/>
    <mergeCell ref="A1129:C1129"/>
    <mergeCell ref="E1129:F1129"/>
    <mergeCell ref="G1129:T1129"/>
    <mergeCell ref="A1130:C1130"/>
    <mergeCell ref="E1130:F1130"/>
    <mergeCell ref="G1130:T1130"/>
    <mergeCell ref="A1148:C1148"/>
    <mergeCell ref="E1148:F1148"/>
    <mergeCell ref="G1148:T1148"/>
    <mergeCell ref="A1149:C1149"/>
    <mergeCell ref="E1149:F1149"/>
    <mergeCell ref="G1149:T1149"/>
    <mergeCell ref="A1146:C1146"/>
    <mergeCell ref="E1146:F1146"/>
    <mergeCell ref="G1146:T1146"/>
    <mergeCell ref="A1147:C1147"/>
    <mergeCell ref="E1147:F1147"/>
    <mergeCell ref="G1147:T1147"/>
    <mergeCell ref="A1144:C1144"/>
    <mergeCell ref="E1144:F1144"/>
    <mergeCell ref="G1144:T1144"/>
    <mergeCell ref="A1145:C1145"/>
    <mergeCell ref="E1145:F1145"/>
    <mergeCell ref="G1145:T1145"/>
    <mergeCell ref="A1142:C1142"/>
    <mergeCell ref="E1142:F1142"/>
    <mergeCell ref="G1142:T1142"/>
    <mergeCell ref="A1143:C1143"/>
    <mergeCell ref="E1143:F1143"/>
    <mergeCell ref="G1143:T1143"/>
    <mergeCell ref="A1140:C1140"/>
    <mergeCell ref="E1140:F1140"/>
    <mergeCell ref="G1140:T1140"/>
    <mergeCell ref="A1141:C1141"/>
    <mergeCell ref="E1141:F1141"/>
    <mergeCell ref="G1141:T1141"/>
    <mergeCell ref="K1167:T1167"/>
    <mergeCell ref="A1169:C1169"/>
    <mergeCell ref="E1169:F1169"/>
    <mergeCell ref="G1169:T1169"/>
    <mergeCell ref="O1171:T1171"/>
    <mergeCell ref="A1161:C1161"/>
    <mergeCell ref="E1161:F1161"/>
    <mergeCell ref="G1161:T1161"/>
    <mergeCell ref="K1163:T1163"/>
    <mergeCell ref="A1165:C1165"/>
    <mergeCell ref="E1165:F1165"/>
    <mergeCell ref="G1165:T1165"/>
    <mergeCell ref="H1155:T1155"/>
    <mergeCell ref="A1157:C1157"/>
    <mergeCell ref="E1157:F1157"/>
    <mergeCell ref="G1157:T1157"/>
    <mergeCell ref="O1159:T1159"/>
    <mergeCell ref="A1152:C1152"/>
    <mergeCell ref="E1152:F1152"/>
    <mergeCell ref="G1152:T1152"/>
    <mergeCell ref="A1153:C1153"/>
    <mergeCell ref="E1153:F1153"/>
    <mergeCell ref="G1153:T1153"/>
    <mergeCell ref="A1150:C1150"/>
    <mergeCell ref="E1150:F1150"/>
    <mergeCell ref="G1150:T1150"/>
    <mergeCell ref="A1151:C1151"/>
    <mergeCell ref="E1151:F1151"/>
    <mergeCell ref="G1151:T1151"/>
    <mergeCell ref="A1185:C1185"/>
    <mergeCell ref="E1185:F1185"/>
    <mergeCell ref="G1185:T1185"/>
    <mergeCell ref="O1187:T1187"/>
    <mergeCell ref="A1189:C1189"/>
    <mergeCell ref="E1189:F1189"/>
    <mergeCell ref="G1189:T1189"/>
    <mergeCell ref="A1180:C1180"/>
    <mergeCell ref="E1180:F1180"/>
    <mergeCell ref="G1180:T1180"/>
    <mergeCell ref="O1182:T1182"/>
    <mergeCell ref="A1184:C1184"/>
    <mergeCell ref="E1184:F1184"/>
    <mergeCell ref="G1184:T1184"/>
    <mergeCell ref="A1175:C1175"/>
    <mergeCell ref="E1175:F1175"/>
    <mergeCell ref="G1175:T1175"/>
    <mergeCell ref="O1177:T1177"/>
    <mergeCell ref="A1179:C1179"/>
    <mergeCell ref="E1179:F1179"/>
    <mergeCell ref="G1179:T1179"/>
    <mergeCell ref="A1173:C1173"/>
    <mergeCell ref="E1173:F1173"/>
    <mergeCell ref="G1173:T1173"/>
    <mergeCell ref="A1174:C1174"/>
    <mergeCell ref="E1174:F1174"/>
    <mergeCell ref="G1174:T1174"/>
    <mergeCell ref="A1206:C1206"/>
    <mergeCell ref="E1206:F1206"/>
    <mergeCell ref="G1206:T1206"/>
    <mergeCell ref="M1208:T1208"/>
    <mergeCell ref="A1210:C1210"/>
    <mergeCell ref="E1210:F1210"/>
    <mergeCell ref="G1210:T1210"/>
    <mergeCell ref="M1202:T1202"/>
    <mergeCell ref="A1204:C1204"/>
    <mergeCell ref="E1204:F1204"/>
    <mergeCell ref="G1204:T1204"/>
    <mergeCell ref="A1205:C1205"/>
    <mergeCell ref="E1205:F1205"/>
    <mergeCell ref="G1205:T1205"/>
    <mergeCell ref="A1199:C1199"/>
    <mergeCell ref="E1199:F1199"/>
    <mergeCell ref="G1199:T1199"/>
    <mergeCell ref="A1200:C1200"/>
    <mergeCell ref="E1200:F1200"/>
    <mergeCell ref="G1200:T1200"/>
    <mergeCell ref="M1193:T1193"/>
    <mergeCell ref="A1195:C1195"/>
    <mergeCell ref="E1195:F1195"/>
    <mergeCell ref="G1195:T1195"/>
    <mergeCell ref="O1197:T1197"/>
    <mergeCell ref="A1190:C1190"/>
    <mergeCell ref="E1190:F1190"/>
    <mergeCell ref="G1190:T1190"/>
    <mergeCell ref="A1191:C1191"/>
    <mergeCell ref="E1191:F1191"/>
    <mergeCell ref="G1191:T1191"/>
    <mergeCell ref="A1223:C1223"/>
    <mergeCell ref="E1223:F1223"/>
    <mergeCell ref="G1223:T1223"/>
    <mergeCell ref="A1224:C1224"/>
    <mergeCell ref="E1224:F1224"/>
    <mergeCell ref="G1224:T1224"/>
    <mergeCell ref="A1221:C1221"/>
    <mergeCell ref="E1221:F1221"/>
    <mergeCell ref="G1221:T1221"/>
    <mergeCell ref="A1222:C1222"/>
    <mergeCell ref="E1222:F1222"/>
    <mergeCell ref="G1222:T1222"/>
    <mergeCell ref="A1216:C1216"/>
    <mergeCell ref="E1216:F1216"/>
    <mergeCell ref="G1216:T1216"/>
    <mergeCell ref="I1218:T1218"/>
    <mergeCell ref="A1220:C1220"/>
    <mergeCell ref="E1220:F1220"/>
    <mergeCell ref="G1220:T1220"/>
    <mergeCell ref="A1214:C1214"/>
    <mergeCell ref="E1214:F1214"/>
    <mergeCell ref="G1214:T1214"/>
    <mergeCell ref="A1215:C1215"/>
    <mergeCell ref="E1215:F1215"/>
    <mergeCell ref="G1215:T1215"/>
    <mergeCell ref="A1233:C1233"/>
    <mergeCell ref="E1233:F1233"/>
    <mergeCell ref="G1233:T1233"/>
    <mergeCell ref="A1234:C1234"/>
    <mergeCell ref="E1234:F1234"/>
    <mergeCell ref="G1234:T1234"/>
    <mergeCell ref="A1231:C1231"/>
    <mergeCell ref="E1231:F1231"/>
    <mergeCell ref="G1231:T1231"/>
    <mergeCell ref="A1232:C1232"/>
    <mergeCell ref="E1232:F1232"/>
    <mergeCell ref="G1232:T1232"/>
    <mergeCell ref="A1229:C1229"/>
    <mergeCell ref="E1229:F1229"/>
    <mergeCell ref="G1229:T1229"/>
    <mergeCell ref="A1230:C1230"/>
    <mergeCell ref="E1230:F1230"/>
    <mergeCell ref="G1230:T1230"/>
    <mergeCell ref="A1227:C1227"/>
    <mergeCell ref="E1227:F1227"/>
    <mergeCell ref="G1227:T1227"/>
    <mergeCell ref="A1228:C1228"/>
    <mergeCell ref="E1228:F1228"/>
    <mergeCell ref="G1228:T1228"/>
    <mergeCell ref="A1225:C1225"/>
    <mergeCell ref="E1225:F1225"/>
    <mergeCell ref="G1225:T1225"/>
    <mergeCell ref="A1226:C1226"/>
    <mergeCell ref="E1226:F1226"/>
    <mergeCell ref="G1226:T1226"/>
    <mergeCell ref="A1243:C1243"/>
    <mergeCell ref="E1243:F1243"/>
    <mergeCell ref="G1243:T1243"/>
    <mergeCell ref="A1244:C1244"/>
    <mergeCell ref="E1244:F1244"/>
    <mergeCell ref="G1244:T1244"/>
    <mergeCell ref="A1241:C1241"/>
    <mergeCell ref="E1241:F1241"/>
    <mergeCell ref="G1241:T1241"/>
    <mergeCell ref="A1242:C1242"/>
    <mergeCell ref="E1242:F1242"/>
    <mergeCell ref="G1242:T1242"/>
    <mergeCell ref="A1239:C1239"/>
    <mergeCell ref="E1239:F1239"/>
    <mergeCell ref="G1239:T1239"/>
    <mergeCell ref="A1240:C1240"/>
    <mergeCell ref="E1240:F1240"/>
    <mergeCell ref="G1240:T1240"/>
    <mergeCell ref="A1237:C1237"/>
    <mergeCell ref="E1237:F1237"/>
    <mergeCell ref="G1237:T1237"/>
    <mergeCell ref="A1238:C1238"/>
    <mergeCell ref="E1238:F1238"/>
    <mergeCell ref="G1238:T1238"/>
    <mergeCell ref="A1235:C1235"/>
    <mergeCell ref="E1235:F1235"/>
    <mergeCell ref="G1235:T1235"/>
    <mergeCell ref="A1236:C1236"/>
    <mergeCell ref="E1236:F1236"/>
    <mergeCell ref="G1236:T1236"/>
    <mergeCell ref="A1254:C1254"/>
    <mergeCell ref="E1254:F1254"/>
    <mergeCell ref="G1254:T1254"/>
    <mergeCell ref="O1256:T1256"/>
    <mergeCell ref="A1258:C1258"/>
    <mergeCell ref="E1258:F1258"/>
    <mergeCell ref="G1258:T1258"/>
    <mergeCell ref="A1249:C1249"/>
    <mergeCell ref="E1249:F1249"/>
    <mergeCell ref="G1249:T1249"/>
    <mergeCell ref="M1251:T1251"/>
    <mergeCell ref="A1253:C1253"/>
    <mergeCell ref="E1253:F1253"/>
    <mergeCell ref="G1253:T1253"/>
    <mergeCell ref="A1247:C1247"/>
    <mergeCell ref="E1247:F1247"/>
    <mergeCell ref="G1247:T1247"/>
    <mergeCell ref="A1248:C1248"/>
    <mergeCell ref="E1248:F1248"/>
    <mergeCell ref="G1248:T1248"/>
    <mergeCell ref="A1245:C1245"/>
    <mergeCell ref="E1245:F1245"/>
    <mergeCell ref="G1245:T1245"/>
    <mergeCell ref="A1246:C1246"/>
    <mergeCell ref="E1246:F1246"/>
    <mergeCell ref="G1246:T1246"/>
    <mergeCell ref="A1268:C1268"/>
    <mergeCell ref="E1268:F1268"/>
    <mergeCell ref="G1268:T1268"/>
    <mergeCell ref="A1269:C1269"/>
    <mergeCell ref="E1269:F1269"/>
    <mergeCell ref="G1269:T1269"/>
    <mergeCell ref="A1266:C1266"/>
    <mergeCell ref="E1266:F1266"/>
    <mergeCell ref="G1266:T1266"/>
    <mergeCell ref="A1267:C1267"/>
    <mergeCell ref="E1267:F1267"/>
    <mergeCell ref="G1267:T1267"/>
    <mergeCell ref="A1264:C1264"/>
    <mergeCell ref="E1264:F1264"/>
    <mergeCell ref="G1264:T1264"/>
    <mergeCell ref="A1265:C1265"/>
    <mergeCell ref="E1265:F1265"/>
    <mergeCell ref="G1265:T1265"/>
    <mergeCell ref="A1259:C1259"/>
    <mergeCell ref="E1259:F1259"/>
    <mergeCell ref="G1259:T1259"/>
    <mergeCell ref="M1261:T1261"/>
    <mergeCell ref="A1263:C1263"/>
    <mergeCell ref="E1263:F1263"/>
    <mergeCell ref="G1263:T1263"/>
    <mergeCell ref="A1281:C1281"/>
    <mergeCell ref="E1281:F1281"/>
    <mergeCell ref="G1281:T1281"/>
    <mergeCell ref="A1282:C1282"/>
    <mergeCell ref="E1282:F1282"/>
    <mergeCell ref="G1282:T1282"/>
    <mergeCell ref="A1279:C1279"/>
    <mergeCell ref="E1279:F1279"/>
    <mergeCell ref="G1279:T1279"/>
    <mergeCell ref="A1280:C1280"/>
    <mergeCell ref="E1280:F1280"/>
    <mergeCell ref="G1280:T1280"/>
    <mergeCell ref="A1277:C1277"/>
    <mergeCell ref="E1277:F1277"/>
    <mergeCell ref="G1277:T1277"/>
    <mergeCell ref="A1278:C1278"/>
    <mergeCell ref="E1278:F1278"/>
    <mergeCell ref="G1278:T1278"/>
    <mergeCell ref="A1275:C1275"/>
    <mergeCell ref="E1275:F1275"/>
    <mergeCell ref="G1275:T1275"/>
    <mergeCell ref="A1276:C1276"/>
    <mergeCell ref="E1276:F1276"/>
    <mergeCell ref="G1276:T1276"/>
    <mergeCell ref="M1271:T1271"/>
    <mergeCell ref="A1273:C1273"/>
    <mergeCell ref="E1273:F1273"/>
    <mergeCell ref="G1273:T1273"/>
    <mergeCell ref="A1274:C1274"/>
    <mergeCell ref="E1274:F1274"/>
    <mergeCell ref="G1274:T1274"/>
    <mergeCell ref="A1292:C1292"/>
    <mergeCell ref="E1292:F1292"/>
    <mergeCell ref="G1292:T1292"/>
    <mergeCell ref="A1293:C1293"/>
    <mergeCell ref="E1293:F1293"/>
    <mergeCell ref="G1293:T1293"/>
    <mergeCell ref="A1287:C1287"/>
    <mergeCell ref="E1287:F1287"/>
    <mergeCell ref="G1287:T1287"/>
    <mergeCell ref="K1289:T1289"/>
    <mergeCell ref="A1291:C1291"/>
    <mergeCell ref="E1291:F1291"/>
    <mergeCell ref="G1291:T1291"/>
    <mergeCell ref="A1285:C1285"/>
    <mergeCell ref="E1285:F1285"/>
    <mergeCell ref="G1285:T1285"/>
    <mergeCell ref="A1286:C1286"/>
    <mergeCell ref="E1286:F1286"/>
    <mergeCell ref="G1286:T1286"/>
    <mergeCell ref="A1283:C1283"/>
    <mergeCell ref="E1283:F1283"/>
    <mergeCell ref="G1283:T1283"/>
    <mergeCell ref="A1284:C1284"/>
    <mergeCell ref="E1284:F1284"/>
    <mergeCell ref="G1284:T1284"/>
    <mergeCell ref="A1300:C1300"/>
    <mergeCell ref="E1300:F1300"/>
    <mergeCell ref="G1300:T1300"/>
    <mergeCell ref="K1302:T1302"/>
    <mergeCell ref="A1304:C1304"/>
    <mergeCell ref="E1304:F1304"/>
    <mergeCell ref="G1304:T1304"/>
    <mergeCell ref="A1298:C1298"/>
    <mergeCell ref="E1298:F1298"/>
    <mergeCell ref="G1298:T1298"/>
    <mergeCell ref="A1299:C1299"/>
    <mergeCell ref="E1299:F1299"/>
    <mergeCell ref="G1299:T1299"/>
    <mergeCell ref="A1296:C1296"/>
    <mergeCell ref="E1296:F1296"/>
    <mergeCell ref="G1296:T1296"/>
    <mergeCell ref="A1297:C1297"/>
    <mergeCell ref="E1297:F1297"/>
    <mergeCell ref="G1297:T1297"/>
    <mergeCell ref="A1294:C1294"/>
    <mergeCell ref="E1294:F1294"/>
    <mergeCell ref="G1294:T1294"/>
    <mergeCell ref="A1295:C1295"/>
    <mergeCell ref="E1295:F1295"/>
    <mergeCell ref="G1295:T1295"/>
    <mergeCell ref="A1322:C1322"/>
    <mergeCell ref="E1322:F1322"/>
    <mergeCell ref="G1322:T1322"/>
    <mergeCell ref="O1324:T1324"/>
    <mergeCell ref="A1326:C1326"/>
    <mergeCell ref="E1326:F1326"/>
    <mergeCell ref="G1326:T1326"/>
    <mergeCell ref="O1316:T1316"/>
    <mergeCell ref="A1318:C1318"/>
    <mergeCell ref="E1318:F1318"/>
    <mergeCell ref="G1318:T1318"/>
    <mergeCell ref="O1320:T1320"/>
    <mergeCell ref="R1311:T1311"/>
    <mergeCell ref="A1313:C1313"/>
    <mergeCell ref="E1313:F1313"/>
    <mergeCell ref="G1313:T1313"/>
    <mergeCell ref="A1314:C1314"/>
    <mergeCell ref="E1314:F1314"/>
    <mergeCell ref="G1314:T1314"/>
    <mergeCell ref="A1305:C1305"/>
    <mergeCell ref="E1305:F1305"/>
    <mergeCell ref="G1305:T1305"/>
    <mergeCell ref="M1307:T1307"/>
    <mergeCell ref="A1309:C1309"/>
    <mergeCell ref="E1309:F1309"/>
    <mergeCell ref="G1309:T1309"/>
    <mergeCell ref="A1352:C1352"/>
    <mergeCell ref="E1352:F1352"/>
    <mergeCell ref="G1352:T1352"/>
    <mergeCell ref="A1353:C1353"/>
    <mergeCell ref="E1353:F1353"/>
    <mergeCell ref="G1353:T1353"/>
    <mergeCell ref="A1347:C1347"/>
    <mergeCell ref="E1347:F1347"/>
    <mergeCell ref="G1347:T1347"/>
    <mergeCell ref="O1349:T1349"/>
    <mergeCell ref="A1351:C1351"/>
    <mergeCell ref="E1351:F1351"/>
    <mergeCell ref="G1351:T1351"/>
    <mergeCell ref="O1341:T1341"/>
    <mergeCell ref="A1343:C1343"/>
    <mergeCell ref="E1343:F1343"/>
    <mergeCell ref="G1343:T1343"/>
    <mergeCell ref="O1345:T1345"/>
    <mergeCell ref="A1335:C1335"/>
    <mergeCell ref="E1335:F1335"/>
    <mergeCell ref="G1335:T1335"/>
    <mergeCell ref="M1337:T1337"/>
    <mergeCell ref="A1339:C1339"/>
    <mergeCell ref="E1339:F1339"/>
    <mergeCell ref="G1339:T1339"/>
    <mergeCell ref="A1330:C1330"/>
    <mergeCell ref="E1330:F1330"/>
    <mergeCell ref="G1330:T1330"/>
    <mergeCell ref="O1332:T1332"/>
    <mergeCell ref="A1334:C1334"/>
    <mergeCell ref="E1334:F1334"/>
    <mergeCell ref="G1334:T1334"/>
    <mergeCell ref="A1362:C1362"/>
    <mergeCell ref="E1362:F1362"/>
    <mergeCell ref="G1362:T1362"/>
    <mergeCell ref="A1363:C1363"/>
    <mergeCell ref="E1363:F1363"/>
    <mergeCell ref="G1363:T1363"/>
    <mergeCell ref="A1360:C1360"/>
    <mergeCell ref="E1360:F1360"/>
    <mergeCell ref="G1360:T1360"/>
    <mergeCell ref="A1361:C1361"/>
    <mergeCell ref="E1361:F1361"/>
    <mergeCell ref="G1361:T1361"/>
    <mergeCell ref="A1358:C1358"/>
    <mergeCell ref="E1358:F1358"/>
    <mergeCell ref="G1358:T1358"/>
    <mergeCell ref="A1359:C1359"/>
    <mergeCell ref="E1359:F1359"/>
    <mergeCell ref="G1359:T1359"/>
    <mergeCell ref="A1356:C1356"/>
    <mergeCell ref="E1356:F1356"/>
    <mergeCell ref="G1356:T1356"/>
    <mergeCell ref="A1357:C1357"/>
    <mergeCell ref="E1357:F1357"/>
    <mergeCell ref="G1357:T1357"/>
    <mergeCell ref="A1354:C1354"/>
    <mergeCell ref="E1354:F1354"/>
    <mergeCell ref="G1354:T1354"/>
    <mergeCell ref="A1355:C1355"/>
    <mergeCell ref="E1355:F1355"/>
    <mergeCell ref="G1355:T1355"/>
    <mergeCell ref="R1387:T1387"/>
    <mergeCell ref="A1389:C1389"/>
    <mergeCell ref="E1389:F1389"/>
    <mergeCell ref="G1389:T1389"/>
    <mergeCell ref="R1391:T1391"/>
    <mergeCell ref="A1381:C1381"/>
    <mergeCell ref="E1381:F1381"/>
    <mergeCell ref="G1381:T1381"/>
    <mergeCell ref="A1385:C1385"/>
    <mergeCell ref="E1385:F1385"/>
    <mergeCell ref="G1385:T1385"/>
    <mergeCell ref="A1376:C1376"/>
    <mergeCell ref="E1376:F1376"/>
    <mergeCell ref="G1376:T1376"/>
    <mergeCell ref="A1380:C1380"/>
    <mergeCell ref="E1380:F1380"/>
    <mergeCell ref="G1380:T1380"/>
    <mergeCell ref="A1371:C1371"/>
    <mergeCell ref="E1371:F1371"/>
    <mergeCell ref="G1371:T1371"/>
    <mergeCell ref="O1373:T1373"/>
    <mergeCell ref="A1375:C1375"/>
    <mergeCell ref="E1375:F1375"/>
    <mergeCell ref="G1375:T1375"/>
    <mergeCell ref="M1365:T1365"/>
    <mergeCell ref="A1367:C1367"/>
    <mergeCell ref="E1367:F1367"/>
    <mergeCell ref="G1367:T1367"/>
    <mergeCell ref="I1369:T1369"/>
    <mergeCell ref="A1402:C1402"/>
    <mergeCell ref="E1402:F1402"/>
    <mergeCell ref="G1402:T1402"/>
    <mergeCell ref="A1403:C1403"/>
    <mergeCell ref="E1403:F1403"/>
    <mergeCell ref="G1403:T1403"/>
    <mergeCell ref="A1400:C1400"/>
    <mergeCell ref="E1400:F1400"/>
    <mergeCell ref="G1400:T1400"/>
    <mergeCell ref="A1401:C1401"/>
    <mergeCell ref="E1401:F1401"/>
    <mergeCell ref="G1401:T1401"/>
    <mergeCell ref="A1398:C1398"/>
    <mergeCell ref="E1398:F1398"/>
    <mergeCell ref="G1398:T1398"/>
    <mergeCell ref="A1399:C1399"/>
    <mergeCell ref="E1399:F1399"/>
    <mergeCell ref="G1399:T1399"/>
    <mergeCell ref="A1393:C1393"/>
    <mergeCell ref="E1393:F1393"/>
    <mergeCell ref="G1393:T1393"/>
    <mergeCell ref="R1395:T1395"/>
    <mergeCell ref="A1397:C1397"/>
    <mergeCell ref="E1397:F1397"/>
    <mergeCell ref="G1397:T1397"/>
    <mergeCell ref="A1413:C1413"/>
    <mergeCell ref="E1413:F1413"/>
    <mergeCell ref="G1413:T1413"/>
    <mergeCell ref="A1414:C1414"/>
    <mergeCell ref="E1414:F1414"/>
    <mergeCell ref="G1414:T1414"/>
    <mergeCell ref="O1409:T1409"/>
    <mergeCell ref="A1411:C1411"/>
    <mergeCell ref="E1411:F1411"/>
    <mergeCell ref="G1411:T1411"/>
    <mergeCell ref="A1412:C1412"/>
    <mergeCell ref="E1412:F1412"/>
    <mergeCell ref="G1412:T1412"/>
    <mergeCell ref="A1406:C1406"/>
    <mergeCell ref="E1406:F1406"/>
    <mergeCell ref="G1406:T1406"/>
    <mergeCell ref="A1407:C1407"/>
    <mergeCell ref="E1407:F1407"/>
    <mergeCell ref="G1407:T1407"/>
    <mergeCell ref="A1404:C1404"/>
    <mergeCell ref="E1404:F1404"/>
    <mergeCell ref="G1404:T1404"/>
    <mergeCell ref="A1405:C1405"/>
    <mergeCell ref="E1405:F1405"/>
    <mergeCell ref="G1405:T1405"/>
    <mergeCell ref="A1424:C1424"/>
    <mergeCell ref="E1424:F1424"/>
    <mergeCell ref="G1424:T1424"/>
    <mergeCell ref="A1425:C1425"/>
    <mergeCell ref="E1425:F1425"/>
    <mergeCell ref="G1425:T1425"/>
    <mergeCell ref="A1422:C1422"/>
    <mergeCell ref="E1422:F1422"/>
    <mergeCell ref="G1422:T1422"/>
    <mergeCell ref="A1423:C1423"/>
    <mergeCell ref="E1423:F1423"/>
    <mergeCell ref="G1423:T1423"/>
    <mergeCell ref="A1420:C1420"/>
    <mergeCell ref="E1420:F1420"/>
    <mergeCell ref="G1420:T1420"/>
    <mergeCell ref="A1421:C1421"/>
    <mergeCell ref="E1421:F1421"/>
    <mergeCell ref="G1421:T1421"/>
    <mergeCell ref="M1416:T1416"/>
    <mergeCell ref="A1418:C1418"/>
    <mergeCell ref="E1418:F1418"/>
    <mergeCell ref="G1418:T1418"/>
    <mergeCell ref="A1419:C1419"/>
    <mergeCell ref="E1419:F1419"/>
    <mergeCell ref="G1419:T1419"/>
    <mergeCell ref="A1439:C1439"/>
    <mergeCell ref="E1439:F1439"/>
    <mergeCell ref="G1439:T1439"/>
    <mergeCell ref="A1440:C1440"/>
    <mergeCell ref="E1440:F1440"/>
    <mergeCell ref="G1440:T1440"/>
    <mergeCell ref="A1437:C1437"/>
    <mergeCell ref="E1437:F1437"/>
    <mergeCell ref="G1437:T1437"/>
    <mergeCell ref="A1438:C1438"/>
    <mergeCell ref="E1438:F1438"/>
    <mergeCell ref="G1438:T1438"/>
    <mergeCell ref="A1435:C1435"/>
    <mergeCell ref="E1435:F1435"/>
    <mergeCell ref="G1435:T1435"/>
    <mergeCell ref="A1436:C1436"/>
    <mergeCell ref="E1436:F1436"/>
    <mergeCell ref="G1436:T1436"/>
    <mergeCell ref="A1433:C1433"/>
    <mergeCell ref="E1433:F1433"/>
    <mergeCell ref="G1433:T1433"/>
    <mergeCell ref="A1434:C1434"/>
    <mergeCell ref="E1434:F1434"/>
    <mergeCell ref="G1434:T1434"/>
    <mergeCell ref="K1427:T1427"/>
    <mergeCell ref="A1429:C1429"/>
    <mergeCell ref="E1429:F1429"/>
    <mergeCell ref="G1429:T1429"/>
    <mergeCell ref="O1431:T1431"/>
    <mergeCell ref="K1458:T1458"/>
    <mergeCell ref="A1460:C1460"/>
    <mergeCell ref="E1460:F1460"/>
    <mergeCell ref="G1460:T1460"/>
    <mergeCell ref="O1462:T1462"/>
    <mergeCell ref="A1455:C1455"/>
    <mergeCell ref="E1455:F1455"/>
    <mergeCell ref="G1455:T1455"/>
    <mergeCell ref="A1456:C1456"/>
    <mergeCell ref="E1456:F1456"/>
    <mergeCell ref="G1456:T1456"/>
    <mergeCell ref="O1451:T1451"/>
    <mergeCell ref="A1453:C1453"/>
    <mergeCell ref="E1453:F1453"/>
    <mergeCell ref="G1453:T1453"/>
    <mergeCell ref="A1454:C1454"/>
    <mergeCell ref="E1454:F1454"/>
    <mergeCell ref="G1454:T1454"/>
    <mergeCell ref="A1448:C1448"/>
    <mergeCell ref="E1448:F1448"/>
    <mergeCell ref="G1448:T1448"/>
    <mergeCell ref="A1449:C1449"/>
    <mergeCell ref="E1449:F1449"/>
    <mergeCell ref="G1449:T1449"/>
    <mergeCell ref="M1442:T1442"/>
    <mergeCell ref="A1444:C1444"/>
    <mergeCell ref="E1444:F1444"/>
    <mergeCell ref="G1444:T1444"/>
    <mergeCell ref="R1446:T1446"/>
    <mergeCell ref="A1472:C1472"/>
    <mergeCell ref="E1472:F1472"/>
    <mergeCell ref="G1472:T1472"/>
    <mergeCell ref="A1473:C1473"/>
    <mergeCell ref="E1473:F1473"/>
    <mergeCell ref="G1473:T1473"/>
    <mergeCell ref="A1470:C1470"/>
    <mergeCell ref="E1470:F1470"/>
    <mergeCell ref="G1470:T1470"/>
    <mergeCell ref="A1471:C1471"/>
    <mergeCell ref="E1471:F1471"/>
    <mergeCell ref="G1471:T1471"/>
    <mergeCell ref="A1468:C1468"/>
    <mergeCell ref="E1468:F1468"/>
    <mergeCell ref="G1468:T1468"/>
    <mergeCell ref="A1469:C1469"/>
    <mergeCell ref="E1469:F1469"/>
    <mergeCell ref="G1469:T1469"/>
    <mergeCell ref="A1466:C1466"/>
    <mergeCell ref="E1466:F1466"/>
    <mergeCell ref="G1466:T1466"/>
    <mergeCell ref="A1467:C1467"/>
    <mergeCell ref="E1467:F1467"/>
    <mergeCell ref="G1467:T1467"/>
    <mergeCell ref="A1464:C1464"/>
    <mergeCell ref="E1464:F1464"/>
    <mergeCell ref="G1464:T1464"/>
    <mergeCell ref="A1465:C1465"/>
    <mergeCell ref="E1465:F1465"/>
    <mergeCell ref="G1465:T1465"/>
    <mergeCell ref="A1482:C1482"/>
    <mergeCell ref="E1482:F1482"/>
    <mergeCell ref="G1482:T1482"/>
    <mergeCell ref="A1483:C1483"/>
    <mergeCell ref="E1483:F1483"/>
    <mergeCell ref="G1483:T1483"/>
    <mergeCell ref="A1480:C1480"/>
    <mergeCell ref="E1480:F1480"/>
    <mergeCell ref="G1480:T1480"/>
    <mergeCell ref="A1481:C1481"/>
    <mergeCell ref="E1481:F1481"/>
    <mergeCell ref="G1481:T1481"/>
    <mergeCell ref="A1478:C1478"/>
    <mergeCell ref="E1478:F1478"/>
    <mergeCell ref="G1478:T1478"/>
    <mergeCell ref="A1479:C1479"/>
    <mergeCell ref="E1479:F1479"/>
    <mergeCell ref="G1479:T1479"/>
    <mergeCell ref="A1476:C1476"/>
    <mergeCell ref="E1476:F1476"/>
    <mergeCell ref="G1476:T1476"/>
    <mergeCell ref="A1477:C1477"/>
    <mergeCell ref="E1477:F1477"/>
    <mergeCell ref="G1477:T1477"/>
    <mergeCell ref="A1474:C1474"/>
    <mergeCell ref="E1474:F1474"/>
    <mergeCell ref="G1474:T1474"/>
    <mergeCell ref="A1475:C1475"/>
    <mergeCell ref="E1475:F1475"/>
    <mergeCell ref="G1475:T1475"/>
    <mergeCell ref="A1492:C1492"/>
    <mergeCell ref="E1492:F1492"/>
    <mergeCell ref="G1492:T1492"/>
    <mergeCell ref="A1493:C1493"/>
    <mergeCell ref="E1493:F1493"/>
    <mergeCell ref="G1493:T1493"/>
    <mergeCell ref="A1490:C1490"/>
    <mergeCell ref="E1490:F1490"/>
    <mergeCell ref="G1490:T1490"/>
    <mergeCell ref="A1491:C1491"/>
    <mergeCell ref="E1491:F1491"/>
    <mergeCell ref="G1491:T1491"/>
    <mergeCell ref="A1488:C1488"/>
    <mergeCell ref="E1488:F1488"/>
    <mergeCell ref="G1488:T1488"/>
    <mergeCell ref="A1489:C1489"/>
    <mergeCell ref="E1489:F1489"/>
    <mergeCell ref="G1489:T1489"/>
    <mergeCell ref="A1486:C1486"/>
    <mergeCell ref="E1486:F1486"/>
    <mergeCell ref="G1486:T1486"/>
    <mergeCell ref="A1487:C1487"/>
    <mergeCell ref="E1487:F1487"/>
    <mergeCell ref="G1487:T1487"/>
    <mergeCell ref="A1484:C1484"/>
    <mergeCell ref="E1484:F1484"/>
    <mergeCell ref="G1484:T1484"/>
    <mergeCell ref="A1485:C1485"/>
    <mergeCell ref="E1485:F1485"/>
    <mergeCell ref="G1485:T1485"/>
    <mergeCell ref="A1502:C1502"/>
    <mergeCell ref="E1502:F1502"/>
    <mergeCell ref="G1502:T1502"/>
    <mergeCell ref="A1503:C1503"/>
    <mergeCell ref="E1503:F1503"/>
    <mergeCell ref="G1503:T1503"/>
    <mergeCell ref="A1500:C1500"/>
    <mergeCell ref="E1500:F1500"/>
    <mergeCell ref="G1500:T1500"/>
    <mergeCell ref="A1501:C1501"/>
    <mergeCell ref="E1501:F1501"/>
    <mergeCell ref="G1501:T1501"/>
    <mergeCell ref="A1498:C1498"/>
    <mergeCell ref="E1498:F1498"/>
    <mergeCell ref="G1498:T1498"/>
    <mergeCell ref="A1499:C1499"/>
    <mergeCell ref="E1499:F1499"/>
    <mergeCell ref="G1499:T1499"/>
    <mergeCell ref="A1496:C1496"/>
    <mergeCell ref="E1496:F1496"/>
    <mergeCell ref="G1496:T1496"/>
    <mergeCell ref="A1497:C1497"/>
    <mergeCell ref="E1497:F1497"/>
    <mergeCell ref="G1497:T1497"/>
    <mergeCell ref="A1494:C1494"/>
    <mergeCell ref="E1494:F1494"/>
    <mergeCell ref="G1494:T1494"/>
    <mergeCell ref="A1495:C1495"/>
    <mergeCell ref="E1495:F1495"/>
    <mergeCell ref="G1495:T1495"/>
    <mergeCell ref="A1513:C1513"/>
    <mergeCell ref="E1513:F1513"/>
    <mergeCell ref="G1513:T1513"/>
    <mergeCell ref="A1514:C1514"/>
    <mergeCell ref="E1514:F1514"/>
    <mergeCell ref="G1514:T1514"/>
    <mergeCell ref="A1511:C1511"/>
    <mergeCell ref="E1511:F1511"/>
    <mergeCell ref="G1511:T1511"/>
    <mergeCell ref="A1512:C1512"/>
    <mergeCell ref="E1512:F1512"/>
    <mergeCell ref="G1512:T1512"/>
    <mergeCell ref="A1509:C1509"/>
    <mergeCell ref="E1509:F1509"/>
    <mergeCell ref="G1509:T1509"/>
    <mergeCell ref="A1510:C1510"/>
    <mergeCell ref="E1510:F1510"/>
    <mergeCell ref="G1510:T1510"/>
    <mergeCell ref="A1504:C1504"/>
    <mergeCell ref="E1504:F1504"/>
    <mergeCell ref="G1504:T1504"/>
    <mergeCell ref="M1506:T1506"/>
    <mergeCell ref="A1508:C1508"/>
    <mergeCell ref="E1508:F1508"/>
    <mergeCell ref="G1508:T1508"/>
    <mergeCell ref="A1524:C1524"/>
    <mergeCell ref="E1524:F1524"/>
    <mergeCell ref="G1524:T1524"/>
    <mergeCell ref="A1525:C1525"/>
    <mergeCell ref="E1525:F1525"/>
    <mergeCell ref="G1525:T1525"/>
    <mergeCell ref="A1522:C1522"/>
    <mergeCell ref="E1522:F1522"/>
    <mergeCell ref="G1522:T1522"/>
    <mergeCell ref="A1523:C1523"/>
    <mergeCell ref="E1523:F1523"/>
    <mergeCell ref="G1523:T1523"/>
    <mergeCell ref="A1520:C1520"/>
    <mergeCell ref="E1520:F1520"/>
    <mergeCell ref="G1520:T1520"/>
    <mergeCell ref="A1521:C1521"/>
    <mergeCell ref="E1521:F1521"/>
    <mergeCell ref="G1521:T1521"/>
    <mergeCell ref="M1516:T1516"/>
    <mergeCell ref="A1518:C1518"/>
    <mergeCell ref="E1518:F1518"/>
    <mergeCell ref="G1518:T1518"/>
    <mergeCell ref="A1519:C1519"/>
    <mergeCell ref="E1519:F1519"/>
    <mergeCell ref="G1519:T1519"/>
    <mergeCell ref="A1532:C1532"/>
    <mergeCell ref="E1532:F1532"/>
    <mergeCell ref="G1532:T1532"/>
    <mergeCell ref="K1534:T1534"/>
    <mergeCell ref="A1536:C1536"/>
    <mergeCell ref="E1536:F1536"/>
    <mergeCell ref="G1536:T1536"/>
    <mergeCell ref="A1530:C1530"/>
    <mergeCell ref="E1530:F1530"/>
    <mergeCell ref="G1530:T1530"/>
    <mergeCell ref="A1531:C1531"/>
    <mergeCell ref="E1531:F1531"/>
    <mergeCell ref="G1531:T1531"/>
    <mergeCell ref="A1528:C1528"/>
    <mergeCell ref="E1528:F1528"/>
    <mergeCell ref="G1528:T1528"/>
    <mergeCell ref="A1529:C1529"/>
    <mergeCell ref="E1529:F1529"/>
    <mergeCell ref="G1529:T1529"/>
    <mergeCell ref="A1526:C1526"/>
    <mergeCell ref="E1526:F1526"/>
    <mergeCell ref="G1526:T1526"/>
    <mergeCell ref="A1527:C1527"/>
    <mergeCell ref="E1527:F1527"/>
    <mergeCell ref="G1527:T1527"/>
    <mergeCell ref="A1546:C1546"/>
    <mergeCell ref="E1546:F1546"/>
    <mergeCell ref="G1546:T1546"/>
    <mergeCell ref="A1547:C1547"/>
    <mergeCell ref="E1547:F1547"/>
    <mergeCell ref="G1547:T1547"/>
    <mergeCell ref="A1544:C1544"/>
    <mergeCell ref="E1544:F1544"/>
    <mergeCell ref="G1544:T1544"/>
    <mergeCell ref="A1545:C1545"/>
    <mergeCell ref="E1545:F1545"/>
    <mergeCell ref="G1545:T1545"/>
    <mergeCell ref="A1542:C1542"/>
    <mergeCell ref="E1542:F1542"/>
    <mergeCell ref="G1542:T1542"/>
    <mergeCell ref="A1543:C1543"/>
    <mergeCell ref="E1543:F1543"/>
    <mergeCell ref="G1543:T1543"/>
    <mergeCell ref="A1537:C1537"/>
    <mergeCell ref="E1537:F1537"/>
    <mergeCell ref="G1537:T1537"/>
    <mergeCell ref="O1539:T1539"/>
    <mergeCell ref="A1541:C1541"/>
    <mergeCell ref="E1541:F1541"/>
    <mergeCell ref="G1541:T1541"/>
    <mergeCell ref="A1556:C1556"/>
    <mergeCell ref="E1556:F1556"/>
    <mergeCell ref="G1556:T1556"/>
    <mergeCell ref="A1557:C1557"/>
    <mergeCell ref="E1557:F1557"/>
    <mergeCell ref="G1557:T1557"/>
    <mergeCell ref="A1554:C1554"/>
    <mergeCell ref="E1554:F1554"/>
    <mergeCell ref="G1554:T1554"/>
    <mergeCell ref="A1555:C1555"/>
    <mergeCell ref="E1555:F1555"/>
    <mergeCell ref="G1555:T1555"/>
    <mergeCell ref="A1552:C1552"/>
    <mergeCell ref="E1552:F1552"/>
    <mergeCell ref="G1552:T1552"/>
    <mergeCell ref="A1553:C1553"/>
    <mergeCell ref="E1553:F1553"/>
    <mergeCell ref="G1553:T1553"/>
    <mergeCell ref="A1550:C1550"/>
    <mergeCell ref="E1550:F1550"/>
    <mergeCell ref="G1550:T1550"/>
    <mergeCell ref="A1551:C1551"/>
    <mergeCell ref="E1551:F1551"/>
    <mergeCell ref="G1551:T1551"/>
    <mergeCell ref="A1548:C1548"/>
    <mergeCell ref="E1548:F1548"/>
    <mergeCell ref="G1548:T1548"/>
    <mergeCell ref="A1549:C1549"/>
    <mergeCell ref="E1549:F1549"/>
    <mergeCell ref="G1549:T1549"/>
    <mergeCell ref="A1566:C1566"/>
    <mergeCell ref="E1566:F1566"/>
    <mergeCell ref="G1566:T1566"/>
    <mergeCell ref="A1567:C1567"/>
    <mergeCell ref="E1567:F1567"/>
    <mergeCell ref="G1567:T1567"/>
    <mergeCell ref="A1564:C1564"/>
    <mergeCell ref="E1564:F1564"/>
    <mergeCell ref="G1564:T1564"/>
    <mergeCell ref="A1565:C1565"/>
    <mergeCell ref="E1565:F1565"/>
    <mergeCell ref="G1565:T1565"/>
    <mergeCell ref="A1562:C1562"/>
    <mergeCell ref="E1562:F1562"/>
    <mergeCell ref="G1562:T1562"/>
    <mergeCell ref="A1563:C1563"/>
    <mergeCell ref="E1563:F1563"/>
    <mergeCell ref="G1563:T1563"/>
    <mergeCell ref="A1560:C1560"/>
    <mergeCell ref="E1560:F1560"/>
    <mergeCell ref="G1560:T1560"/>
    <mergeCell ref="A1561:C1561"/>
    <mergeCell ref="E1561:F1561"/>
    <mergeCell ref="G1561:T1561"/>
    <mergeCell ref="A1558:C1558"/>
    <mergeCell ref="E1558:F1558"/>
    <mergeCell ref="G1558:T1558"/>
    <mergeCell ref="A1559:C1559"/>
    <mergeCell ref="E1559:F1559"/>
    <mergeCell ref="G1559:T1559"/>
    <mergeCell ref="A1576:C1576"/>
    <mergeCell ref="E1576:F1576"/>
    <mergeCell ref="G1576:T1576"/>
    <mergeCell ref="A1577:C1577"/>
    <mergeCell ref="E1577:F1577"/>
    <mergeCell ref="G1577:T1577"/>
    <mergeCell ref="A1574:C1574"/>
    <mergeCell ref="E1574:F1574"/>
    <mergeCell ref="G1574:T1574"/>
    <mergeCell ref="A1575:C1575"/>
    <mergeCell ref="E1575:F1575"/>
    <mergeCell ref="G1575:T1575"/>
    <mergeCell ref="A1572:C1572"/>
    <mergeCell ref="E1572:F1572"/>
    <mergeCell ref="G1572:T1572"/>
    <mergeCell ref="A1573:C1573"/>
    <mergeCell ref="E1573:F1573"/>
    <mergeCell ref="G1573:T1573"/>
    <mergeCell ref="A1570:C1570"/>
    <mergeCell ref="E1570:F1570"/>
    <mergeCell ref="G1570:T1570"/>
    <mergeCell ref="A1571:C1571"/>
    <mergeCell ref="E1571:F1571"/>
    <mergeCell ref="G1571:T1571"/>
    <mergeCell ref="A1568:C1568"/>
    <mergeCell ref="E1568:F1568"/>
    <mergeCell ref="G1568:T1568"/>
    <mergeCell ref="A1569:C1569"/>
    <mergeCell ref="E1569:F1569"/>
    <mergeCell ref="G1569:T1569"/>
    <mergeCell ref="A1586:C1586"/>
    <mergeCell ref="E1586:F1586"/>
    <mergeCell ref="G1586:T1586"/>
    <mergeCell ref="A1587:C1587"/>
    <mergeCell ref="E1587:F1587"/>
    <mergeCell ref="G1587:T1587"/>
    <mergeCell ref="A1584:C1584"/>
    <mergeCell ref="E1584:F1584"/>
    <mergeCell ref="G1584:T1584"/>
    <mergeCell ref="A1585:C1585"/>
    <mergeCell ref="E1585:F1585"/>
    <mergeCell ref="G1585:T1585"/>
    <mergeCell ref="A1582:C1582"/>
    <mergeCell ref="E1582:F1582"/>
    <mergeCell ref="G1582:T1582"/>
    <mergeCell ref="A1583:C1583"/>
    <mergeCell ref="E1583:F1583"/>
    <mergeCell ref="G1583:T1583"/>
    <mergeCell ref="A1580:C1580"/>
    <mergeCell ref="E1580:F1580"/>
    <mergeCell ref="G1580:T1580"/>
    <mergeCell ref="A1581:C1581"/>
    <mergeCell ref="E1581:F1581"/>
    <mergeCell ref="G1581:T1581"/>
    <mergeCell ref="A1578:C1578"/>
    <mergeCell ref="E1578:F1578"/>
    <mergeCell ref="G1578:T1578"/>
    <mergeCell ref="A1579:C1579"/>
    <mergeCell ref="E1579:F1579"/>
    <mergeCell ref="G1579:T1579"/>
    <mergeCell ref="A1600:C1600"/>
    <mergeCell ref="E1600:F1600"/>
    <mergeCell ref="G1600:T1600"/>
    <mergeCell ref="A1601:C1601"/>
    <mergeCell ref="E1601:F1601"/>
    <mergeCell ref="G1601:T1601"/>
    <mergeCell ref="A1595:C1595"/>
    <mergeCell ref="E1595:F1595"/>
    <mergeCell ref="G1595:T1595"/>
    <mergeCell ref="M1597:T1597"/>
    <mergeCell ref="A1599:C1599"/>
    <mergeCell ref="E1599:F1599"/>
    <mergeCell ref="G1599:T1599"/>
    <mergeCell ref="A1590:C1590"/>
    <mergeCell ref="E1590:F1590"/>
    <mergeCell ref="G1590:T1590"/>
    <mergeCell ref="K1592:T1592"/>
    <mergeCell ref="A1594:C1594"/>
    <mergeCell ref="E1594:F1594"/>
    <mergeCell ref="G1594:T1594"/>
    <mergeCell ref="A1588:C1588"/>
    <mergeCell ref="E1588:F1588"/>
    <mergeCell ref="G1588:T1588"/>
    <mergeCell ref="A1589:C1589"/>
    <mergeCell ref="E1589:F1589"/>
    <mergeCell ref="G1589:T1589"/>
    <mergeCell ref="A1611:C1611"/>
    <mergeCell ref="E1611:F1611"/>
    <mergeCell ref="G1611:T1611"/>
    <mergeCell ref="A1612:C1612"/>
    <mergeCell ref="E1612:F1612"/>
    <mergeCell ref="G1612:T1612"/>
    <mergeCell ref="A1609:C1609"/>
    <mergeCell ref="E1609:F1609"/>
    <mergeCell ref="G1609:T1609"/>
    <mergeCell ref="A1610:C1610"/>
    <mergeCell ref="E1610:F1610"/>
    <mergeCell ref="G1610:T1610"/>
    <mergeCell ref="A1607:C1607"/>
    <mergeCell ref="E1607:F1607"/>
    <mergeCell ref="G1607:T1607"/>
    <mergeCell ref="A1608:C1608"/>
    <mergeCell ref="E1608:F1608"/>
    <mergeCell ref="G1608:T1608"/>
    <mergeCell ref="A1602:C1602"/>
    <mergeCell ref="E1602:F1602"/>
    <mergeCell ref="G1602:T1602"/>
    <mergeCell ref="O1604:T1604"/>
    <mergeCell ref="A1606:C1606"/>
    <mergeCell ref="E1606:F1606"/>
    <mergeCell ref="G1606:T1606"/>
    <mergeCell ref="A1625:C1625"/>
    <mergeCell ref="E1625:F1625"/>
    <mergeCell ref="G1625:T1625"/>
    <mergeCell ref="O1627:T1627"/>
    <mergeCell ref="A1629:C1629"/>
    <mergeCell ref="E1629:F1629"/>
    <mergeCell ref="G1629:T1629"/>
    <mergeCell ref="O1621:T1621"/>
    <mergeCell ref="A1623:C1623"/>
    <mergeCell ref="E1623:F1623"/>
    <mergeCell ref="G1623:T1623"/>
    <mergeCell ref="A1624:C1624"/>
    <mergeCell ref="E1624:F1624"/>
    <mergeCell ref="G1624:T1624"/>
    <mergeCell ref="A1615:C1615"/>
    <mergeCell ref="E1615:F1615"/>
    <mergeCell ref="G1615:T1615"/>
    <mergeCell ref="O1617:T1617"/>
    <mergeCell ref="A1619:C1619"/>
    <mergeCell ref="E1619:F1619"/>
    <mergeCell ref="G1619:T1619"/>
    <mergeCell ref="A1613:C1613"/>
    <mergeCell ref="E1613:F1613"/>
    <mergeCell ref="G1613:T1613"/>
    <mergeCell ref="A1614:C1614"/>
    <mergeCell ref="E1614:F1614"/>
    <mergeCell ref="G1614:T1614"/>
    <mergeCell ref="A1642:C1642"/>
    <mergeCell ref="E1642:F1642"/>
    <mergeCell ref="G1642:T1642"/>
    <mergeCell ref="A1643:C1643"/>
    <mergeCell ref="E1643:F1643"/>
    <mergeCell ref="G1643:T1643"/>
    <mergeCell ref="R1638:T1638"/>
    <mergeCell ref="A1640:C1640"/>
    <mergeCell ref="E1640:F1640"/>
    <mergeCell ref="G1640:T1640"/>
    <mergeCell ref="A1641:C1641"/>
    <mergeCell ref="E1641:F1641"/>
    <mergeCell ref="G1641:T1641"/>
    <mergeCell ref="A1635:C1635"/>
    <mergeCell ref="E1635:F1635"/>
    <mergeCell ref="G1635:T1635"/>
    <mergeCell ref="A1636:C1636"/>
    <mergeCell ref="E1636:F1636"/>
    <mergeCell ref="G1636:T1636"/>
    <mergeCell ref="A1633:C1633"/>
    <mergeCell ref="E1633:F1633"/>
    <mergeCell ref="G1633:T1633"/>
    <mergeCell ref="A1634:C1634"/>
    <mergeCell ref="E1634:F1634"/>
    <mergeCell ref="G1634:T1634"/>
    <mergeCell ref="A1653:C1653"/>
    <mergeCell ref="E1653:F1653"/>
    <mergeCell ref="G1653:T1653"/>
    <mergeCell ref="A1654:C1654"/>
    <mergeCell ref="E1654:F1654"/>
    <mergeCell ref="G1654:T1654"/>
    <mergeCell ref="A1651:C1651"/>
    <mergeCell ref="E1651:F1651"/>
    <mergeCell ref="G1651:T1651"/>
    <mergeCell ref="A1652:C1652"/>
    <mergeCell ref="E1652:F1652"/>
    <mergeCell ref="G1652:T1652"/>
    <mergeCell ref="A1649:C1649"/>
    <mergeCell ref="E1649:F1649"/>
    <mergeCell ref="G1649:T1649"/>
    <mergeCell ref="A1650:C1650"/>
    <mergeCell ref="E1650:F1650"/>
    <mergeCell ref="G1650:T1650"/>
    <mergeCell ref="O1645:T1645"/>
    <mergeCell ref="A1647:C1647"/>
    <mergeCell ref="E1647:F1647"/>
    <mergeCell ref="G1647:T1647"/>
    <mergeCell ref="A1648:C1648"/>
    <mergeCell ref="E1648:F1648"/>
    <mergeCell ref="G1648:T1648"/>
    <mergeCell ref="A1663:C1663"/>
    <mergeCell ref="E1663:F1663"/>
    <mergeCell ref="G1663:T1663"/>
    <mergeCell ref="A1664:C1664"/>
    <mergeCell ref="E1664:F1664"/>
    <mergeCell ref="G1664:T1664"/>
    <mergeCell ref="A1661:C1661"/>
    <mergeCell ref="E1661:F1661"/>
    <mergeCell ref="G1661:T1661"/>
    <mergeCell ref="A1662:C1662"/>
    <mergeCell ref="E1662:F1662"/>
    <mergeCell ref="G1662:T1662"/>
    <mergeCell ref="A1659:C1659"/>
    <mergeCell ref="E1659:F1659"/>
    <mergeCell ref="G1659:T1659"/>
    <mergeCell ref="A1660:C1660"/>
    <mergeCell ref="E1660:F1660"/>
    <mergeCell ref="G1660:T1660"/>
    <mergeCell ref="A1657:C1657"/>
    <mergeCell ref="E1657:F1657"/>
    <mergeCell ref="G1657:T1657"/>
    <mergeCell ref="A1658:C1658"/>
    <mergeCell ref="E1658:F1658"/>
    <mergeCell ref="G1658:T1658"/>
    <mergeCell ref="A1655:C1655"/>
    <mergeCell ref="E1655:F1655"/>
    <mergeCell ref="G1655:T1655"/>
    <mergeCell ref="A1656:C1656"/>
    <mergeCell ref="E1656:F1656"/>
    <mergeCell ref="G1656:T1656"/>
    <mergeCell ref="A1674:C1674"/>
    <mergeCell ref="E1674:F1674"/>
    <mergeCell ref="G1674:T1674"/>
    <mergeCell ref="A1675:C1675"/>
    <mergeCell ref="E1675:F1675"/>
    <mergeCell ref="G1675:T1675"/>
    <mergeCell ref="A1672:C1672"/>
    <mergeCell ref="E1672:F1672"/>
    <mergeCell ref="G1672:T1672"/>
    <mergeCell ref="A1673:C1673"/>
    <mergeCell ref="E1673:F1673"/>
    <mergeCell ref="G1673:T1673"/>
    <mergeCell ref="A1667:C1667"/>
    <mergeCell ref="E1667:F1667"/>
    <mergeCell ref="G1667:T1667"/>
    <mergeCell ref="K1669:T1669"/>
    <mergeCell ref="A1671:C1671"/>
    <mergeCell ref="E1671:F1671"/>
    <mergeCell ref="G1671:T1671"/>
    <mergeCell ref="A1665:C1665"/>
    <mergeCell ref="E1665:F1665"/>
    <mergeCell ref="G1665:T1665"/>
    <mergeCell ref="A1666:C1666"/>
    <mergeCell ref="E1666:F1666"/>
    <mergeCell ref="G1666:T1666"/>
    <mergeCell ref="A1692:C1692"/>
    <mergeCell ref="E1692:F1692"/>
    <mergeCell ref="G1692:T1692"/>
    <mergeCell ref="A1693:C1693"/>
    <mergeCell ref="E1693:F1693"/>
    <mergeCell ref="G1693:T1693"/>
    <mergeCell ref="A1687:C1687"/>
    <mergeCell ref="E1687:F1687"/>
    <mergeCell ref="G1687:T1687"/>
    <mergeCell ref="O1689:T1689"/>
    <mergeCell ref="A1691:C1691"/>
    <mergeCell ref="E1691:F1691"/>
    <mergeCell ref="G1691:T1691"/>
    <mergeCell ref="M1681:T1681"/>
    <mergeCell ref="A1683:C1683"/>
    <mergeCell ref="E1683:F1683"/>
    <mergeCell ref="G1683:T1683"/>
    <mergeCell ref="R1685:T1685"/>
    <mergeCell ref="A1678:C1678"/>
    <mergeCell ref="E1678:F1678"/>
    <mergeCell ref="G1678:T1678"/>
    <mergeCell ref="A1679:C1679"/>
    <mergeCell ref="E1679:F1679"/>
    <mergeCell ref="G1679:T1679"/>
    <mergeCell ref="A1676:C1676"/>
    <mergeCell ref="E1676:F1676"/>
    <mergeCell ref="G1676:T1676"/>
    <mergeCell ref="A1677:C1677"/>
    <mergeCell ref="E1677:F1677"/>
    <mergeCell ref="G1677:T1677"/>
    <mergeCell ref="A1707:C1707"/>
    <mergeCell ref="E1707:F1707"/>
    <mergeCell ref="G1707:T1707"/>
    <mergeCell ref="A1708:C1708"/>
    <mergeCell ref="E1708:F1708"/>
    <mergeCell ref="G1708:T1708"/>
    <mergeCell ref="A1705:C1705"/>
    <mergeCell ref="E1705:F1705"/>
    <mergeCell ref="G1705:T1705"/>
    <mergeCell ref="A1706:C1706"/>
    <mergeCell ref="E1706:F1706"/>
    <mergeCell ref="G1706:T1706"/>
    <mergeCell ref="A1703:C1703"/>
    <mergeCell ref="E1703:F1703"/>
    <mergeCell ref="G1703:T1703"/>
    <mergeCell ref="A1704:C1704"/>
    <mergeCell ref="E1704:F1704"/>
    <mergeCell ref="G1704:T1704"/>
    <mergeCell ref="A1701:C1701"/>
    <mergeCell ref="E1701:F1701"/>
    <mergeCell ref="G1701:T1701"/>
    <mergeCell ref="A1702:C1702"/>
    <mergeCell ref="E1702:F1702"/>
    <mergeCell ref="G1702:T1702"/>
    <mergeCell ref="M1695:T1695"/>
    <mergeCell ref="A1697:C1697"/>
    <mergeCell ref="E1697:F1697"/>
    <mergeCell ref="G1697:T1697"/>
    <mergeCell ref="M1699:T1699"/>
    <mergeCell ref="A1717:C1717"/>
    <mergeCell ref="E1717:F1717"/>
    <mergeCell ref="G1717:T1717"/>
    <mergeCell ref="A1718:C1718"/>
    <mergeCell ref="E1718:F1718"/>
    <mergeCell ref="G1718:T1718"/>
    <mergeCell ref="A1715:C1715"/>
    <mergeCell ref="E1715:F1715"/>
    <mergeCell ref="G1715:T1715"/>
    <mergeCell ref="A1716:C1716"/>
    <mergeCell ref="E1716:F1716"/>
    <mergeCell ref="G1716:T1716"/>
    <mergeCell ref="A1713:C1713"/>
    <mergeCell ref="E1713:F1713"/>
    <mergeCell ref="G1713:T1713"/>
    <mergeCell ref="A1714:C1714"/>
    <mergeCell ref="E1714:F1714"/>
    <mergeCell ref="G1714:T1714"/>
    <mergeCell ref="A1711:C1711"/>
    <mergeCell ref="E1711:F1711"/>
    <mergeCell ref="G1711:T1711"/>
    <mergeCell ref="A1712:C1712"/>
    <mergeCell ref="E1712:F1712"/>
    <mergeCell ref="G1712:T1712"/>
    <mergeCell ref="A1709:C1709"/>
    <mergeCell ref="E1709:F1709"/>
    <mergeCell ref="G1709:T1709"/>
    <mergeCell ref="A1710:C1710"/>
    <mergeCell ref="E1710:F1710"/>
    <mergeCell ref="G1710:T1710"/>
    <mergeCell ref="A1727:C1727"/>
    <mergeCell ref="E1727:F1727"/>
    <mergeCell ref="G1727:T1727"/>
    <mergeCell ref="A1728:C1728"/>
    <mergeCell ref="E1728:F1728"/>
    <mergeCell ref="G1728:T1728"/>
    <mergeCell ref="A1725:C1725"/>
    <mergeCell ref="E1725:F1725"/>
    <mergeCell ref="G1725:T1725"/>
    <mergeCell ref="A1726:C1726"/>
    <mergeCell ref="E1726:F1726"/>
    <mergeCell ref="G1726:T1726"/>
    <mergeCell ref="A1723:C1723"/>
    <mergeCell ref="E1723:F1723"/>
    <mergeCell ref="G1723:T1723"/>
    <mergeCell ref="A1724:C1724"/>
    <mergeCell ref="E1724:F1724"/>
    <mergeCell ref="G1724:T1724"/>
    <mergeCell ref="A1721:C1721"/>
    <mergeCell ref="E1721:F1721"/>
    <mergeCell ref="G1721:T1721"/>
    <mergeCell ref="A1722:C1722"/>
    <mergeCell ref="E1722:F1722"/>
    <mergeCell ref="G1722:T1722"/>
    <mergeCell ref="A1719:C1719"/>
    <mergeCell ref="E1719:F1719"/>
    <mergeCell ref="G1719:T1719"/>
    <mergeCell ref="A1720:C1720"/>
    <mergeCell ref="E1720:F1720"/>
    <mergeCell ref="G1720:T1720"/>
    <mergeCell ref="A1745:C1745"/>
    <mergeCell ref="E1745:F1745"/>
    <mergeCell ref="G1745:T1745"/>
    <mergeCell ref="M1747:T1747"/>
    <mergeCell ref="A1749:C1749"/>
    <mergeCell ref="E1749:F1749"/>
    <mergeCell ref="G1749:T1749"/>
    <mergeCell ref="A1740:C1740"/>
    <mergeCell ref="E1740:F1740"/>
    <mergeCell ref="G1740:T1740"/>
    <mergeCell ref="L1742:T1742"/>
    <mergeCell ref="A1744:C1744"/>
    <mergeCell ref="E1744:F1744"/>
    <mergeCell ref="G1744:T1744"/>
    <mergeCell ref="K1734:T1734"/>
    <mergeCell ref="A1736:C1736"/>
    <mergeCell ref="E1736:F1736"/>
    <mergeCell ref="G1736:T1736"/>
    <mergeCell ref="R1738:T1738"/>
    <mergeCell ref="A1731:C1731"/>
    <mergeCell ref="E1731:F1731"/>
    <mergeCell ref="G1731:T1731"/>
    <mergeCell ref="A1732:C1732"/>
    <mergeCell ref="E1732:F1732"/>
    <mergeCell ref="G1732:T1732"/>
    <mergeCell ref="A1729:C1729"/>
    <mergeCell ref="E1729:F1729"/>
    <mergeCell ref="G1729:T1729"/>
    <mergeCell ref="A1730:C1730"/>
    <mergeCell ref="E1730:F1730"/>
    <mergeCell ref="G1730:T1730"/>
    <mergeCell ref="A1758:C1758"/>
    <mergeCell ref="E1758:F1758"/>
    <mergeCell ref="G1758:T1758"/>
    <mergeCell ref="A1759:C1759"/>
    <mergeCell ref="E1759:F1759"/>
    <mergeCell ref="G1759:T1759"/>
    <mergeCell ref="A1756:C1756"/>
    <mergeCell ref="E1756:F1756"/>
    <mergeCell ref="G1756:T1756"/>
    <mergeCell ref="A1757:C1757"/>
    <mergeCell ref="E1757:F1757"/>
    <mergeCell ref="G1757:T1757"/>
    <mergeCell ref="A1754:C1754"/>
    <mergeCell ref="E1754:F1754"/>
    <mergeCell ref="G1754:T1754"/>
    <mergeCell ref="A1755:C1755"/>
    <mergeCell ref="E1755:F1755"/>
    <mergeCell ref="G1755:T1755"/>
    <mergeCell ref="A1752:C1752"/>
    <mergeCell ref="E1752:F1752"/>
    <mergeCell ref="G1752:T1752"/>
    <mergeCell ref="A1753:C1753"/>
    <mergeCell ref="E1753:F1753"/>
    <mergeCell ref="G1753:T1753"/>
    <mergeCell ref="A1750:C1750"/>
    <mergeCell ref="E1750:F1750"/>
    <mergeCell ref="G1750:T1750"/>
    <mergeCell ref="A1751:C1751"/>
    <mergeCell ref="E1751:F1751"/>
    <mergeCell ref="G1751:T1751"/>
    <mergeCell ref="A1773:C1773"/>
    <mergeCell ref="E1773:F1773"/>
    <mergeCell ref="G1773:T1773"/>
    <mergeCell ref="A1774:C1774"/>
    <mergeCell ref="E1774:F1774"/>
    <mergeCell ref="G1774:T1774"/>
    <mergeCell ref="M1767:T1767"/>
    <mergeCell ref="A1769:C1769"/>
    <mergeCell ref="E1769:F1769"/>
    <mergeCell ref="G1769:T1769"/>
    <mergeCell ref="O1771:T1771"/>
    <mergeCell ref="A1764:C1764"/>
    <mergeCell ref="E1764:F1764"/>
    <mergeCell ref="G1764:T1764"/>
    <mergeCell ref="A1765:C1765"/>
    <mergeCell ref="E1765:F1765"/>
    <mergeCell ref="G1765:T1765"/>
    <mergeCell ref="A1762:C1762"/>
    <mergeCell ref="E1762:F1762"/>
    <mergeCell ref="G1762:T1762"/>
    <mergeCell ref="A1763:C1763"/>
    <mergeCell ref="E1763:F1763"/>
    <mergeCell ref="G1763:T1763"/>
    <mergeCell ref="A1760:C1760"/>
    <mergeCell ref="E1760:F1760"/>
    <mergeCell ref="G1760:T1760"/>
    <mergeCell ref="A1761:C1761"/>
    <mergeCell ref="E1761:F1761"/>
    <mergeCell ref="G1761:T1761"/>
    <mergeCell ref="A1788:C1788"/>
    <mergeCell ref="E1788:F1788"/>
    <mergeCell ref="G1788:T1788"/>
    <mergeCell ref="A1789:C1789"/>
    <mergeCell ref="E1789:F1789"/>
    <mergeCell ref="G1789:T1789"/>
    <mergeCell ref="A1786:C1786"/>
    <mergeCell ref="E1786:F1786"/>
    <mergeCell ref="G1786:T1786"/>
    <mergeCell ref="A1787:C1787"/>
    <mergeCell ref="E1787:F1787"/>
    <mergeCell ref="G1787:T1787"/>
    <mergeCell ref="A1784:C1784"/>
    <mergeCell ref="E1784:F1784"/>
    <mergeCell ref="G1784:T1784"/>
    <mergeCell ref="A1785:C1785"/>
    <mergeCell ref="E1785:F1785"/>
    <mergeCell ref="G1785:T1785"/>
    <mergeCell ref="M1778:T1778"/>
    <mergeCell ref="A1780:C1780"/>
    <mergeCell ref="E1780:F1780"/>
    <mergeCell ref="G1780:T1780"/>
    <mergeCell ref="M1782:T1782"/>
    <mergeCell ref="A1775:C1775"/>
    <mergeCell ref="E1775:F1775"/>
    <mergeCell ref="G1775:T1775"/>
    <mergeCell ref="A1776:C1776"/>
    <mergeCell ref="E1776:F1776"/>
    <mergeCell ref="G1776:T1776"/>
    <mergeCell ref="M1802:T1802"/>
    <mergeCell ref="A1804:C1804"/>
    <mergeCell ref="E1804:F1804"/>
    <mergeCell ref="G1804:T1804"/>
    <mergeCell ref="R1806:T1806"/>
    <mergeCell ref="A1799:C1799"/>
    <mergeCell ref="E1799:F1799"/>
    <mergeCell ref="G1799:T1799"/>
    <mergeCell ref="A1800:C1800"/>
    <mergeCell ref="E1800:F1800"/>
    <mergeCell ref="G1800:T1800"/>
    <mergeCell ref="K1795:T1795"/>
    <mergeCell ref="A1797:C1797"/>
    <mergeCell ref="E1797:F1797"/>
    <mergeCell ref="G1797:T1797"/>
    <mergeCell ref="A1798:C1798"/>
    <mergeCell ref="E1798:F1798"/>
    <mergeCell ref="G1798:T1798"/>
    <mergeCell ref="A1792:C1792"/>
    <mergeCell ref="E1792:F1792"/>
    <mergeCell ref="G1792:T1792"/>
    <mergeCell ref="A1793:C1793"/>
    <mergeCell ref="E1793:F1793"/>
    <mergeCell ref="G1793:T1793"/>
    <mergeCell ref="A1790:C1790"/>
    <mergeCell ref="E1790:F1790"/>
    <mergeCell ref="G1790:T1790"/>
    <mergeCell ref="A1791:C1791"/>
    <mergeCell ref="E1791:F1791"/>
    <mergeCell ref="G1791:T1791"/>
    <mergeCell ref="A1817:C1817"/>
    <mergeCell ref="E1817:F1817"/>
    <mergeCell ref="G1817:T1817"/>
    <mergeCell ref="A1818:C1818"/>
    <mergeCell ref="E1818:F1818"/>
    <mergeCell ref="G1818:T1818"/>
    <mergeCell ref="A1815:C1815"/>
    <mergeCell ref="E1815:F1815"/>
    <mergeCell ref="G1815:T1815"/>
    <mergeCell ref="A1816:C1816"/>
    <mergeCell ref="E1816:F1816"/>
    <mergeCell ref="G1816:T1816"/>
    <mergeCell ref="A1813:C1813"/>
    <mergeCell ref="E1813:F1813"/>
    <mergeCell ref="G1813:T1813"/>
    <mergeCell ref="A1814:C1814"/>
    <mergeCell ref="E1814:F1814"/>
    <mergeCell ref="G1814:T1814"/>
    <mergeCell ref="A1808:C1808"/>
    <mergeCell ref="E1808:F1808"/>
    <mergeCell ref="G1808:T1808"/>
    <mergeCell ref="O1810:T1810"/>
    <mergeCell ref="A1812:C1812"/>
    <mergeCell ref="E1812:F1812"/>
    <mergeCell ref="G1812:T1812"/>
    <mergeCell ref="O1844:T1844"/>
    <mergeCell ref="A1846:C1846"/>
    <mergeCell ref="E1846:F1846"/>
    <mergeCell ref="G1846:T1846"/>
    <mergeCell ref="K1848:T1848"/>
    <mergeCell ref="A1838:C1838"/>
    <mergeCell ref="E1838:F1838"/>
    <mergeCell ref="G1838:T1838"/>
    <mergeCell ref="O1840:T1840"/>
    <mergeCell ref="A1842:C1842"/>
    <mergeCell ref="E1842:F1842"/>
    <mergeCell ref="G1842:T1842"/>
    <mergeCell ref="O1832:T1832"/>
    <mergeCell ref="A1834:C1834"/>
    <mergeCell ref="E1834:F1834"/>
    <mergeCell ref="G1834:T1834"/>
    <mergeCell ref="O1836:T1836"/>
    <mergeCell ref="A1826:C1826"/>
    <mergeCell ref="E1826:F1826"/>
    <mergeCell ref="G1826:T1826"/>
    <mergeCell ref="R1828:T1828"/>
    <mergeCell ref="A1830:C1830"/>
    <mergeCell ref="E1830:F1830"/>
    <mergeCell ref="G1830:T1830"/>
    <mergeCell ref="M1820:T1820"/>
    <mergeCell ref="A1822:C1822"/>
    <mergeCell ref="E1822:F1822"/>
    <mergeCell ref="G1822:T1822"/>
    <mergeCell ref="O1824:T1824"/>
    <mergeCell ref="A1858:C1858"/>
    <mergeCell ref="E1858:F1858"/>
    <mergeCell ref="G1858:T1858"/>
    <mergeCell ref="A1859:C1859"/>
    <mergeCell ref="E1859:F1859"/>
    <mergeCell ref="G1859:T1859"/>
    <mergeCell ref="A1856:C1856"/>
    <mergeCell ref="E1856:F1856"/>
    <mergeCell ref="G1856:T1856"/>
    <mergeCell ref="A1857:C1857"/>
    <mergeCell ref="E1857:F1857"/>
    <mergeCell ref="G1857:T1857"/>
    <mergeCell ref="A1854:C1854"/>
    <mergeCell ref="E1854:F1854"/>
    <mergeCell ref="G1854:T1854"/>
    <mergeCell ref="A1855:C1855"/>
    <mergeCell ref="E1855:F1855"/>
    <mergeCell ref="G1855:T1855"/>
    <mergeCell ref="A1852:C1852"/>
    <mergeCell ref="E1852:F1852"/>
    <mergeCell ref="G1852:T1852"/>
    <mergeCell ref="A1853:C1853"/>
    <mergeCell ref="E1853:F1853"/>
    <mergeCell ref="G1853:T1853"/>
    <mergeCell ref="A1850:C1850"/>
    <mergeCell ref="E1850:F1850"/>
    <mergeCell ref="G1850:T1850"/>
    <mergeCell ref="A1851:C1851"/>
    <mergeCell ref="E1851:F1851"/>
    <mergeCell ref="G1851:T1851"/>
    <mergeCell ref="A1868:C1868"/>
    <mergeCell ref="E1868:F1868"/>
    <mergeCell ref="G1868:T1868"/>
    <mergeCell ref="A1869:C1869"/>
    <mergeCell ref="E1869:F1869"/>
    <mergeCell ref="G1869:T1869"/>
    <mergeCell ref="A1866:C1866"/>
    <mergeCell ref="E1866:F1866"/>
    <mergeCell ref="G1866:T1866"/>
    <mergeCell ref="A1867:C1867"/>
    <mergeCell ref="E1867:F1867"/>
    <mergeCell ref="G1867:T1867"/>
    <mergeCell ref="A1864:C1864"/>
    <mergeCell ref="E1864:F1864"/>
    <mergeCell ref="G1864:T1864"/>
    <mergeCell ref="A1865:C1865"/>
    <mergeCell ref="E1865:F1865"/>
    <mergeCell ref="G1865:T1865"/>
    <mergeCell ref="A1862:C1862"/>
    <mergeCell ref="E1862:F1862"/>
    <mergeCell ref="G1862:T1862"/>
    <mergeCell ref="A1863:C1863"/>
    <mergeCell ref="E1863:F1863"/>
    <mergeCell ref="G1863:T1863"/>
    <mergeCell ref="A1860:C1860"/>
    <mergeCell ref="E1860:F1860"/>
    <mergeCell ref="G1860:T1860"/>
    <mergeCell ref="A1861:C1861"/>
    <mergeCell ref="E1861:F1861"/>
    <mergeCell ref="G1861:T1861"/>
    <mergeCell ref="A1878:C1878"/>
    <mergeCell ref="E1878:F1878"/>
    <mergeCell ref="G1878:T1878"/>
    <mergeCell ref="A1879:C1879"/>
    <mergeCell ref="E1879:F1879"/>
    <mergeCell ref="G1879:T1879"/>
    <mergeCell ref="A1876:C1876"/>
    <mergeCell ref="E1876:F1876"/>
    <mergeCell ref="G1876:T1876"/>
    <mergeCell ref="A1877:C1877"/>
    <mergeCell ref="E1877:F1877"/>
    <mergeCell ref="G1877:T1877"/>
    <mergeCell ref="A1874:C1874"/>
    <mergeCell ref="E1874:F1874"/>
    <mergeCell ref="G1874:T1874"/>
    <mergeCell ref="A1875:C1875"/>
    <mergeCell ref="E1875:F1875"/>
    <mergeCell ref="G1875:T1875"/>
    <mergeCell ref="A1872:C1872"/>
    <mergeCell ref="E1872:F1872"/>
    <mergeCell ref="G1872:T1872"/>
    <mergeCell ref="A1873:C1873"/>
    <mergeCell ref="E1873:F1873"/>
    <mergeCell ref="G1873:T1873"/>
    <mergeCell ref="A1870:C1870"/>
    <mergeCell ref="E1870:F1870"/>
    <mergeCell ref="G1870:T1870"/>
    <mergeCell ref="A1871:C1871"/>
    <mergeCell ref="E1871:F1871"/>
    <mergeCell ref="G1871:T1871"/>
    <mergeCell ref="A1888:C1888"/>
    <mergeCell ref="E1888:F1888"/>
    <mergeCell ref="G1888:T1888"/>
    <mergeCell ref="A1889:C1889"/>
    <mergeCell ref="E1889:F1889"/>
    <mergeCell ref="G1889:T1889"/>
    <mergeCell ref="A1886:C1886"/>
    <mergeCell ref="E1886:F1886"/>
    <mergeCell ref="G1886:T1886"/>
    <mergeCell ref="A1887:C1887"/>
    <mergeCell ref="E1887:F1887"/>
    <mergeCell ref="G1887:T1887"/>
    <mergeCell ref="A1884:C1884"/>
    <mergeCell ref="E1884:F1884"/>
    <mergeCell ref="G1884:T1884"/>
    <mergeCell ref="A1885:C1885"/>
    <mergeCell ref="E1885:F1885"/>
    <mergeCell ref="G1885:T1885"/>
    <mergeCell ref="A1882:C1882"/>
    <mergeCell ref="E1882:F1882"/>
    <mergeCell ref="G1882:T1882"/>
    <mergeCell ref="A1883:C1883"/>
    <mergeCell ref="E1883:F1883"/>
    <mergeCell ref="G1883:T1883"/>
    <mergeCell ref="A1880:C1880"/>
    <mergeCell ref="E1880:F1880"/>
    <mergeCell ref="G1880:T1880"/>
    <mergeCell ref="A1881:C1881"/>
    <mergeCell ref="E1881:F1881"/>
    <mergeCell ref="G1881:T1881"/>
    <mergeCell ref="A1898:C1898"/>
    <mergeCell ref="E1898:F1898"/>
    <mergeCell ref="G1898:T1898"/>
    <mergeCell ref="A1899:C1899"/>
    <mergeCell ref="E1899:F1899"/>
    <mergeCell ref="G1899:T1899"/>
    <mergeCell ref="A1896:C1896"/>
    <mergeCell ref="E1896:F1896"/>
    <mergeCell ref="G1896:T1896"/>
    <mergeCell ref="A1897:C1897"/>
    <mergeCell ref="E1897:F1897"/>
    <mergeCell ref="G1897:T1897"/>
    <mergeCell ref="A1894:C1894"/>
    <mergeCell ref="E1894:F1894"/>
    <mergeCell ref="G1894:T1894"/>
    <mergeCell ref="A1895:C1895"/>
    <mergeCell ref="E1895:F1895"/>
    <mergeCell ref="G1895:T1895"/>
    <mergeCell ref="A1892:C1892"/>
    <mergeCell ref="E1892:F1892"/>
    <mergeCell ref="G1892:T1892"/>
    <mergeCell ref="A1893:C1893"/>
    <mergeCell ref="E1893:F1893"/>
    <mergeCell ref="G1893:T1893"/>
    <mergeCell ref="A1890:C1890"/>
    <mergeCell ref="E1890:F1890"/>
    <mergeCell ref="G1890:T1890"/>
    <mergeCell ref="A1891:C1891"/>
    <mergeCell ref="E1891:F1891"/>
    <mergeCell ref="G1891:T1891"/>
    <mergeCell ref="K1917:T1917"/>
    <mergeCell ref="A1919:C1919"/>
    <mergeCell ref="E1919:F1919"/>
    <mergeCell ref="G1919:T1919"/>
    <mergeCell ref="A1920:C1920"/>
    <mergeCell ref="E1920:F1920"/>
    <mergeCell ref="G1920:T1920"/>
    <mergeCell ref="A1911:C1911"/>
    <mergeCell ref="E1911:F1911"/>
    <mergeCell ref="G1911:T1911"/>
    <mergeCell ref="O1913:T1913"/>
    <mergeCell ref="A1915:C1915"/>
    <mergeCell ref="E1915:F1915"/>
    <mergeCell ref="G1915:T1915"/>
    <mergeCell ref="K1905:T1905"/>
    <mergeCell ref="A1907:C1907"/>
    <mergeCell ref="E1907:F1907"/>
    <mergeCell ref="G1907:T1907"/>
    <mergeCell ref="O1909:T1909"/>
    <mergeCell ref="A1902:C1902"/>
    <mergeCell ref="E1902:F1902"/>
    <mergeCell ref="G1902:T1902"/>
    <mergeCell ref="A1903:C1903"/>
    <mergeCell ref="E1903:F1903"/>
    <mergeCell ref="G1903:T1903"/>
    <mergeCell ref="A1900:C1900"/>
    <mergeCell ref="E1900:F1900"/>
    <mergeCell ref="G1900:T1900"/>
    <mergeCell ref="A1901:C1901"/>
    <mergeCell ref="E1901:F1901"/>
    <mergeCell ref="G1901:T1901"/>
    <mergeCell ref="M1928:T1928"/>
    <mergeCell ref="A1930:C1930"/>
    <mergeCell ref="E1930:F1930"/>
    <mergeCell ref="G1930:T1930"/>
    <mergeCell ref="A1931:C1931"/>
    <mergeCell ref="E1931:F1931"/>
    <mergeCell ref="G1931:T1931"/>
    <mergeCell ref="A1925:C1925"/>
    <mergeCell ref="E1925:F1925"/>
    <mergeCell ref="G1925:T1925"/>
    <mergeCell ref="A1926:C1926"/>
    <mergeCell ref="E1926:F1926"/>
    <mergeCell ref="G1926:T1926"/>
    <mergeCell ref="A1923:C1923"/>
    <mergeCell ref="E1923:F1923"/>
    <mergeCell ref="G1923:T1923"/>
    <mergeCell ref="A1924:C1924"/>
    <mergeCell ref="E1924:F1924"/>
    <mergeCell ref="G1924:T1924"/>
    <mergeCell ref="A1921:C1921"/>
    <mergeCell ref="E1921:F1921"/>
    <mergeCell ref="G1921:T1921"/>
    <mergeCell ref="A1922:C1922"/>
    <mergeCell ref="E1922:F1922"/>
    <mergeCell ref="G1922:T1922"/>
    <mergeCell ref="A1940:C1940"/>
    <mergeCell ref="E1940:F1940"/>
    <mergeCell ref="G1940:T1940"/>
    <mergeCell ref="A1941:C1941"/>
    <mergeCell ref="E1941:F1941"/>
    <mergeCell ref="G1941:T1941"/>
    <mergeCell ref="A1938:C1938"/>
    <mergeCell ref="E1938:F1938"/>
    <mergeCell ref="G1938:T1938"/>
    <mergeCell ref="A1939:C1939"/>
    <mergeCell ref="E1939:F1939"/>
    <mergeCell ref="G1939:T1939"/>
    <mergeCell ref="A1936:C1936"/>
    <mergeCell ref="E1936:F1936"/>
    <mergeCell ref="G1936:T1936"/>
    <mergeCell ref="A1937:C1937"/>
    <mergeCell ref="E1937:F1937"/>
    <mergeCell ref="G1937:T1937"/>
    <mergeCell ref="A1934:C1934"/>
    <mergeCell ref="E1934:F1934"/>
    <mergeCell ref="G1934:T1934"/>
    <mergeCell ref="A1935:C1935"/>
    <mergeCell ref="E1935:F1935"/>
    <mergeCell ref="G1935:T1935"/>
    <mergeCell ref="A1932:C1932"/>
    <mergeCell ref="E1932:F1932"/>
    <mergeCell ref="G1932:T1932"/>
    <mergeCell ref="A1933:C1933"/>
    <mergeCell ref="E1933:F1933"/>
    <mergeCell ref="G1933:T1933"/>
    <mergeCell ref="A1957:C1957"/>
    <mergeCell ref="E1957:F1957"/>
    <mergeCell ref="G1957:T1957"/>
    <mergeCell ref="A1958:C1958"/>
    <mergeCell ref="E1958:F1958"/>
    <mergeCell ref="G1958:T1958"/>
    <mergeCell ref="M1953:T1953"/>
    <mergeCell ref="A1955:C1955"/>
    <mergeCell ref="E1955:F1955"/>
    <mergeCell ref="G1955:T1955"/>
    <mergeCell ref="A1956:C1956"/>
    <mergeCell ref="E1956:F1956"/>
    <mergeCell ref="G1956:T1956"/>
    <mergeCell ref="A1947:C1947"/>
    <mergeCell ref="E1947:F1947"/>
    <mergeCell ref="G1947:T1947"/>
    <mergeCell ref="K1949:T1949"/>
    <mergeCell ref="A1951:C1951"/>
    <mergeCell ref="E1951:F1951"/>
    <mergeCell ref="G1951:T1951"/>
    <mergeCell ref="A1942:C1942"/>
    <mergeCell ref="E1942:F1942"/>
    <mergeCell ref="G1942:T1942"/>
    <mergeCell ref="M1944:T1944"/>
    <mergeCell ref="A1946:C1946"/>
    <mergeCell ref="E1946:F1946"/>
    <mergeCell ref="G1946:T1946"/>
    <mergeCell ref="A1967:C1967"/>
    <mergeCell ref="E1967:F1967"/>
    <mergeCell ref="G1967:T1967"/>
    <mergeCell ref="A1968:C1968"/>
    <mergeCell ref="E1968:F1968"/>
    <mergeCell ref="G1968:T1968"/>
    <mergeCell ref="A1965:C1965"/>
    <mergeCell ref="E1965:F1965"/>
    <mergeCell ref="G1965:T1965"/>
    <mergeCell ref="A1966:C1966"/>
    <mergeCell ref="E1966:F1966"/>
    <mergeCell ref="G1966:T1966"/>
    <mergeCell ref="A1963:C1963"/>
    <mergeCell ref="E1963:F1963"/>
    <mergeCell ref="G1963:T1963"/>
    <mergeCell ref="A1964:C1964"/>
    <mergeCell ref="E1964:F1964"/>
    <mergeCell ref="G1964:T1964"/>
    <mergeCell ref="A1961:C1961"/>
    <mergeCell ref="E1961:F1961"/>
    <mergeCell ref="G1961:T1961"/>
    <mergeCell ref="A1962:C1962"/>
    <mergeCell ref="E1962:F1962"/>
    <mergeCell ref="G1962:T1962"/>
    <mergeCell ref="A1959:C1959"/>
    <mergeCell ref="E1959:F1959"/>
    <mergeCell ref="G1959:T1959"/>
    <mergeCell ref="A1960:C1960"/>
    <mergeCell ref="E1960:F1960"/>
    <mergeCell ref="G1960:T1960"/>
    <mergeCell ref="A1981:C1981"/>
    <mergeCell ref="E1981:F1981"/>
    <mergeCell ref="G1981:T1981"/>
    <mergeCell ref="A1982:C1982"/>
    <mergeCell ref="E1982:F1982"/>
    <mergeCell ref="G1982:T1982"/>
    <mergeCell ref="R1977:T1977"/>
    <mergeCell ref="A1979:C1979"/>
    <mergeCell ref="E1979:F1979"/>
    <mergeCell ref="G1979:T1979"/>
    <mergeCell ref="A1980:C1980"/>
    <mergeCell ref="E1980:F1980"/>
    <mergeCell ref="G1980:T1980"/>
    <mergeCell ref="A1971:C1971"/>
    <mergeCell ref="E1971:F1971"/>
    <mergeCell ref="G1971:T1971"/>
    <mergeCell ref="K1973:T1973"/>
    <mergeCell ref="A1975:C1975"/>
    <mergeCell ref="E1975:F1975"/>
    <mergeCell ref="G1975:T1975"/>
    <mergeCell ref="A1969:C1969"/>
    <mergeCell ref="E1969:F1969"/>
    <mergeCell ref="G1969:T1969"/>
    <mergeCell ref="A1970:C1970"/>
    <mergeCell ref="E1970:F1970"/>
    <mergeCell ref="G1970:T1970"/>
    <mergeCell ref="A1992:C1992"/>
    <mergeCell ref="E1992:F1992"/>
    <mergeCell ref="G1992:T1992"/>
    <mergeCell ref="A1993:C1993"/>
    <mergeCell ref="E1993:F1993"/>
    <mergeCell ref="G1993:T1993"/>
    <mergeCell ref="A1990:C1990"/>
    <mergeCell ref="E1990:F1990"/>
    <mergeCell ref="G1990:T1990"/>
    <mergeCell ref="A1991:C1991"/>
    <mergeCell ref="E1991:F1991"/>
    <mergeCell ref="G1991:T1991"/>
    <mergeCell ref="M1986:T1986"/>
    <mergeCell ref="A1988:C1988"/>
    <mergeCell ref="E1988:F1988"/>
    <mergeCell ref="G1988:T1988"/>
    <mergeCell ref="A1989:C1989"/>
    <mergeCell ref="E1989:F1989"/>
    <mergeCell ref="G1989:T1989"/>
    <mergeCell ref="A1983:C1983"/>
    <mergeCell ref="E1983:F1983"/>
    <mergeCell ref="G1983:T1983"/>
    <mergeCell ref="A1984:C1984"/>
    <mergeCell ref="E1984:F1984"/>
    <mergeCell ref="G1984:T1984"/>
    <mergeCell ref="A2006:C2006"/>
    <mergeCell ref="E2006:F2006"/>
    <mergeCell ref="G2006:T2006"/>
    <mergeCell ref="A2007:C2007"/>
    <mergeCell ref="E2007:F2007"/>
    <mergeCell ref="G2007:T2007"/>
    <mergeCell ref="K2002:T2002"/>
    <mergeCell ref="A2004:C2004"/>
    <mergeCell ref="E2004:F2004"/>
    <mergeCell ref="G2004:T2004"/>
    <mergeCell ref="A2005:C2005"/>
    <mergeCell ref="E2005:F2005"/>
    <mergeCell ref="G2005:T2005"/>
    <mergeCell ref="M1997:T1997"/>
    <mergeCell ref="A1999:C1999"/>
    <mergeCell ref="E1999:F1999"/>
    <mergeCell ref="G1999:T1999"/>
    <mergeCell ref="A2000:C2000"/>
    <mergeCell ref="E2000:F2000"/>
    <mergeCell ref="G2000:T2000"/>
    <mergeCell ref="A1994:C1994"/>
    <mergeCell ref="E1994:F1994"/>
    <mergeCell ref="G1994:T1994"/>
    <mergeCell ref="A1995:C1995"/>
    <mergeCell ref="E1995:F1995"/>
    <mergeCell ref="G1995:T1995"/>
    <mergeCell ref="A2016:C2016"/>
    <mergeCell ref="E2016:F2016"/>
    <mergeCell ref="G2016:T2016"/>
    <mergeCell ref="A2017:C2017"/>
    <mergeCell ref="E2017:F2017"/>
    <mergeCell ref="G2017:T2017"/>
    <mergeCell ref="A2014:C2014"/>
    <mergeCell ref="E2014:F2014"/>
    <mergeCell ref="G2014:T2014"/>
    <mergeCell ref="A2015:C2015"/>
    <mergeCell ref="E2015:F2015"/>
    <mergeCell ref="G2015:T2015"/>
    <mergeCell ref="A2012:C2012"/>
    <mergeCell ref="E2012:F2012"/>
    <mergeCell ref="G2012:T2012"/>
    <mergeCell ref="A2013:C2013"/>
    <mergeCell ref="E2013:F2013"/>
    <mergeCell ref="G2013:T2013"/>
    <mergeCell ref="A2010:C2010"/>
    <mergeCell ref="E2010:F2010"/>
    <mergeCell ref="G2010:T2010"/>
    <mergeCell ref="A2011:C2011"/>
    <mergeCell ref="E2011:F2011"/>
    <mergeCell ref="G2011:T2011"/>
    <mergeCell ref="A2008:C2008"/>
    <mergeCell ref="E2008:F2008"/>
    <mergeCell ref="G2008:T2008"/>
    <mergeCell ref="A2009:C2009"/>
    <mergeCell ref="E2009:F2009"/>
    <mergeCell ref="G2009:T2009"/>
    <mergeCell ref="A2026:C2026"/>
    <mergeCell ref="E2026:F2026"/>
    <mergeCell ref="G2026:T2026"/>
    <mergeCell ref="A2027:C2027"/>
    <mergeCell ref="E2027:F2027"/>
    <mergeCell ref="G2027:T2027"/>
    <mergeCell ref="A2024:C2024"/>
    <mergeCell ref="E2024:F2024"/>
    <mergeCell ref="G2024:T2024"/>
    <mergeCell ref="A2025:C2025"/>
    <mergeCell ref="E2025:F2025"/>
    <mergeCell ref="G2025:T2025"/>
    <mergeCell ref="A2022:C2022"/>
    <mergeCell ref="E2022:F2022"/>
    <mergeCell ref="G2022:T2022"/>
    <mergeCell ref="A2023:C2023"/>
    <mergeCell ref="E2023:F2023"/>
    <mergeCell ref="G2023:T2023"/>
    <mergeCell ref="A2020:C2020"/>
    <mergeCell ref="E2020:F2020"/>
    <mergeCell ref="G2020:T2020"/>
    <mergeCell ref="A2021:C2021"/>
    <mergeCell ref="E2021:F2021"/>
    <mergeCell ref="G2021:T2021"/>
    <mergeCell ref="A2018:C2018"/>
    <mergeCell ref="E2018:F2018"/>
    <mergeCell ref="G2018:T2018"/>
    <mergeCell ref="A2019:C2019"/>
    <mergeCell ref="E2019:F2019"/>
    <mergeCell ref="G2019:T2019"/>
    <mergeCell ref="L2037:T2037"/>
    <mergeCell ref="A2039:C2039"/>
    <mergeCell ref="E2039:F2039"/>
    <mergeCell ref="G2039:T2039"/>
    <mergeCell ref="M2041:T2041"/>
    <mergeCell ref="A2034:C2034"/>
    <mergeCell ref="E2034:F2034"/>
    <mergeCell ref="G2034:T2034"/>
    <mergeCell ref="A2035:C2035"/>
    <mergeCell ref="E2035:F2035"/>
    <mergeCell ref="G2035:T2035"/>
    <mergeCell ref="A2032:C2032"/>
    <mergeCell ref="E2032:F2032"/>
    <mergeCell ref="G2032:T2032"/>
    <mergeCell ref="A2033:C2033"/>
    <mergeCell ref="E2033:F2033"/>
    <mergeCell ref="G2033:T2033"/>
    <mergeCell ref="A2030:C2030"/>
    <mergeCell ref="E2030:F2030"/>
    <mergeCell ref="G2030:T2030"/>
    <mergeCell ref="A2031:C2031"/>
    <mergeCell ref="E2031:F2031"/>
    <mergeCell ref="G2031:T2031"/>
    <mergeCell ref="A2028:C2028"/>
    <mergeCell ref="E2028:F2028"/>
    <mergeCell ref="G2028:T2028"/>
    <mergeCell ref="A2029:C2029"/>
    <mergeCell ref="E2029:F2029"/>
    <mergeCell ref="G2029:T2029"/>
    <mergeCell ref="A2052:C2052"/>
    <mergeCell ref="E2052:F2052"/>
    <mergeCell ref="G2052:T2052"/>
    <mergeCell ref="K2054:T2054"/>
    <mergeCell ref="A2056:C2056"/>
    <mergeCell ref="E2056:F2056"/>
    <mergeCell ref="G2056:T2056"/>
    <mergeCell ref="M2048:T2048"/>
    <mergeCell ref="A2050:C2050"/>
    <mergeCell ref="E2050:F2050"/>
    <mergeCell ref="G2050:T2050"/>
    <mergeCell ref="A2051:C2051"/>
    <mergeCell ref="E2051:F2051"/>
    <mergeCell ref="G2051:T2051"/>
    <mergeCell ref="A2045:C2045"/>
    <mergeCell ref="E2045:F2045"/>
    <mergeCell ref="G2045:T2045"/>
    <mergeCell ref="A2046:C2046"/>
    <mergeCell ref="E2046:F2046"/>
    <mergeCell ref="G2046:T2046"/>
    <mergeCell ref="A2043:C2043"/>
    <mergeCell ref="E2043:F2043"/>
    <mergeCell ref="G2043:T2043"/>
    <mergeCell ref="A2044:C2044"/>
    <mergeCell ref="E2044:F2044"/>
    <mergeCell ref="G2044:T2044"/>
    <mergeCell ref="A2065:C2065"/>
    <mergeCell ref="E2065:F2065"/>
    <mergeCell ref="G2065:T2065"/>
    <mergeCell ref="A2066:C2066"/>
    <mergeCell ref="E2066:F2066"/>
    <mergeCell ref="G2066:T2066"/>
    <mergeCell ref="A2063:C2063"/>
    <mergeCell ref="E2063:F2063"/>
    <mergeCell ref="G2063:T2063"/>
    <mergeCell ref="A2064:C2064"/>
    <mergeCell ref="E2064:F2064"/>
    <mergeCell ref="G2064:T2064"/>
    <mergeCell ref="A2061:C2061"/>
    <mergeCell ref="E2061:F2061"/>
    <mergeCell ref="G2061:T2061"/>
    <mergeCell ref="A2062:C2062"/>
    <mergeCell ref="E2062:F2062"/>
    <mergeCell ref="G2062:T2062"/>
    <mergeCell ref="A2059:C2059"/>
    <mergeCell ref="E2059:F2059"/>
    <mergeCell ref="G2059:T2059"/>
    <mergeCell ref="A2060:C2060"/>
    <mergeCell ref="E2060:F2060"/>
    <mergeCell ref="G2060:T2060"/>
    <mergeCell ref="A2057:C2057"/>
    <mergeCell ref="E2057:F2057"/>
    <mergeCell ref="G2057:T2057"/>
    <mergeCell ref="A2058:C2058"/>
    <mergeCell ref="E2058:F2058"/>
    <mergeCell ref="G2058:T2058"/>
    <mergeCell ref="A2079:C2079"/>
    <mergeCell ref="E2079:F2079"/>
    <mergeCell ref="G2079:T2079"/>
    <mergeCell ref="A2080:C2080"/>
    <mergeCell ref="E2080:F2080"/>
    <mergeCell ref="G2080:T2080"/>
    <mergeCell ref="A2077:C2077"/>
    <mergeCell ref="E2077:F2077"/>
    <mergeCell ref="G2077:T2077"/>
    <mergeCell ref="A2078:C2078"/>
    <mergeCell ref="E2078:F2078"/>
    <mergeCell ref="G2078:T2078"/>
    <mergeCell ref="M2073:T2073"/>
    <mergeCell ref="A2075:C2075"/>
    <mergeCell ref="E2075:F2075"/>
    <mergeCell ref="G2075:T2075"/>
    <mergeCell ref="A2076:C2076"/>
    <mergeCell ref="E2076:F2076"/>
    <mergeCell ref="G2076:T2076"/>
    <mergeCell ref="M2068:T2068"/>
    <mergeCell ref="A2070:C2070"/>
    <mergeCell ref="E2070:F2070"/>
    <mergeCell ref="G2070:T2070"/>
    <mergeCell ref="A2071:C2071"/>
    <mergeCell ref="E2071:F2071"/>
    <mergeCell ref="G2071:T2071"/>
    <mergeCell ref="A2090:C2090"/>
    <mergeCell ref="E2090:F2090"/>
    <mergeCell ref="G2090:T2090"/>
    <mergeCell ref="A2091:C2091"/>
    <mergeCell ref="E2091:F2091"/>
    <mergeCell ref="G2091:T2091"/>
    <mergeCell ref="A2088:C2088"/>
    <mergeCell ref="E2088:F2088"/>
    <mergeCell ref="G2088:T2088"/>
    <mergeCell ref="A2089:C2089"/>
    <mergeCell ref="E2089:F2089"/>
    <mergeCell ref="G2089:T2089"/>
    <mergeCell ref="A2086:C2086"/>
    <mergeCell ref="E2086:F2086"/>
    <mergeCell ref="G2086:T2086"/>
    <mergeCell ref="A2087:C2087"/>
    <mergeCell ref="E2087:F2087"/>
    <mergeCell ref="G2087:T2087"/>
    <mergeCell ref="O2082:T2082"/>
    <mergeCell ref="A2084:C2084"/>
    <mergeCell ref="E2084:F2084"/>
    <mergeCell ref="G2084:T2084"/>
    <mergeCell ref="A2085:C2085"/>
    <mergeCell ref="E2085:F2085"/>
    <mergeCell ref="G2085:T2085"/>
    <mergeCell ref="A2104:C2104"/>
    <mergeCell ref="E2104:F2104"/>
    <mergeCell ref="G2104:T2104"/>
    <mergeCell ref="A2105:C2105"/>
    <mergeCell ref="E2105:F2105"/>
    <mergeCell ref="G2105:T2105"/>
    <mergeCell ref="A2102:C2102"/>
    <mergeCell ref="E2102:F2102"/>
    <mergeCell ref="G2102:T2102"/>
    <mergeCell ref="A2103:C2103"/>
    <mergeCell ref="E2103:F2103"/>
    <mergeCell ref="G2103:T2103"/>
    <mergeCell ref="M2098:T2098"/>
    <mergeCell ref="A2100:C2100"/>
    <mergeCell ref="E2100:F2100"/>
    <mergeCell ref="G2100:T2100"/>
    <mergeCell ref="A2101:C2101"/>
    <mergeCell ref="E2101:F2101"/>
    <mergeCell ref="G2101:T2101"/>
    <mergeCell ref="M2093:T2093"/>
    <mergeCell ref="A2095:C2095"/>
    <mergeCell ref="E2095:F2095"/>
    <mergeCell ref="G2095:T2095"/>
    <mergeCell ref="A2096:C2096"/>
    <mergeCell ref="E2096:F2096"/>
    <mergeCell ref="G2096:T2096"/>
    <mergeCell ref="A2114:C2114"/>
    <mergeCell ref="E2114:F2114"/>
    <mergeCell ref="G2114:T2114"/>
    <mergeCell ref="A2115:C2115"/>
    <mergeCell ref="E2115:F2115"/>
    <mergeCell ref="G2115:T2115"/>
    <mergeCell ref="A2112:C2112"/>
    <mergeCell ref="E2112:F2112"/>
    <mergeCell ref="G2112:T2112"/>
    <mergeCell ref="A2113:C2113"/>
    <mergeCell ref="E2113:F2113"/>
    <mergeCell ref="G2113:T2113"/>
    <mergeCell ref="A2110:C2110"/>
    <mergeCell ref="E2110:F2110"/>
    <mergeCell ref="G2110:T2110"/>
    <mergeCell ref="A2111:C2111"/>
    <mergeCell ref="E2111:F2111"/>
    <mergeCell ref="G2111:T2111"/>
    <mergeCell ref="A2108:C2108"/>
    <mergeCell ref="E2108:F2108"/>
    <mergeCell ref="G2108:T2108"/>
    <mergeCell ref="A2109:C2109"/>
    <mergeCell ref="E2109:F2109"/>
    <mergeCell ref="G2109:T2109"/>
    <mergeCell ref="A2106:C2106"/>
    <mergeCell ref="E2106:F2106"/>
    <mergeCell ref="G2106:T2106"/>
    <mergeCell ref="A2107:C2107"/>
    <mergeCell ref="E2107:F2107"/>
    <mergeCell ref="G2107:T2107"/>
    <mergeCell ref="A2124:C2124"/>
    <mergeCell ref="E2124:F2124"/>
    <mergeCell ref="G2124:T2124"/>
    <mergeCell ref="A2125:C2125"/>
    <mergeCell ref="E2125:F2125"/>
    <mergeCell ref="G2125:T2125"/>
    <mergeCell ref="A2122:C2122"/>
    <mergeCell ref="E2122:F2122"/>
    <mergeCell ref="G2122:T2122"/>
    <mergeCell ref="A2123:C2123"/>
    <mergeCell ref="E2123:F2123"/>
    <mergeCell ref="G2123:T2123"/>
    <mergeCell ref="A2120:C2120"/>
    <mergeCell ref="E2120:F2120"/>
    <mergeCell ref="G2120:T2120"/>
    <mergeCell ref="A2121:C2121"/>
    <mergeCell ref="E2121:F2121"/>
    <mergeCell ref="G2121:T2121"/>
    <mergeCell ref="A2118:C2118"/>
    <mergeCell ref="E2118:F2118"/>
    <mergeCell ref="G2118:T2118"/>
    <mergeCell ref="A2119:C2119"/>
    <mergeCell ref="E2119:F2119"/>
    <mergeCell ref="G2119:T2119"/>
    <mergeCell ref="A2116:C2116"/>
    <mergeCell ref="E2116:F2116"/>
    <mergeCell ref="G2116:T2116"/>
    <mergeCell ref="A2117:C2117"/>
    <mergeCell ref="E2117:F2117"/>
    <mergeCell ref="G2117:T2117"/>
    <mergeCell ref="A2135:C2135"/>
    <mergeCell ref="E2135:F2135"/>
    <mergeCell ref="G2135:T2135"/>
    <mergeCell ref="A2136:C2136"/>
    <mergeCell ref="E2136:F2136"/>
    <mergeCell ref="G2136:T2136"/>
    <mergeCell ref="L2131:T2131"/>
    <mergeCell ref="A2133:C2133"/>
    <mergeCell ref="E2133:F2133"/>
    <mergeCell ref="G2133:T2133"/>
    <mergeCell ref="A2134:C2134"/>
    <mergeCell ref="E2134:F2134"/>
    <mergeCell ref="G2134:T2134"/>
    <mergeCell ref="A2128:C2128"/>
    <mergeCell ref="E2128:F2128"/>
    <mergeCell ref="G2128:T2128"/>
    <mergeCell ref="A2129:C2129"/>
    <mergeCell ref="E2129:F2129"/>
    <mergeCell ref="G2129:T2129"/>
    <mergeCell ref="A2126:C2126"/>
    <mergeCell ref="E2126:F2126"/>
    <mergeCell ref="G2126:T2126"/>
    <mergeCell ref="A2127:C2127"/>
    <mergeCell ref="E2127:F2127"/>
    <mergeCell ref="G2127:T2127"/>
    <mergeCell ref="M2154:T2154"/>
    <mergeCell ref="A2156:C2156"/>
    <mergeCell ref="E2156:F2156"/>
    <mergeCell ref="G2156:T2156"/>
    <mergeCell ref="R2158:T2158"/>
    <mergeCell ref="A2151:C2151"/>
    <mergeCell ref="E2151:F2151"/>
    <mergeCell ref="G2151:T2151"/>
    <mergeCell ref="A2152:C2152"/>
    <mergeCell ref="E2152:F2152"/>
    <mergeCell ref="G2152:T2152"/>
    <mergeCell ref="R2147:T2147"/>
    <mergeCell ref="A2149:C2149"/>
    <mergeCell ref="E2149:F2149"/>
    <mergeCell ref="G2149:T2149"/>
    <mergeCell ref="A2150:C2150"/>
    <mergeCell ref="E2150:F2150"/>
    <mergeCell ref="G2150:T2150"/>
    <mergeCell ref="A2144:C2144"/>
    <mergeCell ref="E2144:F2144"/>
    <mergeCell ref="G2144:T2144"/>
    <mergeCell ref="A2145:C2145"/>
    <mergeCell ref="E2145:F2145"/>
    <mergeCell ref="G2145:T2145"/>
    <mergeCell ref="O2138:T2138"/>
    <mergeCell ref="A2140:C2140"/>
    <mergeCell ref="E2140:F2140"/>
    <mergeCell ref="G2140:T2140"/>
    <mergeCell ref="R2142:T2142"/>
    <mergeCell ref="A2184:C2184"/>
    <mergeCell ref="E2184:F2184"/>
    <mergeCell ref="G2184:T2184"/>
    <mergeCell ref="A2185:C2185"/>
    <mergeCell ref="E2185:F2185"/>
    <mergeCell ref="G2185:T2185"/>
    <mergeCell ref="R2178:T2178"/>
    <mergeCell ref="A2180:C2180"/>
    <mergeCell ref="E2180:F2180"/>
    <mergeCell ref="G2180:T2180"/>
    <mergeCell ref="S2182:T2182"/>
    <mergeCell ref="A2172:C2172"/>
    <mergeCell ref="E2172:F2172"/>
    <mergeCell ref="G2172:T2172"/>
    <mergeCell ref="M2174:T2174"/>
    <mergeCell ref="A2176:C2176"/>
    <mergeCell ref="E2176:F2176"/>
    <mergeCell ref="G2176:T2176"/>
    <mergeCell ref="R2166:T2166"/>
    <mergeCell ref="A2168:C2168"/>
    <mergeCell ref="E2168:F2168"/>
    <mergeCell ref="G2168:T2168"/>
    <mergeCell ref="K2170:T2170"/>
    <mergeCell ref="A2160:C2160"/>
    <mergeCell ref="E2160:F2160"/>
    <mergeCell ref="G2160:T2160"/>
    <mergeCell ref="A2164:C2164"/>
    <mergeCell ref="E2164:F2164"/>
    <mergeCell ref="G2164:T2164"/>
    <mergeCell ref="M2204:T2204"/>
    <mergeCell ref="A2206:C2206"/>
    <mergeCell ref="E2206:F2206"/>
    <mergeCell ref="G2206:T2206"/>
    <mergeCell ref="M2208:T2208"/>
    <mergeCell ref="A2201:C2201"/>
    <mergeCell ref="E2201:F2201"/>
    <mergeCell ref="G2201:T2201"/>
    <mergeCell ref="A2202:C2202"/>
    <mergeCell ref="E2202:F2202"/>
    <mergeCell ref="G2202:T2202"/>
    <mergeCell ref="A2196:C2196"/>
    <mergeCell ref="E2196:F2196"/>
    <mergeCell ref="G2196:T2196"/>
    <mergeCell ref="M2198:T2198"/>
    <mergeCell ref="A2200:C2200"/>
    <mergeCell ref="E2200:F2200"/>
    <mergeCell ref="G2200:T2200"/>
    <mergeCell ref="O2192:T2192"/>
    <mergeCell ref="A2194:C2194"/>
    <mergeCell ref="E2194:F2194"/>
    <mergeCell ref="G2194:T2194"/>
    <mergeCell ref="A2195:C2195"/>
    <mergeCell ref="E2195:F2195"/>
    <mergeCell ref="G2195:T2195"/>
    <mergeCell ref="O2187:T2187"/>
    <mergeCell ref="A2189:C2189"/>
    <mergeCell ref="E2189:F2189"/>
    <mergeCell ref="G2189:T2189"/>
    <mergeCell ref="A2190:C2190"/>
    <mergeCell ref="E2190:F2190"/>
    <mergeCell ref="G2190:T2190"/>
    <mergeCell ref="O2223:T2223"/>
    <mergeCell ref="A2225:C2225"/>
    <mergeCell ref="E2225:F2225"/>
    <mergeCell ref="G2225:T2225"/>
    <mergeCell ref="A2226:C2226"/>
    <mergeCell ref="E2226:F2226"/>
    <mergeCell ref="G2226:T2226"/>
    <mergeCell ref="O2218:T2218"/>
    <mergeCell ref="A2220:C2220"/>
    <mergeCell ref="E2220:F2220"/>
    <mergeCell ref="G2220:T2220"/>
    <mergeCell ref="A2221:C2221"/>
    <mergeCell ref="E2221:F2221"/>
    <mergeCell ref="G2221:T2221"/>
    <mergeCell ref="A2212:C2212"/>
    <mergeCell ref="E2212:F2212"/>
    <mergeCell ref="G2212:T2212"/>
    <mergeCell ref="M2214:T2214"/>
    <mergeCell ref="A2216:C2216"/>
    <mergeCell ref="E2216:F2216"/>
    <mergeCell ref="G2216:T2216"/>
    <mergeCell ref="A2210:C2210"/>
    <mergeCell ref="E2210:F2210"/>
    <mergeCell ref="G2210:T2210"/>
    <mergeCell ref="A2211:C2211"/>
    <mergeCell ref="E2211:F2211"/>
    <mergeCell ref="G2211:T2211"/>
    <mergeCell ref="A2244:C2244"/>
    <mergeCell ref="E2244:F2244"/>
    <mergeCell ref="G2244:T2244"/>
    <mergeCell ref="O2246:T2246"/>
    <mergeCell ref="A2248:C2248"/>
    <mergeCell ref="E2248:F2248"/>
    <mergeCell ref="G2248:T2248"/>
    <mergeCell ref="K2238:T2238"/>
    <mergeCell ref="A2240:C2240"/>
    <mergeCell ref="E2240:F2240"/>
    <mergeCell ref="G2240:T2240"/>
    <mergeCell ref="O2242:T2242"/>
    <mergeCell ref="I2233:T2233"/>
    <mergeCell ref="A2235:C2235"/>
    <mergeCell ref="E2235:F2235"/>
    <mergeCell ref="G2235:T2235"/>
    <mergeCell ref="A2236:C2236"/>
    <mergeCell ref="E2236:F2236"/>
    <mergeCell ref="G2236:T2236"/>
    <mergeCell ref="A2227:C2227"/>
    <mergeCell ref="E2227:F2227"/>
    <mergeCell ref="G2227:T2227"/>
    <mergeCell ref="O2229:T2229"/>
    <mergeCell ref="A2231:C2231"/>
    <mergeCell ref="E2231:F2231"/>
    <mergeCell ref="G2231:T2231"/>
    <mergeCell ref="A2267:C2267"/>
    <mergeCell ref="E2267:F2267"/>
    <mergeCell ref="G2267:T2267"/>
    <mergeCell ref="A2268:C2268"/>
    <mergeCell ref="E2268:F2268"/>
    <mergeCell ref="G2268:T2268"/>
    <mergeCell ref="M2261:T2261"/>
    <mergeCell ref="A2263:C2263"/>
    <mergeCell ref="E2263:F2263"/>
    <mergeCell ref="G2263:T2263"/>
    <mergeCell ref="R2265:T2265"/>
    <mergeCell ref="A2258:C2258"/>
    <mergeCell ref="E2258:F2258"/>
    <mergeCell ref="G2258:T2258"/>
    <mergeCell ref="A2259:C2259"/>
    <mergeCell ref="E2259:F2259"/>
    <mergeCell ref="G2259:T2259"/>
    <mergeCell ref="R2252:T2252"/>
    <mergeCell ref="A2254:C2254"/>
    <mergeCell ref="E2254:F2254"/>
    <mergeCell ref="G2254:T2254"/>
    <mergeCell ref="O2256:T2256"/>
    <mergeCell ref="A2249:C2249"/>
    <mergeCell ref="E2249:F2249"/>
    <mergeCell ref="G2249:T2249"/>
    <mergeCell ref="A2250:C2250"/>
    <mergeCell ref="E2250:F2250"/>
    <mergeCell ref="G2250:T2250"/>
    <mergeCell ref="A2285:C2285"/>
    <mergeCell ref="E2285:F2285"/>
    <mergeCell ref="G2285:T2285"/>
    <mergeCell ref="M2287:T2287"/>
    <mergeCell ref="A2289:C2289"/>
    <mergeCell ref="E2289:F2289"/>
    <mergeCell ref="G2289:T2289"/>
    <mergeCell ref="A2283:C2283"/>
    <mergeCell ref="E2283:F2283"/>
    <mergeCell ref="G2283:T2283"/>
    <mergeCell ref="A2284:C2284"/>
    <mergeCell ref="E2284:F2284"/>
    <mergeCell ref="G2284:T2284"/>
    <mergeCell ref="A2281:C2281"/>
    <mergeCell ref="E2281:F2281"/>
    <mergeCell ref="G2281:T2281"/>
    <mergeCell ref="A2282:C2282"/>
    <mergeCell ref="E2282:F2282"/>
    <mergeCell ref="G2282:T2282"/>
    <mergeCell ref="R2275:T2275"/>
    <mergeCell ref="A2277:C2277"/>
    <mergeCell ref="E2277:F2277"/>
    <mergeCell ref="G2277:T2277"/>
    <mergeCell ref="K2279:T2279"/>
    <mergeCell ref="A2269:C2269"/>
    <mergeCell ref="E2269:F2269"/>
    <mergeCell ref="G2269:T2269"/>
    <mergeCell ref="M2271:T2271"/>
    <mergeCell ref="A2273:C2273"/>
    <mergeCell ref="E2273:F2273"/>
    <mergeCell ref="G2273:T2273"/>
    <mergeCell ref="A2299:C2299"/>
    <mergeCell ref="E2299:F2299"/>
    <mergeCell ref="G2299:T2299"/>
    <mergeCell ref="A2300:C2300"/>
    <mergeCell ref="E2300:F2300"/>
    <mergeCell ref="G2300:T2300"/>
    <mergeCell ref="A2297:C2297"/>
    <mergeCell ref="E2297:F2297"/>
    <mergeCell ref="G2297:T2297"/>
    <mergeCell ref="A2298:C2298"/>
    <mergeCell ref="E2298:F2298"/>
    <mergeCell ref="G2298:T2298"/>
    <mergeCell ref="A2295:C2295"/>
    <mergeCell ref="E2295:F2295"/>
    <mergeCell ref="G2295:T2295"/>
    <mergeCell ref="A2296:C2296"/>
    <mergeCell ref="E2296:F2296"/>
    <mergeCell ref="G2296:T2296"/>
    <mergeCell ref="A2290:C2290"/>
    <mergeCell ref="E2290:F2290"/>
    <mergeCell ref="G2290:T2290"/>
    <mergeCell ref="O2292:T2292"/>
    <mergeCell ref="A2294:C2294"/>
    <mergeCell ref="E2294:F2294"/>
    <mergeCell ref="G2294:T2294"/>
    <mergeCell ref="A2320:C2320"/>
    <mergeCell ref="E2320:F2320"/>
    <mergeCell ref="G2320:T2320"/>
    <mergeCell ref="A2321:C2321"/>
    <mergeCell ref="E2321:F2321"/>
    <mergeCell ref="G2321:T2321"/>
    <mergeCell ref="M2314:T2314"/>
    <mergeCell ref="A2316:C2316"/>
    <mergeCell ref="E2316:F2316"/>
    <mergeCell ref="G2316:T2316"/>
    <mergeCell ref="P2318:T2318"/>
    <mergeCell ref="A2308:C2308"/>
    <mergeCell ref="E2308:F2308"/>
    <mergeCell ref="G2308:T2308"/>
    <mergeCell ref="A2312:C2312"/>
    <mergeCell ref="E2312:F2312"/>
    <mergeCell ref="G2312:T2312"/>
    <mergeCell ref="A2303:C2303"/>
    <mergeCell ref="E2303:F2303"/>
    <mergeCell ref="G2303:T2303"/>
    <mergeCell ref="K2305:T2305"/>
    <mergeCell ref="A2307:C2307"/>
    <mergeCell ref="E2307:F2307"/>
    <mergeCell ref="G2307:T2307"/>
    <mergeCell ref="A2301:C2301"/>
    <mergeCell ref="E2301:F2301"/>
    <mergeCell ref="G2301:T2301"/>
    <mergeCell ref="A2302:C2302"/>
    <mergeCell ref="E2302:F2302"/>
    <mergeCell ref="G2302:T2302"/>
    <mergeCell ref="A2339:C2339"/>
    <mergeCell ref="E2339:F2339"/>
    <mergeCell ref="G2339:T2339"/>
    <mergeCell ref="P2341:T2341"/>
    <mergeCell ref="A2343:C2343"/>
    <mergeCell ref="E2343:F2343"/>
    <mergeCell ref="G2343:T2343"/>
    <mergeCell ref="O2333:T2333"/>
    <mergeCell ref="A2335:C2335"/>
    <mergeCell ref="E2335:F2335"/>
    <mergeCell ref="G2335:T2335"/>
    <mergeCell ref="O2337:T2337"/>
    <mergeCell ref="A2327:C2327"/>
    <mergeCell ref="E2327:F2327"/>
    <mergeCell ref="G2327:T2327"/>
    <mergeCell ref="O2329:T2329"/>
    <mergeCell ref="A2331:C2331"/>
    <mergeCell ref="E2331:F2331"/>
    <mergeCell ref="G2331:T2331"/>
    <mergeCell ref="A2322:C2322"/>
    <mergeCell ref="E2322:F2322"/>
    <mergeCell ref="G2322:T2322"/>
    <mergeCell ref="O2324:T2324"/>
    <mergeCell ref="A2326:C2326"/>
    <mergeCell ref="E2326:F2326"/>
    <mergeCell ref="G2326:T2326"/>
    <mergeCell ref="A2361:C2361"/>
    <mergeCell ref="E2361:F2361"/>
    <mergeCell ref="G2361:T2361"/>
    <mergeCell ref="O2363:T2363"/>
    <mergeCell ref="A2365:C2365"/>
    <mergeCell ref="E2365:F2365"/>
    <mergeCell ref="G2365:T2365"/>
    <mergeCell ref="A2356:C2356"/>
    <mergeCell ref="E2356:F2356"/>
    <mergeCell ref="G2356:T2356"/>
    <mergeCell ref="M2358:T2358"/>
    <mergeCell ref="A2360:C2360"/>
    <mergeCell ref="E2360:F2360"/>
    <mergeCell ref="G2360:T2360"/>
    <mergeCell ref="A2351:C2351"/>
    <mergeCell ref="E2351:F2351"/>
    <mergeCell ref="G2351:T2351"/>
    <mergeCell ref="M2353:T2353"/>
    <mergeCell ref="A2355:C2355"/>
    <mergeCell ref="E2355:F2355"/>
    <mergeCell ref="G2355:T2355"/>
    <mergeCell ref="O2345:T2345"/>
    <mergeCell ref="A2347:C2347"/>
    <mergeCell ref="E2347:F2347"/>
    <mergeCell ref="G2347:T2347"/>
    <mergeCell ref="O2349:T2349"/>
    <mergeCell ref="A2384:C2384"/>
    <mergeCell ref="E2384:F2384"/>
    <mergeCell ref="G2384:T2384"/>
    <mergeCell ref="O2386:T2386"/>
    <mergeCell ref="A2388:C2388"/>
    <mergeCell ref="E2388:F2388"/>
    <mergeCell ref="G2388:T2388"/>
    <mergeCell ref="K2378:T2378"/>
    <mergeCell ref="A2380:C2380"/>
    <mergeCell ref="E2380:F2380"/>
    <mergeCell ref="G2380:T2380"/>
    <mergeCell ref="O2382:T2382"/>
    <mergeCell ref="A2375:C2375"/>
    <mergeCell ref="E2375:F2375"/>
    <mergeCell ref="G2375:T2375"/>
    <mergeCell ref="A2376:C2376"/>
    <mergeCell ref="E2376:F2376"/>
    <mergeCell ref="G2376:T2376"/>
    <mergeCell ref="M2369:T2369"/>
    <mergeCell ref="A2371:C2371"/>
    <mergeCell ref="E2371:F2371"/>
    <mergeCell ref="G2371:T2371"/>
    <mergeCell ref="O2373:T2373"/>
    <mergeCell ref="A2366:C2366"/>
    <mergeCell ref="E2366:F2366"/>
    <mergeCell ref="G2366:T2366"/>
    <mergeCell ref="A2367:C2367"/>
    <mergeCell ref="E2367:F2367"/>
    <mergeCell ref="G2367:T2367"/>
    <mergeCell ref="A2401:C2401"/>
    <mergeCell ref="E2401:F2401"/>
    <mergeCell ref="G2401:T2401"/>
    <mergeCell ref="A2402:C2402"/>
    <mergeCell ref="E2402:F2402"/>
    <mergeCell ref="G2402:T2402"/>
    <mergeCell ref="A2399:C2399"/>
    <mergeCell ref="E2399:F2399"/>
    <mergeCell ref="G2399:T2399"/>
    <mergeCell ref="A2400:C2400"/>
    <mergeCell ref="E2400:F2400"/>
    <mergeCell ref="G2400:T2400"/>
    <mergeCell ref="A2394:C2394"/>
    <mergeCell ref="E2394:F2394"/>
    <mergeCell ref="G2394:T2394"/>
    <mergeCell ref="M2396:T2396"/>
    <mergeCell ref="A2398:C2398"/>
    <mergeCell ref="E2398:F2398"/>
    <mergeCell ref="G2398:T2398"/>
    <mergeCell ref="A2389:C2389"/>
    <mergeCell ref="E2389:F2389"/>
    <mergeCell ref="G2389:T2389"/>
    <mergeCell ref="M2391:T2391"/>
    <mergeCell ref="A2393:C2393"/>
    <mergeCell ref="E2393:F2393"/>
    <mergeCell ref="G2393:T2393"/>
    <mergeCell ref="O2421:T2421"/>
    <mergeCell ref="A2423:C2423"/>
    <mergeCell ref="E2423:F2423"/>
    <mergeCell ref="G2423:T2423"/>
    <mergeCell ref="A2424:C2424"/>
    <mergeCell ref="E2424:F2424"/>
    <mergeCell ref="G2424:T2424"/>
    <mergeCell ref="A2415:C2415"/>
    <mergeCell ref="E2415:F2415"/>
    <mergeCell ref="G2415:T2415"/>
    <mergeCell ref="O2417:T2417"/>
    <mergeCell ref="A2419:C2419"/>
    <mergeCell ref="E2419:F2419"/>
    <mergeCell ref="G2419:T2419"/>
    <mergeCell ref="O2409:T2409"/>
    <mergeCell ref="A2411:C2411"/>
    <mergeCell ref="E2411:F2411"/>
    <mergeCell ref="G2411:T2411"/>
    <mergeCell ref="M2413:T2413"/>
    <mergeCell ref="A2403:C2403"/>
    <mergeCell ref="E2403:F2403"/>
    <mergeCell ref="G2403:T2403"/>
    <mergeCell ref="M2405:T2405"/>
    <mergeCell ref="A2407:C2407"/>
    <mergeCell ref="E2407:F2407"/>
    <mergeCell ref="G2407:T2407"/>
    <mergeCell ref="A2441:C2441"/>
    <mergeCell ref="E2441:F2441"/>
    <mergeCell ref="G2441:T2441"/>
    <mergeCell ref="A2442:C2442"/>
    <mergeCell ref="E2442:F2442"/>
    <mergeCell ref="G2442:T2442"/>
    <mergeCell ref="A2439:C2439"/>
    <mergeCell ref="E2439:F2439"/>
    <mergeCell ref="G2439:T2439"/>
    <mergeCell ref="A2440:C2440"/>
    <mergeCell ref="E2440:F2440"/>
    <mergeCell ref="G2440:T2440"/>
    <mergeCell ref="A2434:C2434"/>
    <mergeCell ref="E2434:F2434"/>
    <mergeCell ref="G2434:T2434"/>
    <mergeCell ref="K2436:T2436"/>
    <mergeCell ref="A2438:C2438"/>
    <mergeCell ref="E2438:F2438"/>
    <mergeCell ref="G2438:T2438"/>
    <mergeCell ref="M2428:T2428"/>
    <mergeCell ref="A2430:C2430"/>
    <mergeCell ref="E2430:F2430"/>
    <mergeCell ref="G2430:T2430"/>
    <mergeCell ref="O2432:T2432"/>
    <mergeCell ref="A2425:C2425"/>
    <mergeCell ref="E2425:F2425"/>
    <mergeCell ref="G2425:T2425"/>
    <mergeCell ref="A2426:C2426"/>
    <mergeCell ref="E2426:F2426"/>
    <mergeCell ref="G2426:T2426"/>
    <mergeCell ref="A2457:C2457"/>
    <mergeCell ref="E2457:F2457"/>
    <mergeCell ref="G2457:T2457"/>
    <mergeCell ref="A2458:C2458"/>
    <mergeCell ref="E2458:F2458"/>
    <mergeCell ref="G2458:T2458"/>
    <mergeCell ref="A2455:C2455"/>
    <mergeCell ref="E2455:F2455"/>
    <mergeCell ref="G2455:T2455"/>
    <mergeCell ref="A2456:C2456"/>
    <mergeCell ref="E2456:F2456"/>
    <mergeCell ref="G2456:T2456"/>
    <mergeCell ref="A2453:C2453"/>
    <mergeCell ref="E2453:F2453"/>
    <mergeCell ref="G2453:T2453"/>
    <mergeCell ref="A2454:C2454"/>
    <mergeCell ref="E2454:F2454"/>
    <mergeCell ref="G2454:T2454"/>
    <mergeCell ref="A2451:C2451"/>
    <mergeCell ref="E2451:F2451"/>
    <mergeCell ref="G2451:T2451"/>
    <mergeCell ref="A2452:C2452"/>
    <mergeCell ref="E2452:F2452"/>
    <mergeCell ref="G2452:T2452"/>
    <mergeCell ref="M2444:T2444"/>
    <mergeCell ref="A2446:C2446"/>
    <mergeCell ref="E2446:F2446"/>
    <mergeCell ref="G2446:T2446"/>
    <mergeCell ref="A2447:C2447"/>
    <mergeCell ref="E2447:F2447"/>
    <mergeCell ref="G2447:T2447"/>
    <mergeCell ref="A2481:C2481"/>
    <mergeCell ref="E2481:F2481"/>
    <mergeCell ref="G2481:T2481"/>
    <mergeCell ref="A2482:C2482"/>
    <mergeCell ref="E2482:F2482"/>
    <mergeCell ref="G2482:T2482"/>
    <mergeCell ref="O2475:T2475"/>
    <mergeCell ref="A2477:C2477"/>
    <mergeCell ref="E2477:F2477"/>
    <mergeCell ref="G2477:T2477"/>
    <mergeCell ref="O2479:T2479"/>
    <mergeCell ref="A2469:C2469"/>
    <mergeCell ref="E2469:F2469"/>
    <mergeCell ref="G2469:T2469"/>
    <mergeCell ref="O2471:T2471"/>
    <mergeCell ref="A2473:C2473"/>
    <mergeCell ref="E2473:F2473"/>
    <mergeCell ref="G2473:T2473"/>
    <mergeCell ref="A2464:C2464"/>
    <mergeCell ref="E2464:F2464"/>
    <mergeCell ref="G2464:T2464"/>
    <mergeCell ref="M2466:T2466"/>
    <mergeCell ref="A2468:C2468"/>
    <mergeCell ref="E2468:F2468"/>
    <mergeCell ref="G2468:T2468"/>
    <mergeCell ref="A2459:C2459"/>
    <mergeCell ref="E2459:F2459"/>
    <mergeCell ref="G2459:T2459"/>
    <mergeCell ref="N2461:T2461"/>
    <mergeCell ref="A2463:C2463"/>
    <mergeCell ref="E2463:F2463"/>
    <mergeCell ref="G2463:T2463"/>
    <mergeCell ref="A2498:C2498"/>
    <mergeCell ref="E2498:F2498"/>
    <mergeCell ref="G2498:T2498"/>
    <mergeCell ref="A2499:C2499"/>
    <mergeCell ref="E2499:F2499"/>
    <mergeCell ref="G2499:T2499"/>
    <mergeCell ref="A2493:C2493"/>
    <mergeCell ref="E2493:F2493"/>
    <mergeCell ref="G2493:T2493"/>
    <mergeCell ref="O2495:T2495"/>
    <mergeCell ref="A2497:C2497"/>
    <mergeCell ref="E2497:F2497"/>
    <mergeCell ref="G2497:T2497"/>
    <mergeCell ref="A2488:C2488"/>
    <mergeCell ref="E2488:F2488"/>
    <mergeCell ref="G2488:T2488"/>
    <mergeCell ref="O2490:T2490"/>
    <mergeCell ref="A2492:C2492"/>
    <mergeCell ref="E2492:F2492"/>
    <mergeCell ref="G2492:T2492"/>
    <mergeCell ref="O2484:T2484"/>
    <mergeCell ref="A2486:C2486"/>
    <mergeCell ref="E2486:F2486"/>
    <mergeCell ref="G2486:T2486"/>
    <mergeCell ref="A2487:C2487"/>
    <mergeCell ref="E2487:F2487"/>
    <mergeCell ref="G2487:T2487"/>
    <mergeCell ref="A2508:C2508"/>
    <mergeCell ref="E2508:F2508"/>
    <mergeCell ref="G2508:T2508"/>
    <mergeCell ref="A2509:C2509"/>
    <mergeCell ref="E2509:F2509"/>
    <mergeCell ref="G2509:T2509"/>
    <mergeCell ref="A2506:C2506"/>
    <mergeCell ref="E2506:F2506"/>
    <mergeCell ref="G2506:T2506"/>
    <mergeCell ref="A2507:C2507"/>
    <mergeCell ref="E2507:F2507"/>
    <mergeCell ref="G2507:T2507"/>
    <mergeCell ref="A2504:C2504"/>
    <mergeCell ref="E2504:F2504"/>
    <mergeCell ref="G2504:T2504"/>
    <mergeCell ref="A2505:C2505"/>
    <mergeCell ref="E2505:F2505"/>
    <mergeCell ref="G2505:T2505"/>
    <mergeCell ref="A2502:C2502"/>
    <mergeCell ref="E2502:F2502"/>
    <mergeCell ref="G2502:T2502"/>
    <mergeCell ref="A2503:C2503"/>
    <mergeCell ref="E2503:F2503"/>
    <mergeCell ref="G2503:T2503"/>
    <mergeCell ref="A2500:C2500"/>
    <mergeCell ref="E2500:F2500"/>
    <mergeCell ref="G2500:T2500"/>
    <mergeCell ref="A2501:C2501"/>
    <mergeCell ref="E2501:F2501"/>
    <mergeCell ref="G2501:T2501"/>
    <mergeCell ref="A2519:C2519"/>
    <mergeCell ref="E2519:F2519"/>
    <mergeCell ref="G2519:T2519"/>
    <mergeCell ref="A2520:C2520"/>
    <mergeCell ref="E2520:F2520"/>
    <mergeCell ref="G2520:T2520"/>
    <mergeCell ref="A2517:C2517"/>
    <mergeCell ref="E2517:F2517"/>
    <mergeCell ref="G2517:T2517"/>
    <mergeCell ref="A2518:C2518"/>
    <mergeCell ref="E2518:F2518"/>
    <mergeCell ref="G2518:T2518"/>
    <mergeCell ref="A2515:C2515"/>
    <mergeCell ref="E2515:F2515"/>
    <mergeCell ref="G2515:T2515"/>
    <mergeCell ref="A2516:C2516"/>
    <mergeCell ref="E2516:F2516"/>
    <mergeCell ref="G2516:T2516"/>
    <mergeCell ref="A2510:C2510"/>
    <mergeCell ref="E2510:F2510"/>
    <mergeCell ref="G2510:T2510"/>
    <mergeCell ref="M2512:T2512"/>
    <mergeCell ref="A2514:C2514"/>
    <mergeCell ref="E2514:F2514"/>
    <mergeCell ref="G2514:T2514"/>
    <mergeCell ref="A2530:C2530"/>
    <mergeCell ref="E2530:F2530"/>
    <mergeCell ref="G2530:T2530"/>
    <mergeCell ref="A2531:C2531"/>
    <mergeCell ref="E2531:F2531"/>
    <mergeCell ref="G2531:T2531"/>
    <mergeCell ref="A2528:C2528"/>
    <mergeCell ref="E2528:F2528"/>
    <mergeCell ref="G2528:T2528"/>
    <mergeCell ref="A2529:C2529"/>
    <mergeCell ref="E2529:F2529"/>
    <mergeCell ref="G2529:T2529"/>
    <mergeCell ref="A2523:C2523"/>
    <mergeCell ref="E2523:F2523"/>
    <mergeCell ref="G2523:T2523"/>
    <mergeCell ref="M2525:T2525"/>
    <mergeCell ref="A2527:C2527"/>
    <mergeCell ref="E2527:F2527"/>
    <mergeCell ref="G2527:T2527"/>
    <mergeCell ref="A2521:C2521"/>
    <mergeCell ref="E2521:F2521"/>
    <mergeCell ref="G2521:T2521"/>
    <mergeCell ref="A2522:C2522"/>
    <mergeCell ref="E2522:F2522"/>
    <mergeCell ref="G2522:T2522"/>
    <mergeCell ref="A2540:C2540"/>
    <mergeCell ref="E2540:F2540"/>
    <mergeCell ref="G2540:T2540"/>
    <mergeCell ref="A2541:C2541"/>
    <mergeCell ref="E2541:F2541"/>
    <mergeCell ref="G2541:T2541"/>
    <mergeCell ref="A2538:C2538"/>
    <mergeCell ref="E2538:F2538"/>
    <mergeCell ref="G2538:T2538"/>
    <mergeCell ref="A2539:C2539"/>
    <mergeCell ref="E2539:F2539"/>
    <mergeCell ref="G2539:T2539"/>
    <mergeCell ref="A2536:C2536"/>
    <mergeCell ref="E2536:F2536"/>
    <mergeCell ref="G2536:T2536"/>
    <mergeCell ref="A2537:C2537"/>
    <mergeCell ref="E2537:F2537"/>
    <mergeCell ref="G2537:T2537"/>
    <mergeCell ref="A2534:C2534"/>
    <mergeCell ref="E2534:F2534"/>
    <mergeCell ref="G2534:T2534"/>
    <mergeCell ref="A2535:C2535"/>
    <mergeCell ref="E2535:F2535"/>
    <mergeCell ref="G2535:T2535"/>
    <mergeCell ref="A2532:C2532"/>
    <mergeCell ref="E2532:F2532"/>
    <mergeCell ref="G2532:T2532"/>
    <mergeCell ref="A2533:C2533"/>
    <mergeCell ref="E2533:F2533"/>
    <mergeCell ref="G2533:T2533"/>
    <mergeCell ref="A2550:C2550"/>
    <mergeCell ref="E2550:F2550"/>
    <mergeCell ref="G2550:T2550"/>
    <mergeCell ref="A2551:C2551"/>
    <mergeCell ref="E2551:F2551"/>
    <mergeCell ref="G2551:T2551"/>
    <mergeCell ref="A2548:C2548"/>
    <mergeCell ref="E2548:F2548"/>
    <mergeCell ref="G2548:T2548"/>
    <mergeCell ref="A2549:C2549"/>
    <mergeCell ref="E2549:F2549"/>
    <mergeCell ref="G2549:T2549"/>
    <mergeCell ref="A2546:C2546"/>
    <mergeCell ref="E2546:F2546"/>
    <mergeCell ref="G2546:T2546"/>
    <mergeCell ref="A2547:C2547"/>
    <mergeCell ref="E2547:F2547"/>
    <mergeCell ref="G2547:T2547"/>
    <mergeCell ref="A2544:C2544"/>
    <mergeCell ref="E2544:F2544"/>
    <mergeCell ref="G2544:T2544"/>
    <mergeCell ref="A2545:C2545"/>
    <mergeCell ref="E2545:F2545"/>
    <mergeCell ref="G2545:T2545"/>
    <mergeCell ref="A2542:C2542"/>
    <mergeCell ref="E2542:F2542"/>
    <mergeCell ref="G2542:T2542"/>
    <mergeCell ref="A2543:C2543"/>
    <mergeCell ref="E2543:F2543"/>
    <mergeCell ref="G2543:T2543"/>
    <mergeCell ref="A2576:C2576"/>
    <mergeCell ref="E2576:F2576"/>
    <mergeCell ref="G2576:T2576"/>
    <mergeCell ref="A2577:C2577"/>
    <mergeCell ref="E2577:F2577"/>
    <mergeCell ref="G2577:T2577"/>
    <mergeCell ref="R2570:T2570"/>
    <mergeCell ref="A2572:C2572"/>
    <mergeCell ref="E2572:F2572"/>
    <mergeCell ref="G2572:T2572"/>
    <mergeCell ref="R2574:T2574"/>
    <mergeCell ref="A2564:C2564"/>
    <mergeCell ref="E2564:F2564"/>
    <mergeCell ref="G2564:T2564"/>
    <mergeCell ref="M2566:T2566"/>
    <mergeCell ref="A2568:C2568"/>
    <mergeCell ref="E2568:F2568"/>
    <mergeCell ref="G2568:T2568"/>
    <mergeCell ref="R2558:T2558"/>
    <mergeCell ref="A2560:C2560"/>
    <mergeCell ref="E2560:F2560"/>
    <mergeCell ref="G2560:T2560"/>
    <mergeCell ref="R2562:T2562"/>
    <mergeCell ref="K2553:T2553"/>
    <mergeCell ref="A2555:C2555"/>
    <mergeCell ref="E2555:F2555"/>
    <mergeCell ref="G2555:T2555"/>
    <mergeCell ref="A2556:C2556"/>
    <mergeCell ref="E2556:F2556"/>
    <mergeCell ref="G2556:T2556"/>
    <mergeCell ref="A2587:C2587"/>
    <mergeCell ref="E2587:F2587"/>
    <mergeCell ref="G2587:T2587"/>
    <mergeCell ref="A2588:C2588"/>
    <mergeCell ref="E2588:F2588"/>
    <mergeCell ref="G2588:T2588"/>
    <mergeCell ref="A2585:C2585"/>
    <mergeCell ref="E2585:F2585"/>
    <mergeCell ref="G2585:T2585"/>
    <mergeCell ref="A2586:C2586"/>
    <mergeCell ref="E2586:F2586"/>
    <mergeCell ref="G2586:T2586"/>
    <mergeCell ref="A2583:C2583"/>
    <mergeCell ref="E2583:F2583"/>
    <mergeCell ref="G2583:T2583"/>
    <mergeCell ref="A2584:C2584"/>
    <mergeCell ref="E2584:F2584"/>
    <mergeCell ref="G2584:T2584"/>
    <mergeCell ref="M2579:T2579"/>
    <mergeCell ref="A2581:C2581"/>
    <mergeCell ref="E2581:F2581"/>
    <mergeCell ref="G2581:T2581"/>
    <mergeCell ref="A2582:C2582"/>
    <mergeCell ref="E2582:F2582"/>
    <mergeCell ref="G2582:T2582"/>
    <mergeCell ref="A2598:C2598"/>
    <mergeCell ref="E2598:F2598"/>
    <mergeCell ref="G2598:T2598"/>
    <mergeCell ref="A2599:C2599"/>
    <mergeCell ref="E2599:F2599"/>
    <mergeCell ref="G2599:T2599"/>
    <mergeCell ref="A2593:C2593"/>
    <mergeCell ref="E2593:F2593"/>
    <mergeCell ref="G2593:T2593"/>
    <mergeCell ref="M2595:T2595"/>
    <mergeCell ref="A2597:C2597"/>
    <mergeCell ref="E2597:F2597"/>
    <mergeCell ref="G2597:T2597"/>
    <mergeCell ref="A2591:C2591"/>
    <mergeCell ref="E2591:F2591"/>
    <mergeCell ref="G2591:T2591"/>
    <mergeCell ref="A2592:C2592"/>
    <mergeCell ref="E2592:F2592"/>
    <mergeCell ref="G2592:T2592"/>
    <mergeCell ref="A2589:C2589"/>
    <mergeCell ref="E2589:F2589"/>
    <mergeCell ref="G2589:T2589"/>
    <mergeCell ref="A2590:C2590"/>
    <mergeCell ref="E2590:F2590"/>
    <mergeCell ref="G2590:T2590"/>
    <mergeCell ref="A2613:C2613"/>
    <mergeCell ref="E2613:F2613"/>
    <mergeCell ref="G2613:T2613"/>
    <mergeCell ref="A2614:C2614"/>
    <mergeCell ref="E2614:F2614"/>
    <mergeCell ref="G2614:T2614"/>
    <mergeCell ref="M2607:T2607"/>
    <mergeCell ref="A2609:C2609"/>
    <mergeCell ref="E2609:F2609"/>
    <mergeCell ref="G2609:T2609"/>
    <mergeCell ref="O2611:T2611"/>
    <mergeCell ref="A2604:C2604"/>
    <mergeCell ref="E2604:F2604"/>
    <mergeCell ref="G2604:T2604"/>
    <mergeCell ref="A2605:C2605"/>
    <mergeCell ref="E2605:F2605"/>
    <mergeCell ref="G2605:T2605"/>
    <mergeCell ref="A2602:C2602"/>
    <mergeCell ref="E2602:F2602"/>
    <mergeCell ref="G2602:T2602"/>
    <mergeCell ref="A2603:C2603"/>
    <mergeCell ref="E2603:F2603"/>
    <mergeCell ref="G2603:T2603"/>
    <mergeCell ref="A2600:C2600"/>
    <mergeCell ref="E2600:F2600"/>
    <mergeCell ref="G2600:T2600"/>
    <mergeCell ref="A2601:C2601"/>
    <mergeCell ref="E2601:F2601"/>
    <mergeCell ref="G2601:T2601"/>
    <mergeCell ref="A2627:C2627"/>
    <mergeCell ref="E2627:F2627"/>
    <mergeCell ref="G2627:T2627"/>
    <mergeCell ref="A2628:C2628"/>
    <mergeCell ref="E2628:F2628"/>
    <mergeCell ref="G2628:T2628"/>
    <mergeCell ref="A2625:C2625"/>
    <mergeCell ref="E2625:F2625"/>
    <mergeCell ref="G2625:T2625"/>
    <mergeCell ref="A2626:C2626"/>
    <mergeCell ref="E2626:F2626"/>
    <mergeCell ref="G2626:T2626"/>
    <mergeCell ref="O2621:T2621"/>
    <mergeCell ref="A2623:C2623"/>
    <mergeCell ref="E2623:F2623"/>
    <mergeCell ref="G2623:T2623"/>
    <mergeCell ref="A2624:C2624"/>
    <mergeCell ref="E2624:F2624"/>
    <mergeCell ref="G2624:T2624"/>
    <mergeCell ref="A2615:C2615"/>
    <mergeCell ref="E2615:F2615"/>
    <mergeCell ref="G2615:T2615"/>
    <mergeCell ref="M2617:T2617"/>
    <mergeCell ref="A2619:C2619"/>
    <mergeCell ref="E2619:F2619"/>
    <mergeCell ref="G2619:T2619"/>
    <mergeCell ref="A2637:C2637"/>
    <mergeCell ref="E2637:F2637"/>
    <mergeCell ref="G2637:T2637"/>
    <mergeCell ref="A2638:C2638"/>
    <mergeCell ref="E2638:F2638"/>
    <mergeCell ref="G2638:T2638"/>
    <mergeCell ref="A2635:C2635"/>
    <mergeCell ref="E2635:F2635"/>
    <mergeCell ref="G2635:T2635"/>
    <mergeCell ref="A2636:C2636"/>
    <mergeCell ref="E2636:F2636"/>
    <mergeCell ref="G2636:T2636"/>
    <mergeCell ref="A2633:C2633"/>
    <mergeCell ref="E2633:F2633"/>
    <mergeCell ref="G2633:T2633"/>
    <mergeCell ref="A2634:C2634"/>
    <mergeCell ref="E2634:F2634"/>
    <mergeCell ref="G2634:T2634"/>
    <mergeCell ref="A2631:C2631"/>
    <mergeCell ref="E2631:F2631"/>
    <mergeCell ref="G2631:T2631"/>
    <mergeCell ref="A2632:C2632"/>
    <mergeCell ref="E2632:F2632"/>
    <mergeCell ref="G2632:T2632"/>
    <mergeCell ref="A2629:C2629"/>
    <mergeCell ref="E2629:F2629"/>
    <mergeCell ref="G2629:T2629"/>
    <mergeCell ref="A2630:C2630"/>
    <mergeCell ref="E2630:F2630"/>
    <mergeCell ref="G2630:T2630"/>
    <mergeCell ref="A2658:C2658"/>
    <mergeCell ref="E2658:F2658"/>
    <mergeCell ref="G2658:T2658"/>
    <mergeCell ref="A2659:C2659"/>
    <mergeCell ref="E2659:F2659"/>
    <mergeCell ref="G2659:T2659"/>
    <mergeCell ref="A2653:C2653"/>
    <mergeCell ref="E2653:F2653"/>
    <mergeCell ref="G2653:T2653"/>
    <mergeCell ref="R2655:T2655"/>
    <mergeCell ref="A2657:C2657"/>
    <mergeCell ref="E2657:F2657"/>
    <mergeCell ref="G2657:T2657"/>
    <mergeCell ref="O2647:T2647"/>
    <mergeCell ref="A2649:C2649"/>
    <mergeCell ref="E2649:F2649"/>
    <mergeCell ref="G2649:T2649"/>
    <mergeCell ref="O2651:T2651"/>
    <mergeCell ref="A2641:C2641"/>
    <mergeCell ref="E2641:F2641"/>
    <mergeCell ref="G2641:T2641"/>
    <mergeCell ref="M2643:T2643"/>
    <mergeCell ref="A2645:C2645"/>
    <mergeCell ref="E2645:F2645"/>
    <mergeCell ref="G2645:T2645"/>
    <mergeCell ref="A2639:C2639"/>
    <mergeCell ref="E2639:F2639"/>
    <mergeCell ref="G2639:T2639"/>
    <mergeCell ref="A2640:C2640"/>
    <mergeCell ref="E2640:F2640"/>
    <mergeCell ref="G2640:T2640"/>
    <mergeCell ref="A2669:C2669"/>
    <mergeCell ref="E2669:F2669"/>
    <mergeCell ref="G2669:T2669"/>
    <mergeCell ref="A2670:C2670"/>
    <mergeCell ref="E2670:F2670"/>
    <mergeCell ref="G2670:T2670"/>
    <mergeCell ref="A2667:C2667"/>
    <mergeCell ref="E2667:F2667"/>
    <mergeCell ref="G2667:T2667"/>
    <mergeCell ref="A2668:C2668"/>
    <mergeCell ref="E2668:F2668"/>
    <mergeCell ref="G2668:T2668"/>
    <mergeCell ref="A2665:C2665"/>
    <mergeCell ref="E2665:F2665"/>
    <mergeCell ref="G2665:T2665"/>
    <mergeCell ref="A2666:C2666"/>
    <mergeCell ref="E2666:F2666"/>
    <mergeCell ref="G2666:T2666"/>
    <mergeCell ref="O2661:T2661"/>
    <mergeCell ref="A2663:C2663"/>
    <mergeCell ref="E2663:F2663"/>
    <mergeCell ref="G2663:T2663"/>
    <mergeCell ref="A2664:C2664"/>
    <mergeCell ref="E2664:F2664"/>
    <mergeCell ref="G2664:T2664"/>
    <mergeCell ref="A2679:C2679"/>
    <mergeCell ref="E2679:F2679"/>
    <mergeCell ref="G2679:T2679"/>
    <mergeCell ref="A2680:C2680"/>
    <mergeCell ref="E2680:F2680"/>
    <mergeCell ref="G2680:T2680"/>
    <mergeCell ref="A2677:C2677"/>
    <mergeCell ref="E2677:F2677"/>
    <mergeCell ref="G2677:T2677"/>
    <mergeCell ref="A2678:C2678"/>
    <mergeCell ref="E2678:F2678"/>
    <mergeCell ref="G2678:T2678"/>
    <mergeCell ref="A2675:C2675"/>
    <mergeCell ref="E2675:F2675"/>
    <mergeCell ref="G2675:T2675"/>
    <mergeCell ref="A2676:C2676"/>
    <mergeCell ref="E2676:F2676"/>
    <mergeCell ref="G2676:T2676"/>
    <mergeCell ref="A2673:C2673"/>
    <mergeCell ref="E2673:F2673"/>
    <mergeCell ref="G2673:T2673"/>
    <mergeCell ref="A2674:C2674"/>
    <mergeCell ref="E2674:F2674"/>
    <mergeCell ref="G2674:T2674"/>
    <mergeCell ref="A2671:C2671"/>
    <mergeCell ref="E2671:F2671"/>
    <mergeCell ref="G2671:T2671"/>
    <mergeCell ref="A2672:C2672"/>
    <mergeCell ref="E2672:F2672"/>
    <mergeCell ref="G2672:T2672"/>
    <mergeCell ref="A2687:C2687"/>
    <mergeCell ref="E2687:F2687"/>
    <mergeCell ref="G2687:T2687"/>
    <mergeCell ref="M2689:T2689"/>
    <mergeCell ref="A2691:C2691"/>
    <mergeCell ref="E2691:F2691"/>
    <mergeCell ref="G2691:T2691"/>
    <mergeCell ref="A2685:C2685"/>
    <mergeCell ref="E2685:F2685"/>
    <mergeCell ref="G2685:T2685"/>
    <mergeCell ref="A2686:C2686"/>
    <mergeCell ref="E2686:F2686"/>
    <mergeCell ref="G2686:T2686"/>
    <mergeCell ref="A2683:C2683"/>
    <mergeCell ref="E2683:F2683"/>
    <mergeCell ref="G2683:T2683"/>
    <mergeCell ref="A2684:C2684"/>
    <mergeCell ref="E2684:F2684"/>
    <mergeCell ref="G2684:T2684"/>
    <mergeCell ref="A2681:C2681"/>
    <mergeCell ref="E2681:F2681"/>
    <mergeCell ref="G2681:T2681"/>
    <mergeCell ref="A2682:C2682"/>
    <mergeCell ref="E2682:F2682"/>
    <mergeCell ref="G2682:T2682"/>
    <mergeCell ref="A2701:C2701"/>
    <mergeCell ref="E2701:F2701"/>
    <mergeCell ref="G2701:T2701"/>
    <mergeCell ref="M2703:T2703"/>
    <mergeCell ref="A2705:C2705"/>
    <mergeCell ref="E2705:F2705"/>
    <mergeCell ref="G2705:T2705"/>
    <mergeCell ref="A2696:C2696"/>
    <mergeCell ref="E2696:F2696"/>
    <mergeCell ref="G2696:T2696"/>
    <mergeCell ref="M2698:T2698"/>
    <mergeCell ref="A2700:C2700"/>
    <mergeCell ref="E2700:F2700"/>
    <mergeCell ref="G2700:T2700"/>
    <mergeCell ref="A2694:C2694"/>
    <mergeCell ref="E2694:F2694"/>
    <mergeCell ref="G2694:T2694"/>
    <mergeCell ref="A2695:C2695"/>
    <mergeCell ref="E2695:F2695"/>
    <mergeCell ref="G2695:T2695"/>
    <mergeCell ref="A2692:C2692"/>
    <mergeCell ref="E2692:F2692"/>
    <mergeCell ref="G2692:T2692"/>
    <mergeCell ref="A2693:C2693"/>
    <mergeCell ref="E2693:F2693"/>
    <mergeCell ref="G2693:T2693"/>
    <mergeCell ref="A2719:C2719"/>
    <mergeCell ref="E2719:F2719"/>
    <mergeCell ref="G2719:T2719"/>
    <mergeCell ref="A2720:C2720"/>
    <mergeCell ref="E2720:F2720"/>
    <mergeCell ref="G2720:T2720"/>
    <mergeCell ref="A2717:C2717"/>
    <mergeCell ref="E2717:F2717"/>
    <mergeCell ref="G2717:T2717"/>
    <mergeCell ref="A2718:C2718"/>
    <mergeCell ref="E2718:F2718"/>
    <mergeCell ref="G2718:T2718"/>
    <mergeCell ref="K2711:T2711"/>
    <mergeCell ref="A2713:C2713"/>
    <mergeCell ref="E2713:F2713"/>
    <mergeCell ref="G2713:T2713"/>
    <mergeCell ref="O2715:T2715"/>
    <mergeCell ref="A2708:C2708"/>
    <mergeCell ref="E2708:F2708"/>
    <mergeCell ref="G2708:T2708"/>
    <mergeCell ref="A2709:C2709"/>
    <mergeCell ref="E2709:F2709"/>
    <mergeCell ref="G2709:T2709"/>
    <mergeCell ref="A2706:C2706"/>
    <mergeCell ref="E2706:F2706"/>
    <mergeCell ref="G2706:T2706"/>
    <mergeCell ref="A2707:C2707"/>
    <mergeCell ref="E2707:F2707"/>
    <mergeCell ref="G2707:T2707"/>
    <mergeCell ref="A2729:C2729"/>
    <mergeCell ref="E2729:F2729"/>
    <mergeCell ref="G2729:T2729"/>
    <mergeCell ref="A2730:C2730"/>
    <mergeCell ref="E2730:F2730"/>
    <mergeCell ref="G2730:T2730"/>
    <mergeCell ref="A2727:C2727"/>
    <mergeCell ref="E2727:F2727"/>
    <mergeCell ref="G2727:T2727"/>
    <mergeCell ref="A2728:C2728"/>
    <mergeCell ref="E2728:F2728"/>
    <mergeCell ref="G2728:T2728"/>
    <mergeCell ref="A2725:C2725"/>
    <mergeCell ref="E2725:F2725"/>
    <mergeCell ref="G2725:T2725"/>
    <mergeCell ref="A2726:C2726"/>
    <mergeCell ref="E2726:F2726"/>
    <mergeCell ref="G2726:T2726"/>
    <mergeCell ref="A2723:C2723"/>
    <mergeCell ref="E2723:F2723"/>
    <mergeCell ref="G2723:T2723"/>
    <mergeCell ref="A2724:C2724"/>
    <mergeCell ref="E2724:F2724"/>
    <mergeCell ref="G2724:T2724"/>
    <mergeCell ref="A2721:C2721"/>
    <mergeCell ref="E2721:F2721"/>
    <mergeCell ref="G2721:T2721"/>
    <mergeCell ref="A2722:C2722"/>
    <mergeCell ref="E2722:F2722"/>
    <mergeCell ref="G2722:T2722"/>
    <mergeCell ref="A2739:C2739"/>
    <mergeCell ref="E2739:F2739"/>
    <mergeCell ref="G2739:T2739"/>
    <mergeCell ref="A2740:C2740"/>
    <mergeCell ref="E2740:F2740"/>
    <mergeCell ref="G2740:T2740"/>
    <mergeCell ref="A2737:C2737"/>
    <mergeCell ref="E2737:F2737"/>
    <mergeCell ref="G2737:T2737"/>
    <mergeCell ref="A2738:C2738"/>
    <mergeCell ref="E2738:F2738"/>
    <mergeCell ref="G2738:T2738"/>
    <mergeCell ref="A2735:C2735"/>
    <mergeCell ref="E2735:F2735"/>
    <mergeCell ref="G2735:T2735"/>
    <mergeCell ref="A2736:C2736"/>
    <mergeCell ref="E2736:F2736"/>
    <mergeCell ref="G2736:T2736"/>
    <mergeCell ref="A2733:C2733"/>
    <mergeCell ref="E2733:F2733"/>
    <mergeCell ref="G2733:T2733"/>
    <mergeCell ref="A2734:C2734"/>
    <mergeCell ref="E2734:F2734"/>
    <mergeCell ref="G2734:T2734"/>
    <mergeCell ref="A2731:C2731"/>
    <mergeCell ref="E2731:F2731"/>
    <mergeCell ref="G2731:T2731"/>
    <mergeCell ref="A2732:C2732"/>
    <mergeCell ref="E2732:F2732"/>
    <mergeCell ref="G2732:T2732"/>
    <mergeCell ref="A2753:C2753"/>
    <mergeCell ref="E2753:F2753"/>
    <mergeCell ref="G2753:T2753"/>
    <mergeCell ref="A2754:C2754"/>
    <mergeCell ref="E2754:F2754"/>
    <mergeCell ref="G2754:T2754"/>
    <mergeCell ref="A2751:C2751"/>
    <mergeCell ref="E2751:F2751"/>
    <mergeCell ref="G2751:T2751"/>
    <mergeCell ref="A2752:C2752"/>
    <mergeCell ref="E2752:F2752"/>
    <mergeCell ref="G2752:T2752"/>
    <mergeCell ref="O2747:T2747"/>
    <mergeCell ref="A2749:C2749"/>
    <mergeCell ref="E2749:F2749"/>
    <mergeCell ref="G2749:T2749"/>
    <mergeCell ref="A2750:C2750"/>
    <mergeCell ref="E2750:F2750"/>
    <mergeCell ref="G2750:T2750"/>
    <mergeCell ref="A2741:C2741"/>
    <mergeCell ref="E2741:F2741"/>
    <mergeCell ref="G2741:T2741"/>
    <mergeCell ref="K2743:T2743"/>
    <mergeCell ref="A2745:C2745"/>
    <mergeCell ref="E2745:F2745"/>
    <mergeCell ref="G2745:T2745"/>
    <mergeCell ref="A2761:C2761"/>
    <mergeCell ref="E2761:F2761"/>
    <mergeCell ref="G2761:T2761"/>
    <mergeCell ref="M2763:T2763"/>
    <mergeCell ref="A2765:C2765"/>
    <mergeCell ref="E2765:F2765"/>
    <mergeCell ref="G2765:T2765"/>
    <mergeCell ref="A2759:C2759"/>
    <mergeCell ref="E2759:F2759"/>
    <mergeCell ref="G2759:T2759"/>
    <mergeCell ref="A2760:C2760"/>
    <mergeCell ref="E2760:F2760"/>
    <mergeCell ref="G2760:T2760"/>
    <mergeCell ref="A2757:C2757"/>
    <mergeCell ref="E2757:F2757"/>
    <mergeCell ref="G2757:T2757"/>
    <mergeCell ref="A2758:C2758"/>
    <mergeCell ref="E2758:F2758"/>
    <mergeCell ref="G2758:T2758"/>
    <mergeCell ref="A2755:C2755"/>
    <mergeCell ref="E2755:F2755"/>
    <mergeCell ref="G2755:T2755"/>
    <mergeCell ref="A2756:C2756"/>
    <mergeCell ref="E2756:F2756"/>
    <mergeCell ref="G2756:T2756"/>
    <mergeCell ref="A2785:C2785"/>
    <mergeCell ref="E2785:F2785"/>
    <mergeCell ref="G2785:T2785"/>
    <mergeCell ref="R2787:T2787"/>
    <mergeCell ref="A2789:C2789"/>
    <mergeCell ref="E2789:F2789"/>
    <mergeCell ref="G2789:T2789"/>
    <mergeCell ref="M2779:T2779"/>
    <mergeCell ref="A2781:C2781"/>
    <mergeCell ref="E2781:F2781"/>
    <mergeCell ref="G2781:T2781"/>
    <mergeCell ref="R2783:T2783"/>
    <mergeCell ref="A2773:C2773"/>
    <mergeCell ref="E2773:F2773"/>
    <mergeCell ref="G2773:T2773"/>
    <mergeCell ref="A2777:C2777"/>
    <mergeCell ref="E2777:F2777"/>
    <mergeCell ref="G2777:T2777"/>
    <mergeCell ref="A2768:C2768"/>
    <mergeCell ref="E2768:F2768"/>
    <mergeCell ref="G2768:T2768"/>
    <mergeCell ref="M2770:T2770"/>
    <mergeCell ref="A2772:C2772"/>
    <mergeCell ref="E2772:F2772"/>
    <mergeCell ref="G2772:T2772"/>
    <mergeCell ref="A2766:C2766"/>
    <mergeCell ref="E2766:F2766"/>
    <mergeCell ref="G2766:T2766"/>
    <mergeCell ref="A2767:C2767"/>
    <mergeCell ref="E2767:F2767"/>
    <mergeCell ref="G2767:T2767"/>
    <mergeCell ref="A2798:C2798"/>
    <mergeCell ref="E2798:F2798"/>
    <mergeCell ref="G2798:T2798"/>
    <mergeCell ref="A2799:C2799"/>
    <mergeCell ref="E2799:F2799"/>
    <mergeCell ref="G2799:T2799"/>
    <mergeCell ref="A2796:C2796"/>
    <mergeCell ref="E2796:F2796"/>
    <mergeCell ref="G2796:T2796"/>
    <mergeCell ref="A2797:C2797"/>
    <mergeCell ref="E2797:F2797"/>
    <mergeCell ref="G2797:T2797"/>
    <mergeCell ref="A2794:C2794"/>
    <mergeCell ref="E2794:F2794"/>
    <mergeCell ref="G2794:T2794"/>
    <mergeCell ref="A2795:C2795"/>
    <mergeCell ref="E2795:F2795"/>
    <mergeCell ref="G2795:T2795"/>
    <mergeCell ref="A2792:C2792"/>
    <mergeCell ref="E2792:F2792"/>
    <mergeCell ref="G2792:T2792"/>
    <mergeCell ref="A2793:C2793"/>
    <mergeCell ref="E2793:F2793"/>
    <mergeCell ref="G2793:T2793"/>
    <mergeCell ref="A2790:C2790"/>
    <mergeCell ref="E2790:F2790"/>
    <mergeCell ref="G2790:T2790"/>
    <mergeCell ref="A2791:C2791"/>
    <mergeCell ref="E2791:F2791"/>
    <mergeCell ref="G2791:T2791"/>
    <mergeCell ref="A2812:C2812"/>
    <mergeCell ref="E2812:F2812"/>
    <mergeCell ref="G2812:T2812"/>
    <mergeCell ref="A2813:C2813"/>
    <mergeCell ref="E2813:F2813"/>
    <mergeCell ref="G2813:T2813"/>
    <mergeCell ref="A2807:C2807"/>
    <mergeCell ref="E2807:F2807"/>
    <mergeCell ref="G2807:T2807"/>
    <mergeCell ref="M2809:T2809"/>
    <mergeCell ref="A2811:C2811"/>
    <mergeCell ref="E2811:F2811"/>
    <mergeCell ref="G2811:T2811"/>
    <mergeCell ref="A2805:C2805"/>
    <mergeCell ref="E2805:F2805"/>
    <mergeCell ref="G2805:T2805"/>
    <mergeCell ref="A2806:C2806"/>
    <mergeCell ref="E2806:F2806"/>
    <mergeCell ref="G2806:T2806"/>
    <mergeCell ref="A2800:C2800"/>
    <mergeCell ref="E2800:F2800"/>
    <mergeCell ref="G2800:T2800"/>
    <mergeCell ref="M2802:T2802"/>
    <mergeCell ref="A2804:C2804"/>
    <mergeCell ref="E2804:F2804"/>
    <mergeCell ref="G2804:T2804"/>
    <mergeCell ref="A2820:C2820"/>
    <mergeCell ref="E2820:F2820"/>
    <mergeCell ref="G2820:T2820"/>
    <mergeCell ref="K2822:T2822"/>
    <mergeCell ref="A2824:C2824"/>
    <mergeCell ref="E2824:F2824"/>
    <mergeCell ref="G2824:T2824"/>
    <mergeCell ref="A2818:C2818"/>
    <mergeCell ref="E2818:F2818"/>
    <mergeCell ref="G2818:T2818"/>
    <mergeCell ref="A2819:C2819"/>
    <mergeCell ref="E2819:F2819"/>
    <mergeCell ref="G2819:T2819"/>
    <mergeCell ref="A2816:C2816"/>
    <mergeCell ref="E2816:F2816"/>
    <mergeCell ref="G2816:T2816"/>
    <mergeCell ref="A2817:C2817"/>
    <mergeCell ref="E2817:F2817"/>
    <mergeCell ref="G2817:T2817"/>
    <mergeCell ref="A2814:C2814"/>
    <mergeCell ref="E2814:F2814"/>
    <mergeCell ref="G2814:T2814"/>
    <mergeCell ref="A2815:C2815"/>
    <mergeCell ref="E2815:F2815"/>
    <mergeCell ref="G2815:T2815"/>
    <mergeCell ref="A2834:C2834"/>
    <mergeCell ref="E2834:F2834"/>
    <mergeCell ref="G2834:T2834"/>
    <mergeCell ref="A2835:C2835"/>
    <mergeCell ref="E2835:F2835"/>
    <mergeCell ref="G2835:T2835"/>
    <mergeCell ref="M2830:T2830"/>
    <mergeCell ref="A2832:C2832"/>
    <mergeCell ref="E2832:F2832"/>
    <mergeCell ref="G2832:T2832"/>
    <mergeCell ref="A2833:C2833"/>
    <mergeCell ref="E2833:F2833"/>
    <mergeCell ref="G2833:T2833"/>
    <mergeCell ref="A2827:C2827"/>
    <mergeCell ref="E2827:F2827"/>
    <mergeCell ref="G2827:T2827"/>
    <mergeCell ref="A2828:C2828"/>
    <mergeCell ref="E2828:F2828"/>
    <mergeCell ref="G2828:T2828"/>
    <mergeCell ref="A2825:C2825"/>
    <mergeCell ref="E2825:F2825"/>
    <mergeCell ref="G2825:T2825"/>
    <mergeCell ref="A2826:C2826"/>
    <mergeCell ref="E2826:F2826"/>
    <mergeCell ref="G2826:T2826"/>
    <mergeCell ref="A2845:C2845"/>
    <mergeCell ref="E2845:F2845"/>
    <mergeCell ref="G2845:T2845"/>
    <mergeCell ref="A2846:C2846"/>
    <mergeCell ref="E2846:F2846"/>
    <mergeCell ref="G2846:T2846"/>
    <mergeCell ref="A2840:C2840"/>
    <mergeCell ref="E2840:F2840"/>
    <mergeCell ref="G2840:T2840"/>
    <mergeCell ref="M2842:T2842"/>
    <mergeCell ref="A2844:C2844"/>
    <mergeCell ref="E2844:F2844"/>
    <mergeCell ref="G2844:T2844"/>
    <mergeCell ref="A2838:C2838"/>
    <mergeCell ref="E2838:F2838"/>
    <mergeCell ref="G2838:T2838"/>
    <mergeCell ref="A2839:C2839"/>
    <mergeCell ref="E2839:F2839"/>
    <mergeCell ref="G2839:T2839"/>
    <mergeCell ref="A2836:C2836"/>
    <mergeCell ref="E2836:F2836"/>
    <mergeCell ref="G2836:T2836"/>
    <mergeCell ref="A2837:C2837"/>
    <mergeCell ref="E2837:F2837"/>
    <mergeCell ref="G2837:T2837"/>
    <mergeCell ref="A2868:C2868"/>
    <mergeCell ref="E2868:F2868"/>
    <mergeCell ref="G2868:T2868"/>
    <mergeCell ref="O2870:T2870"/>
    <mergeCell ref="A2872:C2872"/>
    <mergeCell ref="E2872:F2872"/>
    <mergeCell ref="G2872:T2872"/>
    <mergeCell ref="M2862:T2862"/>
    <mergeCell ref="A2864:C2864"/>
    <mergeCell ref="E2864:F2864"/>
    <mergeCell ref="G2864:T2864"/>
    <mergeCell ref="R2866:T2866"/>
    <mergeCell ref="A2859:C2859"/>
    <mergeCell ref="E2859:F2859"/>
    <mergeCell ref="G2859:T2859"/>
    <mergeCell ref="A2860:C2860"/>
    <mergeCell ref="E2860:F2860"/>
    <mergeCell ref="G2860:T2860"/>
    <mergeCell ref="A2854:C2854"/>
    <mergeCell ref="E2854:F2854"/>
    <mergeCell ref="G2854:T2854"/>
    <mergeCell ref="O2856:T2856"/>
    <mergeCell ref="A2858:C2858"/>
    <mergeCell ref="E2858:F2858"/>
    <mergeCell ref="G2858:T2858"/>
    <mergeCell ref="O2848:T2848"/>
    <mergeCell ref="A2850:C2850"/>
    <mergeCell ref="E2850:F2850"/>
    <mergeCell ref="G2850:T2850"/>
    <mergeCell ref="R2852:T2852"/>
    <mergeCell ref="O2891:T2891"/>
    <mergeCell ref="A2893:C2893"/>
    <mergeCell ref="E2893:F2893"/>
    <mergeCell ref="G2893:T2893"/>
    <mergeCell ref="M2895:T2895"/>
    <mergeCell ref="A2885:C2885"/>
    <mergeCell ref="E2885:F2885"/>
    <mergeCell ref="G2885:T2885"/>
    <mergeCell ref="O2887:T2887"/>
    <mergeCell ref="A2889:C2889"/>
    <mergeCell ref="E2889:F2889"/>
    <mergeCell ref="G2889:T2889"/>
    <mergeCell ref="A2883:C2883"/>
    <mergeCell ref="E2883:F2883"/>
    <mergeCell ref="G2883:T2883"/>
    <mergeCell ref="A2884:C2884"/>
    <mergeCell ref="E2884:F2884"/>
    <mergeCell ref="G2884:T2884"/>
    <mergeCell ref="M2876:T2876"/>
    <mergeCell ref="A2878:C2878"/>
    <mergeCell ref="E2878:F2878"/>
    <mergeCell ref="G2878:T2878"/>
    <mergeCell ref="A2879:C2879"/>
    <mergeCell ref="E2879:F2879"/>
    <mergeCell ref="G2879:T2879"/>
    <mergeCell ref="A2873:C2873"/>
    <mergeCell ref="E2873:F2873"/>
    <mergeCell ref="G2873:T2873"/>
    <mergeCell ref="A2874:C2874"/>
    <mergeCell ref="E2874:F2874"/>
    <mergeCell ref="G2874:T2874"/>
    <mergeCell ref="A2913:C2913"/>
    <mergeCell ref="E2913:F2913"/>
    <mergeCell ref="G2913:T2913"/>
    <mergeCell ref="A2914:C2914"/>
    <mergeCell ref="E2914:F2914"/>
    <mergeCell ref="G2914:T2914"/>
    <mergeCell ref="O2907:T2907"/>
    <mergeCell ref="A2909:C2909"/>
    <mergeCell ref="E2909:F2909"/>
    <mergeCell ref="G2909:T2909"/>
    <mergeCell ref="O2911:T2911"/>
    <mergeCell ref="A2901:C2901"/>
    <mergeCell ref="E2901:F2901"/>
    <mergeCell ref="G2901:T2901"/>
    <mergeCell ref="M2903:T2903"/>
    <mergeCell ref="A2905:C2905"/>
    <mergeCell ref="E2905:F2905"/>
    <mergeCell ref="G2905:T2905"/>
    <mergeCell ref="A2899:C2899"/>
    <mergeCell ref="E2899:F2899"/>
    <mergeCell ref="G2899:T2899"/>
    <mergeCell ref="A2900:C2900"/>
    <mergeCell ref="E2900:F2900"/>
    <mergeCell ref="G2900:T2900"/>
    <mergeCell ref="A2897:C2897"/>
    <mergeCell ref="E2897:F2897"/>
    <mergeCell ref="G2897:T2897"/>
    <mergeCell ref="A2898:C2898"/>
    <mergeCell ref="E2898:F2898"/>
    <mergeCell ref="G2898:T2898"/>
    <mergeCell ref="A2937:C2937"/>
    <mergeCell ref="E2937:F2937"/>
    <mergeCell ref="G2937:T2937"/>
    <mergeCell ref="O2939:T2939"/>
    <mergeCell ref="A2941:C2941"/>
    <mergeCell ref="E2941:F2941"/>
    <mergeCell ref="G2941:T2941"/>
    <mergeCell ref="A2935:C2935"/>
    <mergeCell ref="E2935:F2935"/>
    <mergeCell ref="G2935:T2935"/>
    <mergeCell ref="A2936:C2936"/>
    <mergeCell ref="E2936:F2936"/>
    <mergeCell ref="G2936:T2936"/>
    <mergeCell ref="A2927:C2927"/>
    <mergeCell ref="E2927:F2927"/>
    <mergeCell ref="G2927:T2927"/>
    <mergeCell ref="O2929:T2929"/>
    <mergeCell ref="A2931:C2931"/>
    <mergeCell ref="E2931:F2931"/>
    <mergeCell ref="G2931:T2931"/>
    <mergeCell ref="O2921:T2921"/>
    <mergeCell ref="A2923:C2923"/>
    <mergeCell ref="E2923:F2923"/>
    <mergeCell ref="G2923:T2923"/>
    <mergeCell ref="M2925:T2925"/>
    <mergeCell ref="A2915:C2915"/>
    <mergeCell ref="E2915:F2915"/>
    <mergeCell ref="G2915:T2915"/>
    <mergeCell ref="O2917:T2917"/>
    <mergeCell ref="A2919:C2919"/>
    <mergeCell ref="E2919:F2919"/>
    <mergeCell ref="G2919:T2919"/>
    <mergeCell ref="A2961:C2961"/>
    <mergeCell ref="E2961:F2961"/>
    <mergeCell ref="G2961:T2961"/>
    <mergeCell ref="A2962:C2962"/>
    <mergeCell ref="E2962:F2962"/>
    <mergeCell ref="G2962:T2962"/>
    <mergeCell ref="O2955:T2955"/>
    <mergeCell ref="A2957:C2957"/>
    <mergeCell ref="E2957:F2957"/>
    <mergeCell ref="G2957:T2957"/>
    <mergeCell ref="R2959:T2959"/>
    <mergeCell ref="A2949:C2949"/>
    <mergeCell ref="E2949:F2949"/>
    <mergeCell ref="G2949:T2949"/>
    <mergeCell ref="M2951:T2951"/>
    <mergeCell ref="A2953:C2953"/>
    <mergeCell ref="E2953:F2953"/>
    <mergeCell ref="G2953:T2953"/>
    <mergeCell ref="A2947:C2947"/>
    <mergeCell ref="E2947:F2947"/>
    <mergeCell ref="G2947:T2947"/>
    <mergeCell ref="A2948:C2948"/>
    <mergeCell ref="E2948:F2948"/>
    <mergeCell ref="G2948:T2948"/>
    <mergeCell ref="M2943:T2943"/>
    <mergeCell ref="A2945:C2945"/>
    <mergeCell ref="E2945:F2945"/>
    <mergeCell ref="G2945:T2945"/>
    <mergeCell ref="A2946:C2946"/>
    <mergeCell ref="E2946:F2946"/>
    <mergeCell ref="G2946:T2946"/>
    <mergeCell ref="A2981:C2981"/>
    <mergeCell ref="E2981:F2981"/>
    <mergeCell ref="G2981:T2981"/>
    <mergeCell ref="A2982:C2982"/>
    <mergeCell ref="E2982:F2982"/>
    <mergeCell ref="G2982:T2982"/>
    <mergeCell ref="M2975:T2975"/>
    <mergeCell ref="A2977:C2977"/>
    <mergeCell ref="E2977:F2977"/>
    <mergeCell ref="G2977:T2977"/>
    <mergeCell ref="R2979:T2979"/>
    <mergeCell ref="A2972:C2972"/>
    <mergeCell ref="E2972:F2972"/>
    <mergeCell ref="G2972:T2972"/>
    <mergeCell ref="A2973:C2973"/>
    <mergeCell ref="E2973:F2973"/>
    <mergeCell ref="G2973:T2973"/>
    <mergeCell ref="M2966:T2966"/>
    <mergeCell ref="A2968:C2968"/>
    <mergeCell ref="E2968:F2968"/>
    <mergeCell ref="G2968:T2968"/>
    <mergeCell ref="M2970:T2970"/>
    <mergeCell ref="A2963:C2963"/>
    <mergeCell ref="E2963:F2963"/>
    <mergeCell ref="G2963:T2963"/>
    <mergeCell ref="A2964:C2964"/>
    <mergeCell ref="E2964:F2964"/>
    <mergeCell ref="G2964:T2964"/>
    <mergeCell ref="M2997:T2997"/>
    <mergeCell ref="A2999:C2999"/>
    <mergeCell ref="E2999:F2999"/>
    <mergeCell ref="G2999:T2999"/>
    <mergeCell ref="A3000:C3000"/>
    <mergeCell ref="E3000:F3000"/>
    <mergeCell ref="G3000:T3000"/>
    <mergeCell ref="A2994:C2994"/>
    <mergeCell ref="E2994:F2994"/>
    <mergeCell ref="G2994:T2994"/>
    <mergeCell ref="A2995:C2995"/>
    <mergeCell ref="E2995:F2995"/>
    <mergeCell ref="G2995:T2995"/>
    <mergeCell ref="A2992:C2992"/>
    <mergeCell ref="E2992:F2992"/>
    <mergeCell ref="G2992:T2992"/>
    <mergeCell ref="A2993:C2993"/>
    <mergeCell ref="E2993:F2993"/>
    <mergeCell ref="G2993:T2993"/>
    <mergeCell ref="M2986:T2986"/>
    <mergeCell ref="A2988:C2988"/>
    <mergeCell ref="E2988:F2988"/>
    <mergeCell ref="G2988:T2988"/>
    <mergeCell ref="R2990:T2990"/>
    <mergeCell ref="A2983:C2983"/>
    <mergeCell ref="E2983:F2983"/>
    <mergeCell ref="G2983:T2983"/>
    <mergeCell ref="A2984:C2984"/>
    <mergeCell ref="E2984:F2984"/>
    <mergeCell ref="G2984:T2984"/>
    <mergeCell ref="A3010:C3010"/>
    <mergeCell ref="E3010:F3010"/>
    <mergeCell ref="G3010:T3010"/>
    <mergeCell ref="A3011:C3011"/>
    <mergeCell ref="E3011:F3011"/>
    <mergeCell ref="G3011:T3011"/>
    <mergeCell ref="A3008:C3008"/>
    <mergeCell ref="E3008:F3008"/>
    <mergeCell ref="G3008:T3008"/>
    <mergeCell ref="A3009:C3009"/>
    <mergeCell ref="E3009:F3009"/>
    <mergeCell ref="G3009:T3009"/>
    <mergeCell ref="A3006:C3006"/>
    <mergeCell ref="E3006:F3006"/>
    <mergeCell ref="G3006:T3006"/>
    <mergeCell ref="A3007:C3007"/>
    <mergeCell ref="E3007:F3007"/>
    <mergeCell ref="G3007:T3007"/>
    <mergeCell ref="M3002:T3002"/>
    <mergeCell ref="A3004:C3004"/>
    <mergeCell ref="E3004:F3004"/>
    <mergeCell ref="G3004:T3004"/>
    <mergeCell ref="A3005:C3005"/>
    <mergeCell ref="E3005:F3005"/>
    <mergeCell ref="G3005:T3005"/>
    <mergeCell ref="A3024:C3024"/>
    <mergeCell ref="E3024:F3024"/>
    <mergeCell ref="G3024:T3024"/>
    <mergeCell ref="M3026:T3026"/>
    <mergeCell ref="A3028:C3028"/>
    <mergeCell ref="E3028:F3028"/>
    <mergeCell ref="G3028:T3028"/>
    <mergeCell ref="A3019:C3019"/>
    <mergeCell ref="E3019:F3019"/>
    <mergeCell ref="G3019:T3019"/>
    <mergeCell ref="R3021:T3021"/>
    <mergeCell ref="A3023:C3023"/>
    <mergeCell ref="E3023:F3023"/>
    <mergeCell ref="G3023:T3023"/>
    <mergeCell ref="A3014:C3014"/>
    <mergeCell ref="E3014:F3014"/>
    <mergeCell ref="G3014:T3014"/>
    <mergeCell ref="M3016:T3016"/>
    <mergeCell ref="A3018:C3018"/>
    <mergeCell ref="E3018:F3018"/>
    <mergeCell ref="G3018:T3018"/>
    <mergeCell ref="A3012:C3012"/>
    <mergeCell ref="E3012:F3012"/>
    <mergeCell ref="G3012:T3012"/>
    <mergeCell ref="A3013:C3013"/>
    <mergeCell ref="E3013:F3013"/>
    <mergeCell ref="G3013:T3013"/>
    <mergeCell ref="A3037:C3037"/>
    <mergeCell ref="E3037:F3037"/>
    <mergeCell ref="G3037:T3037"/>
    <mergeCell ref="A3038:C3038"/>
    <mergeCell ref="E3038:F3038"/>
    <mergeCell ref="G3038:T3038"/>
    <mergeCell ref="A3035:C3035"/>
    <mergeCell ref="E3035:F3035"/>
    <mergeCell ref="G3035:T3035"/>
    <mergeCell ref="A3036:C3036"/>
    <mergeCell ref="E3036:F3036"/>
    <mergeCell ref="G3036:T3036"/>
    <mergeCell ref="A3033:C3033"/>
    <mergeCell ref="E3033:F3033"/>
    <mergeCell ref="G3033:T3033"/>
    <mergeCell ref="A3034:C3034"/>
    <mergeCell ref="E3034:F3034"/>
    <mergeCell ref="G3034:T3034"/>
    <mergeCell ref="A3031:C3031"/>
    <mergeCell ref="E3031:F3031"/>
    <mergeCell ref="G3031:T3031"/>
    <mergeCell ref="A3032:C3032"/>
    <mergeCell ref="E3032:F3032"/>
    <mergeCell ref="G3032:T3032"/>
    <mergeCell ref="A3029:C3029"/>
    <mergeCell ref="E3029:F3029"/>
    <mergeCell ref="G3029:T3029"/>
    <mergeCell ref="A3030:C3030"/>
    <mergeCell ref="E3030:F3030"/>
    <mergeCell ref="G3030:T3030"/>
    <mergeCell ref="R3051:T3051"/>
    <mergeCell ref="A3053:C3053"/>
    <mergeCell ref="E3053:F3053"/>
    <mergeCell ref="G3053:T3053"/>
    <mergeCell ref="R3055:T3055"/>
    <mergeCell ref="A3045:C3045"/>
    <mergeCell ref="E3045:F3045"/>
    <mergeCell ref="G3045:T3045"/>
    <mergeCell ref="M3047:T3047"/>
    <mergeCell ref="A3049:C3049"/>
    <mergeCell ref="E3049:F3049"/>
    <mergeCell ref="G3049:T3049"/>
    <mergeCell ref="A3043:C3043"/>
    <mergeCell ref="E3043:F3043"/>
    <mergeCell ref="G3043:T3043"/>
    <mergeCell ref="A3044:C3044"/>
    <mergeCell ref="E3044:F3044"/>
    <mergeCell ref="G3044:T3044"/>
    <mergeCell ref="A3041:C3041"/>
    <mergeCell ref="E3041:F3041"/>
    <mergeCell ref="G3041:T3041"/>
    <mergeCell ref="A3042:C3042"/>
    <mergeCell ref="E3042:F3042"/>
    <mergeCell ref="G3042:T3042"/>
    <mergeCell ref="A3039:C3039"/>
    <mergeCell ref="E3039:F3039"/>
    <mergeCell ref="G3039:T3039"/>
    <mergeCell ref="A3040:C3040"/>
    <mergeCell ref="E3040:F3040"/>
    <mergeCell ref="G3040:T3040"/>
    <mergeCell ref="A3069:C3069"/>
    <mergeCell ref="E3069:F3069"/>
    <mergeCell ref="G3069:T3069"/>
    <mergeCell ref="A3070:C3070"/>
    <mergeCell ref="E3070:F3070"/>
    <mergeCell ref="G3070:T3070"/>
    <mergeCell ref="R3065:T3065"/>
    <mergeCell ref="A3067:C3067"/>
    <mergeCell ref="E3067:F3067"/>
    <mergeCell ref="G3067:T3067"/>
    <mergeCell ref="A3068:C3068"/>
    <mergeCell ref="E3068:F3068"/>
    <mergeCell ref="G3068:T3068"/>
    <mergeCell ref="A3059:C3059"/>
    <mergeCell ref="E3059:F3059"/>
    <mergeCell ref="G3059:T3059"/>
    <mergeCell ref="M3061:T3061"/>
    <mergeCell ref="A3063:C3063"/>
    <mergeCell ref="E3063:F3063"/>
    <mergeCell ref="G3063:T3063"/>
    <mergeCell ref="A3057:C3057"/>
    <mergeCell ref="E3057:F3057"/>
    <mergeCell ref="G3057:T3057"/>
    <mergeCell ref="A3058:C3058"/>
    <mergeCell ref="E3058:F3058"/>
    <mergeCell ref="G3058:T3058"/>
    <mergeCell ref="A3080:C3080"/>
    <mergeCell ref="E3080:F3080"/>
    <mergeCell ref="G3080:T3080"/>
    <mergeCell ref="A3081:C3081"/>
    <mergeCell ref="E3081:F3081"/>
    <mergeCell ref="G3081:T3081"/>
    <mergeCell ref="A3078:C3078"/>
    <mergeCell ref="E3078:F3078"/>
    <mergeCell ref="G3078:T3078"/>
    <mergeCell ref="A3079:C3079"/>
    <mergeCell ref="E3079:F3079"/>
    <mergeCell ref="G3079:T3079"/>
    <mergeCell ref="A3073:C3073"/>
    <mergeCell ref="E3073:F3073"/>
    <mergeCell ref="G3073:T3073"/>
    <mergeCell ref="M3075:T3075"/>
    <mergeCell ref="A3077:C3077"/>
    <mergeCell ref="E3077:F3077"/>
    <mergeCell ref="G3077:T3077"/>
    <mergeCell ref="A3071:C3071"/>
    <mergeCell ref="E3071:F3071"/>
    <mergeCell ref="G3071:T3071"/>
    <mergeCell ref="A3072:C3072"/>
    <mergeCell ref="E3072:F3072"/>
    <mergeCell ref="G3072:T3072"/>
    <mergeCell ref="A3099:C3099"/>
    <mergeCell ref="E3099:F3099"/>
    <mergeCell ref="G3099:T3099"/>
    <mergeCell ref="P3101:T3101"/>
    <mergeCell ref="A3103:C3103"/>
    <mergeCell ref="E3103:F3103"/>
    <mergeCell ref="G3103:T3103"/>
    <mergeCell ref="K3093:T3093"/>
    <mergeCell ref="A3095:C3095"/>
    <mergeCell ref="E3095:F3095"/>
    <mergeCell ref="G3095:T3095"/>
    <mergeCell ref="R3097:T3097"/>
    <mergeCell ref="A3087:C3087"/>
    <mergeCell ref="E3087:F3087"/>
    <mergeCell ref="G3087:T3087"/>
    <mergeCell ref="M3089:T3089"/>
    <mergeCell ref="A3091:C3091"/>
    <mergeCell ref="E3091:F3091"/>
    <mergeCell ref="G3091:T3091"/>
    <mergeCell ref="N3083:T3083"/>
    <mergeCell ref="A3085:C3085"/>
    <mergeCell ref="E3085:F3085"/>
    <mergeCell ref="G3085:T3085"/>
    <mergeCell ref="A3086:C3086"/>
    <mergeCell ref="E3086:F3086"/>
    <mergeCell ref="G3086:T3086"/>
    <mergeCell ref="M3124:T3124"/>
    <mergeCell ref="A3126:C3126"/>
    <mergeCell ref="E3126:F3126"/>
    <mergeCell ref="G3126:T3126"/>
    <mergeCell ref="O3128:T3128"/>
    <mergeCell ref="A3118:C3118"/>
    <mergeCell ref="E3118:F3118"/>
    <mergeCell ref="G3118:T3118"/>
    <mergeCell ref="O3120:T3120"/>
    <mergeCell ref="A3122:C3122"/>
    <mergeCell ref="E3122:F3122"/>
    <mergeCell ref="G3122:T3122"/>
    <mergeCell ref="A3116:C3116"/>
    <mergeCell ref="E3116:F3116"/>
    <mergeCell ref="G3116:T3116"/>
    <mergeCell ref="A3117:C3117"/>
    <mergeCell ref="E3117:F3117"/>
    <mergeCell ref="G3117:T3117"/>
    <mergeCell ref="A3111:C3111"/>
    <mergeCell ref="E3111:F3111"/>
    <mergeCell ref="G3111:T3111"/>
    <mergeCell ref="O3113:T3113"/>
    <mergeCell ref="A3115:C3115"/>
    <mergeCell ref="E3115:F3115"/>
    <mergeCell ref="G3115:T3115"/>
    <mergeCell ref="R3105:T3105"/>
    <mergeCell ref="A3107:C3107"/>
    <mergeCell ref="E3107:F3107"/>
    <mergeCell ref="G3107:T3107"/>
    <mergeCell ref="O3109:T3109"/>
    <mergeCell ref="A3147:C3147"/>
    <mergeCell ref="E3147:F3147"/>
    <mergeCell ref="G3147:T3147"/>
    <mergeCell ref="R3149:T3149"/>
    <mergeCell ref="A3151:C3151"/>
    <mergeCell ref="E3151:F3151"/>
    <mergeCell ref="G3151:T3151"/>
    <mergeCell ref="O3141:T3141"/>
    <mergeCell ref="A3143:C3143"/>
    <mergeCell ref="E3143:F3143"/>
    <mergeCell ref="G3143:T3143"/>
    <mergeCell ref="R3145:T3145"/>
    <mergeCell ref="R3136:T3136"/>
    <mergeCell ref="A3138:C3138"/>
    <mergeCell ref="E3138:F3138"/>
    <mergeCell ref="G3138:T3138"/>
    <mergeCell ref="A3139:C3139"/>
    <mergeCell ref="E3139:F3139"/>
    <mergeCell ref="G3139:T3139"/>
    <mergeCell ref="A3130:C3130"/>
    <mergeCell ref="E3130:F3130"/>
    <mergeCell ref="G3130:T3130"/>
    <mergeCell ref="O3132:T3132"/>
    <mergeCell ref="A3134:C3134"/>
    <mergeCell ref="E3134:F3134"/>
    <mergeCell ref="G3134:T3134"/>
    <mergeCell ref="A3161:C3161"/>
    <mergeCell ref="E3161:F3161"/>
    <mergeCell ref="G3161:T3161"/>
    <mergeCell ref="K3163:T3163"/>
    <mergeCell ref="A3165:C3165"/>
    <mergeCell ref="E3165:F3165"/>
    <mergeCell ref="G3165:T3165"/>
    <mergeCell ref="A3159:C3159"/>
    <mergeCell ref="E3159:F3159"/>
    <mergeCell ref="G3159:T3159"/>
    <mergeCell ref="A3160:C3160"/>
    <mergeCell ref="E3160:F3160"/>
    <mergeCell ref="G3160:T3160"/>
    <mergeCell ref="A3157:C3157"/>
    <mergeCell ref="E3157:F3157"/>
    <mergeCell ref="G3157:T3157"/>
    <mergeCell ref="A3158:C3158"/>
    <mergeCell ref="E3158:F3158"/>
    <mergeCell ref="G3158:T3158"/>
    <mergeCell ref="M3153:T3153"/>
    <mergeCell ref="A3155:C3155"/>
    <mergeCell ref="E3155:F3155"/>
    <mergeCell ref="G3155:T3155"/>
    <mergeCell ref="A3156:C3156"/>
    <mergeCell ref="E3156:F3156"/>
    <mergeCell ref="G3156:T3156"/>
    <mergeCell ref="A3182:C3182"/>
    <mergeCell ref="E3182:F3182"/>
    <mergeCell ref="G3182:T3182"/>
    <mergeCell ref="M3184:T3184"/>
    <mergeCell ref="A3186:C3186"/>
    <mergeCell ref="E3186:F3186"/>
    <mergeCell ref="G3186:T3186"/>
    <mergeCell ref="A3180:C3180"/>
    <mergeCell ref="E3180:F3180"/>
    <mergeCell ref="G3180:T3180"/>
    <mergeCell ref="A3181:C3181"/>
    <mergeCell ref="E3181:F3181"/>
    <mergeCell ref="G3181:T3181"/>
    <mergeCell ref="A3178:C3178"/>
    <mergeCell ref="E3178:F3178"/>
    <mergeCell ref="G3178:T3178"/>
    <mergeCell ref="A3179:C3179"/>
    <mergeCell ref="E3179:F3179"/>
    <mergeCell ref="G3179:T3179"/>
    <mergeCell ref="M3172:T3172"/>
    <mergeCell ref="A3174:C3174"/>
    <mergeCell ref="E3174:F3174"/>
    <mergeCell ref="G3174:T3174"/>
    <mergeCell ref="O3176:T3176"/>
    <mergeCell ref="O3167:T3167"/>
    <mergeCell ref="A3169:C3169"/>
    <mergeCell ref="E3169:F3169"/>
    <mergeCell ref="G3169:T3169"/>
    <mergeCell ref="A3170:C3170"/>
    <mergeCell ref="E3170:F3170"/>
    <mergeCell ref="G3170:T3170"/>
    <mergeCell ref="A3195:C3195"/>
    <mergeCell ref="E3195:F3195"/>
    <mergeCell ref="G3195:T3195"/>
    <mergeCell ref="A3196:C3196"/>
    <mergeCell ref="E3196:F3196"/>
    <mergeCell ref="G3196:T3196"/>
    <mergeCell ref="A3193:C3193"/>
    <mergeCell ref="E3193:F3193"/>
    <mergeCell ref="G3193:T3193"/>
    <mergeCell ref="A3194:C3194"/>
    <mergeCell ref="E3194:F3194"/>
    <mergeCell ref="G3194:T3194"/>
    <mergeCell ref="A3191:C3191"/>
    <mergeCell ref="E3191:F3191"/>
    <mergeCell ref="G3191:T3191"/>
    <mergeCell ref="A3192:C3192"/>
    <mergeCell ref="E3192:F3192"/>
    <mergeCell ref="G3192:T3192"/>
    <mergeCell ref="A3189:C3189"/>
    <mergeCell ref="E3189:F3189"/>
    <mergeCell ref="G3189:T3189"/>
    <mergeCell ref="A3190:C3190"/>
    <mergeCell ref="E3190:F3190"/>
    <mergeCell ref="G3190:T3190"/>
    <mergeCell ref="A3187:C3187"/>
    <mergeCell ref="E3187:F3187"/>
    <mergeCell ref="G3187:T3187"/>
    <mergeCell ref="A3188:C3188"/>
    <mergeCell ref="E3188:F3188"/>
    <mergeCell ref="G3188:T3188"/>
    <mergeCell ref="A3205:C3205"/>
    <mergeCell ref="E3205:F3205"/>
    <mergeCell ref="G3205:T3205"/>
    <mergeCell ref="A3206:C3206"/>
    <mergeCell ref="E3206:F3206"/>
    <mergeCell ref="G3206:T3206"/>
    <mergeCell ref="A3203:C3203"/>
    <mergeCell ref="E3203:F3203"/>
    <mergeCell ref="G3203:T3203"/>
    <mergeCell ref="A3204:C3204"/>
    <mergeCell ref="E3204:F3204"/>
    <mergeCell ref="G3204:T3204"/>
    <mergeCell ref="A3201:C3201"/>
    <mergeCell ref="E3201:F3201"/>
    <mergeCell ref="G3201:T3201"/>
    <mergeCell ref="A3202:C3202"/>
    <mergeCell ref="E3202:F3202"/>
    <mergeCell ref="G3202:T3202"/>
    <mergeCell ref="A3199:C3199"/>
    <mergeCell ref="E3199:F3199"/>
    <mergeCell ref="G3199:T3199"/>
    <mergeCell ref="A3200:C3200"/>
    <mergeCell ref="E3200:F3200"/>
    <mergeCell ref="G3200:T3200"/>
    <mergeCell ref="A3197:C3197"/>
    <mergeCell ref="E3197:F3197"/>
    <mergeCell ref="G3197:T3197"/>
    <mergeCell ref="A3198:C3198"/>
    <mergeCell ref="E3198:F3198"/>
    <mergeCell ref="G3198:T3198"/>
    <mergeCell ref="A3213:C3213"/>
    <mergeCell ref="E3213:F3213"/>
    <mergeCell ref="G3213:T3213"/>
    <mergeCell ref="M3215:T3215"/>
    <mergeCell ref="A3217:C3217"/>
    <mergeCell ref="E3217:F3217"/>
    <mergeCell ref="G3217:T3217"/>
    <mergeCell ref="A3211:C3211"/>
    <mergeCell ref="E3211:F3211"/>
    <mergeCell ref="G3211:T3211"/>
    <mergeCell ref="A3212:C3212"/>
    <mergeCell ref="E3212:F3212"/>
    <mergeCell ref="G3212:T3212"/>
    <mergeCell ref="A3209:C3209"/>
    <mergeCell ref="E3209:F3209"/>
    <mergeCell ref="G3209:T3209"/>
    <mergeCell ref="A3210:C3210"/>
    <mergeCell ref="E3210:F3210"/>
    <mergeCell ref="G3210:T3210"/>
    <mergeCell ref="A3207:C3207"/>
    <mergeCell ref="E3207:F3207"/>
    <mergeCell ref="G3207:T3207"/>
    <mergeCell ref="A3208:C3208"/>
    <mergeCell ref="E3208:F3208"/>
    <mergeCell ref="G3208:T3208"/>
    <mergeCell ref="P3230:T3230"/>
    <mergeCell ref="A3232:C3232"/>
    <mergeCell ref="E3232:F3232"/>
    <mergeCell ref="G3232:T3232"/>
    <mergeCell ref="O3234:T3234"/>
    <mergeCell ref="A3227:C3227"/>
    <mergeCell ref="E3227:F3227"/>
    <mergeCell ref="G3227:T3227"/>
    <mergeCell ref="A3228:C3228"/>
    <mergeCell ref="E3228:F3228"/>
    <mergeCell ref="G3228:T3228"/>
    <mergeCell ref="A3222:C3222"/>
    <mergeCell ref="E3222:F3222"/>
    <mergeCell ref="G3222:T3222"/>
    <mergeCell ref="R3224:T3224"/>
    <mergeCell ref="A3226:C3226"/>
    <mergeCell ref="E3226:F3226"/>
    <mergeCell ref="G3226:T3226"/>
    <mergeCell ref="A3220:C3220"/>
    <mergeCell ref="E3220:F3220"/>
    <mergeCell ref="G3220:T3220"/>
    <mergeCell ref="A3221:C3221"/>
    <mergeCell ref="E3221:F3221"/>
    <mergeCell ref="G3221:T3221"/>
    <mergeCell ref="A3218:C3218"/>
    <mergeCell ref="E3218:F3218"/>
    <mergeCell ref="G3218:T3218"/>
    <mergeCell ref="A3219:C3219"/>
    <mergeCell ref="E3219:F3219"/>
    <mergeCell ref="G3219:T3219"/>
    <mergeCell ref="P3246:T3246"/>
    <mergeCell ref="A3248:C3248"/>
    <mergeCell ref="E3248:F3248"/>
    <mergeCell ref="G3248:T3248"/>
    <mergeCell ref="A3249:C3249"/>
    <mergeCell ref="E3249:F3249"/>
    <mergeCell ref="G3249:T3249"/>
    <mergeCell ref="A3240:C3240"/>
    <mergeCell ref="E3240:F3240"/>
    <mergeCell ref="G3240:T3240"/>
    <mergeCell ref="M3242:T3242"/>
    <mergeCell ref="A3244:C3244"/>
    <mergeCell ref="E3244:F3244"/>
    <mergeCell ref="G3244:T3244"/>
    <mergeCell ref="A3238:C3238"/>
    <mergeCell ref="E3238:F3238"/>
    <mergeCell ref="G3238:T3238"/>
    <mergeCell ref="A3239:C3239"/>
    <mergeCell ref="E3239:F3239"/>
    <mergeCell ref="G3239:T3239"/>
    <mergeCell ref="A3236:C3236"/>
    <mergeCell ref="E3236:F3236"/>
    <mergeCell ref="G3236:T3236"/>
    <mergeCell ref="A3237:C3237"/>
    <mergeCell ref="E3237:F3237"/>
    <mergeCell ref="G3237:T3237"/>
    <mergeCell ref="A3259:C3259"/>
    <mergeCell ref="E3259:F3259"/>
    <mergeCell ref="G3259:T3259"/>
    <mergeCell ref="A3260:C3260"/>
    <mergeCell ref="E3260:F3260"/>
    <mergeCell ref="G3260:T3260"/>
    <mergeCell ref="A3257:C3257"/>
    <mergeCell ref="E3257:F3257"/>
    <mergeCell ref="G3257:T3257"/>
    <mergeCell ref="A3258:C3258"/>
    <mergeCell ref="E3258:F3258"/>
    <mergeCell ref="G3258:T3258"/>
    <mergeCell ref="A3255:C3255"/>
    <mergeCell ref="E3255:F3255"/>
    <mergeCell ref="G3255:T3255"/>
    <mergeCell ref="A3256:C3256"/>
    <mergeCell ref="E3256:F3256"/>
    <mergeCell ref="G3256:T3256"/>
    <mergeCell ref="A3250:C3250"/>
    <mergeCell ref="E3250:F3250"/>
    <mergeCell ref="G3250:T3250"/>
    <mergeCell ref="H3252:T3252"/>
    <mergeCell ref="A3254:C3254"/>
    <mergeCell ref="E3254:F3254"/>
    <mergeCell ref="G3254:T3254"/>
    <mergeCell ref="A3270:C3270"/>
    <mergeCell ref="E3270:F3270"/>
    <mergeCell ref="G3270:T3270"/>
    <mergeCell ref="A3271:C3271"/>
    <mergeCell ref="E3271:F3271"/>
    <mergeCell ref="G3271:T3271"/>
    <mergeCell ref="M3266:T3266"/>
    <mergeCell ref="A3268:C3268"/>
    <mergeCell ref="E3268:F3268"/>
    <mergeCell ref="G3268:T3268"/>
    <mergeCell ref="A3269:C3269"/>
    <mergeCell ref="E3269:F3269"/>
    <mergeCell ref="G3269:T3269"/>
    <mergeCell ref="A3263:C3263"/>
    <mergeCell ref="E3263:F3263"/>
    <mergeCell ref="G3263:T3263"/>
    <mergeCell ref="A3264:C3264"/>
    <mergeCell ref="E3264:F3264"/>
    <mergeCell ref="G3264:T3264"/>
    <mergeCell ref="A3261:C3261"/>
    <mergeCell ref="E3261:F3261"/>
    <mergeCell ref="G3261:T3261"/>
    <mergeCell ref="A3262:C3262"/>
    <mergeCell ref="E3262:F3262"/>
    <mergeCell ref="G3262:T3262"/>
    <mergeCell ref="A3280:C3280"/>
    <mergeCell ref="E3280:F3280"/>
    <mergeCell ref="G3280:T3280"/>
    <mergeCell ref="A3281:C3281"/>
    <mergeCell ref="E3281:F3281"/>
    <mergeCell ref="G3281:T3281"/>
    <mergeCell ref="A3278:C3278"/>
    <mergeCell ref="E3278:F3278"/>
    <mergeCell ref="G3278:T3278"/>
    <mergeCell ref="A3279:C3279"/>
    <mergeCell ref="E3279:F3279"/>
    <mergeCell ref="G3279:T3279"/>
    <mergeCell ref="A3276:C3276"/>
    <mergeCell ref="E3276:F3276"/>
    <mergeCell ref="G3276:T3276"/>
    <mergeCell ref="A3277:C3277"/>
    <mergeCell ref="E3277:F3277"/>
    <mergeCell ref="G3277:T3277"/>
    <mergeCell ref="A3274:C3274"/>
    <mergeCell ref="E3274:F3274"/>
    <mergeCell ref="G3274:T3274"/>
    <mergeCell ref="A3275:C3275"/>
    <mergeCell ref="E3275:F3275"/>
    <mergeCell ref="G3275:T3275"/>
    <mergeCell ref="A3272:C3272"/>
    <mergeCell ref="E3272:F3272"/>
    <mergeCell ref="G3272:T3272"/>
    <mergeCell ref="A3273:C3273"/>
    <mergeCell ref="E3273:F3273"/>
    <mergeCell ref="G3273:T3273"/>
    <mergeCell ref="A3291:C3291"/>
    <mergeCell ref="E3291:F3291"/>
    <mergeCell ref="G3291:T3291"/>
    <mergeCell ref="P3293:T3293"/>
    <mergeCell ref="A3295:C3295"/>
    <mergeCell ref="E3295:F3295"/>
    <mergeCell ref="G3295:T3295"/>
    <mergeCell ref="K3287:T3287"/>
    <mergeCell ref="A3289:C3289"/>
    <mergeCell ref="E3289:F3289"/>
    <mergeCell ref="G3289:T3289"/>
    <mergeCell ref="A3290:C3290"/>
    <mergeCell ref="E3290:F3290"/>
    <mergeCell ref="G3290:T3290"/>
    <mergeCell ref="A3284:C3284"/>
    <mergeCell ref="E3284:F3284"/>
    <mergeCell ref="G3284:T3284"/>
    <mergeCell ref="A3285:C3285"/>
    <mergeCell ref="E3285:F3285"/>
    <mergeCell ref="G3285:T3285"/>
    <mergeCell ref="A3282:C3282"/>
    <mergeCell ref="E3282:F3282"/>
    <mergeCell ref="G3282:T3282"/>
    <mergeCell ref="A3283:C3283"/>
    <mergeCell ref="E3283:F3283"/>
    <mergeCell ref="G3283:T3283"/>
    <mergeCell ref="O3312:T3312"/>
    <mergeCell ref="A3314:C3314"/>
    <mergeCell ref="E3314:F3314"/>
    <mergeCell ref="G3314:T3314"/>
    <mergeCell ref="R3316:T3316"/>
    <mergeCell ref="A3306:C3306"/>
    <mergeCell ref="E3306:F3306"/>
    <mergeCell ref="G3306:T3306"/>
    <mergeCell ref="M3308:T3308"/>
    <mergeCell ref="A3310:C3310"/>
    <mergeCell ref="E3310:F3310"/>
    <mergeCell ref="G3310:T3310"/>
    <mergeCell ref="R3302:T3302"/>
    <mergeCell ref="A3304:C3304"/>
    <mergeCell ref="E3304:F3304"/>
    <mergeCell ref="G3304:T3304"/>
    <mergeCell ref="A3305:C3305"/>
    <mergeCell ref="E3305:F3305"/>
    <mergeCell ref="G3305:T3305"/>
    <mergeCell ref="A3296:C3296"/>
    <mergeCell ref="E3296:F3296"/>
    <mergeCell ref="G3296:T3296"/>
    <mergeCell ref="O3298:T3298"/>
    <mergeCell ref="A3300:C3300"/>
    <mergeCell ref="E3300:F3300"/>
    <mergeCell ref="G3300:T3300"/>
    <mergeCell ref="A3330:C3330"/>
    <mergeCell ref="E3330:F3330"/>
    <mergeCell ref="G3330:T3330"/>
    <mergeCell ref="A3331:C3331"/>
    <mergeCell ref="E3331:F3331"/>
    <mergeCell ref="G3331:T3331"/>
    <mergeCell ref="R3326:T3326"/>
    <mergeCell ref="A3328:C3328"/>
    <mergeCell ref="E3328:F3328"/>
    <mergeCell ref="G3328:T3328"/>
    <mergeCell ref="A3329:C3329"/>
    <mergeCell ref="E3329:F3329"/>
    <mergeCell ref="G3329:T3329"/>
    <mergeCell ref="A3323:C3323"/>
    <mergeCell ref="E3323:F3323"/>
    <mergeCell ref="G3323:T3323"/>
    <mergeCell ref="A3324:C3324"/>
    <mergeCell ref="E3324:F3324"/>
    <mergeCell ref="G3324:T3324"/>
    <mergeCell ref="A3318:C3318"/>
    <mergeCell ref="E3318:F3318"/>
    <mergeCell ref="G3318:T3318"/>
    <mergeCell ref="M3320:T3320"/>
    <mergeCell ref="A3322:C3322"/>
    <mergeCell ref="E3322:F3322"/>
    <mergeCell ref="G3322:T3322"/>
    <mergeCell ref="A3350:C3350"/>
    <mergeCell ref="E3350:F3350"/>
    <mergeCell ref="G3350:T3350"/>
    <mergeCell ref="A3351:C3351"/>
    <mergeCell ref="E3351:F3351"/>
    <mergeCell ref="G3351:T3351"/>
    <mergeCell ref="O3344:T3344"/>
    <mergeCell ref="A3346:C3346"/>
    <mergeCell ref="E3346:F3346"/>
    <mergeCell ref="G3346:T3346"/>
    <mergeCell ref="O3348:T3348"/>
    <mergeCell ref="A3341:C3341"/>
    <mergeCell ref="E3341:F3341"/>
    <mergeCell ref="G3341:T3341"/>
    <mergeCell ref="A3342:C3342"/>
    <mergeCell ref="E3342:F3342"/>
    <mergeCell ref="G3342:T3342"/>
    <mergeCell ref="M3335:T3335"/>
    <mergeCell ref="A3337:C3337"/>
    <mergeCell ref="E3337:F3337"/>
    <mergeCell ref="G3337:T3337"/>
    <mergeCell ref="R3339:T3339"/>
    <mergeCell ref="A3332:C3332"/>
    <mergeCell ref="E3332:F3332"/>
    <mergeCell ref="G3332:T3332"/>
    <mergeCell ref="A3333:C3333"/>
    <mergeCell ref="E3333:F3333"/>
    <mergeCell ref="G3333:T3333"/>
    <mergeCell ref="A3374:C3374"/>
    <mergeCell ref="E3374:F3374"/>
    <mergeCell ref="G3374:T3374"/>
    <mergeCell ref="A3375:C3375"/>
    <mergeCell ref="E3375:F3375"/>
    <mergeCell ref="G3375:T3375"/>
    <mergeCell ref="O3368:T3368"/>
    <mergeCell ref="A3370:C3370"/>
    <mergeCell ref="E3370:F3370"/>
    <mergeCell ref="G3370:T3370"/>
    <mergeCell ref="R3372:T3372"/>
    <mergeCell ref="A3362:C3362"/>
    <mergeCell ref="E3362:F3362"/>
    <mergeCell ref="G3362:T3362"/>
    <mergeCell ref="M3364:T3364"/>
    <mergeCell ref="A3366:C3366"/>
    <mergeCell ref="E3366:F3366"/>
    <mergeCell ref="G3366:T3366"/>
    <mergeCell ref="A3357:C3357"/>
    <mergeCell ref="E3357:F3357"/>
    <mergeCell ref="G3357:T3357"/>
    <mergeCell ref="K3359:T3359"/>
    <mergeCell ref="A3361:C3361"/>
    <mergeCell ref="E3361:F3361"/>
    <mergeCell ref="G3361:T3361"/>
    <mergeCell ref="A3352:C3352"/>
    <mergeCell ref="E3352:F3352"/>
    <mergeCell ref="G3352:T3352"/>
    <mergeCell ref="M3354:T3354"/>
    <mergeCell ref="A3356:C3356"/>
    <mergeCell ref="E3356:F3356"/>
    <mergeCell ref="G3356:T3356"/>
    <mergeCell ref="A3387:C3387"/>
    <mergeCell ref="E3387:F3387"/>
    <mergeCell ref="G3387:T3387"/>
    <mergeCell ref="A3388:C3388"/>
    <mergeCell ref="E3388:F3388"/>
    <mergeCell ref="G3388:T3388"/>
    <mergeCell ref="A3385:C3385"/>
    <mergeCell ref="E3385:F3385"/>
    <mergeCell ref="G3385:T3385"/>
    <mergeCell ref="A3386:C3386"/>
    <mergeCell ref="E3386:F3386"/>
    <mergeCell ref="G3386:T3386"/>
    <mergeCell ref="A3383:C3383"/>
    <mergeCell ref="E3383:F3383"/>
    <mergeCell ref="G3383:T3383"/>
    <mergeCell ref="A3384:C3384"/>
    <mergeCell ref="E3384:F3384"/>
    <mergeCell ref="G3384:T3384"/>
    <mergeCell ref="A3381:C3381"/>
    <mergeCell ref="E3381:F3381"/>
    <mergeCell ref="G3381:T3381"/>
    <mergeCell ref="A3382:C3382"/>
    <mergeCell ref="E3382:F3382"/>
    <mergeCell ref="G3382:T3382"/>
    <mergeCell ref="M3377:T3377"/>
    <mergeCell ref="A3379:C3379"/>
    <mergeCell ref="E3379:F3379"/>
    <mergeCell ref="G3379:T3379"/>
    <mergeCell ref="A3380:C3380"/>
    <mergeCell ref="E3380:F3380"/>
    <mergeCell ref="G3380:T3380"/>
    <mergeCell ref="O3396:T3396"/>
    <mergeCell ref="A3398:C3398"/>
    <mergeCell ref="E3398:F3398"/>
    <mergeCell ref="G3398:T3398"/>
    <mergeCell ref="A3399:C3399"/>
    <mergeCell ref="E3399:F3399"/>
    <mergeCell ref="G3399:T3399"/>
    <mergeCell ref="A3393:C3393"/>
    <mergeCell ref="E3393:F3393"/>
    <mergeCell ref="G3393:T3393"/>
    <mergeCell ref="A3394:C3394"/>
    <mergeCell ref="E3394:F3394"/>
    <mergeCell ref="G3394:T3394"/>
    <mergeCell ref="A3391:C3391"/>
    <mergeCell ref="E3391:F3391"/>
    <mergeCell ref="G3391:T3391"/>
    <mergeCell ref="A3392:C3392"/>
    <mergeCell ref="E3392:F3392"/>
    <mergeCell ref="G3392:T3392"/>
    <mergeCell ref="A3389:C3389"/>
    <mergeCell ref="E3389:F3389"/>
    <mergeCell ref="G3389:T3389"/>
    <mergeCell ref="A3390:C3390"/>
    <mergeCell ref="E3390:F3390"/>
    <mergeCell ref="G3390:T3390"/>
    <mergeCell ref="A3411:C3411"/>
    <mergeCell ref="E3411:F3411"/>
    <mergeCell ref="G3411:T3411"/>
    <mergeCell ref="A3412:C3412"/>
    <mergeCell ref="E3412:F3412"/>
    <mergeCell ref="G3412:T3412"/>
    <mergeCell ref="A3409:C3409"/>
    <mergeCell ref="E3409:F3409"/>
    <mergeCell ref="G3409:T3409"/>
    <mergeCell ref="A3410:C3410"/>
    <mergeCell ref="E3410:F3410"/>
    <mergeCell ref="G3410:T3410"/>
    <mergeCell ref="A3407:C3407"/>
    <mergeCell ref="E3407:F3407"/>
    <mergeCell ref="G3407:T3407"/>
    <mergeCell ref="A3408:C3408"/>
    <mergeCell ref="E3408:F3408"/>
    <mergeCell ref="G3408:T3408"/>
    <mergeCell ref="A3405:C3405"/>
    <mergeCell ref="E3405:F3405"/>
    <mergeCell ref="G3405:T3405"/>
    <mergeCell ref="A3406:C3406"/>
    <mergeCell ref="E3406:F3406"/>
    <mergeCell ref="G3406:T3406"/>
    <mergeCell ref="K3401:T3401"/>
    <mergeCell ref="A3403:C3403"/>
    <mergeCell ref="E3403:F3403"/>
    <mergeCell ref="G3403:T3403"/>
    <mergeCell ref="A3404:C3404"/>
    <mergeCell ref="E3404:F3404"/>
    <mergeCell ref="G3404:T3404"/>
    <mergeCell ref="A3422:C3422"/>
    <mergeCell ref="E3422:F3422"/>
    <mergeCell ref="G3422:T3422"/>
    <mergeCell ref="A3423:C3423"/>
    <mergeCell ref="E3423:F3423"/>
    <mergeCell ref="G3423:T3423"/>
    <mergeCell ref="A3420:C3420"/>
    <mergeCell ref="E3420:F3420"/>
    <mergeCell ref="G3420:T3420"/>
    <mergeCell ref="A3421:C3421"/>
    <mergeCell ref="E3421:F3421"/>
    <mergeCell ref="G3421:T3421"/>
    <mergeCell ref="A3418:C3418"/>
    <mergeCell ref="E3418:F3418"/>
    <mergeCell ref="G3418:T3418"/>
    <mergeCell ref="A3419:C3419"/>
    <mergeCell ref="E3419:F3419"/>
    <mergeCell ref="G3419:T3419"/>
    <mergeCell ref="A3413:C3413"/>
    <mergeCell ref="E3413:F3413"/>
    <mergeCell ref="G3413:T3413"/>
    <mergeCell ref="M3415:T3415"/>
    <mergeCell ref="A3417:C3417"/>
    <mergeCell ref="E3417:F3417"/>
    <mergeCell ref="G3417:T3417"/>
    <mergeCell ref="M3431:T3431"/>
    <mergeCell ref="A3433:C3433"/>
    <mergeCell ref="E3433:F3433"/>
    <mergeCell ref="G3433:T3433"/>
    <mergeCell ref="A3434:C3434"/>
    <mergeCell ref="E3434:F3434"/>
    <mergeCell ref="G3434:T3434"/>
    <mergeCell ref="A3428:C3428"/>
    <mergeCell ref="E3428:F3428"/>
    <mergeCell ref="G3428:T3428"/>
    <mergeCell ref="A3429:C3429"/>
    <mergeCell ref="E3429:F3429"/>
    <mergeCell ref="G3429:T3429"/>
    <mergeCell ref="A3426:C3426"/>
    <mergeCell ref="E3426:F3426"/>
    <mergeCell ref="G3426:T3426"/>
    <mergeCell ref="A3427:C3427"/>
    <mergeCell ref="E3427:F3427"/>
    <mergeCell ref="G3427:T3427"/>
    <mergeCell ref="A3424:C3424"/>
    <mergeCell ref="E3424:F3424"/>
    <mergeCell ref="G3424:T3424"/>
    <mergeCell ref="A3425:C3425"/>
    <mergeCell ref="E3425:F3425"/>
    <mergeCell ref="G3425:T3425"/>
    <mergeCell ref="M3445:T3445"/>
    <mergeCell ref="A3447:C3447"/>
    <mergeCell ref="E3447:F3447"/>
    <mergeCell ref="G3447:T3447"/>
    <mergeCell ref="A3448:C3448"/>
    <mergeCell ref="E3448:F3448"/>
    <mergeCell ref="G3448:T3448"/>
    <mergeCell ref="A3442:C3442"/>
    <mergeCell ref="E3442:F3442"/>
    <mergeCell ref="G3442:T3442"/>
    <mergeCell ref="A3443:C3443"/>
    <mergeCell ref="E3443:F3443"/>
    <mergeCell ref="G3443:T3443"/>
    <mergeCell ref="M3438:T3438"/>
    <mergeCell ref="A3440:C3440"/>
    <mergeCell ref="E3440:F3440"/>
    <mergeCell ref="G3440:T3440"/>
    <mergeCell ref="A3441:C3441"/>
    <mergeCell ref="E3441:F3441"/>
    <mergeCell ref="G3441:T3441"/>
    <mergeCell ref="A3435:C3435"/>
    <mergeCell ref="E3435:F3435"/>
    <mergeCell ref="G3435:T3435"/>
    <mergeCell ref="A3436:C3436"/>
    <mergeCell ref="E3436:F3436"/>
    <mergeCell ref="G3436:T3436"/>
    <mergeCell ref="A3462:C3462"/>
    <mergeCell ref="E3462:F3462"/>
    <mergeCell ref="G3462:T3462"/>
    <mergeCell ref="A3463:C3463"/>
    <mergeCell ref="E3463:F3463"/>
    <mergeCell ref="G3463:T3463"/>
    <mergeCell ref="A3460:C3460"/>
    <mergeCell ref="E3460:F3460"/>
    <mergeCell ref="G3460:T3460"/>
    <mergeCell ref="A3461:C3461"/>
    <mergeCell ref="E3461:F3461"/>
    <mergeCell ref="G3461:T3461"/>
    <mergeCell ref="A3458:C3458"/>
    <mergeCell ref="E3458:F3458"/>
    <mergeCell ref="G3458:T3458"/>
    <mergeCell ref="A3459:C3459"/>
    <mergeCell ref="E3459:F3459"/>
    <mergeCell ref="G3459:T3459"/>
    <mergeCell ref="A3456:C3456"/>
    <mergeCell ref="E3456:F3456"/>
    <mergeCell ref="G3456:T3456"/>
    <mergeCell ref="A3457:C3457"/>
    <mergeCell ref="E3457:F3457"/>
    <mergeCell ref="G3457:T3457"/>
    <mergeCell ref="M3450:T3450"/>
    <mergeCell ref="A3452:C3452"/>
    <mergeCell ref="E3452:F3452"/>
    <mergeCell ref="G3452:T3452"/>
    <mergeCell ref="R3454:T3454"/>
    <mergeCell ref="A3472:C3472"/>
    <mergeCell ref="E3472:F3472"/>
    <mergeCell ref="G3472:T3472"/>
    <mergeCell ref="A3473:C3473"/>
    <mergeCell ref="E3473:F3473"/>
    <mergeCell ref="G3473:T3473"/>
    <mergeCell ref="A3470:C3470"/>
    <mergeCell ref="E3470:F3470"/>
    <mergeCell ref="G3470:T3470"/>
    <mergeCell ref="A3471:C3471"/>
    <mergeCell ref="E3471:F3471"/>
    <mergeCell ref="G3471:T3471"/>
    <mergeCell ref="A3468:C3468"/>
    <mergeCell ref="E3468:F3468"/>
    <mergeCell ref="G3468:T3468"/>
    <mergeCell ref="A3469:C3469"/>
    <mergeCell ref="E3469:F3469"/>
    <mergeCell ref="G3469:T3469"/>
    <mergeCell ref="A3466:C3466"/>
    <mergeCell ref="E3466:F3466"/>
    <mergeCell ref="G3466:T3466"/>
    <mergeCell ref="A3467:C3467"/>
    <mergeCell ref="E3467:F3467"/>
    <mergeCell ref="G3467:T3467"/>
    <mergeCell ref="A3464:C3464"/>
    <mergeCell ref="E3464:F3464"/>
    <mergeCell ref="G3464:T3464"/>
    <mergeCell ref="A3465:C3465"/>
    <mergeCell ref="E3465:F3465"/>
    <mergeCell ref="G3465:T3465"/>
    <mergeCell ref="M3491:T3491"/>
    <mergeCell ref="A3493:C3493"/>
    <mergeCell ref="E3493:F3493"/>
    <mergeCell ref="G3493:T3493"/>
    <mergeCell ref="A3494:C3494"/>
    <mergeCell ref="E3494:F3494"/>
    <mergeCell ref="G3494:T3494"/>
    <mergeCell ref="A3485:C3485"/>
    <mergeCell ref="E3485:F3485"/>
    <mergeCell ref="G3485:T3485"/>
    <mergeCell ref="O3487:T3487"/>
    <mergeCell ref="A3489:C3489"/>
    <mergeCell ref="E3489:F3489"/>
    <mergeCell ref="G3489:T3489"/>
    <mergeCell ref="M3479:T3479"/>
    <mergeCell ref="A3481:C3481"/>
    <mergeCell ref="E3481:F3481"/>
    <mergeCell ref="G3481:T3481"/>
    <mergeCell ref="R3483:T3483"/>
    <mergeCell ref="A3476:C3476"/>
    <mergeCell ref="E3476:F3476"/>
    <mergeCell ref="G3476:T3476"/>
    <mergeCell ref="A3477:C3477"/>
    <mergeCell ref="E3477:F3477"/>
    <mergeCell ref="G3477:T3477"/>
    <mergeCell ref="A3474:C3474"/>
    <mergeCell ref="E3474:F3474"/>
    <mergeCell ref="G3474:T3474"/>
    <mergeCell ref="A3475:C3475"/>
    <mergeCell ref="E3475:F3475"/>
    <mergeCell ref="G3475:T3475"/>
    <mergeCell ref="A3503:C3503"/>
    <mergeCell ref="E3503:F3503"/>
    <mergeCell ref="G3503:T3503"/>
    <mergeCell ref="A3504:C3504"/>
    <mergeCell ref="E3504:F3504"/>
    <mergeCell ref="G3504:T3504"/>
    <mergeCell ref="A3501:C3501"/>
    <mergeCell ref="E3501:F3501"/>
    <mergeCell ref="G3501:T3501"/>
    <mergeCell ref="A3502:C3502"/>
    <mergeCell ref="E3502:F3502"/>
    <mergeCell ref="G3502:T3502"/>
    <mergeCell ref="A3499:C3499"/>
    <mergeCell ref="E3499:F3499"/>
    <mergeCell ref="G3499:T3499"/>
    <mergeCell ref="A3500:C3500"/>
    <mergeCell ref="E3500:F3500"/>
    <mergeCell ref="G3500:T3500"/>
    <mergeCell ref="A3497:C3497"/>
    <mergeCell ref="E3497:F3497"/>
    <mergeCell ref="G3497:T3497"/>
    <mergeCell ref="A3498:C3498"/>
    <mergeCell ref="E3498:F3498"/>
    <mergeCell ref="G3498:T3498"/>
    <mergeCell ref="A3495:C3495"/>
    <mergeCell ref="E3495:F3495"/>
    <mergeCell ref="G3495:T3495"/>
    <mergeCell ref="A3496:C3496"/>
    <mergeCell ref="E3496:F3496"/>
    <mergeCell ref="G3496:T3496"/>
    <mergeCell ref="A3514:C3514"/>
    <mergeCell ref="E3514:F3514"/>
    <mergeCell ref="G3514:T3514"/>
    <mergeCell ref="A3515:C3515"/>
    <mergeCell ref="E3515:F3515"/>
    <mergeCell ref="G3515:T3515"/>
    <mergeCell ref="M3510:T3510"/>
    <mergeCell ref="A3512:C3512"/>
    <mergeCell ref="E3512:F3512"/>
    <mergeCell ref="G3512:T3512"/>
    <mergeCell ref="A3513:C3513"/>
    <mergeCell ref="E3513:F3513"/>
    <mergeCell ref="G3513:T3513"/>
    <mergeCell ref="A3507:C3507"/>
    <mergeCell ref="E3507:F3507"/>
    <mergeCell ref="G3507:T3507"/>
    <mergeCell ref="A3508:C3508"/>
    <mergeCell ref="E3508:F3508"/>
    <mergeCell ref="G3508:T3508"/>
    <mergeCell ref="A3505:C3505"/>
    <mergeCell ref="E3505:F3505"/>
    <mergeCell ref="G3505:T3505"/>
    <mergeCell ref="A3506:C3506"/>
    <mergeCell ref="E3506:F3506"/>
    <mergeCell ref="G3506:T3506"/>
    <mergeCell ref="A3524:C3524"/>
    <mergeCell ref="E3524:F3524"/>
    <mergeCell ref="G3524:T3524"/>
    <mergeCell ref="A3525:C3525"/>
    <mergeCell ref="E3525:F3525"/>
    <mergeCell ref="G3525:T3525"/>
    <mergeCell ref="A3522:C3522"/>
    <mergeCell ref="E3522:F3522"/>
    <mergeCell ref="G3522:T3522"/>
    <mergeCell ref="A3523:C3523"/>
    <mergeCell ref="E3523:F3523"/>
    <mergeCell ref="G3523:T3523"/>
    <mergeCell ref="A3520:C3520"/>
    <mergeCell ref="E3520:F3520"/>
    <mergeCell ref="G3520:T3520"/>
    <mergeCell ref="A3521:C3521"/>
    <mergeCell ref="E3521:F3521"/>
    <mergeCell ref="G3521:T3521"/>
    <mergeCell ref="A3518:C3518"/>
    <mergeCell ref="E3518:F3518"/>
    <mergeCell ref="G3518:T3518"/>
    <mergeCell ref="A3519:C3519"/>
    <mergeCell ref="E3519:F3519"/>
    <mergeCell ref="G3519:T3519"/>
    <mergeCell ref="A3516:C3516"/>
    <mergeCell ref="E3516:F3516"/>
    <mergeCell ref="G3516:T3516"/>
    <mergeCell ref="A3517:C3517"/>
    <mergeCell ref="E3517:F3517"/>
    <mergeCell ref="G3517:T3517"/>
    <mergeCell ref="A3534:C3534"/>
    <mergeCell ref="E3534:F3534"/>
    <mergeCell ref="G3534:T3534"/>
    <mergeCell ref="A3535:C3535"/>
    <mergeCell ref="E3535:F3535"/>
    <mergeCell ref="G3535:T3535"/>
    <mergeCell ref="A3532:C3532"/>
    <mergeCell ref="E3532:F3532"/>
    <mergeCell ref="G3532:T3532"/>
    <mergeCell ref="A3533:C3533"/>
    <mergeCell ref="E3533:F3533"/>
    <mergeCell ref="G3533:T3533"/>
    <mergeCell ref="A3530:C3530"/>
    <mergeCell ref="E3530:F3530"/>
    <mergeCell ref="G3530:T3530"/>
    <mergeCell ref="A3531:C3531"/>
    <mergeCell ref="E3531:F3531"/>
    <mergeCell ref="G3531:T3531"/>
    <mergeCell ref="A3528:C3528"/>
    <mergeCell ref="E3528:F3528"/>
    <mergeCell ref="G3528:T3528"/>
    <mergeCell ref="A3529:C3529"/>
    <mergeCell ref="E3529:F3529"/>
    <mergeCell ref="G3529:T3529"/>
    <mergeCell ref="A3526:C3526"/>
    <mergeCell ref="E3526:F3526"/>
    <mergeCell ref="G3526:T3526"/>
    <mergeCell ref="A3527:C3527"/>
    <mergeCell ref="E3527:F3527"/>
    <mergeCell ref="G3527:T3527"/>
    <mergeCell ref="A3544:C3544"/>
    <mergeCell ref="E3544:F3544"/>
    <mergeCell ref="G3544:T3544"/>
    <mergeCell ref="A3545:C3545"/>
    <mergeCell ref="E3545:F3545"/>
    <mergeCell ref="G3545:T3545"/>
    <mergeCell ref="A3542:C3542"/>
    <mergeCell ref="E3542:F3542"/>
    <mergeCell ref="G3542:T3542"/>
    <mergeCell ref="A3543:C3543"/>
    <mergeCell ref="E3543:F3543"/>
    <mergeCell ref="G3543:T3543"/>
    <mergeCell ref="A3540:C3540"/>
    <mergeCell ref="E3540:F3540"/>
    <mergeCell ref="G3540:T3540"/>
    <mergeCell ref="A3541:C3541"/>
    <mergeCell ref="E3541:F3541"/>
    <mergeCell ref="G3541:T3541"/>
    <mergeCell ref="A3538:C3538"/>
    <mergeCell ref="E3538:F3538"/>
    <mergeCell ref="G3538:T3538"/>
    <mergeCell ref="A3539:C3539"/>
    <mergeCell ref="E3539:F3539"/>
    <mergeCell ref="G3539:T3539"/>
    <mergeCell ref="A3536:C3536"/>
    <mergeCell ref="E3536:F3536"/>
    <mergeCell ref="G3536:T3536"/>
    <mergeCell ref="A3537:C3537"/>
    <mergeCell ref="E3537:F3537"/>
    <mergeCell ref="G3537:T3537"/>
    <mergeCell ref="A3561:C3561"/>
    <mergeCell ref="E3561:F3561"/>
    <mergeCell ref="G3561:T3561"/>
    <mergeCell ref="A3562:C3562"/>
    <mergeCell ref="E3562:F3562"/>
    <mergeCell ref="G3562:T3562"/>
    <mergeCell ref="M3557:T3557"/>
    <mergeCell ref="A3559:C3559"/>
    <mergeCell ref="E3559:F3559"/>
    <mergeCell ref="G3559:T3559"/>
    <mergeCell ref="A3560:C3560"/>
    <mergeCell ref="E3560:F3560"/>
    <mergeCell ref="G3560:T3560"/>
    <mergeCell ref="O3552:T3552"/>
    <mergeCell ref="A3554:C3554"/>
    <mergeCell ref="E3554:F3554"/>
    <mergeCell ref="G3554:T3554"/>
    <mergeCell ref="A3555:C3555"/>
    <mergeCell ref="E3555:F3555"/>
    <mergeCell ref="G3555:T3555"/>
    <mergeCell ref="K3547:T3547"/>
    <mergeCell ref="A3549:C3549"/>
    <mergeCell ref="E3549:F3549"/>
    <mergeCell ref="G3549:T3549"/>
    <mergeCell ref="A3550:C3550"/>
    <mergeCell ref="E3550:F3550"/>
    <mergeCell ref="G3550:T3550"/>
    <mergeCell ref="A3576:C3576"/>
    <mergeCell ref="E3576:F3576"/>
    <mergeCell ref="G3576:T3576"/>
    <mergeCell ref="A3577:C3577"/>
    <mergeCell ref="E3577:F3577"/>
    <mergeCell ref="G3577:T3577"/>
    <mergeCell ref="M3570:T3570"/>
    <mergeCell ref="A3572:C3572"/>
    <mergeCell ref="E3572:F3572"/>
    <mergeCell ref="G3572:T3572"/>
    <mergeCell ref="O3574:T3574"/>
    <mergeCell ref="A3567:C3567"/>
    <mergeCell ref="E3567:F3567"/>
    <mergeCell ref="G3567:T3567"/>
    <mergeCell ref="A3568:C3568"/>
    <mergeCell ref="E3568:F3568"/>
    <mergeCell ref="G3568:T3568"/>
    <mergeCell ref="A3565:C3565"/>
    <mergeCell ref="E3565:F3565"/>
    <mergeCell ref="G3565:T3565"/>
    <mergeCell ref="A3566:C3566"/>
    <mergeCell ref="E3566:F3566"/>
    <mergeCell ref="G3566:T3566"/>
    <mergeCell ref="A3563:C3563"/>
    <mergeCell ref="E3563:F3563"/>
    <mergeCell ref="G3563:T3563"/>
    <mergeCell ref="A3564:C3564"/>
    <mergeCell ref="E3564:F3564"/>
    <mergeCell ref="G3564:T3564"/>
    <mergeCell ref="A3589:C3589"/>
    <mergeCell ref="E3589:F3589"/>
    <mergeCell ref="G3589:T3589"/>
    <mergeCell ref="A3590:C3590"/>
    <mergeCell ref="E3590:F3590"/>
    <mergeCell ref="G3590:T3590"/>
    <mergeCell ref="A3587:C3587"/>
    <mergeCell ref="E3587:F3587"/>
    <mergeCell ref="G3587:T3587"/>
    <mergeCell ref="A3588:C3588"/>
    <mergeCell ref="E3588:F3588"/>
    <mergeCell ref="G3588:T3588"/>
    <mergeCell ref="A3585:C3585"/>
    <mergeCell ref="E3585:F3585"/>
    <mergeCell ref="G3585:T3585"/>
    <mergeCell ref="A3586:C3586"/>
    <mergeCell ref="E3586:F3586"/>
    <mergeCell ref="G3586:T3586"/>
    <mergeCell ref="A3583:C3583"/>
    <mergeCell ref="E3583:F3583"/>
    <mergeCell ref="G3583:T3583"/>
    <mergeCell ref="A3584:C3584"/>
    <mergeCell ref="E3584:F3584"/>
    <mergeCell ref="G3584:T3584"/>
    <mergeCell ref="M3579:T3579"/>
    <mergeCell ref="A3581:C3581"/>
    <mergeCell ref="E3581:F3581"/>
    <mergeCell ref="G3581:T3581"/>
    <mergeCell ref="A3582:C3582"/>
    <mergeCell ref="E3582:F3582"/>
    <mergeCell ref="G3582:T3582"/>
    <mergeCell ref="A3599:C3599"/>
    <mergeCell ref="E3599:F3599"/>
    <mergeCell ref="G3599:T3599"/>
    <mergeCell ref="A3600:C3600"/>
    <mergeCell ref="E3600:F3600"/>
    <mergeCell ref="G3600:T3600"/>
    <mergeCell ref="A3597:C3597"/>
    <mergeCell ref="E3597:F3597"/>
    <mergeCell ref="G3597:T3597"/>
    <mergeCell ref="A3598:C3598"/>
    <mergeCell ref="E3598:F3598"/>
    <mergeCell ref="G3598:T3598"/>
    <mergeCell ref="A3595:C3595"/>
    <mergeCell ref="E3595:F3595"/>
    <mergeCell ref="G3595:T3595"/>
    <mergeCell ref="A3596:C3596"/>
    <mergeCell ref="E3596:F3596"/>
    <mergeCell ref="G3596:T3596"/>
    <mergeCell ref="A3593:C3593"/>
    <mergeCell ref="E3593:F3593"/>
    <mergeCell ref="G3593:T3593"/>
    <mergeCell ref="A3594:C3594"/>
    <mergeCell ref="E3594:F3594"/>
    <mergeCell ref="G3594:T3594"/>
    <mergeCell ref="A3591:C3591"/>
    <mergeCell ref="E3591:F3591"/>
    <mergeCell ref="G3591:T3591"/>
    <mergeCell ref="A3592:C3592"/>
    <mergeCell ref="E3592:F3592"/>
    <mergeCell ref="G3592:T3592"/>
    <mergeCell ref="A3610:C3610"/>
    <mergeCell ref="E3610:F3610"/>
    <mergeCell ref="G3610:T3610"/>
    <mergeCell ref="O3612:T3612"/>
    <mergeCell ref="A3614:C3614"/>
    <mergeCell ref="E3614:F3614"/>
    <mergeCell ref="G3614:T3614"/>
    <mergeCell ref="A3608:C3608"/>
    <mergeCell ref="E3608:F3608"/>
    <mergeCell ref="G3608:T3608"/>
    <mergeCell ref="A3609:C3609"/>
    <mergeCell ref="E3609:F3609"/>
    <mergeCell ref="G3609:T3609"/>
    <mergeCell ref="A3603:C3603"/>
    <mergeCell ref="E3603:F3603"/>
    <mergeCell ref="G3603:T3603"/>
    <mergeCell ref="K3605:T3605"/>
    <mergeCell ref="A3607:C3607"/>
    <mergeCell ref="E3607:F3607"/>
    <mergeCell ref="G3607:T3607"/>
    <mergeCell ref="A3601:C3601"/>
    <mergeCell ref="E3601:F3601"/>
    <mergeCell ref="G3601:T3601"/>
    <mergeCell ref="A3602:C3602"/>
    <mergeCell ref="E3602:F3602"/>
    <mergeCell ref="G3602:T3602"/>
    <mergeCell ref="A3623:C3623"/>
    <mergeCell ref="E3623:F3623"/>
    <mergeCell ref="G3623:T3623"/>
    <mergeCell ref="A3624:C3624"/>
    <mergeCell ref="E3624:F3624"/>
    <mergeCell ref="G3624:T3624"/>
    <mergeCell ref="A3621:C3621"/>
    <mergeCell ref="E3621:F3621"/>
    <mergeCell ref="G3621:T3621"/>
    <mergeCell ref="A3622:C3622"/>
    <mergeCell ref="E3622:F3622"/>
    <mergeCell ref="G3622:T3622"/>
    <mergeCell ref="A3619:C3619"/>
    <mergeCell ref="E3619:F3619"/>
    <mergeCell ref="G3619:T3619"/>
    <mergeCell ref="A3620:C3620"/>
    <mergeCell ref="E3620:F3620"/>
    <mergeCell ref="G3620:T3620"/>
    <mergeCell ref="A3617:C3617"/>
    <mergeCell ref="E3617:F3617"/>
    <mergeCell ref="G3617:T3617"/>
    <mergeCell ref="A3618:C3618"/>
    <mergeCell ref="E3618:F3618"/>
    <mergeCell ref="G3618:T3618"/>
    <mergeCell ref="A3615:C3615"/>
    <mergeCell ref="E3615:F3615"/>
    <mergeCell ref="G3615:T3615"/>
    <mergeCell ref="A3616:C3616"/>
    <mergeCell ref="E3616:F3616"/>
    <mergeCell ref="G3616:T3616"/>
    <mergeCell ref="A3641:C3641"/>
    <mergeCell ref="E3641:F3641"/>
    <mergeCell ref="G3641:T3641"/>
    <mergeCell ref="A3642:C3642"/>
    <mergeCell ref="E3642:F3642"/>
    <mergeCell ref="G3642:T3642"/>
    <mergeCell ref="A3636:C3636"/>
    <mergeCell ref="E3636:F3636"/>
    <mergeCell ref="G3636:T3636"/>
    <mergeCell ref="R3638:T3638"/>
    <mergeCell ref="A3640:C3640"/>
    <mergeCell ref="E3640:F3640"/>
    <mergeCell ref="G3640:T3640"/>
    <mergeCell ref="M3630:T3630"/>
    <mergeCell ref="A3632:C3632"/>
    <mergeCell ref="E3632:F3632"/>
    <mergeCell ref="G3632:T3632"/>
    <mergeCell ref="O3634:T3634"/>
    <mergeCell ref="A3627:C3627"/>
    <mergeCell ref="E3627:F3627"/>
    <mergeCell ref="G3627:T3627"/>
    <mergeCell ref="A3628:C3628"/>
    <mergeCell ref="E3628:F3628"/>
    <mergeCell ref="G3628:T3628"/>
    <mergeCell ref="A3625:C3625"/>
    <mergeCell ref="E3625:F3625"/>
    <mergeCell ref="G3625:T3625"/>
    <mergeCell ref="A3626:C3626"/>
    <mergeCell ref="E3626:F3626"/>
    <mergeCell ref="G3626:T3626"/>
    <mergeCell ref="A3662:C3662"/>
    <mergeCell ref="E3662:F3662"/>
    <mergeCell ref="G3662:T3662"/>
    <mergeCell ref="A3663:C3663"/>
    <mergeCell ref="E3663:F3663"/>
    <mergeCell ref="G3663:T3663"/>
    <mergeCell ref="A3660:C3660"/>
    <mergeCell ref="E3660:F3660"/>
    <mergeCell ref="G3660:T3660"/>
    <mergeCell ref="A3661:C3661"/>
    <mergeCell ref="E3661:F3661"/>
    <mergeCell ref="G3661:T3661"/>
    <mergeCell ref="I3654:T3654"/>
    <mergeCell ref="A3656:C3656"/>
    <mergeCell ref="E3656:F3656"/>
    <mergeCell ref="G3656:T3656"/>
    <mergeCell ref="O3658:T3658"/>
    <mergeCell ref="A3648:C3648"/>
    <mergeCell ref="E3648:F3648"/>
    <mergeCell ref="G3648:T3648"/>
    <mergeCell ref="R3650:T3650"/>
    <mergeCell ref="A3652:C3652"/>
    <mergeCell ref="E3652:F3652"/>
    <mergeCell ref="G3652:T3652"/>
    <mergeCell ref="A3643:C3643"/>
    <mergeCell ref="E3643:F3643"/>
    <mergeCell ref="G3643:T3643"/>
    <mergeCell ref="O3645:T3645"/>
    <mergeCell ref="A3647:C3647"/>
    <mergeCell ref="E3647:F3647"/>
    <mergeCell ref="G3647:T3647"/>
    <mergeCell ref="A3673:C3673"/>
    <mergeCell ref="E3673:F3673"/>
    <mergeCell ref="G3673:T3673"/>
    <mergeCell ref="K3675:T3675"/>
    <mergeCell ref="A3677:C3677"/>
    <mergeCell ref="E3677:F3677"/>
    <mergeCell ref="G3677:T3677"/>
    <mergeCell ref="A3671:C3671"/>
    <mergeCell ref="E3671:F3671"/>
    <mergeCell ref="G3671:T3671"/>
    <mergeCell ref="A3672:C3672"/>
    <mergeCell ref="E3672:F3672"/>
    <mergeCell ref="G3672:T3672"/>
    <mergeCell ref="A3669:C3669"/>
    <mergeCell ref="E3669:F3669"/>
    <mergeCell ref="G3669:T3669"/>
    <mergeCell ref="A3670:C3670"/>
    <mergeCell ref="E3670:F3670"/>
    <mergeCell ref="G3670:T3670"/>
    <mergeCell ref="A3664:C3664"/>
    <mergeCell ref="E3664:F3664"/>
    <mergeCell ref="G3664:T3664"/>
    <mergeCell ref="M3666:T3666"/>
    <mergeCell ref="A3668:C3668"/>
    <mergeCell ref="E3668:F3668"/>
    <mergeCell ref="G3668:T3668"/>
    <mergeCell ref="A3690:C3690"/>
    <mergeCell ref="E3690:F3690"/>
    <mergeCell ref="G3690:T3690"/>
    <mergeCell ref="A3691:C3691"/>
    <mergeCell ref="E3691:F3691"/>
    <mergeCell ref="G3691:T3691"/>
    <mergeCell ref="A3688:C3688"/>
    <mergeCell ref="E3688:F3688"/>
    <mergeCell ref="G3688:T3688"/>
    <mergeCell ref="A3689:C3689"/>
    <mergeCell ref="E3689:F3689"/>
    <mergeCell ref="G3689:T3689"/>
    <mergeCell ref="A3683:C3683"/>
    <mergeCell ref="E3683:F3683"/>
    <mergeCell ref="G3683:T3683"/>
    <mergeCell ref="M3685:T3685"/>
    <mergeCell ref="A3687:C3687"/>
    <mergeCell ref="E3687:F3687"/>
    <mergeCell ref="G3687:T3687"/>
    <mergeCell ref="O3679:T3679"/>
    <mergeCell ref="A3681:C3681"/>
    <mergeCell ref="E3681:F3681"/>
    <mergeCell ref="G3681:T3681"/>
    <mergeCell ref="A3682:C3682"/>
    <mergeCell ref="E3682:F3682"/>
    <mergeCell ref="G3682:T3682"/>
    <mergeCell ref="A3701:C3701"/>
    <mergeCell ref="E3701:F3701"/>
    <mergeCell ref="G3701:T3701"/>
    <mergeCell ref="A3702:C3702"/>
    <mergeCell ref="E3702:F3702"/>
    <mergeCell ref="G3702:T3702"/>
    <mergeCell ref="A3699:C3699"/>
    <mergeCell ref="E3699:F3699"/>
    <mergeCell ref="G3699:T3699"/>
    <mergeCell ref="A3700:C3700"/>
    <mergeCell ref="E3700:F3700"/>
    <mergeCell ref="G3700:T3700"/>
    <mergeCell ref="A3697:C3697"/>
    <mergeCell ref="E3697:F3697"/>
    <mergeCell ref="G3697:T3697"/>
    <mergeCell ref="A3698:C3698"/>
    <mergeCell ref="E3698:F3698"/>
    <mergeCell ref="G3698:T3698"/>
    <mergeCell ref="M3693:T3693"/>
    <mergeCell ref="A3695:C3695"/>
    <mergeCell ref="E3695:F3695"/>
    <mergeCell ref="G3695:T3695"/>
    <mergeCell ref="A3696:C3696"/>
    <mergeCell ref="E3696:F3696"/>
    <mergeCell ref="G3696:T3696"/>
    <mergeCell ref="A3709:C3709"/>
    <mergeCell ref="E3709:F3709"/>
    <mergeCell ref="G3709:T3709"/>
    <mergeCell ref="O3711:T3711"/>
    <mergeCell ref="A3713:C3713"/>
    <mergeCell ref="E3713:F3713"/>
    <mergeCell ref="G3713:T3713"/>
    <mergeCell ref="A3707:C3707"/>
    <mergeCell ref="E3707:F3707"/>
    <mergeCell ref="G3707:T3707"/>
    <mergeCell ref="A3708:C3708"/>
    <mergeCell ref="E3708:F3708"/>
    <mergeCell ref="G3708:T3708"/>
    <mergeCell ref="A3705:C3705"/>
    <mergeCell ref="E3705:F3705"/>
    <mergeCell ref="G3705:T3705"/>
    <mergeCell ref="A3706:C3706"/>
    <mergeCell ref="E3706:F3706"/>
    <mergeCell ref="G3706:T3706"/>
    <mergeCell ref="A3703:C3703"/>
    <mergeCell ref="E3703:F3703"/>
    <mergeCell ref="G3703:T3703"/>
    <mergeCell ref="A3704:C3704"/>
    <mergeCell ref="E3704:F3704"/>
    <mergeCell ref="G3704:T3704"/>
    <mergeCell ref="A3726:C3726"/>
    <mergeCell ref="E3726:F3726"/>
    <mergeCell ref="G3726:T3726"/>
    <mergeCell ref="M3728:T3728"/>
    <mergeCell ref="A3730:C3730"/>
    <mergeCell ref="E3730:F3730"/>
    <mergeCell ref="G3730:T3730"/>
    <mergeCell ref="A3724:C3724"/>
    <mergeCell ref="E3724:F3724"/>
    <mergeCell ref="G3724:T3724"/>
    <mergeCell ref="A3725:C3725"/>
    <mergeCell ref="E3725:F3725"/>
    <mergeCell ref="G3725:T3725"/>
    <mergeCell ref="O3720:T3720"/>
    <mergeCell ref="A3722:C3722"/>
    <mergeCell ref="E3722:F3722"/>
    <mergeCell ref="G3722:T3722"/>
    <mergeCell ref="A3723:C3723"/>
    <mergeCell ref="E3723:F3723"/>
    <mergeCell ref="G3723:T3723"/>
    <mergeCell ref="A3714:C3714"/>
    <mergeCell ref="E3714:F3714"/>
    <mergeCell ref="G3714:T3714"/>
    <mergeCell ref="K3716:T3716"/>
    <mergeCell ref="A3718:C3718"/>
    <mergeCell ref="E3718:F3718"/>
    <mergeCell ref="G3718:T3718"/>
    <mergeCell ref="A3740:C3740"/>
    <mergeCell ref="E3740:F3740"/>
    <mergeCell ref="G3740:T3740"/>
    <mergeCell ref="O3742:T3742"/>
    <mergeCell ref="A3744:C3744"/>
    <mergeCell ref="E3744:F3744"/>
    <mergeCell ref="G3744:T3744"/>
    <mergeCell ref="A3738:C3738"/>
    <mergeCell ref="E3738:F3738"/>
    <mergeCell ref="G3738:T3738"/>
    <mergeCell ref="A3739:C3739"/>
    <mergeCell ref="E3739:F3739"/>
    <mergeCell ref="G3739:T3739"/>
    <mergeCell ref="M3734:T3734"/>
    <mergeCell ref="A3736:C3736"/>
    <mergeCell ref="E3736:F3736"/>
    <mergeCell ref="G3736:T3736"/>
    <mergeCell ref="A3737:C3737"/>
    <mergeCell ref="E3737:F3737"/>
    <mergeCell ref="G3737:T3737"/>
    <mergeCell ref="A3731:C3731"/>
    <mergeCell ref="E3731:F3731"/>
    <mergeCell ref="G3731:T3731"/>
    <mergeCell ref="A3732:C3732"/>
    <mergeCell ref="E3732:F3732"/>
    <mergeCell ref="G3732:T3732"/>
    <mergeCell ref="A3757:C3757"/>
    <mergeCell ref="E3757:F3757"/>
    <mergeCell ref="G3757:T3757"/>
    <mergeCell ref="A3758:C3758"/>
    <mergeCell ref="E3758:F3758"/>
    <mergeCell ref="G3758:T3758"/>
    <mergeCell ref="A3755:C3755"/>
    <mergeCell ref="E3755:F3755"/>
    <mergeCell ref="G3755:T3755"/>
    <mergeCell ref="A3756:C3756"/>
    <mergeCell ref="E3756:F3756"/>
    <mergeCell ref="G3756:T3756"/>
    <mergeCell ref="A3750:C3750"/>
    <mergeCell ref="E3750:F3750"/>
    <mergeCell ref="G3750:T3750"/>
    <mergeCell ref="O3752:T3752"/>
    <mergeCell ref="A3754:C3754"/>
    <mergeCell ref="E3754:F3754"/>
    <mergeCell ref="G3754:T3754"/>
    <mergeCell ref="A3745:C3745"/>
    <mergeCell ref="E3745:F3745"/>
    <mergeCell ref="G3745:T3745"/>
    <mergeCell ref="O3747:T3747"/>
    <mergeCell ref="A3749:C3749"/>
    <mergeCell ref="E3749:F3749"/>
    <mergeCell ref="G3749:T3749"/>
    <mergeCell ref="A3775:C3775"/>
    <mergeCell ref="E3775:F3775"/>
    <mergeCell ref="G3775:T3775"/>
    <mergeCell ref="O3777:T3777"/>
    <mergeCell ref="A3779:C3779"/>
    <mergeCell ref="E3779:F3779"/>
    <mergeCell ref="G3779:T3779"/>
    <mergeCell ref="A3770:C3770"/>
    <mergeCell ref="E3770:F3770"/>
    <mergeCell ref="G3770:T3770"/>
    <mergeCell ref="O3772:T3772"/>
    <mergeCell ref="A3774:C3774"/>
    <mergeCell ref="E3774:F3774"/>
    <mergeCell ref="G3774:T3774"/>
    <mergeCell ref="M3764:T3764"/>
    <mergeCell ref="A3766:C3766"/>
    <mergeCell ref="E3766:F3766"/>
    <mergeCell ref="G3766:T3766"/>
    <mergeCell ref="R3768:T3768"/>
    <mergeCell ref="A3761:C3761"/>
    <mergeCell ref="E3761:F3761"/>
    <mergeCell ref="G3761:T3761"/>
    <mergeCell ref="A3762:C3762"/>
    <mergeCell ref="E3762:F3762"/>
    <mergeCell ref="G3762:T3762"/>
    <mergeCell ref="A3759:C3759"/>
    <mergeCell ref="E3759:F3759"/>
    <mergeCell ref="G3759:T3759"/>
    <mergeCell ref="A3760:C3760"/>
    <mergeCell ref="E3760:F3760"/>
    <mergeCell ref="G3760:T3760"/>
    <mergeCell ref="R3797:T3797"/>
    <mergeCell ref="A3799:C3799"/>
    <mergeCell ref="E3799:F3799"/>
    <mergeCell ref="G3799:T3799"/>
    <mergeCell ref="M3801:T3801"/>
    <mergeCell ref="A3794:C3794"/>
    <mergeCell ref="E3794:F3794"/>
    <mergeCell ref="G3794:T3794"/>
    <mergeCell ref="A3795:C3795"/>
    <mergeCell ref="E3795:F3795"/>
    <mergeCell ref="G3795:T3795"/>
    <mergeCell ref="M3788:T3788"/>
    <mergeCell ref="A3790:C3790"/>
    <mergeCell ref="E3790:F3790"/>
    <mergeCell ref="G3790:T3790"/>
    <mergeCell ref="M3792:T3792"/>
    <mergeCell ref="A3785:C3785"/>
    <mergeCell ref="E3785:F3785"/>
    <mergeCell ref="G3785:T3785"/>
    <mergeCell ref="A3786:C3786"/>
    <mergeCell ref="E3786:F3786"/>
    <mergeCell ref="G3786:T3786"/>
    <mergeCell ref="R3781:T3781"/>
    <mergeCell ref="A3783:C3783"/>
    <mergeCell ref="E3783:F3783"/>
    <mergeCell ref="G3783:T3783"/>
    <mergeCell ref="A3784:C3784"/>
    <mergeCell ref="E3784:F3784"/>
    <mergeCell ref="G3784:T3784"/>
    <mergeCell ref="A3812:C3812"/>
    <mergeCell ref="E3812:F3812"/>
    <mergeCell ref="G3812:T3812"/>
    <mergeCell ref="A3813:C3813"/>
    <mergeCell ref="E3813:F3813"/>
    <mergeCell ref="G3813:T3813"/>
    <mergeCell ref="A3810:C3810"/>
    <mergeCell ref="E3810:F3810"/>
    <mergeCell ref="G3810:T3810"/>
    <mergeCell ref="A3811:C3811"/>
    <mergeCell ref="E3811:F3811"/>
    <mergeCell ref="G3811:T3811"/>
    <mergeCell ref="A3805:C3805"/>
    <mergeCell ref="E3805:F3805"/>
    <mergeCell ref="G3805:T3805"/>
    <mergeCell ref="M3807:T3807"/>
    <mergeCell ref="A3809:C3809"/>
    <mergeCell ref="E3809:F3809"/>
    <mergeCell ref="G3809:T3809"/>
    <mergeCell ref="A3803:C3803"/>
    <mergeCell ref="E3803:F3803"/>
    <mergeCell ref="G3803:T3803"/>
    <mergeCell ref="A3804:C3804"/>
    <mergeCell ref="E3804:F3804"/>
    <mergeCell ref="G3804:T3804"/>
    <mergeCell ref="A3822:C3822"/>
    <mergeCell ref="E3822:F3822"/>
    <mergeCell ref="G3822:T3822"/>
    <mergeCell ref="A3823:C3823"/>
    <mergeCell ref="E3823:F3823"/>
    <mergeCell ref="G3823:T3823"/>
    <mergeCell ref="A3820:C3820"/>
    <mergeCell ref="E3820:F3820"/>
    <mergeCell ref="G3820:T3820"/>
    <mergeCell ref="A3821:C3821"/>
    <mergeCell ref="E3821:F3821"/>
    <mergeCell ref="G3821:T3821"/>
    <mergeCell ref="A3818:C3818"/>
    <mergeCell ref="E3818:F3818"/>
    <mergeCell ref="G3818:T3818"/>
    <mergeCell ref="A3819:C3819"/>
    <mergeCell ref="E3819:F3819"/>
    <mergeCell ref="G3819:T3819"/>
    <mergeCell ref="A3816:C3816"/>
    <mergeCell ref="E3816:F3816"/>
    <mergeCell ref="G3816:T3816"/>
    <mergeCell ref="A3817:C3817"/>
    <mergeCell ref="E3817:F3817"/>
    <mergeCell ref="G3817:T3817"/>
    <mergeCell ref="A3814:C3814"/>
    <mergeCell ref="E3814:F3814"/>
    <mergeCell ref="G3814:T3814"/>
    <mergeCell ref="A3815:C3815"/>
    <mergeCell ref="E3815:F3815"/>
    <mergeCell ref="G3815:T3815"/>
    <mergeCell ref="A3832:C3832"/>
    <mergeCell ref="E3832:F3832"/>
    <mergeCell ref="G3832:T3832"/>
    <mergeCell ref="A3833:C3833"/>
    <mergeCell ref="E3833:F3833"/>
    <mergeCell ref="G3833:T3833"/>
    <mergeCell ref="A3830:C3830"/>
    <mergeCell ref="E3830:F3830"/>
    <mergeCell ref="G3830:T3830"/>
    <mergeCell ref="A3831:C3831"/>
    <mergeCell ref="E3831:F3831"/>
    <mergeCell ref="G3831:T3831"/>
    <mergeCell ref="A3828:C3828"/>
    <mergeCell ref="E3828:F3828"/>
    <mergeCell ref="G3828:T3828"/>
    <mergeCell ref="A3829:C3829"/>
    <mergeCell ref="E3829:F3829"/>
    <mergeCell ref="G3829:T3829"/>
    <mergeCell ref="A3826:C3826"/>
    <mergeCell ref="E3826:F3826"/>
    <mergeCell ref="G3826:T3826"/>
    <mergeCell ref="A3827:C3827"/>
    <mergeCell ref="E3827:F3827"/>
    <mergeCell ref="G3827:T3827"/>
    <mergeCell ref="A3824:C3824"/>
    <mergeCell ref="E3824:F3824"/>
    <mergeCell ref="G3824:T3824"/>
    <mergeCell ref="A3825:C3825"/>
    <mergeCell ref="E3825:F3825"/>
    <mergeCell ref="G3825:T3825"/>
    <mergeCell ref="A3842:C3842"/>
    <mergeCell ref="E3842:F3842"/>
    <mergeCell ref="G3842:T3842"/>
    <mergeCell ref="A3843:C3843"/>
    <mergeCell ref="E3843:F3843"/>
    <mergeCell ref="G3843:T3843"/>
    <mergeCell ref="A3840:C3840"/>
    <mergeCell ref="E3840:F3840"/>
    <mergeCell ref="G3840:T3840"/>
    <mergeCell ref="A3841:C3841"/>
    <mergeCell ref="E3841:F3841"/>
    <mergeCell ref="G3841:T3841"/>
    <mergeCell ref="A3838:C3838"/>
    <mergeCell ref="E3838:F3838"/>
    <mergeCell ref="G3838:T3838"/>
    <mergeCell ref="A3839:C3839"/>
    <mergeCell ref="E3839:F3839"/>
    <mergeCell ref="G3839:T3839"/>
    <mergeCell ref="A3836:C3836"/>
    <mergeCell ref="E3836:F3836"/>
    <mergeCell ref="G3836:T3836"/>
    <mergeCell ref="A3837:C3837"/>
    <mergeCell ref="E3837:F3837"/>
    <mergeCell ref="G3837:T3837"/>
    <mergeCell ref="A3834:C3834"/>
    <mergeCell ref="E3834:F3834"/>
    <mergeCell ref="G3834:T3834"/>
    <mergeCell ref="A3835:C3835"/>
    <mergeCell ref="E3835:F3835"/>
    <mergeCell ref="G3835:T3835"/>
    <mergeCell ref="A3852:C3852"/>
    <mergeCell ref="E3852:F3852"/>
    <mergeCell ref="G3852:T3852"/>
    <mergeCell ref="A3853:C3853"/>
    <mergeCell ref="E3853:F3853"/>
    <mergeCell ref="G3853:T3853"/>
    <mergeCell ref="A3850:C3850"/>
    <mergeCell ref="E3850:F3850"/>
    <mergeCell ref="G3850:T3850"/>
    <mergeCell ref="A3851:C3851"/>
    <mergeCell ref="E3851:F3851"/>
    <mergeCell ref="G3851:T3851"/>
    <mergeCell ref="A3848:C3848"/>
    <mergeCell ref="E3848:F3848"/>
    <mergeCell ref="G3848:T3848"/>
    <mergeCell ref="A3849:C3849"/>
    <mergeCell ref="E3849:F3849"/>
    <mergeCell ref="G3849:T3849"/>
    <mergeCell ref="A3846:C3846"/>
    <mergeCell ref="E3846:F3846"/>
    <mergeCell ref="G3846:T3846"/>
    <mergeCell ref="A3847:C3847"/>
    <mergeCell ref="E3847:F3847"/>
    <mergeCell ref="G3847:T3847"/>
    <mergeCell ref="A3844:C3844"/>
    <mergeCell ref="E3844:F3844"/>
    <mergeCell ref="G3844:T3844"/>
    <mergeCell ref="A3845:C3845"/>
    <mergeCell ref="E3845:F3845"/>
    <mergeCell ref="G3845:T3845"/>
    <mergeCell ref="A3862:C3862"/>
    <mergeCell ref="E3862:F3862"/>
    <mergeCell ref="G3862:T3862"/>
    <mergeCell ref="A3863:C3863"/>
    <mergeCell ref="E3863:F3863"/>
    <mergeCell ref="G3863:T3863"/>
    <mergeCell ref="A3860:C3860"/>
    <mergeCell ref="E3860:F3860"/>
    <mergeCell ref="G3860:T3860"/>
    <mergeCell ref="A3861:C3861"/>
    <mergeCell ref="E3861:F3861"/>
    <mergeCell ref="G3861:T3861"/>
    <mergeCell ref="A3858:C3858"/>
    <mergeCell ref="E3858:F3858"/>
    <mergeCell ref="G3858:T3858"/>
    <mergeCell ref="A3859:C3859"/>
    <mergeCell ref="E3859:F3859"/>
    <mergeCell ref="G3859:T3859"/>
    <mergeCell ref="A3856:C3856"/>
    <mergeCell ref="E3856:F3856"/>
    <mergeCell ref="G3856:T3856"/>
    <mergeCell ref="A3857:C3857"/>
    <mergeCell ref="E3857:F3857"/>
    <mergeCell ref="G3857:T3857"/>
    <mergeCell ref="A3854:C3854"/>
    <mergeCell ref="E3854:F3854"/>
    <mergeCell ref="G3854:T3854"/>
    <mergeCell ref="A3855:C3855"/>
    <mergeCell ref="E3855:F3855"/>
    <mergeCell ref="G3855:T3855"/>
    <mergeCell ref="A3872:C3872"/>
    <mergeCell ref="E3872:F3872"/>
    <mergeCell ref="G3872:T3872"/>
    <mergeCell ref="A3873:C3873"/>
    <mergeCell ref="E3873:F3873"/>
    <mergeCell ref="G3873:T3873"/>
    <mergeCell ref="A3870:C3870"/>
    <mergeCell ref="E3870:F3870"/>
    <mergeCell ref="G3870:T3870"/>
    <mergeCell ref="A3871:C3871"/>
    <mergeCell ref="E3871:F3871"/>
    <mergeCell ref="G3871:T3871"/>
    <mergeCell ref="A3868:C3868"/>
    <mergeCell ref="E3868:F3868"/>
    <mergeCell ref="G3868:T3868"/>
    <mergeCell ref="A3869:C3869"/>
    <mergeCell ref="E3869:F3869"/>
    <mergeCell ref="G3869:T3869"/>
    <mergeCell ref="A3866:C3866"/>
    <mergeCell ref="E3866:F3866"/>
    <mergeCell ref="G3866:T3866"/>
    <mergeCell ref="A3867:C3867"/>
    <mergeCell ref="E3867:F3867"/>
    <mergeCell ref="G3867:T3867"/>
    <mergeCell ref="A3864:C3864"/>
    <mergeCell ref="E3864:F3864"/>
    <mergeCell ref="G3864:T3864"/>
    <mergeCell ref="A3865:C3865"/>
    <mergeCell ref="E3865:F3865"/>
    <mergeCell ref="G3865:T3865"/>
    <mergeCell ref="A3882:C3882"/>
    <mergeCell ref="E3882:F3882"/>
    <mergeCell ref="G3882:T3882"/>
    <mergeCell ref="A3883:C3883"/>
    <mergeCell ref="E3883:F3883"/>
    <mergeCell ref="G3883:T3883"/>
    <mergeCell ref="A3880:C3880"/>
    <mergeCell ref="E3880:F3880"/>
    <mergeCell ref="G3880:T3880"/>
    <mergeCell ref="A3881:C3881"/>
    <mergeCell ref="E3881:F3881"/>
    <mergeCell ref="G3881:T3881"/>
    <mergeCell ref="A3878:C3878"/>
    <mergeCell ref="E3878:F3878"/>
    <mergeCell ref="G3878:T3878"/>
    <mergeCell ref="A3879:C3879"/>
    <mergeCell ref="E3879:F3879"/>
    <mergeCell ref="G3879:T3879"/>
    <mergeCell ref="A3876:C3876"/>
    <mergeCell ref="E3876:F3876"/>
    <mergeCell ref="G3876:T3876"/>
    <mergeCell ref="A3877:C3877"/>
    <mergeCell ref="E3877:F3877"/>
    <mergeCell ref="G3877:T3877"/>
    <mergeCell ref="A3874:C3874"/>
    <mergeCell ref="E3874:F3874"/>
    <mergeCell ref="G3874:T3874"/>
    <mergeCell ref="A3875:C3875"/>
    <mergeCell ref="E3875:F3875"/>
    <mergeCell ref="G3875:T3875"/>
    <mergeCell ref="A3892:C3892"/>
    <mergeCell ref="E3892:F3892"/>
    <mergeCell ref="G3892:T3892"/>
    <mergeCell ref="A3893:C3893"/>
    <mergeCell ref="E3893:F3893"/>
    <mergeCell ref="G3893:T3893"/>
    <mergeCell ref="A3890:C3890"/>
    <mergeCell ref="E3890:F3890"/>
    <mergeCell ref="G3890:T3890"/>
    <mergeCell ref="A3891:C3891"/>
    <mergeCell ref="E3891:F3891"/>
    <mergeCell ref="G3891:T3891"/>
    <mergeCell ref="A3888:C3888"/>
    <mergeCell ref="E3888:F3888"/>
    <mergeCell ref="G3888:T3888"/>
    <mergeCell ref="A3889:C3889"/>
    <mergeCell ref="E3889:F3889"/>
    <mergeCell ref="G3889:T3889"/>
    <mergeCell ref="A3886:C3886"/>
    <mergeCell ref="E3886:F3886"/>
    <mergeCell ref="G3886:T3886"/>
    <mergeCell ref="A3887:C3887"/>
    <mergeCell ref="E3887:F3887"/>
    <mergeCell ref="G3887:T3887"/>
    <mergeCell ref="A3884:C3884"/>
    <mergeCell ref="E3884:F3884"/>
    <mergeCell ref="G3884:T3884"/>
    <mergeCell ref="A3885:C3885"/>
    <mergeCell ref="E3885:F3885"/>
    <mergeCell ref="G3885:T3885"/>
    <mergeCell ref="A3902:C3902"/>
    <mergeCell ref="E3902:F3902"/>
    <mergeCell ref="G3902:T3902"/>
    <mergeCell ref="A3903:C3903"/>
    <mergeCell ref="E3903:F3903"/>
    <mergeCell ref="G3903:T3903"/>
    <mergeCell ref="A3900:C3900"/>
    <mergeCell ref="E3900:F3900"/>
    <mergeCell ref="G3900:T3900"/>
    <mergeCell ref="A3901:C3901"/>
    <mergeCell ref="E3901:F3901"/>
    <mergeCell ref="G3901:T3901"/>
    <mergeCell ref="A3898:C3898"/>
    <mergeCell ref="E3898:F3898"/>
    <mergeCell ref="G3898:T3898"/>
    <mergeCell ref="A3899:C3899"/>
    <mergeCell ref="E3899:F3899"/>
    <mergeCell ref="G3899:T3899"/>
    <mergeCell ref="A3896:C3896"/>
    <mergeCell ref="E3896:F3896"/>
    <mergeCell ref="G3896:T3896"/>
    <mergeCell ref="A3897:C3897"/>
    <mergeCell ref="E3897:F3897"/>
    <mergeCell ref="G3897:T3897"/>
    <mergeCell ref="A3894:C3894"/>
    <mergeCell ref="E3894:F3894"/>
    <mergeCell ref="G3894:T3894"/>
    <mergeCell ref="A3895:C3895"/>
    <mergeCell ref="E3895:F3895"/>
    <mergeCell ref="G3895:T3895"/>
    <mergeCell ref="A3912:C3912"/>
    <mergeCell ref="E3912:F3912"/>
    <mergeCell ref="G3912:T3912"/>
    <mergeCell ref="A3913:C3913"/>
    <mergeCell ref="E3913:F3913"/>
    <mergeCell ref="G3913:T3913"/>
    <mergeCell ref="A3910:C3910"/>
    <mergeCell ref="E3910:F3910"/>
    <mergeCell ref="G3910:T3910"/>
    <mergeCell ref="A3911:C3911"/>
    <mergeCell ref="E3911:F3911"/>
    <mergeCell ref="G3911:T3911"/>
    <mergeCell ref="A3908:C3908"/>
    <mergeCell ref="E3908:F3908"/>
    <mergeCell ref="G3908:T3908"/>
    <mergeCell ref="A3909:C3909"/>
    <mergeCell ref="E3909:F3909"/>
    <mergeCell ref="G3909:T3909"/>
    <mergeCell ref="A3906:C3906"/>
    <mergeCell ref="E3906:F3906"/>
    <mergeCell ref="G3906:T3906"/>
    <mergeCell ref="A3907:C3907"/>
    <mergeCell ref="E3907:F3907"/>
    <mergeCell ref="G3907:T3907"/>
    <mergeCell ref="A3904:C3904"/>
    <mergeCell ref="E3904:F3904"/>
    <mergeCell ref="G3904:T3904"/>
    <mergeCell ref="A3905:C3905"/>
    <mergeCell ref="E3905:F3905"/>
    <mergeCell ref="G3905:T3905"/>
    <mergeCell ref="A3922:C3922"/>
    <mergeCell ref="E3922:F3922"/>
    <mergeCell ref="G3922:T3922"/>
    <mergeCell ref="A3923:C3923"/>
    <mergeCell ref="E3923:F3923"/>
    <mergeCell ref="G3923:T3923"/>
    <mergeCell ref="A3920:C3920"/>
    <mergeCell ref="E3920:F3920"/>
    <mergeCell ref="G3920:T3920"/>
    <mergeCell ref="A3921:C3921"/>
    <mergeCell ref="E3921:F3921"/>
    <mergeCell ref="G3921:T3921"/>
    <mergeCell ref="A3918:C3918"/>
    <mergeCell ref="E3918:F3918"/>
    <mergeCell ref="G3918:T3918"/>
    <mergeCell ref="A3919:C3919"/>
    <mergeCell ref="E3919:F3919"/>
    <mergeCell ref="G3919:T3919"/>
    <mergeCell ref="A3916:C3916"/>
    <mergeCell ref="E3916:F3916"/>
    <mergeCell ref="G3916:T3916"/>
    <mergeCell ref="A3917:C3917"/>
    <mergeCell ref="E3917:F3917"/>
    <mergeCell ref="G3917:T3917"/>
    <mergeCell ref="A3914:C3914"/>
    <mergeCell ref="E3914:F3914"/>
    <mergeCell ref="G3914:T3914"/>
    <mergeCell ref="A3915:C3915"/>
    <mergeCell ref="E3915:F3915"/>
    <mergeCell ref="G3915:T3915"/>
    <mergeCell ref="A3932:C3932"/>
    <mergeCell ref="E3932:F3932"/>
    <mergeCell ref="G3932:T3932"/>
    <mergeCell ref="A3933:C3933"/>
    <mergeCell ref="E3933:F3933"/>
    <mergeCell ref="G3933:T3933"/>
    <mergeCell ref="A3930:C3930"/>
    <mergeCell ref="E3930:F3930"/>
    <mergeCell ref="G3930:T3930"/>
    <mergeCell ref="A3931:C3931"/>
    <mergeCell ref="E3931:F3931"/>
    <mergeCell ref="G3931:T3931"/>
    <mergeCell ref="A3928:C3928"/>
    <mergeCell ref="E3928:F3928"/>
    <mergeCell ref="G3928:T3928"/>
    <mergeCell ref="A3929:C3929"/>
    <mergeCell ref="E3929:F3929"/>
    <mergeCell ref="G3929:T3929"/>
    <mergeCell ref="A3926:C3926"/>
    <mergeCell ref="E3926:F3926"/>
    <mergeCell ref="G3926:T3926"/>
    <mergeCell ref="A3927:C3927"/>
    <mergeCell ref="E3927:F3927"/>
    <mergeCell ref="G3927:T3927"/>
    <mergeCell ref="A3924:C3924"/>
    <mergeCell ref="E3924:F3924"/>
    <mergeCell ref="G3924:T3924"/>
    <mergeCell ref="A3925:C3925"/>
    <mergeCell ref="E3925:F3925"/>
    <mergeCell ref="G3925:T3925"/>
    <mergeCell ref="A3942:C3942"/>
    <mergeCell ref="E3942:F3942"/>
    <mergeCell ref="G3942:T3942"/>
    <mergeCell ref="A3943:C3943"/>
    <mergeCell ref="E3943:F3943"/>
    <mergeCell ref="G3943:T3943"/>
    <mergeCell ref="A3940:C3940"/>
    <mergeCell ref="E3940:F3940"/>
    <mergeCell ref="G3940:T3940"/>
    <mergeCell ref="A3941:C3941"/>
    <mergeCell ref="E3941:F3941"/>
    <mergeCell ref="G3941:T3941"/>
    <mergeCell ref="A3938:C3938"/>
    <mergeCell ref="E3938:F3938"/>
    <mergeCell ref="G3938:T3938"/>
    <mergeCell ref="A3939:C3939"/>
    <mergeCell ref="E3939:F3939"/>
    <mergeCell ref="G3939:T3939"/>
    <mergeCell ref="A3936:C3936"/>
    <mergeCell ref="E3936:F3936"/>
    <mergeCell ref="G3936:T3936"/>
    <mergeCell ref="A3937:C3937"/>
    <mergeCell ref="E3937:F3937"/>
    <mergeCell ref="G3937:T3937"/>
    <mergeCell ref="A3934:C3934"/>
    <mergeCell ref="E3934:F3934"/>
    <mergeCell ref="G3934:T3934"/>
    <mergeCell ref="A3935:C3935"/>
    <mergeCell ref="E3935:F3935"/>
    <mergeCell ref="G3935:T3935"/>
    <mergeCell ref="A3952:C3952"/>
    <mergeCell ref="E3952:F3952"/>
    <mergeCell ref="G3952:T3952"/>
    <mergeCell ref="A3953:C3953"/>
    <mergeCell ref="E3953:F3953"/>
    <mergeCell ref="G3953:T3953"/>
    <mergeCell ref="A3950:C3950"/>
    <mergeCell ref="E3950:F3950"/>
    <mergeCell ref="G3950:T3950"/>
    <mergeCell ref="A3951:C3951"/>
    <mergeCell ref="E3951:F3951"/>
    <mergeCell ref="G3951:T3951"/>
    <mergeCell ref="A3948:C3948"/>
    <mergeCell ref="E3948:F3948"/>
    <mergeCell ref="G3948:T3948"/>
    <mergeCell ref="A3949:C3949"/>
    <mergeCell ref="E3949:F3949"/>
    <mergeCell ref="G3949:T3949"/>
    <mergeCell ref="A3946:C3946"/>
    <mergeCell ref="E3946:F3946"/>
    <mergeCell ref="G3946:T3946"/>
    <mergeCell ref="A3947:C3947"/>
    <mergeCell ref="E3947:F3947"/>
    <mergeCell ref="G3947:T3947"/>
    <mergeCell ref="A3944:C3944"/>
    <mergeCell ref="E3944:F3944"/>
    <mergeCell ref="G3944:T3944"/>
    <mergeCell ref="A3945:C3945"/>
    <mergeCell ref="E3945:F3945"/>
    <mergeCell ref="G3945:T3945"/>
    <mergeCell ref="A3962:C3962"/>
    <mergeCell ref="E3962:F3962"/>
    <mergeCell ref="G3962:T3962"/>
    <mergeCell ref="A3963:C3963"/>
    <mergeCell ref="E3963:F3963"/>
    <mergeCell ref="G3963:T3963"/>
    <mergeCell ref="A3960:C3960"/>
    <mergeCell ref="E3960:F3960"/>
    <mergeCell ref="G3960:T3960"/>
    <mergeCell ref="A3961:C3961"/>
    <mergeCell ref="E3961:F3961"/>
    <mergeCell ref="G3961:T3961"/>
    <mergeCell ref="A3958:C3958"/>
    <mergeCell ref="E3958:F3958"/>
    <mergeCell ref="G3958:T3958"/>
    <mergeCell ref="A3959:C3959"/>
    <mergeCell ref="E3959:F3959"/>
    <mergeCell ref="G3959:T3959"/>
    <mergeCell ref="A3956:C3956"/>
    <mergeCell ref="E3956:F3956"/>
    <mergeCell ref="G3956:T3956"/>
    <mergeCell ref="A3957:C3957"/>
    <mergeCell ref="E3957:F3957"/>
    <mergeCell ref="G3957:T3957"/>
    <mergeCell ref="A3954:C3954"/>
    <mergeCell ref="E3954:F3954"/>
    <mergeCell ref="G3954:T3954"/>
    <mergeCell ref="A3955:C3955"/>
    <mergeCell ref="E3955:F3955"/>
    <mergeCell ref="G3955:T3955"/>
    <mergeCell ref="A3972:C3972"/>
    <mergeCell ref="E3972:F3972"/>
    <mergeCell ref="G3972:T3972"/>
    <mergeCell ref="A3973:C3973"/>
    <mergeCell ref="E3973:F3973"/>
    <mergeCell ref="G3973:T3973"/>
    <mergeCell ref="A3970:C3970"/>
    <mergeCell ref="E3970:F3970"/>
    <mergeCell ref="G3970:T3970"/>
    <mergeCell ref="A3971:C3971"/>
    <mergeCell ref="E3971:F3971"/>
    <mergeCell ref="G3971:T3971"/>
    <mergeCell ref="A3968:C3968"/>
    <mergeCell ref="E3968:F3968"/>
    <mergeCell ref="G3968:T3968"/>
    <mergeCell ref="A3969:C3969"/>
    <mergeCell ref="E3969:F3969"/>
    <mergeCell ref="G3969:T3969"/>
    <mergeCell ref="A3966:C3966"/>
    <mergeCell ref="E3966:F3966"/>
    <mergeCell ref="G3966:T3966"/>
    <mergeCell ref="A3967:C3967"/>
    <mergeCell ref="E3967:F3967"/>
    <mergeCell ref="G3967:T3967"/>
    <mergeCell ref="A3964:C3964"/>
    <mergeCell ref="E3964:F3964"/>
    <mergeCell ref="G3964:T3964"/>
    <mergeCell ref="A3965:C3965"/>
    <mergeCell ref="E3965:F3965"/>
    <mergeCell ref="G3965:T3965"/>
    <mergeCell ref="A3982:C3982"/>
    <mergeCell ref="E3982:F3982"/>
    <mergeCell ref="G3982:T3982"/>
    <mergeCell ref="A3983:C3983"/>
    <mergeCell ref="E3983:F3983"/>
    <mergeCell ref="G3983:T3983"/>
    <mergeCell ref="A3980:C3980"/>
    <mergeCell ref="E3980:F3980"/>
    <mergeCell ref="G3980:T3980"/>
    <mergeCell ref="A3981:C3981"/>
    <mergeCell ref="E3981:F3981"/>
    <mergeCell ref="G3981:T3981"/>
    <mergeCell ref="A3978:C3978"/>
    <mergeCell ref="E3978:F3978"/>
    <mergeCell ref="G3978:T3978"/>
    <mergeCell ref="A3979:C3979"/>
    <mergeCell ref="E3979:F3979"/>
    <mergeCell ref="G3979:T3979"/>
    <mergeCell ref="A3976:C3976"/>
    <mergeCell ref="E3976:F3976"/>
    <mergeCell ref="G3976:T3976"/>
    <mergeCell ref="A3977:C3977"/>
    <mergeCell ref="E3977:F3977"/>
    <mergeCell ref="G3977:T3977"/>
    <mergeCell ref="A3974:C3974"/>
    <mergeCell ref="E3974:F3974"/>
    <mergeCell ref="G3974:T3974"/>
    <mergeCell ref="A3975:C3975"/>
    <mergeCell ref="E3975:F3975"/>
    <mergeCell ref="G3975:T3975"/>
    <mergeCell ref="A3992:C3992"/>
    <mergeCell ref="E3992:F3992"/>
    <mergeCell ref="G3992:T3992"/>
    <mergeCell ref="A3993:C3993"/>
    <mergeCell ref="E3993:F3993"/>
    <mergeCell ref="G3993:T3993"/>
    <mergeCell ref="A3990:C3990"/>
    <mergeCell ref="E3990:F3990"/>
    <mergeCell ref="G3990:T3990"/>
    <mergeCell ref="A3991:C3991"/>
    <mergeCell ref="E3991:F3991"/>
    <mergeCell ref="G3991:T3991"/>
    <mergeCell ref="A3988:C3988"/>
    <mergeCell ref="E3988:F3988"/>
    <mergeCell ref="G3988:T3988"/>
    <mergeCell ref="A3989:C3989"/>
    <mergeCell ref="E3989:F3989"/>
    <mergeCell ref="G3989:T3989"/>
    <mergeCell ref="A3986:C3986"/>
    <mergeCell ref="E3986:F3986"/>
    <mergeCell ref="G3986:T3986"/>
    <mergeCell ref="A3987:C3987"/>
    <mergeCell ref="E3987:F3987"/>
    <mergeCell ref="G3987:T3987"/>
    <mergeCell ref="A3984:C3984"/>
    <mergeCell ref="E3984:F3984"/>
    <mergeCell ref="G3984:T3984"/>
    <mergeCell ref="A3985:C3985"/>
    <mergeCell ref="E3985:F3985"/>
    <mergeCell ref="G3985:T3985"/>
    <mergeCell ref="A4002:C4002"/>
    <mergeCell ref="E4002:F4002"/>
    <mergeCell ref="G4002:T4002"/>
    <mergeCell ref="A4003:C4003"/>
    <mergeCell ref="E4003:F4003"/>
    <mergeCell ref="G4003:T4003"/>
    <mergeCell ref="A4000:C4000"/>
    <mergeCell ref="E4000:F4000"/>
    <mergeCell ref="G4000:T4000"/>
    <mergeCell ref="A4001:C4001"/>
    <mergeCell ref="E4001:F4001"/>
    <mergeCell ref="G4001:T4001"/>
    <mergeCell ref="A3998:C3998"/>
    <mergeCell ref="E3998:F3998"/>
    <mergeCell ref="G3998:T3998"/>
    <mergeCell ref="A3999:C3999"/>
    <mergeCell ref="E3999:F3999"/>
    <mergeCell ref="G3999:T3999"/>
    <mergeCell ref="A3996:C3996"/>
    <mergeCell ref="E3996:F3996"/>
    <mergeCell ref="G3996:T3996"/>
    <mergeCell ref="A3997:C3997"/>
    <mergeCell ref="E3997:F3997"/>
    <mergeCell ref="G3997:T3997"/>
    <mergeCell ref="A3994:C3994"/>
    <mergeCell ref="E3994:F3994"/>
    <mergeCell ref="G3994:T3994"/>
    <mergeCell ref="A3995:C3995"/>
    <mergeCell ref="E3995:F3995"/>
    <mergeCell ref="G3995:T3995"/>
    <mergeCell ref="A4012:C4012"/>
    <mergeCell ref="E4012:F4012"/>
    <mergeCell ref="G4012:T4012"/>
    <mergeCell ref="A4013:C4013"/>
    <mergeCell ref="E4013:F4013"/>
    <mergeCell ref="G4013:T4013"/>
    <mergeCell ref="A4010:C4010"/>
    <mergeCell ref="E4010:F4010"/>
    <mergeCell ref="G4010:T4010"/>
    <mergeCell ref="A4011:C4011"/>
    <mergeCell ref="E4011:F4011"/>
    <mergeCell ref="G4011:T4011"/>
    <mergeCell ref="A4008:C4008"/>
    <mergeCell ref="E4008:F4008"/>
    <mergeCell ref="G4008:T4008"/>
    <mergeCell ref="A4009:C4009"/>
    <mergeCell ref="E4009:F4009"/>
    <mergeCell ref="G4009:T4009"/>
    <mergeCell ref="A4006:C4006"/>
    <mergeCell ref="E4006:F4006"/>
    <mergeCell ref="G4006:T4006"/>
    <mergeCell ref="A4007:C4007"/>
    <mergeCell ref="E4007:F4007"/>
    <mergeCell ref="G4007:T4007"/>
    <mergeCell ref="A4004:C4004"/>
    <mergeCell ref="E4004:F4004"/>
    <mergeCell ref="G4004:T4004"/>
    <mergeCell ref="A4005:C4005"/>
    <mergeCell ref="E4005:F4005"/>
    <mergeCell ref="G4005:T4005"/>
    <mergeCell ref="A4022:C4022"/>
    <mergeCell ref="E4022:F4022"/>
    <mergeCell ref="G4022:T4022"/>
    <mergeCell ref="A4023:C4023"/>
    <mergeCell ref="E4023:F4023"/>
    <mergeCell ref="G4023:T4023"/>
    <mergeCell ref="A4020:C4020"/>
    <mergeCell ref="E4020:F4020"/>
    <mergeCell ref="G4020:T4020"/>
    <mergeCell ref="A4021:C4021"/>
    <mergeCell ref="E4021:F4021"/>
    <mergeCell ref="G4021:T4021"/>
    <mergeCell ref="A4018:C4018"/>
    <mergeCell ref="E4018:F4018"/>
    <mergeCell ref="G4018:T4018"/>
    <mergeCell ref="A4019:C4019"/>
    <mergeCell ref="E4019:F4019"/>
    <mergeCell ref="G4019:T4019"/>
    <mergeCell ref="A4016:C4016"/>
    <mergeCell ref="E4016:F4016"/>
    <mergeCell ref="G4016:T4016"/>
    <mergeCell ref="A4017:C4017"/>
    <mergeCell ref="E4017:F4017"/>
    <mergeCell ref="G4017:T4017"/>
    <mergeCell ref="A4014:C4014"/>
    <mergeCell ref="E4014:F4014"/>
    <mergeCell ref="G4014:T4014"/>
    <mergeCell ref="A4015:C4015"/>
    <mergeCell ref="E4015:F4015"/>
    <mergeCell ref="G4015:T4015"/>
    <mergeCell ref="A4032:C4032"/>
    <mergeCell ref="E4032:F4032"/>
    <mergeCell ref="G4032:T4032"/>
    <mergeCell ref="A4033:C4033"/>
    <mergeCell ref="E4033:F4033"/>
    <mergeCell ref="G4033:T4033"/>
    <mergeCell ref="A4030:C4030"/>
    <mergeCell ref="E4030:F4030"/>
    <mergeCell ref="G4030:T4030"/>
    <mergeCell ref="A4031:C4031"/>
    <mergeCell ref="E4031:F4031"/>
    <mergeCell ref="G4031:T4031"/>
    <mergeCell ref="A4028:C4028"/>
    <mergeCell ref="E4028:F4028"/>
    <mergeCell ref="G4028:T4028"/>
    <mergeCell ref="A4029:C4029"/>
    <mergeCell ref="E4029:F4029"/>
    <mergeCell ref="G4029:T4029"/>
    <mergeCell ref="A4026:C4026"/>
    <mergeCell ref="E4026:F4026"/>
    <mergeCell ref="G4026:T4026"/>
    <mergeCell ref="A4027:C4027"/>
    <mergeCell ref="E4027:F4027"/>
    <mergeCell ref="G4027:T4027"/>
    <mergeCell ref="A4024:C4024"/>
    <mergeCell ref="E4024:F4024"/>
    <mergeCell ref="G4024:T4024"/>
    <mergeCell ref="A4025:C4025"/>
    <mergeCell ref="E4025:F4025"/>
    <mergeCell ref="G4025:T4025"/>
    <mergeCell ref="A4042:C4042"/>
    <mergeCell ref="E4042:F4042"/>
    <mergeCell ref="G4042:T4042"/>
    <mergeCell ref="A4043:C4043"/>
    <mergeCell ref="E4043:F4043"/>
    <mergeCell ref="G4043:T4043"/>
    <mergeCell ref="A4040:C4040"/>
    <mergeCell ref="E4040:F4040"/>
    <mergeCell ref="G4040:T4040"/>
    <mergeCell ref="A4041:C4041"/>
    <mergeCell ref="E4041:F4041"/>
    <mergeCell ref="G4041:T4041"/>
    <mergeCell ref="A4038:C4038"/>
    <mergeCell ref="E4038:F4038"/>
    <mergeCell ref="G4038:T4038"/>
    <mergeCell ref="A4039:C4039"/>
    <mergeCell ref="E4039:F4039"/>
    <mergeCell ref="G4039:T4039"/>
    <mergeCell ref="A4036:C4036"/>
    <mergeCell ref="E4036:F4036"/>
    <mergeCell ref="G4036:T4036"/>
    <mergeCell ref="A4037:C4037"/>
    <mergeCell ref="E4037:F4037"/>
    <mergeCell ref="G4037:T4037"/>
    <mergeCell ref="A4034:C4034"/>
    <mergeCell ref="E4034:F4034"/>
    <mergeCell ref="G4034:T4034"/>
    <mergeCell ref="A4035:C4035"/>
    <mergeCell ref="E4035:F4035"/>
    <mergeCell ref="G4035:T4035"/>
    <mergeCell ref="A4052:C4052"/>
    <mergeCell ref="E4052:F4052"/>
    <mergeCell ref="G4052:T4052"/>
    <mergeCell ref="A4053:C4053"/>
    <mergeCell ref="E4053:F4053"/>
    <mergeCell ref="G4053:T4053"/>
    <mergeCell ref="A4050:C4050"/>
    <mergeCell ref="E4050:F4050"/>
    <mergeCell ref="G4050:T4050"/>
    <mergeCell ref="A4051:C4051"/>
    <mergeCell ref="E4051:F4051"/>
    <mergeCell ref="G4051:T4051"/>
    <mergeCell ref="A4048:C4048"/>
    <mergeCell ref="E4048:F4048"/>
    <mergeCell ref="G4048:T4048"/>
    <mergeCell ref="A4049:C4049"/>
    <mergeCell ref="E4049:F4049"/>
    <mergeCell ref="G4049:T4049"/>
    <mergeCell ref="A4046:C4046"/>
    <mergeCell ref="E4046:F4046"/>
    <mergeCell ref="G4046:T4046"/>
    <mergeCell ref="A4047:C4047"/>
    <mergeCell ref="E4047:F4047"/>
    <mergeCell ref="G4047:T4047"/>
    <mergeCell ref="A4044:C4044"/>
    <mergeCell ref="E4044:F4044"/>
    <mergeCell ref="G4044:T4044"/>
    <mergeCell ref="A4045:C4045"/>
    <mergeCell ref="E4045:F4045"/>
    <mergeCell ref="G4045:T4045"/>
    <mergeCell ref="A4062:C4062"/>
    <mergeCell ref="E4062:F4062"/>
    <mergeCell ref="G4062:T4062"/>
    <mergeCell ref="A4063:C4063"/>
    <mergeCell ref="E4063:F4063"/>
    <mergeCell ref="G4063:T4063"/>
    <mergeCell ref="A4060:C4060"/>
    <mergeCell ref="E4060:F4060"/>
    <mergeCell ref="G4060:T4060"/>
    <mergeCell ref="A4061:C4061"/>
    <mergeCell ref="E4061:F4061"/>
    <mergeCell ref="G4061:T4061"/>
    <mergeCell ref="A4058:C4058"/>
    <mergeCell ref="E4058:F4058"/>
    <mergeCell ref="G4058:T4058"/>
    <mergeCell ref="A4059:C4059"/>
    <mergeCell ref="E4059:F4059"/>
    <mergeCell ref="G4059:T4059"/>
    <mergeCell ref="A4056:C4056"/>
    <mergeCell ref="E4056:F4056"/>
    <mergeCell ref="G4056:T4056"/>
    <mergeCell ref="A4057:C4057"/>
    <mergeCell ref="E4057:F4057"/>
    <mergeCell ref="G4057:T4057"/>
    <mergeCell ref="A4054:C4054"/>
    <mergeCell ref="E4054:F4054"/>
    <mergeCell ref="G4054:T4054"/>
    <mergeCell ref="A4055:C4055"/>
    <mergeCell ref="E4055:F4055"/>
    <mergeCell ref="G4055:T4055"/>
    <mergeCell ref="A4072:C4072"/>
    <mergeCell ref="E4072:F4072"/>
    <mergeCell ref="G4072:T4072"/>
    <mergeCell ref="A4073:C4073"/>
    <mergeCell ref="E4073:F4073"/>
    <mergeCell ref="G4073:T4073"/>
    <mergeCell ref="A4070:C4070"/>
    <mergeCell ref="E4070:F4070"/>
    <mergeCell ref="G4070:T4070"/>
    <mergeCell ref="A4071:C4071"/>
    <mergeCell ref="E4071:F4071"/>
    <mergeCell ref="G4071:T4071"/>
    <mergeCell ref="A4068:C4068"/>
    <mergeCell ref="E4068:F4068"/>
    <mergeCell ref="G4068:T4068"/>
    <mergeCell ref="A4069:C4069"/>
    <mergeCell ref="E4069:F4069"/>
    <mergeCell ref="G4069:T4069"/>
    <mergeCell ref="A4066:C4066"/>
    <mergeCell ref="E4066:F4066"/>
    <mergeCell ref="G4066:T4066"/>
    <mergeCell ref="A4067:C4067"/>
    <mergeCell ref="E4067:F4067"/>
    <mergeCell ref="G4067:T4067"/>
    <mergeCell ref="A4064:C4064"/>
    <mergeCell ref="E4064:F4064"/>
    <mergeCell ref="G4064:T4064"/>
    <mergeCell ref="A4065:C4065"/>
    <mergeCell ref="E4065:F4065"/>
    <mergeCell ref="G4065:T4065"/>
    <mergeCell ref="A4082:C4082"/>
    <mergeCell ref="E4082:F4082"/>
    <mergeCell ref="G4082:T4082"/>
    <mergeCell ref="A4083:C4083"/>
    <mergeCell ref="E4083:F4083"/>
    <mergeCell ref="G4083:T4083"/>
    <mergeCell ref="A4080:C4080"/>
    <mergeCell ref="E4080:F4080"/>
    <mergeCell ref="G4080:T4080"/>
    <mergeCell ref="A4081:C4081"/>
    <mergeCell ref="E4081:F4081"/>
    <mergeCell ref="G4081:T4081"/>
    <mergeCell ref="A4078:C4078"/>
    <mergeCell ref="E4078:F4078"/>
    <mergeCell ref="G4078:T4078"/>
    <mergeCell ref="A4079:C4079"/>
    <mergeCell ref="E4079:F4079"/>
    <mergeCell ref="G4079:T4079"/>
    <mergeCell ref="A4076:C4076"/>
    <mergeCell ref="E4076:F4076"/>
    <mergeCell ref="G4076:T4076"/>
    <mergeCell ref="A4077:C4077"/>
    <mergeCell ref="E4077:F4077"/>
    <mergeCell ref="G4077:T4077"/>
    <mergeCell ref="A4074:C4074"/>
    <mergeCell ref="E4074:F4074"/>
    <mergeCell ref="G4074:T4074"/>
    <mergeCell ref="A4075:C4075"/>
    <mergeCell ref="E4075:F4075"/>
    <mergeCell ref="G4075:T4075"/>
    <mergeCell ref="A4092:C4092"/>
    <mergeCell ref="E4092:F4092"/>
    <mergeCell ref="G4092:T4092"/>
    <mergeCell ref="A4093:C4093"/>
    <mergeCell ref="E4093:F4093"/>
    <mergeCell ref="G4093:T4093"/>
    <mergeCell ref="A4090:C4090"/>
    <mergeCell ref="E4090:F4090"/>
    <mergeCell ref="G4090:T4090"/>
    <mergeCell ref="A4091:C4091"/>
    <mergeCell ref="E4091:F4091"/>
    <mergeCell ref="G4091:T4091"/>
    <mergeCell ref="A4088:C4088"/>
    <mergeCell ref="E4088:F4088"/>
    <mergeCell ref="G4088:T4088"/>
    <mergeCell ref="A4089:C4089"/>
    <mergeCell ref="E4089:F4089"/>
    <mergeCell ref="G4089:T4089"/>
    <mergeCell ref="A4086:C4086"/>
    <mergeCell ref="E4086:F4086"/>
    <mergeCell ref="G4086:T4086"/>
    <mergeCell ref="A4087:C4087"/>
    <mergeCell ref="E4087:F4087"/>
    <mergeCell ref="G4087:T4087"/>
    <mergeCell ref="A4084:C4084"/>
    <mergeCell ref="E4084:F4084"/>
    <mergeCell ref="G4084:T4084"/>
    <mergeCell ref="A4085:C4085"/>
    <mergeCell ref="E4085:F4085"/>
    <mergeCell ref="G4085:T4085"/>
    <mergeCell ref="A4102:C4102"/>
    <mergeCell ref="E4102:F4102"/>
    <mergeCell ref="G4102:T4102"/>
    <mergeCell ref="A4103:C4103"/>
    <mergeCell ref="E4103:F4103"/>
    <mergeCell ref="G4103:T4103"/>
    <mergeCell ref="A4100:C4100"/>
    <mergeCell ref="E4100:F4100"/>
    <mergeCell ref="G4100:T4100"/>
    <mergeCell ref="A4101:C4101"/>
    <mergeCell ref="E4101:F4101"/>
    <mergeCell ref="G4101:T4101"/>
    <mergeCell ref="A4098:C4098"/>
    <mergeCell ref="E4098:F4098"/>
    <mergeCell ref="G4098:T4098"/>
    <mergeCell ref="A4099:C4099"/>
    <mergeCell ref="E4099:F4099"/>
    <mergeCell ref="G4099:T4099"/>
    <mergeCell ref="A4096:C4096"/>
    <mergeCell ref="E4096:F4096"/>
    <mergeCell ref="G4096:T4096"/>
    <mergeCell ref="A4097:C4097"/>
    <mergeCell ref="E4097:F4097"/>
    <mergeCell ref="G4097:T4097"/>
    <mergeCell ref="A4094:C4094"/>
    <mergeCell ref="E4094:F4094"/>
    <mergeCell ref="G4094:T4094"/>
    <mergeCell ref="A4095:C4095"/>
    <mergeCell ref="E4095:F4095"/>
    <mergeCell ref="G4095:T4095"/>
    <mergeCell ref="A4112:C4112"/>
    <mergeCell ref="E4112:F4112"/>
    <mergeCell ref="G4112:T4112"/>
    <mergeCell ref="A4113:C4113"/>
    <mergeCell ref="E4113:F4113"/>
    <mergeCell ref="G4113:T4113"/>
    <mergeCell ref="A4110:C4110"/>
    <mergeCell ref="E4110:F4110"/>
    <mergeCell ref="G4110:T4110"/>
    <mergeCell ref="A4111:C4111"/>
    <mergeCell ref="E4111:F4111"/>
    <mergeCell ref="G4111:T4111"/>
    <mergeCell ref="A4108:C4108"/>
    <mergeCell ref="E4108:F4108"/>
    <mergeCell ref="G4108:T4108"/>
    <mergeCell ref="A4109:C4109"/>
    <mergeCell ref="E4109:F4109"/>
    <mergeCell ref="G4109:T4109"/>
    <mergeCell ref="A4106:C4106"/>
    <mergeCell ref="E4106:F4106"/>
    <mergeCell ref="G4106:T4106"/>
    <mergeCell ref="A4107:C4107"/>
    <mergeCell ref="E4107:F4107"/>
    <mergeCell ref="G4107:T4107"/>
    <mergeCell ref="A4104:C4104"/>
    <mergeCell ref="E4104:F4104"/>
    <mergeCell ref="G4104:T4104"/>
    <mergeCell ref="A4105:C4105"/>
    <mergeCell ref="E4105:F4105"/>
    <mergeCell ref="G4105:T4105"/>
    <mergeCell ref="A4122:C4122"/>
    <mergeCell ref="E4122:F4122"/>
    <mergeCell ref="G4122:T4122"/>
    <mergeCell ref="A4123:C4123"/>
    <mergeCell ref="E4123:F4123"/>
    <mergeCell ref="G4123:T4123"/>
    <mergeCell ref="A4120:C4120"/>
    <mergeCell ref="E4120:F4120"/>
    <mergeCell ref="G4120:T4120"/>
    <mergeCell ref="A4121:C4121"/>
    <mergeCell ref="E4121:F4121"/>
    <mergeCell ref="G4121:T4121"/>
    <mergeCell ref="A4118:C4118"/>
    <mergeCell ref="E4118:F4118"/>
    <mergeCell ref="G4118:T4118"/>
    <mergeCell ref="A4119:C4119"/>
    <mergeCell ref="E4119:F4119"/>
    <mergeCell ref="G4119:T4119"/>
    <mergeCell ref="A4116:C4116"/>
    <mergeCell ref="E4116:F4116"/>
    <mergeCell ref="G4116:T4116"/>
    <mergeCell ref="A4117:C4117"/>
    <mergeCell ref="E4117:F4117"/>
    <mergeCell ref="G4117:T4117"/>
    <mergeCell ref="A4114:C4114"/>
    <mergeCell ref="E4114:F4114"/>
    <mergeCell ref="G4114:T4114"/>
    <mergeCell ref="A4115:C4115"/>
    <mergeCell ref="E4115:F4115"/>
    <mergeCell ref="G4115:T4115"/>
    <mergeCell ref="A4132:C4132"/>
    <mergeCell ref="E4132:F4132"/>
    <mergeCell ref="G4132:T4132"/>
    <mergeCell ref="A4133:C4133"/>
    <mergeCell ref="E4133:F4133"/>
    <mergeCell ref="G4133:T4133"/>
    <mergeCell ref="A4130:C4130"/>
    <mergeCell ref="E4130:F4130"/>
    <mergeCell ref="G4130:T4130"/>
    <mergeCell ref="A4131:C4131"/>
    <mergeCell ref="E4131:F4131"/>
    <mergeCell ref="G4131:T4131"/>
    <mergeCell ref="A4128:C4128"/>
    <mergeCell ref="E4128:F4128"/>
    <mergeCell ref="G4128:T4128"/>
    <mergeCell ref="A4129:C4129"/>
    <mergeCell ref="E4129:F4129"/>
    <mergeCell ref="G4129:T4129"/>
    <mergeCell ref="A4126:C4126"/>
    <mergeCell ref="E4126:F4126"/>
    <mergeCell ref="G4126:T4126"/>
    <mergeCell ref="A4127:C4127"/>
    <mergeCell ref="E4127:F4127"/>
    <mergeCell ref="G4127:T4127"/>
    <mergeCell ref="A4124:C4124"/>
    <mergeCell ref="E4124:F4124"/>
    <mergeCell ref="G4124:T4124"/>
    <mergeCell ref="A4125:C4125"/>
    <mergeCell ref="E4125:F4125"/>
    <mergeCell ref="G4125:T4125"/>
    <mergeCell ref="A4142:C4142"/>
    <mergeCell ref="E4142:F4142"/>
    <mergeCell ref="G4142:T4142"/>
    <mergeCell ref="A4143:C4143"/>
    <mergeCell ref="E4143:F4143"/>
    <mergeCell ref="G4143:T4143"/>
    <mergeCell ref="A4140:C4140"/>
    <mergeCell ref="E4140:F4140"/>
    <mergeCell ref="G4140:T4140"/>
    <mergeCell ref="A4141:C4141"/>
    <mergeCell ref="E4141:F4141"/>
    <mergeCell ref="G4141:T4141"/>
    <mergeCell ref="A4138:C4138"/>
    <mergeCell ref="E4138:F4138"/>
    <mergeCell ref="G4138:T4138"/>
    <mergeCell ref="A4139:C4139"/>
    <mergeCell ref="E4139:F4139"/>
    <mergeCell ref="G4139:T4139"/>
    <mergeCell ref="A4136:C4136"/>
    <mergeCell ref="E4136:F4136"/>
    <mergeCell ref="G4136:T4136"/>
    <mergeCell ref="A4137:C4137"/>
    <mergeCell ref="E4137:F4137"/>
    <mergeCell ref="G4137:T4137"/>
    <mergeCell ref="A4134:C4134"/>
    <mergeCell ref="E4134:F4134"/>
    <mergeCell ref="G4134:T4134"/>
    <mergeCell ref="A4135:C4135"/>
    <mergeCell ref="E4135:F4135"/>
    <mergeCell ref="G4135:T4135"/>
    <mergeCell ref="A4152:C4152"/>
    <mergeCell ref="E4152:F4152"/>
    <mergeCell ref="G4152:T4152"/>
    <mergeCell ref="A4153:C4153"/>
    <mergeCell ref="E4153:F4153"/>
    <mergeCell ref="G4153:T4153"/>
    <mergeCell ref="A4150:C4150"/>
    <mergeCell ref="E4150:F4150"/>
    <mergeCell ref="G4150:T4150"/>
    <mergeCell ref="A4151:C4151"/>
    <mergeCell ref="E4151:F4151"/>
    <mergeCell ref="G4151:T4151"/>
    <mergeCell ref="A4148:C4148"/>
    <mergeCell ref="E4148:F4148"/>
    <mergeCell ref="G4148:T4148"/>
    <mergeCell ref="A4149:C4149"/>
    <mergeCell ref="E4149:F4149"/>
    <mergeCell ref="G4149:T4149"/>
    <mergeCell ref="A4146:C4146"/>
    <mergeCell ref="E4146:F4146"/>
    <mergeCell ref="G4146:T4146"/>
    <mergeCell ref="A4147:C4147"/>
    <mergeCell ref="E4147:F4147"/>
    <mergeCell ref="G4147:T4147"/>
    <mergeCell ref="A4144:C4144"/>
    <mergeCell ref="E4144:F4144"/>
    <mergeCell ref="G4144:T4144"/>
    <mergeCell ref="A4145:C4145"/>
    <mergeCell ref="E4145:F4145"/>
    <mergeCell ref="G4145:T4145"/>
    <mergeCell ref="A4162:C4162"/>
    <mergeCell ref="E4162:F4162"/>
    <mergeCell ref="G4162:T4162"/>
    <mergeCell ref="A4163:C4163"/>
    <mergeCell ref="E4163:F4163"/>
    <mergeCell ref="G4163:T4163"/>
    <mergeCell ref="A4160:C4160"/>
    <mergeCell ref="E4160:F4160"/>
    <mergeCell ref="G4160:T4160"/>
    <mergeCell ref="A4161:C4161"/>
    <mergeCell ref="E4161:F4161"/>
    <mergeCell ref="G4161:T4161"/>
    <mergeCell ref="A4158:C4158"/>
    <mergeCell ref="E4158:F4158"/>
    <mergeCell ref="G4158:T4158"/>
    <mergeCell ref="A4159:C4159"/>
    <mergeCell ref="E4159:F4159"/>
    <mergeCell ref="G4159:T4159"/>
    <mergeCell ref="A4156:C4156"/>
    <mergeCell ref="E4156:F4156"/>
    <mergeCell ref="G4156:T4156"/>
    <mergeCell ref="A4157:C4157"/>
    <mergeCell ref="E4157:F4157"/>
    <mergeCell ref="G4157:T4157"/>
    <mergeCell ref="A4154:C4154"/>
    <mergeCell ref="E4154:F4154"/>
    <mergeCell ref="G4154:T4154"/>
    <mergeCell ref="A4155:C4155"/>
    <mergeCell ref="E4155:F4155"/>
    <mergeCell ref="G4155:T4155"/>
    <mergeCell ref="A4172:C4172"/>
    <mergeCell ref="E4172:F4172"/>
    <mergeCell ref="G4172:T4172"/>
    <mergeCell ref="A4173:C4173"/>
    <mergeCell ref="E4173:F4173"/>
    <mergeCell ref="G4173:T4173"/>
    <mergeCell ref="A4170:C4170"/>
    <mergeCell ref="E4170:F4170"/>
    <mergeCell ref="G4170:T4170"/>
    <mergeCell ref="A4171:C4171"/>
    <mergeCell ref="E4171:F4171"/>
    <mergeCell ref="G4171:T4171"/>
    <mergeCell ref="A4168:C4168"/>
    <mergeCell ref="E4168:F4168"/>
    <mergeCell ref="G4168:T4168"/>
    <mergeCell ref="A4169:C4169"/>
    <mergeCell ref="E4169:F4169"/>
    <mergeCell ref="G4169:T4169"/>
    <mergeCell ref="A4166:C4166"/>
    <mergeCell ref="E4166:F4166"/>
    <mergeCell ref="G4166:T4166"/>
    <mergeCell ref="A4167:C4167"/>
    <mergeCell ref="E4167:F4167"/>
    <mergeCell ref="G4167:T4167"/>
    <mergeCell ref="A4164:C4164"/>
    <mergeCell ref="E4164:F4164"/>
    <mergeCell ref="G4164:T4164"/>
    <mergeCell ref="A4165:C4165"/>
    <mergeCell ref="E4165:F4165"/>
    <mergeCell ref="G4165:T4165"/>
    <mergeCell ref="A4182:C4182"/>
    <mergeCell ref="E4182:F4182"/>
    <mergeCell ref="G4182:T4182"/>
    <mergeCell ref="A4183:C4183"/>
    <mergeCell ref="E4183:F4183"/>
    <mergeCell ref="G4183:T4183"/>
    <mergeCell ref="A4180:C4180"/>
    <mergeCell ref="E4180:F4180"/>
    <mergeCell ref="G4180:T4180"/>
    <mergeCell ref="A4181:C4181"/>
    <mergeCell ref="E4181:F4181"/>
    <mergeCell ref="G4181:T4181"/>
    <mergeCell ref="A4178:C4178"/>
    <mergeCell ref="E4178:F4178"/>
    <mergeCell ref="G4178:T4178"/>
    <mergeCell ref="A4179:C4179"/>
    <mergeCell ref="E4179:F4179"/>
    <mergeCell ref="G4179:T4179"/>
    <mergeCell ref="A4176:C4176"/>
    <mergeCell ref="E4176:F4176"/>
    <mergeCell ref="G4176:T4176"/>
    <mergeCell ref="A4177:C4177"/>
    <mergeCell ref="E4177:F4177"/>
    <mergeCell ref="G4177:T4177"/>
    <mergeCell ref="A4174:C4174"/>
    <mergeCell ref="E4174:F4174"/>
    <mergeCell ref="G4174:T4174"/>
    <mergeCell ref="A4175:C4175"/>
    <mergeCell ref="E4175:F4175"/>
    <mergeCell ref="G4175:T4175"/>
    <mergeCell ref="A4192:C4192"/>
    <mergeCell ref="E4192:F4192"/>
    <mergeCell ref="G4192:T4192"/>
    <mergeCell ref="A4193:C4193"/>
    <mergeCell ref="E4193:F4193"/>
    <mergeCell ref="G4193:T4193"/>
    <mergeCell ref="A4190:C4190"/>
    <mergeCell ref="E4190:F4190"/>
    <mergeCell ref="G4190:T4190"/>
    <mergeCell ref="A4191:C4191"/>
    <mergeCell ref="E4191:F4191"/>
    <mergeCell ref="G4191:T4191"/>
    <mergeCell ref="A4188:C4188"/>
    <mergeCell ref="E4188:F4188"/>
    <mergeCell ref="G4188:T4188"/>
    <mergeCell ref="A4189:C4189"/>
    <mergeCell ref="E4189:F4189"/>
    <mergeCell ref="G4189:T4189"/>
    <mergeCell ref="A4186:C4186"/>
    <mergeCell ref="E4186:F4186"/>
    <mergeCell ref="G4186:T4186"/>
    <mergeCell ref="A4187:C4187"/>
    <mergeCell ref="E4187:F4187"/>
    <mergeCell ref="G4187:T4187"/>
    <mergeCell ref="A4184:C4184"/>
    <mergeCell ref="E4184:F4184"/>
    <mergeCell ref="G4184:T4184"/>
    <mergeCell ref="A4185:C4185"/>
    <mergeCell ref="E4185:F4185"/>
    <mergeCell ref="G4185:T4185"/>
    <mergeCell ref="A4202:C4202"/>
    <mergeCell ref="E4202:F4202"/>
    <mergeCell ref="G4202:T4202"/>
    <mergeCell ref="A4203:C4203"/>
    <mergeCell ref="E4203:F4203"/>
    <mergeCell ref="G4203:T4203"/>
    <mergeCell ref="A4200:C4200"/>
    <mergeCell ref="E4200:F4200"/>
    <mergeCell ref="G4200:T4200"/>
    <mergeCell ref="A4201:C4201"/>
    <mergeCell ref="E4201:F4201"/>
    <mergeCell ref="G4201:T4201"/>
    <mergeCell ref="A4198:C4198"/>
    <mergeCell ref="E4198:F4198"/>
    <mergeCell ref="G4198:T4198"/>
    <mergeCell ref="A4199:C4199"/>
    <mergeCell ref="E4199:F4199"/>
    <mergeCell ref="G4199:T4199"/>
    <mergeCell ref="A4196:C4196"/>
    <mergeCell ref="E4196:F4196"/>
    <mergeCell ref="G4196:T4196"/>
    <mergeCell ref="A4197:C4197"/>
    <mergeCell ref="E4197:F4197"/>
    <mergeCell ref="G4197:T4197"/>
    <mergeCell ref="A4194:C4194"/>
    <mergeCell ref="E4194:F4194"/>
    <mergeCell ref="G4194:T4194"/>
    <mergeCell ref="A4195:C4195"/>
    <mergeCell ref="E4195:F4195"/>
    <mergeCell ref="G4195:T4195"/>
    <mergeCell ref="A4212:C4212"/>
    <mergeCell ref="E4212:F4212"/>
    <mergeCell ref="G4212:T4212"/>
    <mergeCell ref="A4213:C4213"/>
    <mergeCell ref="E4213:F4213"/>
    <mergeCell ref="G4213:T4213"/>
    <mergeCell ref="A4210:C4210"/>
    <mergeCell ref="E4210:F4210"/>
    <mergeCell ref="G4210:T4210"/>
    <mergeCell ref="A4211:C4211"/>
    <mergeCell ref="E4211:F4211"/>
    <mergeCell ref="G4211:T4211"/>
    <mergeCell ref="A4208:C4208"/>
    <mergeCell ref="E4208:F4208"/>
    <mergeCell ref="G4208:T4208"/>
    <mergeCell ref="A4209:C4209"/>
    <mergeCell ref="E4209:F4209"/>
    <mergeCell ref="G4209:T4209"/>
    <mergeCell ref="A4206:C4206"/>
    <mergeCell ref="E4206:F4206"/>
    <mergeCell ref="G4206:T4206"/>
    <mergeCell ref="A4207:C4207"/>
    <mergeCell ref="E4207:F4207"/>
    <mergeCell ref="G4207:T4207"/>
    <mergeCell ref="A4204:C4204"/>
    <mergeCell ref="E4204:F4204"/>
    <mergeCell ref="G4204:T4204"/>
    <mergeCell ref="A4205:C4205"/>
    <mergeCell ref="E4205:F4205"/>
    <mergeCell ref="G4205:T4205"/>
    <mergeCell ref="A4222:C4222"/>
    <mergeCell ref="E4222:F4222"/>
    <mergeCell ref="G4222:T4222"/>
    <mergeCell ref="A4223:C4223"/>
    <mergeCell ref="E4223:F4223"/>
    <mergeCell ref="G4223:T4223"/>
    <mergeCell ref="A4220:C4220"/>
    <mergeCell ref="E4220:F4220"/>
    <mergeCell ref="G4220:T4220"/>
    <mergeCell ref="A4221:C4221"/>
    <mergeCell ref="E4221:F4221"/>
    <mergeCell ref="G4221:T4221"/>
    <mergeCell ref="A4218:C4218"/>
    <mergeCell ref="E4218:F4218"/>
    <mergeCell ref="G4218:T4218"/>
    <mergeCell ref="A4219:C4219"/>
    <mergeCell ref="E4219:F4219"/>
    <mergeCell ref="G4219:T4219"/>
    <mergeCell ref="A4216:C4216"/>
    <mergeCell ref="E4216:F4216"/>
    <mergeCell ref="G4216:T4216"/>
    <mergeCell ref="A4217:C4217"/>
    <mergeCell ref="E4217:F4217"/>
    <mergeCell ref="G4217:T4217"/>
    <mergeCell ref="A4214:C4214"/>
    <mergeCell ref="E4214:F4214"/>
    <mergeCell ref="G4214:T4214"/>
    <mergeCell ref="A4215:C4215"/>
    <mergeCell ref="E4215:F4215"/>
    <mergeCell ref="G4215:T4215"/>
    <mergeCell ref="A4232:C4232"/>
    <mergeCell ref="E4232:F4232"/>
    <mergeCell ref="G4232:T4232"/>
    <mergeCell ref="A4233:C4233"/>
    <mergeCell ref="E4233:F4233"/>
    <mergeCell ref="G4233:T4233"/>
    <mergeCell ref="A4230:C4230"/>
    <mergeCell ref="E4230:F4230"/>
    <mergeCell ref="G4230:T4230"/>
    <mergeCell ref="A4231:C4231"/>
    <mergeCell ref="E4231:F4231"/>
    <mergeCell ref="G4231:T4231"/>
    <mergeCell ref="A4228:C4228"/>
    <mergeCell ref="E4228:F4228"/>
    <mergeCell ref="G4228:T4228"/>
    <mergeCell ref="A4229:C4229"/>
    <mergeCell ref="E4229:F4229"/>
    <mergeCell ref="G4229:T4229"/>
    <mergeCell ref="A4226:C4226"/>
    <mergeCell ref="E4226:F4226"/>
    <mergeCell ref="G4226:T4226"/>
    <mergeCell ref="A4227:C4227"/>
    <mergeCell ref="E4227:F4227"/>
    <mergeCell ref="G4227:T4227"/>
    <mergeCell ref="A4224:C4224"/>
    <mergeCell ref="E4224:F4224"/>
    <mergeCell ref="G4224:T4224"/>
    <mergeCell ref="A4225:C4225"/>
    <mergeCell ref="E4225:F4225"/>
    <mergeCell ref="G4225:T4225"/>
    <mergeCell ref="A4242:C4242"/>
    <mergeCell ref="E4242:F4242"/>
    <mergeCell ref="G4242:T4242"/>
    <mergeCell ref="A4243:C4243"/>
    <mergeCell ref="E4243:F4243"/>
    <mergeCell ref="G4243:T4243"/>
    <mergeCell ref="A4240:C4240"/>
    <mergeCell ref="E4240:F4240"/>
    <mergeCell ref="G4240:T4240"/>
    <mergeCell ref="A4241:C4241"/>
    <mergeCell ref="E4241:F4241"/>
    <mergeCell ref="G4241:T4241"/>
    <mergeCell ref="A4238:C4238"/>
    <mergeCell ref="E4238:F4238"/>
    <mergeCell ref="G4238:T4238"/>
    <mergeCell ref="A4239:C4239"/>
    <mergeCell ref="E4239:F4239"/>
    <mergeCell ref="G4239:T4239"/>
    <mergeCell ref="A4236:C4236"/>
    <mergeCell ref="E4236:F4236"/>
    <mergeCell ref="G4236:T4236"/>
    <mergeCell ref="A4237:C4237"/>
    <mergeCell ref="E4237:F4237"/>
    <mergeCell ref="G4237:T4237"/>
    <mergeCell ref="A4234:C4234"/>
    <mergeCell ref="E4234:F4234"/>
    <mergeCell ref="G4234:T4234"/>
    <mergeCell ref="A4235:C4235"/>
    <mergeCell ref="E4235:F4235"/>
    <mergeCell ref="G4235:T4235"/>
    <mergeCell ref="A4252:C4252"/>
    <mergeCell ref="E4252:F4252"/>
    <mergeCell ref="G4252:T4252"/>
    <mergeCell ref="A4253:C4253"/>
    <mergeCell ref="E4253:F4253"/>
    <mergeCell ref="G4253:T4253"/>
    <mergeCell ref="A4250:C4250"/>
    <mergeCell ref="E4250:F4250"/>
    <mergeCell ref="G4250:T4250"/>
    <mergeCell ref="A4251:C4251"/>
    <mergeCell ref="E4251:F4251"/>
    <mergeCell ref="G4251:T4251"/>
    <mergeCell ref="A4248:C4248"/>
    <mergeCell ref="E4248:F4248"/>
    <mergeCell ref="G4248:T4248"/>
    <mergeCell ref="A4249:C4249"/>
    <mergeCell ref="E4249:F4249"/>
    <mergeCell ref="G4249:T4249"/>
    <mergeCell ref="A4246:C4246"/>
    <mergeCell ref="E4246:F4246"/>
    <mergeCell ref="G4246:T4246"/>
    <mergeCell ref="A4247:C4247"/>
    <mergeCell ref="E4247:F4247"/>
    <mergeCell ref="G4247:T4247"/>
    <mergeCell ref="A4244:C4244"/>
    <mergeCell ref="E4244:F4244"/>
    <mergeCell ref="G4244:T4244"/>
    <mergeCell ref="A4245:C4245"/>
    <mergeCell ref="E4245:F4245"/>
    <mergeCell ref="G4245:T4245"/>
    <mergeCell ref="A4262:C4262"/>
    <mergeCell ref="E4262:F4262"/>
    <mergeCell ref="G4262:T4262"/>
    <mergeCell ref="A4263:C4263"/>
    <mergeCell ref="E4263:F4263"/>
    <mergeCell ref="G4263:T4263"/>
    <mergeCell ref="A4260:C4260"/>
    <mergeCell ref="E4260:F4260"/>
    <mergeCell ref="G4260:T4260"/>
    <mergeCell ref="A4261:C4261"/>
    <mergeCell ref="E4261:F4261"/>
    <mergeCell ref="G4261:T4261"/>
    <mergeCell ref="A4258:C4258"/>
    <mergeCell ref="E4258:F4258"/>
    <mergeCell ref="G4258:T4258"/>
    <mergeCell ref="A4259:C4259"/>
    <mergeCell ref="E4259:F4259"/>
    <mergeCell ref="G4259:T4259"/>
    <mergeCell ref="A4256:C4256"/>
    <mergeCell ref="E4256:F4256"/>
    <mergeCell ref="G4256:T4256"/>
    <mergeCell ref="A4257:C4257"/>
    <mergeCell ref="E4257:F4257"/>
    <mergeCell ref="G4257:T4257"/>
    <mergeCell ref="A4254:C4254"/>
    <mergeCell ref="E4254:F4254"/>
    <mergeCell ref="G4254:T4254"/>
    <mergeCell ref="A4255:C4255"/>
    <mergeCell ref="E4255:F4255"/>
    <mergeCell ref="G4255:T4255"/>
    <mergeCell ref="A4272:C4272"/>
    <mergeCell ref="E4272:F4272"/>
    <mergeCell ref="G4272:T4272"/>
    <mergeCell ref="A4273:C4273"/>
    <mergeCell ref="E4273:F4273"/>
    <mergeCell ref="G4273:T4273"/>
    <mergeCell ref="A4270:C4270"/>
    <mergeCell ref="E4270:F4270"/>
    <mergeCell ref="G4270:T4270"/>
    <mergeCell ref="A4271:C4271"/>
    <mergeCell ref="E4271:F4271"/>
    <mergeCell ref="G4271:T4271"/>
    <mergeCell ref="A4268:C4268"/>
    <mergeCell ref="E4268:F4268"/>
    <mergeCell ref="G4268:T4268"/>
    <mergeCell ref="A4269:C4269"/>
    <mergeCell ref="E4269:F4269"/>
    <mergeCell ref="G4269:T4269"/>
    <mergeCell ref="A4266:C4266"/>
    <mergeCell ref="E4266:F4266"/>
    <mergeCell ref="G4266:T4266"/>
    <mergeCell ref="A4267:C4267"/>
    <mergeCell ref="E4267:F4267"/>
    <mergeCell ref="G4267:T4267"/>
    <mergeCell ref="A4264:C4264"/>
    <mergeCell ref="E4264:F4264"/>
    <mergeCell ref="G4264:T4264"/>
    <mergeCell ref="A4265:C4265"/>
    <mergeCell ref="E4265:F4265"/>
    <mergeCell ref="G4265:T4265"/>
    <mergeCell ref="A4282:C4282"/>
    <mergeCell ref="E4282:F4282"/>
    <mergeCell ref="G4282:T4282"/>
    <mergeCell ref="A4283:C4283"/>
    <mergeCell ref="E4283:F4283"/>
    <mergeCell ref="G4283:T4283"/>
    <mergeCell ref="A4280:C4280"/>
    <mergeCell ref="E4280:F4280"/>
    <mergeCell ref="G4280:T4280"/>
    <mergeCell ref="A4281:C4281"/>
    <mergeCell ref="E4281:F4281"/>
    <mergeCell ref="G4281:T4281"/>
    <mergeCell ref="A4278:C4278"/>
    <mergeCell ref="E4278:F4278"/>
    <mergeCell ref="G4278:T4278"/>
    <mergeCell ref="A4279:C4279"/>
    <mergeCell ref="E4279:F4279"/>
    <mergeCell ref="G4279:T4279"/>
    <mergeCell ref="A4276:C4276"/>
    <mergeCell ref="E4276:F4276"/>
    <mergeCell ref="G4276:T4276"/>
    <mergeCell ref="A4277:C4277"/>
    <mergeCell ref="E4277:F4277"/>
    <mergeCell ref="G4277:T4277"/>
    <mergeCell ref="A4274:C4274"/>
    <mergeCell ref="E4274:F4274"/>
    <mergeCell ref="G4274:T4274"/>
    <mergeCell ref="A4275:C4275"/>
    <mergeCell ref="E4275:F4275"/>
    <mergeCell ref="G4275:T4275"/>
    <mergeCell ref="A4292:C4292"/>
    <mergeCell ref="E4292:F4292"/>
    <mergeCell ref="G4292:T4292"/>
    <mergeCell ref="A4293:C4293"/>
    <mergeCell ref="E4293:F4293"/>
    <mergeCell ref="G4293:T4293"/>
    <mergeCell ref="A4290:C4290"/>
    <mergeCell ref="E4290:F4290"/>
    <mergeCell ref="G4290:T4290"/>
    <mergeCell ref="A4291:C4291"/>
    <mergeCell ref="E4291:F4291"/>
    <mergeCell ref="G4291:T4291"/>
    <mergeCell ref="A4288:C4288"/>
    <mergeCell ref="E4288:F4288"/>
    <mergeCell ref="G4288:T4288"/>
    <mergeCell ref="A4289:C4289"/>
    <mergeCell ref="E4289:F4289"/>
    <mergeCell ref="G4289:T4289"/>
    <mergeCell ref="A4286:C4286"/>
    <mergeCell ref="E4286:F4286"/>
    <mergeCell ref="G4286:T4286"/>
    <mergeCell ref="A4287:C4287"/>
    <mergeCell ref="E4287:F4287"/>
    <mergeCell ref="G4287:T4287"/>
    <mergeCell ref="A4284:C4284"/>
    <mergeCell ref="E4284:F4284"/>
    <mergeCell ref="G4284:T4284"/>
    <mergeCell ref="A4285:C4285"/>
    <mergeCell ref="E4285:F4285"/>
    <mergeCell ref="G4285:T4285"/>
    <mergeCell ref="A4303:C4303"/>
    <mergeCell ref="E4303:F4303"/>
    <mergeCell ref="G4303:T4303"/>
    <mergeCell ref="A4304:C4304"/>
    <mergeCell ref="E4304:F4304"/>
    <mergeCell ref="G4304:T4304"/>
    <mergeCell ref="J4299:T4299"/>
    <mergeCell ref="A4301:C4301"/>
    <mergeCell ref="E4301:F4301"/>
    <mergeCell ref="G4301:T4301"/>
    <mergeCell ref="A4302:C4302"/>
    <mergeCell ref="E4302:F4302"/>
    <mergeCell ref="G4302:T4302"/>
    <mergeCell ref="A4296:C4296"/>
    <mergeCell ref="E4296:F4296"/>
    <mergeCell ref="G4296:T4296"/>
    <mergeCell ref="A4297:C4297"/>
    <mergeCell ref="E4297:F4297"/>
    <mergeCell ref="G4297:T4297"/>
    <mergeCell ref="A4294:C4294"/>
    <mergeCell ref="E4294:F4294"/>
    <mergeCell ref="G4294:T4294"/>
    <mergeCell ref="A4295:C4295"/>
    <mergeCell ref="E4295:F4295"/>
    <mergeCell ref="G4295:T4295"/>
    <mergeCell ref="A4314:C4314"/>
    <mergeCell ref="E4314:F4314"/>
    <mergeCell ref="G4314:T4314"/>
    <mergeCell ref="R4316:T4316"/>
    <mergeCell ref="A4318:C4318"/>
    <mergeCell ref="E4318:F4318"/>
    <mergeCell ref="G4318:T4318"/>
    <mergeCell ref="A4309:C4309"/>
    <mergeCell ref="E4309:F4309"/>
    <mergeCell ref="G4309:T4309"/>
    <mergeCell ref="M4311:T4311"/>
    <mergeCell ref="A4313:C4313"/>
    <mergeCell ref="E4313:F4313"/>
    <mergeCell ref="G4313:T4313"/>
    <mergeCell ref="A4307:C4307"/>
    <mergeCell ref="E4307:F4307"/>
    <mergeCell ref="G4307:T4307"/>
    <mergeCell ref="A4308:C4308"/>
    <mergeCell ref="E4308:F4308"/>
    <mergeCell ref="G4308:T4308"/>
    <mergeCell ref="A4305:C4305"/>
    <mergeCell ref="E4305:F4305"/>
    <mergeCell ref="G4305:T4305"/>
    <mergeCell ref="A4306:C4306"/>
    <mergeCell ref="E4306:F4306"/>
    <mergeCell ref="G4306:T4306"/>
    <mergeCell ref="A4341:C4341"/>
    <mergeCell ref="E4341:F4341"/>
    <mergeCell ref="G4341:T4341"/>
    <mergeCell ref="A4342:C4342"/>
    <mergeCell ref="E4342:F4342"/>
    <mergeCell ref="G4342:T4342"/>
    <mergeCell ref="A4339:C4339"/>
    <mergeCell ref="E4339:F4339"/>
    <mergeCell ref="G4339:T4339"/>
    <mergeCell ref="A4340:C4340"/>
    <mergeCell ref="E4340:F4340"/>
    <mergeCell ref="G4340:T4340"/>
    <mergeCell ref="R4333:T4333"/>
    <mergeCell ref="A4335:C4335"/>
    <mergeCell ref="E4335:F4335"/>
    <mergeCell ref="G4335:T4335"/>
    <mergeCell ref="M4337:T4337"/>
    <mergeCell ref="O4325:T4325"/>
    <mergeCell ref="A4327:C4327"/>
    <mergeCell ref="E4327:F4327"/>
    <mergeCell ref="G4327:T4327"/>
    <mergeCell ref="A4331:C4331"/>
    <mergeCell ref="E4331:F4331"/>
    <mergeCell ref="G4331:T4331"/>
    <mergeCell ref="M4320:T4320"/>
    <mergeCell ref="A4322:C4322"/>
    <mergeCell ref="E4322:F4322"/>
    <mergeCell ref="G4322:T4322"/>
    <mergeCell ref="A4323:C4323"/>
    <mergeCell ref="E4323:F4323"/>
    <mergeCell ref="G4323:T4323"/>
    <mergeCell ref="O4357:T4357"/>
    <mergeCell ref="A4359:C4359"/>
    <mergeCell ref="E4359:F4359"/>
    <mergeCell ref="G4359:T4359"/>
    <mergeCell ref="A4360:C4360"/>
    <mergeCell ref="E4360:F4360"/>
    <mergeCell ref="G4360:T4360"/>
    <mergeCell ref="A4354:C4354"/>
    <mergeCell ref="E4354:F4354"/>
    <mergeCell ref="G4354:T4354"/>
    <mergeCell ref="A4355:C4355"/>
    <mergeCell ref="E4355:F4355"/>
    <mergeCell ref="G4355:T4355"/>
    <mergeCell ref="K4348:T4348"/>
    <mergeCell ref="A4350:C4350"/>
    <mergeCell ref="E4350:F4350"/>
    <mergeCell ref="G4350:T4350"/>
    <mergeCell ref="R4352:T4352"/>
    <mergeCell ref="A4345:C4345"/>
    <mergeCell ref="E4345:F4345"/>
    <mergeCell ref="G4345:T4345"/>
    <mergeCell ref="A4346:C4346"/>
    <mergeCell ref="E4346:F4346"/>
    <mergeCell ref="G4346:T4346"/>
    <mergeCell ref="A4343:C4343"/>
    <mergeCell ref="E4343:F4343"/>
    <mergeCell ref="G4343:T4343"/>
    <mergeCell ref="A4344:C4344"/>
    <mergeCell ref="E4344:F4344"/>
    <mergeCell ref="G4344:T4344"/>
    <mergeCell ref="A4369:C4369"/>
    <mergeCell ref="E4369:F4369"/>
    <mergeCell ref="G4369:T4369"/>
    <mergeCell ref="A4370:C4370"/>
    <mergeCell ref="E4370:F4370"/>
    <mergeCell ref="G4370:T4370"/>
    <mergeCell ref="A4367:C4367"/>
    <mergeCell ref="E4367:F4367"/>
    <mergeCell ref="G4367:T4367"/>
    <mergeCell ref="A4368:C4368"/>
    <mergeCell ref="E4368:F4368"/>
    <mergeCell ref="G4368:T4368"/>
    <mergeCell ref="A4365:C4365"/>
    <mergeCell ref="E4365:F4365"/>
    <mergeCell ref="G4365:T4365"/>
    <mergeCell ref="A4366:C4366"/>
    <mergeCell ref="E4366:F4366"/>
    <mergeCell ref="G4366:T4366"/>
    <mergeCell ref="A4363:C4363"/>
    <mergeCell ref="E4363:F4363"/>
    <mergeCell ref="G4363:T4363"/>
    <mergeCell ref="A4364:C4364"/>
    <mergeCell ref="E4364:F4364"/>
    <mergeCell ref="G4364:T4364"/>
    <mergeCell ref="A4361:C4361"/>
    <mergeCell ref="E4361:F4361"/>
    <mergeCell ref="G4361:T4361"/>
    <mergeCell ref="A4362:C4362"/>
    <mergeCell ref="E4362:F4362"/>
    <mergeCell ref="G4362:T4362"/>
    <mergeCell ref="A4379:C4379"/>
    <mergeCell ref="E4379:F4379"/>
    <mergeCell ref="G4379:T4379"/>
    <mergeCell ref="A4380:C4380"/>
    <mergeCell ref="E4380:F4380"/>
    <mergeCell ref="G4380:T4380"/>
    <mergeCell ref="A4377:C4377"/>
    <mergeCell ref="E4377:F4377"/>
    <mergeCell ref="G4377:T4377"/>
    <mergeCell ref="A4378:C4378"/>
    <mergeCell ref="E4378:F4378"/>
    <mergeCell ref="G4378:T4378"/>
    <mergeCell ref="A4375:C4375"/>
    <mergeCell ref="E4375:F4375"/>
    <mergeCell ref="G4375:T4375"/>
    <mergeCell ref="A4376:C4376"/>
    <mergeCell ref="E4376:F4376"/>
    <mergeCell ref="G4376:T4376"/>
    <mergeCell ref="A4373:C4373"/>
    <mergeCell ref="E4373:F4373"/>
    <mergeCell ref="G4373:T4373"/>
    <mergeCell ref="A4374:C4374"/>
    <mergeCell ref="E4374:F4374"/>
    <mergeCell ref="G4374:T4374"/>
    <mergeCell ref="A4371:C4371"/>
    <mergeCell ref="E4371:F4371"/>
    <mergeCell ref="G4371:T4371"/>
    <mergeCell ref="A4372:C4372"/>
    <mergeCell ref="E4372:F4372"/>
    <mergeCell ref="G4372:T4372"/>
    <mergeCell ref="A4389:C4389"/>
    <mergeCell ref="E4389:F4389"/>
    <mergeCell ref="G4389:T4389"/>
    <mergeCell ref="A4390:C4390"/>
    <mergeCell ref="E4390:F4390"/>
    <mergeCell ref="G4390:T4390"/>
    <mergeCell ref="A4387:C4387"/>
    <mergeCell ref="E4387:F4387"/>
    <mergeCell ref="G4387:T4387"/>
    <mergeCell ref="A4388:C4388"/>
    <mergeCell ref="E4388:F4388"/>
    <mergeCell ref="G4388:T4388"/>
    <mergeCell ref="A4385:C4385"/>
    <mergeCell ref="E4385:F4385"/>
    <mergeCell ref="G4385:T4385"/>
    <mergeCell ref="A4386:C4386"/>
    <mergeCell ref="E4386:F4386"/>
    <mergeCell ref="G4386:T4386"/>
    <mergeCell ref="A4383:C4383"/>
    <mergeCell ref="E4383:F4383"/>
    <mergeCell ref="G4383:T4383"/>
    <mergeCell ref="A4384:C4384"/>
    <mergeCell ref="E4384:F4384"/>
    <mergeCell ref="G4384:T4384"/>
    <mergeCell ref="A4381:C4381"/>
    <mergeCell ref="E4381:F4381"/>
    <mergeCell ref="G4381:T4381"/>
    <mergeCell ref="A4382:C4382"/>
    <mergeCell ref="E4382:F4382"/>
    <mergeCell ref="G4382:T4382"/>
    <mergeCell ref="A4399:C4399"/>
    <mergeCell ref="E4399:F4399"/>
    <mergeCell ref="G4399:T4399"/>
    <mergeCell ref="A4400:C4400"/>
    <mergeCell ref="E4400:F4400"/>
    <mergeCell ref="G4400:T4400"/>
    <mergeCell ref="A4397:C4397"/>
    <mergeCell ref="E4397:F4397"/>
    <mergeCell ref="G4397:T4397"/>
    <mergeCell ref="A4398:C4398"/>
    <mergeCell ref="E4398:F4398"/>
    <mergeCell ref="G4398:T4398"/>
    <mergeCell ref="A4395:C4395"/>
    <mergeCell ref="E4395:F4395"/>
    <mergeCell ref="G4395:T4395"/>
    <mergeCell ref="A4396:C4396"/>
    <mergeCell ref="E4396:F4396"/>
    <mergeCell ref="G4396:T4396"/>
    <mergeCell ref="A4393:C4393"/>
    <mergeCell ref="E4393:F4393"/>
    <mergeCell ref="G4393:T4393"/>
    <mergeCell ref="A4394:C4394"/>
    <mergeCell ref="E4394:F4394"/>
    <mergeCell ref="G4394:T4394"/>
    <mergeCell ref="A4391:C4391"/>
    <mergeCell ref="E4391:F4391"/>
    <mergeCell ref="G4391:T4391"/>
    <mergeCell ref="A4392:C4392"/>
    <mergeCell ref="E4392:F4392"/>
    <mergeCell ref="G4392:T4392"/>
    <mergeCell ref="K4408:T4408"/>
    <mergeCell ref="A4410:C4410"/>
    <mergeCell ref="E4410:F4410"/>
    <mergeCell ref="G4410:T4410"/>
    <mergeCell ref="A4411:C4411"/>
    <mergeCell ref="E4411:F4411"/>
    <mergeCell ref="G4411:T4411"/>
    <mergeCell ref="A4405:C4405"/>
    <mergeCell ref="E4405:F4405"/>
    <mergeCell ref="G4405:T4405"/>
    <mergeCell ref="A4406:C4406"/>
    <mergeCell ref="E4406:F4406"/>
    <mergeCell ref="G4406:T4406"/>
    <mergeCell ref="A4403:C4403"/>
    <mergeCell ref="E4403:F4403"/>
    <mergeCell ref="G4403:T4403"/>
    <mergeCell ref="A4404:C4404"/>
    <mergeCell ref="E4404:F4404"/>
    <mergeCell ref="G4404:T4404"/>
    <mergeCell ref="A4401:C4401"/>
    <mergeCell ref="E4401:F4401"/>
    <mergeCell ref="G4401:T4401"/>
    <mergeCell ref="A4402:C4402"/>
    <mergeCell ref="E4402:F4402"/>
    <mergeCell ref="G4402:T4402"/>
    <mergeCell ref="M4424:T4424"/>
    <mergeCell ref="A4426:C4426"/>
    <mergeCell ref="E4426:F4426"/>
    <mergeCell ref="G4426:T4426"/>
    <mergeCell ref="O4428:T4428"/>
    <mergeCell ref="A4421:C4421"/>
    <mergeCell ref="E4421:F4421"/>
    <mergeCell ref="G4421:T4421"/>
    <mergeCell ref="A4422:C4422"/>
    <mergeCell ref="E4422:F4422"/>
    <mergeCell ref="G4422:T4422"/>
    <mergeCell ref="A4419:C4419"/>
    <mergeCell ref="E4419:F4419"/>
    <mergeCell ref="G4419:T4419"/>
    <mergeCell ref="A4420:C4420"/>
    <mergeCell ref="E4420:F4420"/>
    <mergeCell ref="G4420:T4420"/>
    <mergeCell ref="N4415:T4415"/>
    <mergeCell ref="A4417:C4417"/>
    <mergeCell ref="E4417:F4417"/>
    <mergeCell ref="G4417:T4417"/>
    <mergeCell ref="A4418:C4418"/>
    <mergeCell ref="E4418:F4418"/>
    <mergeCell ref="G4418:T4418"/>
    <mergeCell ref="A4412:C4412"/>
    <mergeCell ref="E4412:F4412"/>
    <mergeCell ref="G4412:T4412"/>
    <mergeCell ref="A4413:C4413"/>
    <mergeCell ref="E4413:F4413"/>
    <mergeCell ref="G4413:T4413"/>
    <mergeCell ref="A4441:C4441"/>
    <mergeCell ref="E4441:F4441"/>
    <mergeCell ref="G4441:T4441"/>
    <mergeCell ref="A4442:C4442"/>
    <mergeCell ref="E4442:F4442"/>
    <mergeCell ref="G4442:T4442"/>
    <mergeCell ref="A4439:C4439"/>
    <mergeCell ref="E4439:F4439"/>
    <mergeCell ref="G4439:T4439"/>
    <mergeCell ref="A4440:C4440"/>
    <mergeCell ref="E4440:F4440"/>
    <mergeCell ref="G4440:T4440"/>
    <mergeCell ref="A4437:C4437"/>
    <mergeCell ref="E4437:F4437"/>
    <mergeCell ref="G4437:T4437"/>
    <mergeCell ref="A4438:C4438"/>
    <mergeCell ref="E4438:F4438"/>
    <mergeCell ref="G4438:T4438"/>
    <mergeCell ref="A4435:C4435"/>
    <mergeCell ref="E4435:F4435"/>
    <mergeCell ref="G4435:T4435"/>
    <mergeCell ref="A4436:C4436"/>
    <mergeCell ref="E4436:F4436"/>
    <mergeCell ref="G4436:T4436"/>
    <mergeCell ref="A4430:C4430"/>
    <mergeCell ref="E4430:F4430"/>
    <mergeCell ref="G4430:T4430"/>
    <mergeCell ref="M4432:T4432"/>
    <mergeCell ref="A4434:C4434"/>
    <mergeCell ref="E4434:F4434"/>
    <mergeCell ref="G4434:T4434"/>
    <mergeCell ref="M4453:T4453"/>
    <mergeCell ref="A4455:C4455"/>
    <mergeCell ref="E4455:F4455"/>
    <mergeCell ref="G4455:T4455"/>
    <mergeCell ref="A4456:C4456"/>
    <mergeCell ref="E4456:F4456"/>
    <mergeCell ref="G4456:T4456"/>
    <mergeCell ref="O4448:T4448"/>
    <mergeCell ref="A4450:C4450"/>
    <mergeCell ref="E4450:F4450"/>
    <mergeCell ref="G4450:T4450"/>
    <mergeCell ref="A4451:C4451"/>
    <mergeCell ref="E4451:F4451"/>
    <mergeCell ref="G4451:T4451"/>
    <mergeCell ref="A4445:C4445"/>
    <mergeCell ref="E4445:F4445"/>
    <mergeCell ref="G4445:T4445"/>
    <mergeCell ref="A4446:C4446"/>
    <mergeCell ref="E4446:F4446"/>
    <mergeCell ref="G4446:T4446"/>
    <mergeCell ref="A4443:C4443"/>
    <mergeCell ref="E4443:F4443"/>
    <mergeCell ref="G4443:T4443"/>
    <mergeCell ref="A4444:C4444"/>
    <mergeCell ref="E4444:F4444"/>
    <mergeCell ref="G4444:T4444"/>
    <mergeCell ref="A4466:C4466"/>
    <mergeCell ref="E4466:F4466"/>
    <mergeCell ref="G4466:T4466"/>
    <mergeCell ref="A4467:C4467"/>
    <mergeCell ref="E4467:F4467"/>
    <mergeCell ref="G4467:T4467"/>
    <mergeCell ref="A4464:C4464"/>
    <mergeCell ref="E4464:F4464"/>
    <mergeCell ref="G4464:T4464"/>
    <mergeCell ref="A4465:C4465"/>
    <mergeCell ref="E4465:F4465"/>
    <mergeCell ref="G4465:T4465"/>
    <mergeCell ref="A4462:C4462"/>
    <mergeCell ref="E4462:F4462"/>
    <mergeCell ref="G4462:T4462"/>
    <mergeCell ref="A4463:C4463"/>
    <mergeCell ref="E4463:F4463"/>
    <mergeCell ref="G4463:T4463"/>
    <mergeCell ref="O4458:T4458"/>
    <mergeCell ref="A4460:C4460"/>
    <mergeCell ref="E4460:F4460"/>
    <mergeCell ref="G4460:T4460"/>
    <mergeCell ref="A4461:C4461"/>
    <mergeCell ref="E4461:F4461"/>
    <mergeCell ref="G4461:T4461"/>
    <mergeCell ref="A4484:C4484"/>
    <mergeCell ref="E4484:F4484"/>
    <mergeCell ref="G4484:T4484"/>
    <mergeCell ref="A4485:C4485"/>
    <mergeCell ref="E4485:F4485"/>
    <mergeCell ref="G4485:T4485"/>
    <mergeCell ref="A4482:C4482"/>
    <mergeCell ref="E4482:F4482"/>
    <mergeCell ref="G4482:T4482"/>
    <mergeCell ref="A4483:C4483"/>
    <mergeCell ref="E4483:F4483"/>
    <mergeCell ref="G4483:T4483"/>
    <mergeCell ref="A4477:C4477"/>
    <mergeCell ref="E4477:F4477"/>
    <mergeCell ref="G4477:T4477"/>
    <mergeCell ref="K4479:T4479"/>
    <mergeCell ref="A4481:C4481"/>
    <mergeCell ref="E4481:F4481"/>
    <mergeCell ref="G4481:T4481"/>
    <mergeCell ref="O4471:T4471"/>
    <mergeCell ref="A4473:C4473"/>
    <mergeCell ref="E4473:F4473"/>
    <mergeCell ref="G4473:T4473"/>
    <mergeCell ref="O4475:T4475"/>
    <mergeCell ref="A4468:C4468"/>
    <mergeCell ref="E4468:F4468"/>
    <mergeCell ref="G4468:T4468"/>
    <mergeCell ref="A4469:C4469"/>
    <mergeCell ref="E4469:F4469"/>
    <mergeCell ref="G4469:T4469"/>
    <mergeCell ref="M4506:T4506"/>
    <mergeCell ref="A4508:C4508"/>
    <mergeCell ref="E4508:F4508"/>
    <mergeCell ref="G4508:T4508"/>
    <mergeCell ref="A4509:C4509"/>
    <mergeCell ref="E4509:F4509"/>
    <mergeCell ref="G4509:T4509"/>
    <mergeCell ref="A4500:C4500"/>
    <mergeCell ref="E4500:F4500"/>
    <mergeCell ref="G4500:T4500"/>
    <mergeCell ref="M4502:T4502"/>
    <mergeCell ref="A4504:C4504"/>
    <mergeCell ref="E4504:F4504"/>
    <mergeCell ref="G4504:T4504"/>
    <mergeCell ref="A4498:C4498"/>
    <mergeCell ref="E4498:F4498"/>
    <mergeCell ref="G4498:T4498"/>
    <mergeCell ref="A4499:C4499"/>
    <mergeCell ref="E4499:F4499"/>
    <mergeCell ref="G4499:T4499"/>
    <mergeCell ref="R4492:T4492"/>
    <mergeCell ref="A4494:C4494"/>
    <mergeCell ref="E4494:F4494"/>
    <mergeCell ref="G4494:T4494"/>
    <mergeCell ref="O4496:T4496"/>
    <mergeCell ref="M4487:T4487"/>
    <mergeCell ref="A4489:C4489"/>
    <mergeCell ref="E4489:F4489"/>
    <mergeCell ref="G4489:T4489"/>
    <mergeCell ref="A4490:C4490"/>
    <mergeCell ref="E4490:F4490"/>
    <mergeCell ref="G4490:T4490"/>
    <mergeCell ref="M4517:T4517"/>
    <mergeCell ref="A4519:C4519"/>
    <mergeCell ref="E4519:F4519"/>
    <mergeCell ref="G4519:T4519"/>
    <mergeCell ref="A4520:C4520"/>
    <mergeCell ref="E4520:F4520"/>
    <mergeCell ref="G4520:T4520"/>
    <mergeCell ref="A4514:C4514"/>
    <mergeCell ref="E4514:F4514"/>
    <mergeCell ref="G4514:T4514"/>
    <mergeCell ref="A4515:C4515"/>
    <mergeCell ref="E4515:F4515"/>
    <mergeCell ref="G4515:T4515"/>
    <mergeCell ref="A4512:C4512"/>
    <mergeCell ref="E4512:F4512"/>
    <mergeCell ref="G4512:T4512"/>
    <mergeCell ref="A4513:C4513"/>
    <mergeCell ref="E4513:F4513"/>
    <mergeCell ref="G4513:T4513"/>
    <mergeCell ref="A4510:C4510"/>
    <mergeCell ref="E4510:F4510"/>
    <mergeCell ref="G4510:T4510"/>
    <mergeCell ref="A4511:C4511"/>
    <mergeCell ref="E4511:F4511"/>
    <mergeCell ref="G4511:T4511"/>
    <mergeCell ref="A4533:C4533"/>
    <mergeCell ref="E4533:F4533"/>
    <mergeCell ref="G4533:T4533"/>
    <mergeCell ref="O4535:T4535"/>
    <mergeCell ref="A4537:C4537"/>
    <mergeCell ref="E4537:F4537"/>
    <mergeCell ref="G4537:T4537"/>
    <mergeCell ref="A4531:C4531"/>
    <mergeCell ref="E4531:F4531"/>
    <mergeCell ref="G4531:T4531"/>
    <mergeCell ref="A4532:C4532"/>
    <mergeCell ref="E4532:F4532"/>
    <mergeCell ref="G4532:T4532"/>
    <mergeCell ref="R4527:T4527"/>
    <mergeCell ref="A4529:C4529"/>
    <mergeCell ref="E4529:F4529"/>
    <mergeCell ref="G4529:T4529"/>
    <mergeCell ref="A4530:C4530"/>
    <mergeCell ref="E4530:F4530"/>
    <mergeCell ref="G4530:T4530"/>
    <mergeCell ref="M4522:T4522"/>
    <mergeCell ref="A4524:C4524"/>
    <mergeCell ref="E4524:F4524"/>
    <mergeCell ref="G4524:T4524"/>
    <mergeCell ref="A4525:C4525"/>
    <mergeCell ref="E4525:F4525"/>
    <mergeCell ref="G4525:T4525"/>
    <mergeCell ref="M4551:T4551"/>
    <mergeCell ref="A4553:C4553"/>
    <mergeCell ref="E4553:F4553"/>
    <mergeCell ref="G4553:T4553"/>
    <mergeCell ref="A4554:C4554"/>
    <mergeCell ref="E4554:F4554"/>
    <mergeCell ref="G4554:T4554"/>
    <mergeCell ref="A4548:C4548"/>
    <mergeCell ref="E4548:F4548"/>
    <mergeCell ref="G4548:T4548"/>
    <mergeCell ref="A4549:C4549"/>
    <mergeCell ref="E4549:F4549"/>
    <mergeCell ref="G4549:T4549"/>
    <mergeCell ref="M4544:T4544"/>
    <mergeCell ref="A4546:C4546"/>
    <mergeCell ref="E4546:F4546"/>
    <mergeCell ref="G4546:T4546"/>
    <mergeCell ref="A4547:C4547"/>
    <mergeCell ref="E4547:F4547"/>
    <mergeCell ref="G4547:T4547"/>
    <mergeCell ref="A4538:C4538"/>
    <mergeCell ref="E4538:F4538"/>
    <mergeCell ref="G4538:T4538"/>
    <mergeCell ref="O4540:T4540"/>
    <mergeCell ref="A4542:C4542"/>
    <mergeCell ref="E4542:F4542"/>
    <mergeCell ref="G4542:T4542"/>
    <mergeCell ref="A4566:C4566"/>
    <mergeCell ref="E4566:F4566"/>
    <mergeCell ref="G4566:T4566"/>
    <mergeCell ref="A4567:C4567"/>
    <mergeCell ref="E4567:F4567"/>
    <mergeCell ref="G4567:T4567"/>
    <mergeCell ref="A4564:C4564"/>
    <mergeCell ref="E4564:F4564"/>
    <mergeCell ref="G4564:T4564"/>
    <mergeCell ref="A4565:C4565"/>
    <mergeCell ref="E4565:F4565"/>
    <mergeCell ref="G4565:T4565"/>
    <mergeCell ref="A4562:C4562"/>
    <mergeCell ref="E4562:F4562"/>
    <mergeCell ref="G4562:T4562"/>
    <mergeCell ref="A4563:C4563"/>
    <mergeCell ref="E4563:F4563"/>
    <mergeCell ref="G4563:T4563"/>
    <mergeCell ref="A4560:C4560"/>
    <mergeCell ref="E4560:F4560"/>
    <mergeCell ref="G4560:T4560"/>
    <mergeCell ref="A4561:C4561"/>
    <mergeCell ref="E4561:F4561"/>
    <mergeCell ref="G4561:T4561"/>
    <mergeCell ref="K4556:T4556"/>
    <mergeCell ref="A4558:C4558"/>
    <mergeCell ref="E4558:F4558"/>
    <mergeCell ref="G4558:T4558"/>
    <mergeCell ref="A4559:C4559"/>
    <mergeCell ref="E4559:F4559"/>
    <mergeCell ref="G4559:T4559"/>
    <mergeCell ref="A4576:C4576"/>
    <mergeCell ref="E4576:F4576"/>
    <mergeCell ref="G4576:T4576"/>
    <mergeCell ref="A4577:C4577"/>
    <mergeCell ref="E4577:F4577"/>
    <mergeCell ref="G4577:T4577"/>
    <mergeCell ref="A4574:C4574"/>
    <mergeCell ref="E4574:F4574"/>
    <mergeCell ref="G4574:T4574"/>
    <mergeCell ref="A4575:C4575"/>
    <mergeCell ref="E4575:F4575"/>
    <mergeCell ref="G4575:T4575"/>
    <mergeCell ref="A4572:C4572"/>
    <mergeCell ref="E4572:F4572"/>
    <mergeCell ref="G4572:T4572"/>
    <mergeCell ref="A4573:C4573"/>
    <mergeCell ref="E4573:F4573"/>
    <mergeCell ref="G4573:T4573"/>
    <mergeCell ref="A4570:C4570"/>
    <mergeCell ref="E4570:F4570"/>
    <mergeCell ref="G4570:T4570"/>
    <mergeCell ref="A4571:C4571"/>
    <mergeCell ref="E4571:F4571"/>
    <mergeCell ref="G4571:T4571"/>
    <mergeCell ref="A4568:C4568"/>
    <mergeCell ref="E4568:F4568"/>
    <mergeCell ref="G4568:T4568"/>
    <mergeCell ref="A4569:C4569"/>
    <mergeCell ref="E4569:F4569"/>
    <mergeCell ref="G4569:T4569"/>
    <mergeCell ref="A4586:C4586"/>
    <mergeCell ref="E4586:F4586"/>
    <mergeCell ref="G4586:T4586"/>
    <mergeCell ref="A4587:C4587"/>
    <mergeCell ref="E4587:F4587"/>
    <mergeCell ref="G4587:T4587"/>
    <mergeCell ref="A4584:C4584"/>
    <mergeCell ref="E4584:F4584"/>
    <mergeCell ref="G4584:T4584"/>
    <mergeCell ref="A4585:C4585"/>
    <mergeCell ref="E4585:F4585"/>
    <mergeCell ref="G4585:T4585"/>
    <mergeCell ref="A4582:C4582"/>
    <mergeCell ref="E4582:F4582"/>
    <mergeCell ref="G4582:T4582"/>
    <mergeCell ref="A4583:C4583"/>
    <mergeCell ref="E4583:F4583"/>
    <mergeCell ref="G4583:T4583"/>
    <mergeCell ref="A4580:C4580"/>
    <mergeCell ref="E4580:F4580"/>
    <mergeCell ref="G4580:T4580"/>
    <mergeCell ref="A4581:C4581"/>
    <mergeCell ref="E4581:F4581"/>
    <mergeCell ref="G4581:T4581"/>
    <mergeCell ref="A4578:C4578"/>
    <mergeCell ref="E4578:F4578"/>
    <mergeCell ref="G4578:T4578"/>
    <mergeCell ref="A4579:C4579"/>
    <mergeCell ref="E4579:F4579"/>
    <mergeCell ref="G4579:T4579"/>
    <mergeCell ref="A4596:C4596"/>
    <mergeCell ref="E4596:F4596"/>
    <mergeCell ref="G4596:T4596"/>
    <mergeCell ref="A4597:C4597"/>
    <mergeCell ref="E4597:F4597"/>
    <mergeCell ref="G4597:T4597"/>
    <mergeCell ref="A4594:C4594"/>
    <mergeCell ref="E4594:F4594"/>
    <mergeCell ref="G4594:T4594"/>
    <mergeCell ref="A4595:C4595"/>
    <mergeCell ref="E4595:F4595"/>
    <mergeCell ref="G4595:T4595"/>
    <mergeCell ref="A4592:C4592"/>
    <mergeCell ref="E4592:F4592"/>
    <mergeCell ref="G4592:T4592"/>
    <mergeCell ref="A4593:C4593"/>
    <mergeCell ref="E4593:F4593"/>
    <mergeCell ref="G4593:T4593"/>
    <mergeCell ref="A4590:C4590"/>
    <mergeCell ref="E4590:F4590"/>
    <mergeCell ref="G4590:T4590"/>
    <mergeCell ref="A4591:C4591"/>
    <mergeCell ref="E4591:F4591"/>
    <mergeCell ref="G4591:T4591"/>
    <mergeCell ref="A4588:C4588"/>
    <mergeCell ref="E4588:F4588"/>
    <mergeCell ref="G4588:T4588"/>
    <mergeCell ref="A4589:C4589"/>
    <mergeCell ref="E4589:F4589"/>
    <mergeCell ref="G4589:T4589"/>
    <mergeCell ref="A4606:C4606"/>
    <mergeCell ref="E4606:F4606"/>
    <mergeCell ref="G4606:T4606"/>
    <mergeCell ref="A4607:C4607"/>
    <mergeCell ref="E4607:F4607"/>
    <mergeCell ref="G4607:T4607"/>
    <mergeCell ref="A4604:C4604"/>
    <mergeCell ref="E4604:F4604"/>
    <mergeCell ref="G4604:T4604"/>
    <mergeCell ref="A4605:C4605"/>
    <mergeCell ref="E4605:F4605"/>
    <mergeCell ref="G4605:T4605"/>
    <mergeCell ref="A4602:C4602"/>
    <mergeCell ref="E4602:F4602"/>
    <mergeCell ref="G4602:T4602"/>
    <mergeCell ref="A4603:C4603"/>
    <mergeCell ref="E4603:F4603"/>
    <mergeCell ref="G4603:T4603"/>
    <mergeCell ref="A4600:C4600"/>
    <mergeCell ref="E4600:F4600"/>
    <mergeCell ref="G4600:T4600"/>
    <mergeCell ref="A4601:C4601"/>
    <mergeCell ref="E4601:F4601"/>
    <mergeCell ref="G4601:T4601"/>
    <mergeCell ref="A4598:C4598"/>
    <mergeCell ref="E4598:F4598"/>
    <mergeCell ref="G4598:T4598"/>
    <mergeCell ref="A4599:C4599"/>
    <mergeCell ref="E4599:F4599"/>
    <mergeCell ref="G4599:T4599"/>
    <mergeCell ref="A4616:C4616"/>
    <mergeCell ref="E4616:F4616"/>
    <mergeCell ref="G4616:T4616"/>
    <mergeCell ref="A4617:C4617"/>
    <mergeCell ref="E4617:F4617"/>
    <mergeCell ref="G4617:T4617"/>
    <mergeCell ref="A4614:C4614"/>
    <mergeCell ref="E4614:F4614"/>
    <mergeCell ref="G4614:T4614"/>
    <mergeCell ref="A4615:C4615"/>
    <mergeCell ref="E4615:F4615"/>
    <mergeCell ref="G4615:T4615"/>
    <mergeCell ref="A4612:C4612"/>
    <mergeCell ref="E4612:F4612"/>
    <mergeCell ref="G4612:T4612"/>
    <mergeCell ref="A4613:C4613"/>
    <mergeCell ref="E4613:F4613"/>
    <mergeCell ref="G4613:T4613"/>
    <mergeCell ref="A4610:C4610"/>
    <mergeCell ref="E4610:F4610"/>
    <mergeCell ref="G4610:T4610"/>
    <mergeCell ref="A4611:C4611"/>
    <mergeCell ref="E4611:F4611"/>
    <mergeCell ref="G4611:T4611"/>
    <mergeCell ref="A4608:C4608"/>
    <mergeCell ref="E4608:F4608"/>
    <mergeCell ref="G4608:T4608"/>
    <mergeCell ref="A4609:C4609"/>
    <mergeCell ref="E4609:F4609"/>
    <mergeCell ref="G4609:T4609"/>
    <mergeCell ref="A4631:C4631"/>
    <mergeCell ref="E4631:F4631"/>
    <mergeCell ref="G4631:T4631"/>
    <mergeCell ref="A4632:C4632"/>
    <mergeCell ref="E4632:F4632"/>
    <mergeCell ref="G4632:T4632"/>
    <mergeCell ref="A4629:C4629"/>
    <mergeCell ref="E4629:F4629"/>
    <mergeCell ref="G4629:T4629"/>
    <mergeCell ref="A4630:C4630"/>
    <mergeCell ref="E4630:F4630"/>
    <mergeCell ref="G4630:T4630"/>
    <mergeCell ref="A4627:C4627"/>
    <mergeCell ref="E4627:F4627"/>
    <mergeCell ref="G4627:T4627"/>
    <mergeCell ref="A4628:C4628"/>
    <mergeCell ref="E4628:F4628"/>
    <mergeCell ref="G4628:T4628"/>
    <mergeCell ref="M4621:T4621"/>
    <mergeCell ref="A4623:C4623"/>
    <mergeCell ref="E4623:F4623"/>
    <mergeCell ref="G4623:T4623"/>
    <mergeCell ref="O4625:T4625"/>
    <mergeCell ref="A4618:C4618"/>
    <mergeCell ref="E4618:F4618"/>
    <mergeCell ref="G4618:T4618"/>
    <mergeCell ref="A4619:C4619"/>
    <mergeCell ref="E4619:F4619"/>
    <mergeCell ref="G4619:T4619"/>
    <mergeCell ref="A4641:C4641"/>
    <mergeCell ref="E4641:F4641"/>
    <mergeCell ref="G4641:T4641"/>
    <mergeCell ref="A4642:C4642"/>
    <mergeCell ref="E4642:F4642"/>
    <mergeCell ref="G4642:T4642"/>
    <mergeCell ref="A4639:C4639"/>
    <mergeCell ref="E4639:F4639"/>
    <mergeCell ref="G4639:T4639"/>
    <mergeCell ref="A4640:C4640"/>
    <mergeCell ref="E4640:F4640"/>
    <mergeCell ref="G4640:T4640"/>
    <mergeCell ref="A4637:C4637"/>
    <mergeCell ref="E4637:F4637"/>
    <mergeCell ref="G4637:T4637"/>
    <mergeCell ref="A4638:C4638"/>
    <mergeCell ref="E4638:F4638"/>
    <mergeCell ref="G4638:T4638"/>
    <mergeCell ref="A4635:C4635"/>
    <mergeCell ref="E4635:F4635"/>
    <mergeCell ref="G4635:T4635"/>
    <mergeCell ref="A4636:C4636"/>
    <mergeCell ref="E4636:F4636"/>
    <mergeCell ref="G4636:T4636"/>
    <mergeCell ref="A4633:C4633"/>
    <mergeCell ref="E4633:F4633"/>
    <mergeCell ref="G4633:T4633"/>
    <mergeCell ref="A4634:C4634"/>
    <mergeCell ref="E4634:F4634"/>
    <mergeCell ref="G4634:T4634"/>
    <mergeCell ref="A4662:C4662"/>
    <mergeCell ref="E4662:F4662"/>
    <mergeCell ref="G4662:T4662"/>
    <mergeCell ref="A4663:C4663"/>
    <mergeCell ref="E4663:F4663"/>
    <mergeCell ref="G4663:T4663"/>
    <mergeCell ref="A4657:C4657"/>
    <mergeCell ref="E4657:F4657"/>
    <mergeCell ref="G4657:T4657"/>
    <mergeCell ref="O4659:T4659"/>
    <mergeCell ref="A4661:C4661"/>
    <mergeCell ref="E4661:F4661"/>
    <mergeCell ref="G4661:T4661"/>
    <mergeCell ref="A4652:C4652"/>
    <mergeCell ref="E4652:F4652"/>
    <mergeCell ref="G4652:T4652"/>
    <mergeCell ref="M4654:T4654"/>
    <mergeCell ref="A4656:C4656"/>
    <mergeCell ref="E4656:F4656"/>
    <mergeCell ref="G4656:T4656"/>
    <mergeCell ref="K4646:T4646"/>
    <mergeCell ref="A4648:C4648"/>
    <mergeCell ref="E4648:F4648"/>
    <mergeCell ref="G4648:T4648"/>
    <mergeCell ref="M4650:T4650"/>
    <mergeCell ref="A4643:C4643"/>
    <mergeCell ref="E4643:F4643"/>
    <mergeCell ref="G4643:T4643"/>
    <mergeCell ref="A4644:C4644"/>
    <mergeCell ref="E4644:F4644"/>
    <mergeCell ref="G4644:T4644"/>
    <mergeCell ref="A4672:C4672"/>
    <mergeCell ref="E4672:F4672"/>
    <mergeCell ref="G4672:T4672"/>
    <mergeCell ref="A4673:C4673"/>
    <mergeCell ref="E4673:F4673"/>
    <mergeCell ref="G4673:T4673"/>
    <mergeCell ref="A4670:C4670"/>
    <mergeCell ref="E4670:F4670"/>
    <mergeCell ref="G4670:T4670"/>
    <mergeCell ref="A4671:C4671"/>
    <mergeCell ref="E4671:F4671"/>
    <mergeCell ref="G4671:T4671"/>
    <mergeCell ref="A4668:C4668"/>
    <mergeCell ref="E4668:F4668"/>
    <mergeCell ref="G4668:T4668"/>
    <mergeCell ref="A4669:C4669"/>
    <mergeCell ref="E4669:F4669"/>
    <mergeCell ref="G4669:T4669"/>
    <mergeCell ref="A4666:C4666"/>
    <mergeCell ref="E4666:F4666"/>
    <mergeCell ref="G4666:T4666"/>
    <mergeCell ref="A4667:C4667"/>
    <mergeCell ref="E4667:F4667"/>
    <mergeCell ref="G4667:T4667"/>
    <mergeCell ref="A4664:C4664"/>
    <mergeCell ref="E4664:F4664"/>
    <mergeCell ref="G4664:T4664"/>
    <mergeCell ref="A4665:C4665"/>
    <mergeCell ref="E4665:F4665"/>
    <mergeCell ref="G4665:T4665"/>
    <mergeCell ref="A4683:C4683"/>
    <mergeCell ref="E4683:F4683"/>
    <mergeCell ref="G4683:T4683"/>
    <mergeCell ref="A4684:C4684"/>
    <mergeCell ref="E4684:F4684"/>
    <mergeCell ref="G4684:T4684"/>
    <mergeCell ref="A4681:C4681"/>
    <mergeCell ref="E4681:F4681"/>
    <mergeCell ref="G4681:T4681"/>
    <mergeCell ref="A4682:C4682"/>
    <mergeCell ref="E4682:F4682"/>
    <mergeCell ref="G4682:T4682"/>
    <mergeCell ref="K4677:T4677"/>
    <mergeCell ref="A4679:C4679"/>
    <mergeCell ref="E4679:F4679"/>
    <mergeCell ref="G4679:T4679"/>
    <mergeCell ref="A4680:C4680"/>
    <mergeCell ref="E4680:F4680"/>
    <mergeCell ref="G4680:T4680"/>
    <mergeCell ref="A4674:C4674"/>
    <mergeCell ref="E4674:F4674"/>
    <mergeCell ref="G4674:T4674"/>
    <mergeCell ref="A4675:C4675"/>
    <mergeCell ref="E4675:F4675"/>
    <mergeCell ref="G4675:T4675"/>
    <mergeCell ref="A4693:C4693"/>
    <mergeCell ref="E4693:F4693"/>
    <mergeCell ref="G4693:T4693"/>
    <mergeCell ref="A4694:C4694"/>
    <mergeCell ref="E4694:F4694"/>
    <mergeCell ref="G4694:T4694"/>
    <mergeCell ref="A4691:C4691"/>
    <mergeCell ref="E4691:F4691"/>
    <mergeCell ref="G4691:T4691"/>
    <mergeCell ref="A4692:C4692"/>
    <mergeCell ref="E4692:F4692"/>
    <mergeCell ref="G4692:T4692"/>
    <mergeCell ref="A4689:C4689"/>
    <mergeCell ref="E4689:F4689"/>
    <mergeCell ref="G4689:T4689"/>
    <mergeCell ref="A4690:C4690"/>
    <mergeCell ref="E4690:F4690"/>
    <mergeCell ref="G4690:T4690"/>
    <mergeCell ref="A4687:C4687"/>
    <mergeCell ref="E4687:F4687"/>
    <mergeCell ref="G4687:T4687"/>
    <mergeCell ref="A4688:C4688"/>
    <mergeCell ref="E4688:F4688"/>
    <mergeCell ref="G4688:T4688"/>
    <mergeCell ref="A4685:C4685"/>
    <mergeCell ref="E4685:F4685"/>
    <mergeCell ref="G4685:T4685"/>
    <mergeCell ref="A4686:C4686"/>
    <mergeCell ref="E4686:F4686"/>
    <mergeCell ref="G4686:T4686"/>
    <mergeCell ref="A4704:C4704"/>
    <mergeCell ref="E4704:F4704"/>
    <mergeCell ref="G4704:T4704"/>
    <mergeCell ref="M4706:T4706"/>
    <mergeCell ref="A4708:C4708"/>
    <mergeCell ref="E4708:F4708"/>
    <mergeCell ref="G4708:T4708"/>
    <mergeCell ref="K4700:T4700"/>
    <mergeCell ref="A4702:C4702"/>
    <mergeCell ref="E4702:F4702"/>
    <mergeCell ref="G4702:T4702"/>
    <mergeCell ref="A4703:C4703"/>
    <mergeCell ref="E4703:F4703"/>
    <mergeCell ref="G4703:T4703"/>
    <mergeCell ref="A4697:C4697"/>
    <mergeCell ref="E4697:F4697"/>
    <mergeCell ref="G4697:T4697"/>
    <mergeCell ref="A4698:C4698"/>
    <mergeCell ref="E4698:F4698"/>
    <mergeCell ref="G4698:T4698"/>
    <mergeCell ref="A4695:C4695"/>
    <mergeCell ref="E4695:F4695"/>
    <mergeCell ref="G4695:T4695"/>
    <mergeCell ref="A4696:C4696"/>
    <mergeCell ref="E4696:F4696"/>
    <mergeCell ref="G4696:T4696"/>
    <mergeCell ref="A4721:C4721"/>
    <mergeCell ref="E4721:F4721"/>
    <mergeCell ref="G4721:T4721"/>
    <mergeCell ref="A4722:C4722"/>
    <mergeCell ref="E4722:F4722"/>
    <mergeCell ref="G4722:T4722"/>
    <mergeCell ref="O4717:T4717"/>
    <mergeCell ref="A4719:C4719"/>
    <mergeCell ref="E4719:F4719"/>
    <mergeCell ref="G4719:T4719"/>
    <mergeCell ref="A4720:C4720"/>
    <mergeCell ref="E4720:F4720"/>
    <mergeCell ref="G4720:T4720"/>
    <mergeCell ref="M4712:T4712"/>
    <mergeCell ref="A4714:C4714"/>
    <mergeCell ref="E4714:F4714"/>
    <mergeCell ref="G4714:T4714"/>
    <mergeCell ref="A4715:C4715"/>
    <mergeCell ref="E4715:F4715"/>
    <mergeCell ref="G4715:T4715"/>
    <mergeCell ref="A4709:C4709"/>
    <mergeCell ref="E4709:F4709"/>
    <mergeCell ref="G4709:T4709"/>
    <mergeCell ref="A4710:C4710"/>
    <mergeCell ref="E4710:F4710"/>
    <mergeCell ref="G4710:T4710"/>
    <mergeCell ref="A4731:C4731"/>
    <mergeCell ref="E4731:F4731"/>
    <mergeCell ref="G4731:T4731"/>
    <mergeCell ref="A4732:C4732"/>
    <mergeCell ref="E4732:F4732"/>
    <mergeCell ref="G4732:T4732"/>
    <mergeCell ref="A4729:C4729"/>
    <mergeCell ref="E4729:F4729"/>
    <mergeCell ref="G4729:T4729"/>
    <mergeCell ref="A4730:C4730"/>
    <mergeCell ref="E4730:F4730"/>
    <mergeCell ref="G4730:T4730"/>
    <mergeCell ref="A4727:C4727"/>
    <mergeCell ref="E4727:F4727"/>
    <mergeCell ref="G4727:T4727"/>
    <mergeCell ref="A4728:C4728"/>
    <mergeCell ref="E4728:F4728"/>
    <mergeCell ref="G4728:T4728"/>
    <mergeCell ref="A4725:C4725"/>
    <mergeCell ref="E4725:F4725"/>
    <mergeCell ref="G4725:T4725"/>
    <mergeCell ref="A4726:C4726"/>
    <mergeCell ref="E4726:F4726"/>
    <mergeCell ref="G4726:T4726"/>
    <mergeCell ref="A4723:C4723"/>
    <mergeCell ref="E4723:F4723"/>
    <mergeCell ref="G4723:T4723"/>
    <mergeCell ref="A4724:C4724"/>
    <mergeCell ref="E4724:F4724"/>
    <mergeCell ref="G4724:T4724"/>
    <mergeCell ref="A4742:C4742"/>
    <mergeCell ref="E4742:F4742"/>
    <mergeCell ref="G4742:T4742"/>
    <mergeCell ref="A4743:C4743"/>
    <mergeCell ref="E4743:F4743"/>
    <mergeCell ref="G4743:T4743"/>
    <mergeCell ref="A4740:C4740"/>
    <mergeCell ref="E4740:F4740"/>
    <mergeCell ref="G4740:T4740"/>
    <mergeCell ref="A4741:C4741"/>
    <mergeCell ref="E4741:F4741"/>
    <mergeCell ref="G4741:T4741"/>
    <mergeCell ref="A4738:C4738"/>
    <mergeCell ref="E4738:F4738"/>
    <mergeCell ref="G4738:T4738"/>
    <mergeCell ref="A4739:C4739"/>
    <mergeCell ref="E4739:F4739"/>
    <mergeCell ref="G4739:T4739"/>
    <mergeCell ref="A4733:C4733"/>
    <mergeCell ref="E4733:F4733"/>
    <mergeCell ref="G4733:T4733"/>
    <mergeCell ref="M4735:T4735"/>
    <mergeCell ref="A4737:C4737"/>
    <mergeCell ref="E4737:F4737"/>
    <mergeCell ref="G4737:T4737"/>
    <mergeCell ref="A4753:C4753"/>
    <mergeCell ref="E4753:F4753"/>
    <mergeCell ref="G4753:T4753"/>
    <mergeCell ref="A4754:C4754"/>
    <mergeCell ref="E4754:F4754"/>
    <mergeCell ref="G4754:T4754"/>
    <mergeCell ref="A4751:C4751"/>
    <mergeCell ref="E4751:F4751"/>
    <mergeCell ref="G4751:T4751"/>
    <mergeCell ref="A4752:C4752"/>
    <mergeCell ref="E4752:F4752"/>
    <mergeCell ref="G4752:T4752"/>
    <mergeCell ref="A4749:C4749"/>
    <mergeCell ref="E4749:F4749"/>
    <mergeCell ref="G4749:T4749"/>
    <mergeCell ref="A4750:C4750"/>
    <mergeCell ref="E4750:F4750"/>
    <mergeCell ref="G4750:T4750"/>
    <mergeCell ref="M4745:T4745"/>
    <mergeCell ref="A4747:C4747"/>
    <mergeCell ref="E4747:F4747"/>
    <mergeCell ref="G4747:T4747"/>
    <mergeCell ref="A4748:C4748"/>
    <mergeCell ref="E4748:F4748"/>
    <mergeCell ref="G4748:T4748"/>
    <mergeCell ref="A4763:C4763"/>
    <mergeCell ref="E4763:F4763"/>
    <mergeCell ref="G4763:T4763"/>
    <mergeCell ref="A4764:C4764"/>
    <mergeCell ref="E4764:F4764"/>
    <mergeCell ref="G4764:T4764"/>
    <mergeCell ref="A4761:C4761"/>
    <mergeCell ref="E4761:F4761"/>
    <mergeCell ref="G4761:T4761"/>
    <mergeCell ref="A4762:C4762"/>
    <mergeCell ref="E4762:F4762"/>
    <mergeCell ref="G4762:T4762"/>
    <mergeCell ref="A4759:C4759"/>
    <mergeCell ref="E4759:F4759"/>
    <mergeCell ref="G4759:T4759"/>
    <mergeCell ref="A4760:C4760"/>
    <mergeCell ref="E4760:F4760"/>
    <mergeCell ref="G4760:T4760"/>
    <mergeCell ref="A4757:C4757"/>
    <mergeCell ref="E4757:F4757"/>
    <mergeCell ref="G4757:T4757"/>
    <mergeCell ref="A4758:C4758"/>
    <mergeCell ref="E4758:F4758"/>
    <mergeCell ref="G4758:T4758"/>
    <mergeCell ref="A4755:C4755"/>
    <mergeCell ref="E4755:F4755"/>
    <mergeCell ref="G4755:T4755"/>
    <mergeCell ref="A4756:C4756"/>
    <mergeCell ref="E4756:F4756"/>
    <mergeCell ref="G4756:T4756"/>
    <mergeCell ref="A4781:C4781"/>
    <mergeCell ref="E4781:F4781"/>
    <mergeCell ref="G4781:T4781"/>
    <mergeCell ref="A4782:C4782"/>
    <mergeCell ref="E4782:F4782"/>
    <mergeCell ref="G4782:T4782"/>
    <mergeCell ref="A4779:C4779"/>
    <mergeCell ref="E4779:F4779"/>
    <mergeCell ref="G4779:T4779"/>
    <mergeCell ref="A4780:C4780"/>
    <mergeCell ref="E4780:F4780"/>
    <mergeCell ref="G4780:T4780"/>
    <mergeCell ref="O4773:T4773"/>
    <mergeCell ref="A4775:C4775"/>
    <mergeCell ref="E4775:F4775"/>
    <mergeCell ref="G4775:T4775"/>
    <mergeCell ref="M4777:T4777"/>
    <mergeCell ref="A4767:C4767"/>
    <mergeCell ref="E4767:F4767"/>
    <mergeCell ref="G4767:T4767"/>
    <mergeCell ref="K4769:T4769"/>
    <mergeCell ref="A4771:C4771"/>
    <mergeCell ref="E4771:F4771"/>
    <mergeCell ref="G4771:T4771"/>
    <mergeCell ref="A4765:C4765"/>
    <mergeCell ref="E4765:F4765"/>
    <mergeCell ref="G4765:T4765"/>
    <mergeCell ref="A4766:C4766"/>
    <mergeCell ref="E4766:F4766"/>
    <mergeCell ref="G4766:T4766"/>
    <mergeCell ref="A4791:C4791"/>
    <mergeCell ref="E4791:F4791"/>
    <mergeCell ref="G4791:T4791"/>
    <mergeCell ref="A4792:C4792"/>
    <mergeCell ref="E4792:F4792"/>
    <mergeCell ref="G4792:T4792"/>
    <mergeCell ref="A4789:C4789"/>
    <mergeCell ref="E4789:F4789"/>
    <mergeCell ref="G4789:T4789"/>
    <mergeCell ref="A4790:C4790"/>
    <mergeCell ref="E4790:F4790"/>
    <mergeCell ref="G4790:T4790"/>
    <mergeCell ref="A4787:C4787"/>
    <mergeCell ref="E4787:F4787"/>
    <mergeCell ref="G4787:T4787"/>
    <mergeCell ref="A4788:C4788"/>
    <mergeCell ref="E4788:F4788"/>
    <mergeCell ref="G4788:T4788"/>
    <mergeCell ref="A4785:C4785"/>
    <mergeCell ref="E4785:F4785"/>
    <mergeCell ref="G4785:T4785"/>
    <mergeCell ref="A4786:C4786"/>
    <mergeCell ref="E4786:F4786"/>
    <mergeCell ref="G4786:T4786"/>
    <mergeCell ref="A4783:C4783"/>
    <mergeCell ref="E4783:F4783"/>
    <mergeCell ref="G4783:T4783"/>
    <mergeCell ref="A4784:C4784"/>
    <mergeCell ref="E4784:F4784"/>
    <mergeCell ref="G4784:T4784"/>
    <mergeCell ref="A4801:C4801"/>
    <mergeCell ref="E4801:F4801"/>
    <mergeCell ref="G4801:T4801"/>
    <mergeCell ref="A4802:C4802"/>
    <mergeCell ref="E4802:F4802"/>
    <mergeCell ref="G4802:T4802"/>
    <mergeCell ref="A4799:C4799"/>
    <mergeCell ref="E4799:F4799"/>
    <mergeCell ref="G4799:T4799"/>
    <mergeCell ref="A4800:C4800"/>
    <mergeCell ref="E4800:F4800"/>
    <mergeCell ref="G4800:T4800"/>
    <mergeCell ref="A4797:C4797"/>
    <mergeCell ref="E4797:F4797"/>
    <mergeCell ref="G4797:T4797"/>
    <mergeCell ref="A4798:C4798"/>
    <mergeCell ref="E4798:F4798"/>
    <mergeCell ref="G4798:T4798"/>
    <mergeCell ref="A4795:C4795"/>
    <mergeCell ref="E4795:F4795"/>
    <mergeCell ref="G4795:T4795"/>
    <mergeCell ref="A4796:C4796"/>
    <mergeCell ref="E4796:F4796"/>
    <mergeCell ref="G4796:T4796"/>
    <mergeCell ref="A4793:C4793"/>
    <mergeCell ref="E4793:F4793"/>
    <mergeCell ref="G4793:T4793"/>
    <mergeCell ref="A4794:C4794"/>
    <mergeCell ref="E4794:F4794"/>
    <mergeCell ref="G4794:T4794"/>
    <mergeCell ref="A4814:C4814"/>
    <mergeCell ref="E4814:F4814"/>
    <mergeCell ref="G4814:T4814"/>
    <mergeCell ref="A4815:C4815"/>
    <mergeCell ref="E4815:F4815"/>
    <mergeCell ref="G4815:T4815"/>
    <mergeCell ref="A4812:C4812"/>
    <mergeCell ref="E4812:F4812"/>
    <mergeCell ref="G4812:T4812"/>
    <mergeCell ref="A4813:C4813"/>
    <mergeCell ref="E4813:F4813"/>
    <mergeCell ref="G4813:T4813"/>
    <mergeCell ref="A4810:C4810"/>
    <mergeCell ref="E4810:F4810"/>
    <mergeCell ref="G4810:T4810"/>
    <mergeCell ref="A4811:C4811"/>
    <mergeCell ref="E4811:F4811"/>
    <mergeCell ref="G4811:T4811"/>
    <mergeCell ref="A4808:C4808"/>
    <mergeCell ref="E4808:F4808"/>
    <mergeCell ref="G4808:T4808"/>
    <mergeCell ref="A4809:C4809"/>
    <mergeCell ref="E4809:F4809"/>
    <mergeCell ref="G4809:T4809"/>
    <mergeCell ref="K4804:T4804"/>
    <mergeCell ref="A4806:C4806"/>
    <mergeCell ref="E4806:F4806"/>
    <mergeCell ref="G4806:T4806"/>
    <mergeCell ref="A4807:C4807"/>
    <mergeCell ref="E4807:F4807"/>
    <mergeCell ref="G4807:T4807"/>
    <mergeCell ref="A4835:C4835"/>
    <mergeCell ref="E4835:F4835"/>
    <mergeCell ref="G4835:T4835"/>
    <mergeCell ref="A4836:C4836"/>
    <mergeCell ref="E4836:F4836"/>
    <mergeCell ref="G4836:T4836"/>
    <mergeCell ref="A4830:C4830"/>
    <mergeCell ref="E4830:F4830"/>
    <mergeCell ref="G4830:T4830"/>
    <mergeCell ref="M4832:T4832"/>
    <mergeCell ref="A4834:C4834"/>
    <mergeCell ref="E4834:F4834"/>
    <mergeCell ref="G4834:T4834"/>
    <mergeCell ref="M4824:T4824"/>
    <mergeCell ref="A4826:C4826"/>
    <mergeCell ref="E4826:F4826"/>
    <mergeCell ref="G4826:T4826"/>
    <mergeCell ref="R4828:T4828"/>
    <mergeCell ref="A4821:C4821"/>
    <mergeCell ref="E4821:F4821"/>
    <mergeCell ref="G4821:T4821"/>
    <mergeCell ref="A4822:C4822"/>
    <mergeCell ref="E4822:F4822"/>
    <mergeCell ref="G4822:T4822"/>
    <mergeCell ref="A4816:C4816"/>
    <mergeCell ref="E4816:F4816"/>
    <mergeCell ref="G4816:T4816"/>
    <mergeCell ref="K4818:T4818"/>
    <mergeCell ref="A4820:C4820"/>
    <mergeCell ref="E4820:F4820"/>
    <mergeCell ref="G4820:T4820"/>
    <mergeCell ref="A4848:C4848"/>
    <mergeCell ref="E4848:F4848"/>
    <mergeCell ref="G4848:T4848"/>
    <mergeCell ref="A4849:C4849"/>
    <mergeCell ref="E4849:F4849"/>
    <mergeCell ref="G4849:T4849"/>
    <mergeCell ref="A4846:C4846"/>
    <mergeCell ref="E4846:F4846"/>
    <mergeCell ref="G4846:T4846"/>
    <mergeCell ref="A4847:C4847"/>
    <mergeCell ref="E4847:F4847"/>
    <mergeCell ref="G4847:T4847"/>
    <mergeCell ref="A4844:C4844"/>
    <mergeCell ref="E4844:F4844"/>
    <mergeCell ref="G4844:T4844"/>
    <mergeCell ref="A4845:C4845"/>
    <mergeCell ref="E4845:F4845"/>
    <mergeCell ref="G4845:T4845"/>
    <mergeCell ref="A4842:C4842"/>
    <mergeCell ref="E4842:F4842"/>
    <mergeCell ref="G4842:T4842"/>
    <mergeCell ref="A4843:C4843"/>
    <mergeCell ref="E4843:F4843"/>
    <mergeCell ref="G4843:T4843"/>
    <mergeCell ref="M4838:T4838"/>
    <mergeCell ref="A4840:C4840"/>
    <mergeCell ref="E4840:F4840"/>
    <mergeCell ref="G4840:T4840"/>
    <mergeCell ref="A4841:C4841"/>
    <mergeCell ref="E4841:F4841"/>
    <mergeCell ref="G4841:T4841"/>
    <mergeCell ref="A4856:C4856"/>
    <mergeCell ref="E4856:F4856"/>
    <mergeCell ref="G4856:T4856"/>
    <mergeCell ref="M4858:T4858"/>
    <mergeCell ref="A4860:C4860"/>
    <mergeCell ref="E4860:F4860"/>
    <mergeCell ref="G4860:T4860"/>
    <mergeCell ref="A4854:C4854"/>
    <mergeCell ref="E4854:F4854"/>
    <mergeCell ref="G4854:T4854"/>
    <mergeCell ref="A4855:C4855"/>
    <mergeCell ref="E4855:F4855"/>
    <mergeCell ref="G4855:T4855"/>
    <mergeCell ref="A4852:C4852"/>
    <mergeCell ref="E4852:F4852"/>
    <mergeCell ref="G4852:T4852"/>
    <mergeCell ref="A4853:C4853"/>
    <mergeCell ref="E4853:F4853"/>
    <mergeCell ref="G4853:T4853"/>
    <mergeCell ref="A4850:C4850"/>
    <mergeCell ref="E4850:F4850"/>
    <mergeCell ref="G4850:T4850"/>
    <mergeCell ref="A4851:C4851"/>
    <mergeCell ref="E4851:F4851"/>
    <mergeCell ref="G4851:T4851"/>
    <mergeCell ref="M4876:T4876"/>
    <mergeCell ref="A4878:C4878"/>
    <mergeCell ref="E4878:F4878"/>
    <mergeCell ref="G4878:T4878"/>
    <mergeCell ref="O4880:T4880"/>
    <mergeCell ref="A4870:C4870"/>
    <mergeCell ref="E4870:F4870"/>
    <mergeCell ref="G4870:T4870"/>
    <mergeCell ref="M4872:T4872"/>
    <mergeCell ref="A4874:C4874"/>
    <mergeCell ref="E4874:F4874"/>
    <mergeCell ref="G4874:T4874"/>
    <mergeCell ref="M4866:T4866"/>
    <mergeCell ref="A4868:C4868"/>
    <mergeCell ref="E4868:F4868"/>
    <mergeCell ref="G4868:T4868"/>
    <mergeCell ref="A4869:C4869"/>
    <mergeCell ref="E4869:F4869"/>
    <mergeCell ref="G4869:T4869"/>
    <mergeCell ref="A4863:C4863"/>
    <mergeCell ref="E4863:F4863"/>
    <mergeCell ref="G4863:T4863"/>
    <mergeCell ref="A4864:C4864"/>
    <mergeCell ref="E4864:F4864"/>
    <mergeCell ref="G4864:T4864"/>
    <mergeCell ref="A4861:C4861"/>
    <mergeCell ref="E4861:F4861"/>
    <mergeCell ref="G4861:T4861"/>
    <mergeCell ref="A4862:C4862"/>
    <mergeCell ref="E4862:F4862"/>
    <mergeCell ref="G4862:T4862"/>
    <mergeCell ref="A4901:C4901"/>
    <mergeCell ref="E4901:F4901"/>
    <mergeCell ref="G4901:T4901"/>
    <mergeCell ref="A4902:C4902"/>
    <mergeCell ref="E4902:F4902"/>
    <mergeCell ref="G4902:T4902"/>
    <mergeCell ref="A4896:C4896"/>
    <mergeCell ref="E4896:F4896"/>
    <mergeCell ref="G4896:T4896"/>
    <mergeCell ref="R4898:T4898"/>
    <mergeCell ref="A4900:C4900"/>
    <mergeCell ref="E4900:F4900"/>
    <mergeCell ref="G4900:T4900"/>
    <mergeCell ref="M4890:T4890"/>
    <mergeCell ref="A4892:C4892"/>
    <mergeCell ref="E4892:F4892"/>
    <mergeCell ref="G4892:T4892"/>
    <mergeCell ref="R4894:T4894"/>
    <mergeCell ref="O4885:T4885"/>
    <mergeCell ref="A4887:C4887"/>
    <mergeCell ref="E4887:F4887"/>
    <mergeCell ref="G4887:T4887"/>
    <mergeCell ref="A4888:C4888"/>
    <mergeCell ref="E4888:F4888"/>
    <mergeCell ref="G4888:T4888"/>
    <mergeCell ref="A4882:C4882"/>
    <mergeCell ref="E4882:F4882"/>
    <mergeCell ref="G4882:T4882"/>
    <mergeCell ref="A4883:C4883"/>
    <mergeCell ref="E4883:F4883"/>
    <mergeCell ref="G4883:T4883"/>
    <mergeCell ref="A4912:C4912"/>
    <mergeCell ref="E4912:F4912"/>
    <mergeCell ref="G4912:T4912"/>
    <mergeCell ref="A4913:C4913"/>
    <mergeCell ref="E4913:F4913"/>
    <mergeCell ref="G4913:T4913"/>
    <mergeCell ref="A4910:C4910"/>
    <mergeCell ref="E4910:F4910"/>
    <mergeCell ref="G4910:T4910"/>
    <mergeCell ref="A4911:C4911"/>
    <mergeCell ref="E4911:F4911"/>
    <mergeCell ref="G4911:T4911"/>
    <mergeCell ref="A4908:C4908"/>
    <mergeCell ref="E4908:F4908"/>
    <mergeCell ref="G4908:T4908"/>
    <mergeCell ref="A4909:C4909"/>
    <mergeCell ref="E4909:F4909"/>
    <mergeCell ref="G4909:T4909"/>
    <mergeCell ref="M4904:T4904"/>
    <mergeCell ref="A4906:C4906"/>
    <mergeCell ref="E4906:F4906"/>
    <mergeCell ref="G4906:T4906"/>
    <mergeCell ref="A4907:C4907"/>
    <mergeCell ref="E4907:F4907"/>
    <mergeCell ref="G4907:T4907"/>
    <mergeCell ref="A4930:C4930"/>
    <mergeCell ref="E4930:F4930"/>
    <mergeCell ref="G4930:T4930"/>
    <mergeCell ref="R4932:T4932"/>
    <mergeCell ref="A4934:C4934"/>
    <mergeCell ref="E4934:F4934"/>
    <mergeCell ref="G4934:T4934"/>
    <mergeCell ref="O4924:T4924"/>
    <mergeCell ref="A4926:C4926"/>
    <mergeCell ref="E4926:F4926"/>
    <mergeCell ref="G4926:T4926"/>
    <mergeCell ref="R4928:T4928"/>
    <mergeCell ref="A4921:C4921"/>
    <mergeCell ref="E4921:F4921"/>
    <mergeCell ref="G4921:T4921"/>
    <mergeCell ref="A4922:C4922"/>
    <mergeCell ref="E4922:F4922"/>
    <mergeCell ref="G4922:T4922"/>
    <mergeCell ref="A4916:C4916"/>
    <mergeCell ref="E4916:F4916"/>
    <mergeCell ref="G4916:T4916"/>
    <mergeCell ref="K4918:T4918"/>
    <mergeCell ref="A4920:C4920"/>
    <mergeCell ref="E4920:F4920"/>
    <mergeCell ref="G4920:T4920"/>
    <mergeCell ref="A4914:C4914"/>
    <mergeCell ref="E4914:F4914"/>
    <mergeCell ref="G4914:T4914"/>
    <mergeCell ref="A4915:C4915"/>
    <mergeCell ref="E4915:F4915"/>
    <mergeCell ref="G4915:T4915"/>
    <mergeCell ref="A4947:C4947"/>
    <mergeCell ref="E4947:F4947"/>
    <mergeCell ref="G4947:T4947"/>
    <mergeCell ref="A4948:C4948"/>
    <mergeCell ref="E4948:F4948"/>
    <mergeCell ref="G4948:T4948"/>
    <mergeCell ref="A4942:C4942"/>
    <mergeCell ref="E4942:F4942"/>
    <mergeCell ref="G4942:T4942"/>
    <mergeCell ref="O4944:T4944"/>
    <mergeCell ref="A4946:C4946"/>
    <mergeCell ref="E4946:F4946"/>
    <mergeCell ref="G4946:T4946"/>
    <mergeCell ref="A4940:C4940"/>
    <mergeCell ref="E4940:F4940"/>
    <mergeCell ref="G4940:T4940"/>
    <mergeCell ref="A4941:C4941"/>
    <mergeCell ref="E4941:F4941"/>
    <mergeCell ref="G4941:T4941"/>
    <mergeCell ref="P4936:T4936"/>
    <mergeCell ref="A4938:C4938"/>
    <mergeCell ref="E4938:F4938"/>
    <mergeCell ref="G4938:T4938"/>
    <mergeCell ref="A4939:C4939"/>
    <mergeCell ref="E4939:F4939"/>
    <mergeCell ref="G4939:T4939"/>
    <mergeCell ref="A4958:C4958"/>
    <mergeCell ref="E4958:F4958"/>
    <mergeCell ref="G4958:T4958"/>
    <mergeCell ref="A4959:C4959"/>
    <mergeCell ref="E4959:F4959"/>
    <mergeCell ref="G4959:T4959"/>
    <mergeCell ref="A4956:C4956"/>
    <mergeCell ref="E4956:F4956"/>
    <mergeCell ref="G4956:T4956"/>
    <mergeCell ref="A4957:C4957"/>
    <mergeCell ref="E4957:F4957"/>
    <mergeCell ref="G4957:T4957"/>
    <mergeCell ref="A4954:C4954"/>
    <mergeCell ref="E4954:F4954"/>
    <mergeCell ref="G4954:T4954"/>
    <mergeCell ref="A4955:C4955"/>
    <mergeCell ref="E4955:F4955"/>
    <mergeCell ref="G4955:T4955"/>
    <mergeCell ref="O4950:T4950"/>
    <mergeCell ref="A4952:C4952"/>
    <mergeCell ref="E4952:F4952"/>
    <mergeCell ref="G4952:T4952"/>
    <mergeCell ref="A4953:C4953"/>
    <mergeCell ref="E4953:F4953"/>
    <mergeCell ref="G4953:T4953"/>
    <mergeCell ref="M4970:T4970"/>
    <mergeCell ref="A4972:C4972"/>
    <mergeCell ref="E4972:F4972"/>
    <mergeCell ref="G4972:T4972"/>
    <mergeCell ref="A4973:C4973"/>
    <mergeCell ref="E4973:F4973"/>
    <mergeCell ref="G4973:T4973"/>
    <mergeCell ref="A4967:C4967"/>
    <mergeCell ref="E4967:F4967"/>
    <mergeCell ref="G4967:T4967"/>
    <mergeCell ref="A4968:C4968"/>
    <mergeCell ref="E4968:F4968"/>
    <mergeCell ref="G4968:T4968"/>
    <mergeCell ref="M4963:T4963"/>
    <mergeCell ref="A4965:C4965"/>
    <mergeCell ref="E4965:F4965"/>
    <mergeCell ref="G4965:T4965"/>
    <mergeCell ref="A4966:C4966"/>
    <mergeCell ref="E4966:F4966"/>
    <mergeCell ref="G4966:T4966"/>
    <mergeCell ref="A4960:C4960"/>
    <mergeCell ref="E4960:F4960"/>
    <mergeCell ref="G4960:T4960"/>
    <mergeCell ref="A4961:C4961"/>
    <mergeCell ref="E4961:F4961"/>
    <mergeCell ref="G4961:T4961"/>
    <mergeCell ref="A4982:C4982"/>
    <mergeCell ref="E4982:F4982"/>
    <mergeCell ref="G4982:T4982"/>
    <mergeCell ref="A4983:C4983"/>
    <mergeCell ref="E4983:F4983"/>
    <mergeCell ref="G4983:T4983"/>
    <mergeCell ref="A4980:C4980"/>
    <mergeCell ref="E4980:F4980"/>
    <mergeCell ref="G4980:T4980"/>
    <mergeCell ref="A4981:C4981"/>
    <mergeCell ref="E4981:F4981"/>
    <mergeCell ref="G4981:T4981"/>
    <mergeCell ref="A4978:C4978"/>
    <mergeCell ref="E4978:F4978"/>
    <mergeCell ref="G4978:T4978"/>
    <mergeCell ref="A4979:C4979"/>
    <mergeCell ref="E4979:F4979"/>
    <mergeCell ref="G4979:T4979"/>
    <mergeCell ref="A4976:C4976"/>
    <mergeCell ref="E4976:F4976"/>
    <mergeCell ref="G4976:T4976"/>
    <mergeCell ref="A4977:C4977"/>
    <mergeCell ref="E4977:F4977"/>
    <mergeCell ref="G4977:T4977"/>
    <mergeCell ref="A4974:C4974"/>
    <mergeCell ref="E4974:F4974"/>
    <mergeCell ref="G4974:T4974"/>
    <mergeCell ref="A4975:C4975"/>
    <mergeCell ref="E4975:F4975"/>
    <mergeCell ref="G4975:T4975"/>
    <mergeCell ref="A4993:C4993"/>
    <mergeCell ref="E4993:F4993"/>
    <mergeCell ref="G4993:T4993"/>
    <mergeCell ref="A4994:C4994"/>
    <mergeCell ref="E4994:F4994"/>
    <mergeCell ref="G4994:T4994"/>
    <mergeCell ref="A4991:C4991"/>
    <mergeCell ref="E4991:F4991"/>
    <mergeCell ref="G4991:T4991"/>
    <mergeCell ref="A4992:C4992"/>
    <mergeCell ref="E4992:F4992"/>
    <mergeCell ref="G4992:T4992"/>
    <mergeCell ref="A4989:C4989"/>
    <mergeCell ref="E4989:F4989"/>
    <mergeCell ref="G4989:T4989"/>
    <mergeCell ref="A4990:C4990"/>
    <mergeCell ref="E4990:F4990"/>
    <mergeCell ref="G4990:T4990"/>
    <mergeCell ref="M4985:T4985"/>
    <mergeCell ref="A4987:C4987"/>
    <mergeCell ref="E4987:F4987"/>
    <mergeCell ref="G4987:T4987"/>
    <mergeCell ref="A4988:C4988"/>
    <mergeCell ref="E4988:F4988"/>
    <mergeCell ref="G4988:T4988"/>
    <mergeCell ref="A5008:C5008"/>
    <mergeCell ref="E5008:F5008"/>
    <mergeCell ref="G5008:T5008"/>
    <mergeCell ref="A5009:C5009"/>
    <mergeCell ref="E5009:F5009"/>
    <mergeCell ref="G5009:T5009"/>
    <mergeCell ref="M5002:T5002"/>
    <mergeCell ref="A5004:C5004"/>
    <mergeCell ref="E5004:F5004"/>
    <mergeCell ref="G5004:T5004"/>
    <mergeCell ref="P5006:T5006"/>
    <mergeCell ref="A4999:C4999"/>
    <mergeCell ref="E4999:F4999"/>
    <mergeCell ref="G4999:T4999"/>
    <mergeCell ref="A5000:C5000"/>
    <mergeCell ref="E5000:F5000"/>
    <mergeCell ref="G5000:T5000"/>
    <mergeCell ref="A4997:C4997"/>
    <mergeCell ref="E4997:F4997"/>
    <mergeCell ref="G4997:T4997"/>
    <mergeCell ref="A4998:C4998"/>
    <mergeCell ref="E4998:F4998"/>
    <mergeCell ref="G4998:T4998"/>
    <mergeCell ref="A4995:C4995"/>
    <mergeCell ref="E4995:F4995"/>
    <mergeCell ref="G4995:T4995"/>
    <mergeCell ref="A4996:C4996"/>
    <mergeCell ref="E4996:F4996"/>
    <mergeCell ref="G4996:T4996"/>
    <mergeCell ref="A5019:C5019"/>
    <mergeCell ref="E5019:F5019"/>
    <mergeCell ref="G5019:T5019"/>
    <mergeCell ref="A5020:C5020"/>
    <mergeCell ref="E5020:F5020"/>
    <mergeCell ref="G5020:T5020"/>
    <mergeCell ref="A5014:C5014"/>
    <mergeCell ref="E5014:F5014"/>
    <mergeCell ref="G5014:T5014"/>
    <mergeCell ref="O5016:T5016"/>
    <mergeCell ref="A5018:C5018"/>
    <mergeCell ref="E5018:F5018"/>
    <mergeCell ref="G5018:T5018"/>
    <mergeCell ref="A5012:C5012"/>
    <mergeCell ref="E5012:F5012"/>
    <mergeCell ref="G5012:T5012"/>
    <mergeCell ref="A5013:C5013"/>
    <mergeCell ref="E5013:F5013"/>
    <mergeCell ref="G5013:T5013"/>
    <mergeCell ref="A5010:C5010"/>
    <mergeCell ref="E5010:F5010"/>
    <mergeCell ref="G5010:T5010"/>
    <mergeCell ref="A5011:C5011"/>
    <mergeCell ref="E5011:F5011"/>
    <mergeCell ref="G5011:T5011"/>
    <mergeCell ref="A5033:C5033"/>
    <mergeCell ref="E5033:F5033"/>
    <mergeCell ref="G5033:T5033"/>
    <mergeCell ref="A5034:C5034"/>
    <mergeCell ref="E5034:F5034"/>
    <mergeCell ref="G5034:T5034"/>
    <mergeCell ref="A5031:C5031"/>
    <mergeCell ref="E5031:F5031"/>
    <mergeCell ref="G5031:T5031"/>
    <mergeCell ref="A5032:C5032"/>
    <mergeCell ref="E5032:F5032"/>
    <mergeCell ref="G5032:T5032"/>
    <mergeCell ref="A5026:C5026"/>
    <mergeCell ref="E5026:F5026"/>
    <mergeCell ref="G5026:T5026"/>
    <mergeCell ref="M5028:T5028"/>
    <mergeCell ref="A5030:C5030"/>
    <mergeCell ref="E5030:F5030"/>
    <mergeCell ref="G5030:T5030"/>
    <mergeCell ref="O5022:T5022"/>
    <mergeCell ref="A5024:C5024"/>
    <mergeCell ref="E5024:F5024"/>
    <mergeCell ref="G5024:T5024"/>
    <mergeCell ref="A5025:C5025"/>
    <mergeCell ref="E5025:F5025"/>
    <mergeCell ref="G5025:T5025"/>
    <mergeCell ref="R5055:T5055"/>
    <mergeCell ref="A5057:C5057"/>
    <mergeCell ref="E5057:F5057"/>
    <mergeCell ref="G5057:T5057"/>
    <mergeCell ref="P5059:T5059"/>
    <mergeCell ref="A5049:C5049"/>
    <mergeCell ref="E5049:F5049"/>
    <mergeCell ref="G5049:T5049"/>
    <mergeCell ref="O5051:T5051"/>
    <mergeCell ref="A5053:C5053"/>
    <mergeCell ref="E5053:F5053"/>
    <mergeCell ref="G5053:T5053"/>
    <mergeCell ref="R5043:T5043"/>
    <mergeCell ref="A5045:C5045"/>
    <mergeCell ref="E5045:F5045"/>
    <mergeCell ref="G5045:T5045"/>
    <mergeCell ref="R5047:T5047"/>
    <mergeCell ref="A5037:C5037"/>
    <mergeCell ref="E5037:F5037"/>
    <mergeCell ref="G5037:T5037"/>
    <mergeCell ref="I5039:T5039"/>
    <mergeCell ref="A5041:C5041"/>
    <mergeCell ref="E5041:F5041"/>
    <mergeCell ref="G5041:T5041"/>
    <mergeCell ref="A5035:C5035"/>
    <mergeCell ref="E5035:F5035"/>
    <mergeCell ref="G5035:T5035"/>
    <mergeCell ref="A5036:C5036"/>
    <mergeCell ref="E5036:F5036"/>
    <mergeCell ref="G5036:T5036"/>
    <mergeCell ref="A5078:C5078"/>
    <mergeCell ref="E5078:F5078"/>
    <mergeCell ref="G5078:T5078"/>
    <mergeCell ref="R5080:T5080"/>
    <mergeCell ref="A5082:C5082"/>
    <mergeCell ref="E5082:F5082"/>
    <mergeCell ref="G5082:T5082"/>
    <mergeCell ref="R5072:T5072"/>
    <mergeCell ref="A5074:C5074"/>
    <mergeCell ref="E5074:F5074"/>
    <mergeCell ref="G5074:T5074"/>
    <mergeCell ref="O5076:T5076"/>
    <mergeCell ref="O5067:T5067"/>
    <mergeCell ref="A5069:C5069"/>
    <mergeCell ref="E5069:F5069"/>
    <mergeCell ref="G5069:T5069"/>
    <mergeCell ref="A5070:C5070"/>
    <mergeCell ref="E5070:F5070"/>
    <mergeCell ref="G5070:T5070"/>
    <mergeCell ref="A5061:C5061"/>
    <mergeCell ref="E5061:F5061"/>
    <mergeCell ref="G5061:T5061"/>
    <mergeCell ref="O5063:T5063"/>
    <mergeCell ref="A5065:C5065"/>
    <mergeCell ref="E5065:F5065"/>
    <mergeCell ref="G5065:T5065"/>
    <mergeCell ref="A5096:C5096"/>
    <mergeCell ref="E5096:F5096"/>
    <mergeCell ref="G5096:T5096"/>
    <mergeCell ref="M5098:T5098"/>
    <mergeCell ref="A5100:C5100"/>
    <mergeCell ref="E5100:F5100"/>
    <mergeCell ref="G5100:T5100"/>
    <mergeCell ref="A5094:C5094"/>
    <mergeCell ref="E5094:F5094"/>
    <mergeCell ref="G5094:T5094"/>
    <mergeCell ref="A5095:C5095"/>
    <mergeCell ref="E5095:F5095"/>
    <mergeCell ref="G5095:T5095"/>
    <mergeCell ref="A5092:C5092"/>
    <mergeCell ref="E5092:F5092"/>
    <mergeCell ref="G5092:T5092"/>
    <mergeCell ref="A5093:C5093"/>
    <mergeCell ref="E5093:F5093"/>
    <mergeCell ref="G5093:T5093"/>
    <mergeCell ref="O5086:T5086"/>
    <mergeCell ref="A5088:C5088"/>
    <mergeCell ref="E5088:F5088"/>
    <mergeCell ref="G5088:T5088"/>
    <mergeCell ref="O5090:T5090"/>
    <mergeCell ref="A5083:C5083"/>
    <mergeCell ref="E5083:F5083"/>
    <mergeCell ref="G5083:T5083"/>
    <mergeCell ref="A5084:C5084"/>
    <mergeCell ref="E5084:F5084"/>
    <mergeCell ref="G5084:T5084"/>
    <mergeCell ref="A5122:C5122"/>
    <mergeCell ref="E5122:F5122"/>
    <mergeCell ref="G5122:T5122"/>
    <mergeCell ref="O5124:T5124"/>
    <mergeCell ref="A5126:C5126"/>
    <mergeCell ref="E5126:F5126"/>
    <mergeCell ref="G5126:T5126"/>
    <mergeCell ref="M5116:T5116"/>
    <mergeCell ref="A5118:C5118"/>
    <mergeCell ref="E5118:F5118"/>
    <mergeCell ref="G5118:T5118"/>
    <mergeCell ref="M5120:T5120"/>
    <mergeCell ref="A5113:C5113"/>
    <mergeCell ref="E5113:F5113"/>
    <mergeCell ref="G5113:T5113"/>
    <mergeCell ref="A5114:C5114"/>
    <mergeCell ref="E5114:F5114"/>
    <mergeCell ref="G5114:T5114"/>
    <mergeCell ref="A5108:C5108"/>
    <mergeCell ref="E5108:F5108"/>
    <mergeCell ref="G5108:T5108"/>
    <mergeCell ref="O5110:T5110"/>
    <mergeCell ref="A5112:C5112"/>
    <mergeCell ref="E5112:F5112"/>
    <mergeCell ref="G5112:T5112"/>
    <mergeCell ref="R5102:T5102"/>
    <mergeCell ref="A5104:C5104"/>
    <mergeCell ref="E5104:F5104"/>
    <mergeCell ref="G5104:T5104"/>
    <mergeCell ref="R5106:T5106"/>
    <mergeCell ref="A5148:C5148"/>
    <mergeCell ref="E5148:F5148"/>
    <mergeCell ref="G5148:T5148"/>
    <mergeCell ref="R5150:T5150"/>
    <mergeCell ref="A5152:C5152"/>
    <mergeCell ref="E5152:F5152"/>
    <mergeCell ref="G5152:T5152"/>
    <mergeCell ref="M5142:T5142"/>
    <mergeCell ref="A5144:C5144"/>
    <mergeCell ref="E5144:F5144"/>
    <mergeCell ref="G5144:T5144"/>
    <mergeCell ref="M5146:T5146"/>
    <mergeCell ref="A5139:C5139"/>
    <mergeCell ref="E5139:F5139"/>
    <mergeCell ref="G5139:T5139"/>
    <mergeCell ref="A5140:C5140"/>
    <mergeCell ref="E5140:F5140"/>
    <mergeCell ref="G5140:T5140"/>
    <mergeCell ref="A5134:C5134"/>
    <mergeCell ref="E5134:F5134"/>
    <mergeCell ref="G5134:T5134"/>
    <mergeCell ref="R5136:T5136"/>
    <mergeCell ref="A5138:C5138"/>
    <mergeCell ref="E5138:F5138"/>
    <mergeCell ref="G5138:T5138"/>
    <mergeCell ref="R5128:T5128"/>
    <mergeCell ref="A5130:C5130"/>
    <mergeCell ref="E5130:F5130"/>
    <mergeCell ref="G5130:T5130"/>
    <mergeCell ref="R5132:T5132"/>
    <mergeCell ref="A5165:C5165"/>
    <mergeCell ref="E5165:F5165"/>
    <mergeCell ref="G5165:T5165"/>
    <mergeCell ref="M5167:T5167"/>
    <mergeCell ref="A5169:C5169"/>
    <mergeCell ref="E5169:F5169"/>
    <mergeCell ref="G5169:T5169"/>
    <mergeCell ref="A5163:C5163"/>
    <mergeCell ref="E5163:F5163"/>
    <mergeCell ref="G5163:T5163"/>
    <mergeCell ref="A5164:C5164"/>
    <mergeCell ref="E5164:F5164"/>
    <mergeCell ref="G5164:T5164"/>
    <mergeCell ref="R5159:T5159"/>
    <mergeCell ref="A5161:C5161"/>
    <mergeCell ref="E5161:F5161"/>
    <mergeCell ref="G5161:T5161"/>
    <mergeCell ref="A5162:C5162"/>
    <mergeCell ref="E5162:F5162"/>
    <mergeCell ref="G5162:T5162"/>
    <mergeCell ref="A5153:C5153"/>
    <mergeCell ref="E5153:F5153"/>
    <mergeCell ref="G5153:T5153"/>
    <mergeCell ref="M5155:T5155"/>
    <mergeCell ref="A5157:C5157"/>
    <mergeCell ref="E5157:F5157"/>
    <mergeCell ref="G5157:T5157"/>
    <mergeCell ref="O5187:T5187"/>
    <mergeCell ref="A5189:C5189"/>
    <mergeCell ref="E5189:F5189"/>
    <mergeCell ref="G5189:T5189"/>
    <mergeCell ref="A5190:C5190"/>
    <mergeCell ref="E5190:F5190"/>
    <mergeCell ref="G5190:T5190"/>
    <mergeCell ref="A5184:C5184"/>
    <mergeCell ref="E5184:F5184"/>
    <mergeCell ref="G5184:T5184"/>
    <mergeCell ref="A5185:C5185"/>
    <mergeCell ref="E5185:F5185"/>
    <mergeCell ref="G5185:T5185"/>
    <mergeCell ref="A5182:C5182"/>
    <mergeCell ref="E5182:F5182"/>
    <mergeCell ref="G5182:T5182"/>
    <mergeCell ref="A5183:C5183"/>
    <mergeCell ref="E5183:F5183"/>
    <mergeCell ref="G5183:T5183"/>
    <mergeCell ref="P5176:T5176"/>
    <mergeCell ref="A5178:C5178"/>
    <mergeCell ref="E5178:F5178"/>
    <mergeCell ref="G5178:T5178"/>
    <mergeCell ref="O5180:T5180"/>
    <mergeCell ref="O5171:T5171"/>
    <mergeCell ref="A5173:C5173"/>
    <mergeCell ref="E5173:F5173"/>
    <mergeCell ref="G5173:T5173"/>
    <mergeCell ref="A5174:C5174"/>
    <mergeCell ref="E5174:F5174"/>
    <mergeCell ref="G5174:T5174"/>
    <mergeCell ref="A5200:C5200"/>
    <mergeCell ref="E5200:F5200"/>
    <mergeCell ref="G5200:T5200"/>
    <mergeCell ref="K5202:T5202"/>
    <mergeCell ref="A5204:C5204"/>
    <mergeCell ref="E5204:F5204"/>
    <mergeCell ref="G5204:T5204"/>
    <mergeCell ref="A5198:C5198"/>
    <mergeCell ref="E5198:F5198"/>
    <mergeCell ref="G5198:T5198"/>
    <mergeCell ref="A5199:C5199"/>
    <mergeCell ref="E5199:F5199"/>
    <mergeCell ref="G5199:T5199"/>
    <mergeCell ref="A5196:C5196"/>
    <mergeCell ref="E5196:F5196"/>
    <mergeCell ref="G5196:T5196"/>
    <mergeCell ref="A5197:C5197"/>
    <mergeCell ref="E5197:F5197"/>
    <mergeCell ref="G5197:T5197"/>
    <mergeCell ref="O5192:T5192"/>
    <mergeCell ref="A5194:C5194"/>
    <mergeCell ref="E5194:F5194"/>
    <mergeCell ref="G5194:T5194"/>
    <mergeCell ref="A5195:C5195"/>
    <mergeCell ref="E5195:F5195"/>
    <mergeCell ref="G5195:T5195"/>
    <mergeCell ref="N5219:T5219"/>
    <mergeCell ref="A5221:C5221"/>
    <mergeCell ref="E5221:F5221"/>
    <mergeCell ref="G5221:T5221"/>
    <mergeCell ref="A5222:C5222"/>
    <mergeCell ref="E5222:F5222"/>
    <mergeCell ref="G5222:T5222"/>
    <mergeCell ref="A5216:C5216"/>
    <mergeCell ref="E5216:F5216"/>
    <mergeCell ref="G5216:T5216"/>
    <mergeCell ref="A5217:C5217"/>
    <mergeCell ref="E5217:F5217"/>
    <mergeCell ref="G5217:T5217"/>
    <mergeCell ref="M5210:T5210"/>
    <mergeCell ref="A5212:C5212"/>
    <mergeCell ref="E5212:F5212"/>
    <mergeCell ref="G5212:T5212"/>
    <mergeCell ref="O5214:T5214"/>
    <mergeCell ref="A5207:C5207"/>
    <mergeCell ref="E5207:F5207"/>
    <mergeCell ref="G5207:T5207"/>
    <mergeCell ref="A5208:C5208"/>
    <mergeCell ref="E5208:F5208"/>
    <mergeCell ref="G5208:T5208"/>
    <mergeCell ref="A5205:C5205"/>
    <mergeCell ref="E5205:F5205"/>
    <mergeCell ref="G5205:T5205"/>
    <mergeCell ref="A5206:C5206"/>
    <mergeCell ref="E5206:F5206"/>
    <mergeCell ref="G5206:T5206"/>
    <mergeCell ref="R5241:T5241"/>
    <mergeCell ref="A5243:C5243"/>
    <mergeCell ref="E5243:F5243"/>
    <mergeCell ref="G5243:T5243"/>
    <mergeCell ref="A5244:C5244"/>
    <mergeCell ref="E5244:F5244"/>
    <mergeCell ref="G5244:T5244"/>
    <mergeCell ref="A5235:C5235"/>
    <mergeCell ref="E5235:F5235"/>
    <mergeCell ref="G5235:T5235"/>
    <mergeCell ref="R5237:T5237"/>
    <mergeCell ref="A5239:C5239"/>
    <mergeCell ref="E5239:F5239"/>
    <mergeCell ref="G5239:T5239"/>
    <mergeCell ref="O5229:T5229"/>
    <mergeCell ref="A5231:C5231"/>
    <mergeCell ref="E5231:F5231"/>
    <mergeCell ref="G5231:T5231"/>
    <mergeCell ref="O5233:T5233"/>
    <mergeCell ref="A5223:C5223"/>
    <mergeCell ref="E5223:F5223"/>
    <mergeCell ref="G5223:T5223"/>
    <mergeCell ref="M5225:T5225"/>
    <mergeCell ref="A5227:C5227"/>
    <mergeCell ref="E5227:F5227"/>
    <mergeCell ref="G5227:T5227"/>
    <mergeCell ref="A5264:C5264"/>
    <mergeCell ref="E5264:F5264"/>
    <mergeCell ref="G5264:T5264"/>
    <mergeCell ref="O5266:T5266"/>
    <mergeCell ref="A5268:C5268"/>
    <mergeCell ref="E5268:F5268"/>
    <mergeCell ref="G5268:T5268"/>
    <mergeCell ref="O5258:T5258"/>
    <mergeCell ref="A5260:C5260"/>
    <mergeCell ref="E5260:F5260"/>
    <mergeCell ref="G5260:T5260"/>
    <mergeCell ref="I5262:T5262"/>
    <mergeCell ref="O5253:T5253"/>
    <mergeCell ref="A5255:C5255"/>
    <mergeCell ref="E5255:F5255"/>
    <mergeCell ref="G5255:T5255"/>
    <mergeCell ref="A5256:C5256"/>
    <mergeCell ref="E5256:F5256"/>
    <mergeCell ref="G5256:T5256"/>
    <mergeCell ref="A5250:C5250"/>
    <mergeCell ref="E5250:F5250"/>
    <mergeCell ref="G5250:T5250"/>
    <mergeCell ref="A5251:C5251"/>
    <mergeCell ref="E5251:F5251"/>
    <mergeCell ref="G5251:T5251"/>
    <mergeCell ref="O5246:T5246"/>
    <mergeCell ref="A5248:C5248"/>
    <mergeCell ref="E5248:F5248"/>
    <mergeCell ref="G5248:T5248"/>
    <mergeCell ref="A5249:C5249"/>
    <mergeCell ref="E5249:F5249"/>
    <mergeCell ref="G5249:T5249"/>
    <mergeCell ref="A5277:C5277"/>
    <mergeCell ref="E5277:F5277"/>
    <mergeCell ref="G5277:T5277"/>
    <mergeCell ref="A5278:C5278"/>
    <mergeCell ref="E5278:F5278"/>
    <mergeCell ref="G5278:T5278"/>
    <mergeCell ref="A5275:C5275"/>
    <mergeCell ref="E5275:F5275"/>
    <mergeCell ref="G5275:T5275"/>
    <mergeCell ref="A5276:C5276"/>
    <mergeCell ref="E5276:F5276"/>
    <mergeCell ref="G5276:T5276"/>
    <mergeCell ref="A5273:C5273"/>
    <mergeCell ref="E5273:F5273"/>
    <mergeCell ref="G5273:T5273"/>
    <mergeCell ref="A5274:C5274"/>
    <mergeCell ref="E5274:F5274"/>
    <mergeCell ref="G5274:T5274"/>
    <mergeCell ref="A5271:C5271"/>
    <mergeCell ref="E5271:F5271"/>
    <mergeCell ref="G5271:T5271"/>
    <mergeCell ref="A5272:C5272"/>
    <mergeCell ref="E5272:F5272"/>
    <mergeCell ref="G5272:T5272"/>
    <mergeCell ref="A5269:C5269"/>
    <mergeCell ref="E5269:F5269"/>
    <mergeCell ref="G5269:T5269"/>
    <mergeCell ref="A5270:C5270"/>
    <mergeCell ref="E5270:F5270"/>
    <mergeCell ref="G5270:T5270"/>
    <mergeCell ref="A5291:C5291"/>
    <mergeCell ref="E5291:F5291"/>
    <mergeCell ref="G5291:T5291"/>
    <mergeCell ref="A5292:C5292"/>
    <mergeCell ref="E5292:F5292"/>
    <mergeCell ref="G5292:T5292"/>
    <mergeCell ref="R5287:T5287"/>
    <mergeCell ref="A5289:C5289"/>
    <mergeCell ref="E5289:F5289"/>
    <mergeCell ref="G5289:T5289"/>
    <mergeCell ref="A5290:C5290"/>
    <mergeCell ref="E5290:F5290"/>
    <mergeCell ref="G5290:T5290"/>
    <mergeCell ref="A5281:C5281"/>
    <mergeCell ref="E5281:F5281"/>
    <mergeCell ref="G5281:T5281"/>
    <mergeCell ref="M5283:T5283"/>
    <mergeCell ref="A5285:C5285"/>
    <mergeCell ref="E5285:F5285"/>
    <mergeCell ref="G5285:T5285"/>
    <mergeCell ref="A5279:C5279"/>
    <mergeCell ref="E5279:F5279"/>
    <mergeCell ref="G5279:T5279"/>
    <mergeCell ref="A5280:C5280"/>
    <mergeCell ref="E5280:F5280"/>
    <mergeCell ref="G5280:T5280"/>
    <mergeCell ref="A5301:C5301"/>
    <mergeCell ref="E5301:F5301"/>
    <mergeCell ref="G5301:T5301"/>
    <mergeCell ref="A5302:C5302"/>
    <mergeCell ref="E5302:F5302"/>
    <mergeCell ref="G5302:T5302"/>
    <mergeCell ref="A5299:C5299"/>
    <mergeCell ref="E5299:F5299"/>
    <mergeCell ref="G5299:T5299"/>
    <mergeCell ref="A5300:C5300"/>
    <mergeCell ref="E5300:F5300"/>
    <mergeCell ref="G5300:T5300"/>
    <mergeCell ref="A5297:C5297"/>
    <mergeCell ref="E5297:F5297"/>
    <mergeCell ref="G5297:T5297"/>
    <mergeCell ref="A5298:C5298"/>
    <mergeCell ref="E5298:F5298"/>
    <mergeCell ref="G5298:T5298"/>
    <mergeCell ref="A5295:C5295"/>
    <mergeCell ref="E5295:F5295"/>
    <mergeCell ref="G5295:T5295"/>
    <mergeCell ref="A5296:C5296"/>
    <mergeCell ref="E5296:F5296"/>
    <mergeCell ref="G5296:T5296"/>
    <mergeCell ref="A5293:C5293"/>
    <mergeCell ref="E5293:F5293"/>
    <mergeCell ref="G5293:T5293"/>
    <mergeCell ref="A5294:C5294"/>
    <mergeCell ref="E5294:F5294"/>
    <mergeCell ref="G5294:T5294"/>
    <mergeCell ref="A5314:C5314"/>
    <mergeCell ref="E5314:F5314"/>
    <mergeCell ref="G5314:T5314"/>
    <mergeCell ref="A5315:C5315"/>
    <mergeCell ref="E5315:F5315"/>
    <mergeCell ref="G5315:T5315"/>
    <mergeCell ref="A5312:C5312"/>
    <mergeCell ref="E5312:F5312"/>
    <mergeCell ref="G5312:T5312"/>
    <mergeCell ref="A5313:C5313"/>
    <mergeCell ref="E5313:F5313"/>
    <mergeCell ref="G5313:T5313"/>
    <mergeCell ref="A5310:C5310"/>
    <mergeCell ref="E5310:F5310"/>
    <mergeCell ref="G5310:T5310"/>
    <mergeCell ref="A5311:C5311"/>
    <mergeCell ref="E5311:F5311"/>
    <mergeCell ref="G5311:T5311"/>
    <mergeCell ref="A5308:C5308"/>
    <mergeCell ref="E5308:F5308"/>
    <mergeCell ref="G5308:T5308"/>
    <mergeCell ref="A5309:C5309"/>
    <mergeCell ref="E5309:F5309"/>
    <mergeCell ref="G5309:T5309"/>
    <mergeCell ref="M5304:T5304"/>
    <mergeCell ref="A5306:C5306"/>
    <mergeCell ref="E5306:F5306"/>
    <mergeCell ref="G5306:T5306"/>
    <mergeCell ref="A5307:C5307"/>
    <mergeCell ref="E5307:F5307"/>
    <mergeCell ref="G5307:T5307"/>
    <mergeCell ref="R5332:T5332"/>
    <mergeCell ref="A5334:C5334"/>
    <mergeCell ref="E5334:F5334"/>
    <mergeCell ref="G5334:T5334"/>
    <mergeCell ref="M5336:T5336"/>
    <mergeCell ref="A5326:C5326"/>
    <mergeCell ref="E5326:F5326"/>
    <mergeCell ref="G5326:T5326"/>
    <mergeCell ref="O5328:T5328"/>
    <mergeCell ref="A5330:C5330"/>
    <mergeCell ref="E5330:F5330"/>
    <mergeCell ref="G5330:T5330"/>
    <mergeCell ref="O5322:T5322"/>
    <mergeCell ref="A5324:C5324"/>
    <mergeCell ref="E5324:F5324"/>
    <mergeCell ref="G5324:T5324"/>
    <mergeCell ref="A5325:C5325"/>
    <mergeCell ref="E5325:F5325"/>
    <mergeCell ref="G5325:T5325"/>
    <mergeCell ref="M5317:T5317"/>
    <mergeCell ref="A5319:C5319"/>
    <mergeCell ref="E5319:F5319"/>
    <mergeCell ref="G5319:T5319"/>
    <mergeCell ref="A5320:C5320"/>
    <mergeCell ref="E5320:F5320"/>
    <mergeCell ref="G5320:T5320"/>
    <mergeCell ref="R5356:T5356"/>
    <mergeCell ref="A5358:C5358"/>
    <mergeCell ref="E5358:F5358"/>
    <mergeCell ref="G5358:T5358"/>
    <mergeCell ref="A5359:C5359"/>
    <mergeCell ref="E5359:F5359"/>
    <mergeCell ref="G5359:T5359"/>
    <mergeCell ref="A5350:C5350"/>
    <mergeCell ref="E5350:F5350"/>
    <mergeCell ref="G5350:T5350"/>
    <mergeCell ref="R5352:T5352"/>
    <mergeCell ref="A5354:C5354"/>
    <mergeCell ref="E5354:F5354"/>
    <mergeCell ref="G5354:T5354"/>
    <mergeCell ref="K5344:T5344"/>
    <mergeCell ref="A5346:C5346"/>
    <mergeCell ref="E5346:F5346"/>
    <mergeCell ref="G5346:T5346"/>
    <mergeCell ref="R5348:T5348"/>
    <mergeCell ref="A5338:C5338"/>
    <mergeCell ref="E5338:F5338"/>
    <mergeCell ref="G5338:T5338"/>
    <mergeCell ref="O5340:T5340"/>
    <mergeCell ref="A5342:C5342"/>
    <mergeCell ref="E5342:F5342"/>
    <mergeCell ref="G5342:T5342"/>
    <mergeCell ref="A5372:C5372"/>
    <mergeCell ref="E5372:F5372"/>
    <mergeCell ref="G5372:T5372"/>
    <mergeCell ref="A5373:C5373"/>
    <mergeCell ref="E5373:F5373"/>
    <mergeCell ref="G5373:T5373"/>
    <mergeCell ref="A5367:C5367"/>
    <mergeCell ref="E5367:F5367"/>
    <mergeCell ref="G5367:T5367"/>
    <mergeCell ref="O5369:T5369"/>
    <mergeCell ref="A5371:C5371"/>
    <mergeCell ref="E5371:F5371"/>
    <mergeCell ref="G5371:T5371"/>
    <mergeCell ref="A5362:C5362"/>
    <mergeCell ref="E5362:F5362"/>
    <mergeCell ref="G5362:T5362"/>
    <mergeCell ref="M5364:T5364"/>
    <mergeCell ref="A5366:C5366"/>
    <mergeCell ref="E5366:F5366"/>
    <mergeCell ref="G5366:T5366"/>
    <mergeCell ref="A5360:C5360"/>
    <mergeCell ref="E5360:F5360"/>
    <mergeCell ref="G5360:T5360"/>
    <mergeCell ref="A5361:C5361"/>
    <mergeCell ref="E5361:F5361"/>
    <mergeCell ref="G5361:T5361"/>
    <mergeCell ref="A5383:C5383"/>
    <mergeCell ref="E5383:F5383"/>
    <mergeCell ref="G5383:T5383"/>
    <mergeCell ref="A5384:C5384"/>
    <mergeCell ref="E5384:F5384"/>
    <mergeCell ref="G5384:T5384"/>
    <mergeCell ref="A5381:C5381"/>
    <mergeCell ref="E5381:F5381"/>
    <mergeCell ref="G5381:T5381"/>
    <mergeCell ref="A5382:C5382"/>
    <mergeCell ref="E5382:F5382"/>
    <mergeCell ref="G5382:T5382"/>
    <mergeCell ref="A5379:C5379"/>
    <mergeCell ref="E5379:F5379"/>
    <mergeCell ref="G5379:T5379"/>
    <mergeCell ref="A5380:C5380"/>
    <mergeCell ref="E5380:F5380"/>
    <mergeCell ref="G5380:T5380"/>
    <mergeCell ref="O5375:T5375"/>
    <mergeCell ref="A5377:C5377"/>
    <mergeCell ref="E5377:F5377"/>
    <mergeCell ref="G5377:T5377"/>
    <mergeCell ref="A5378:C5378"/>
    <mergeCell ref="E5378:F5378"/>
    <mergeCell ref="G5378:T5378"/>
    <mergeCell ref="A5393:C5393"/>
    <mergeCell ref="E5393:F5393"/>
    <mergeCell ref="G5393:T5393"/>
    <mergeCell ref="A5394:C5394"/>
    <mergeCell ref="E5394:F5394"/>
    <mergeCell ref="G5394:T5394"/>
    <mergeCell ref="A5391:C5391"/>
    <mergeCell ref="E5391:F5391"/>
    <mergeCell ref="G5391:T5391"/>
    <mergeCell ref="A5392:C5392"/>
    <mergeCell ref="E5392:F5392"/>
    <mergeCell ref="G5392:T5392"/>
    <mergeCell ref="A5389:C5389"/>
    <mergeCell ref="E5389:F5389"/>
    <mergeCell ref="G5389:T5389"/>
    <mergeCell ref="A5390:C5390"/>
    <mergeCell ref="E5390:F5390"/>
    <mergeCell ref="G5390:T5390"/>
    <mergeCell ref="A5387:C5387"/>
    <mergeCell ref="E5387:F5387"/>
    <mergeCell ref="G5387:T5387"/>
    <mergeCell ref="A5388:C5388"/>
    <mergeCell ref="E5388:F5388"/>
    <mergeCell ref="G5388:T5388"/>
    <mergeCell ref="A5385:C5385"/>
    <mergeCell ref="E5385:F5385"/>
    <mergeCell ref="G5385:T5385"/>
    <mergeCell ref="A5386:C5386"/>
    <mergeCell ref="E5386:F5386"/>
    <mergeCell ref="G5386:T5386"/>
    <mergeCell ref="A5408:C5408"/>
    <mergeCell ref="E5408:F5408"/>
    <mergeCell ref="G5408:T5408"/>
    <mergeCell ref="M5410:T5410"/>
    <mergeCell ref="A5412:C5412"/>
    <mergeCell ref="E5412:F5412"/>
    <mergeCell ref="G5412:T5412"/>
    <mergeCell ref="M5402:T5402"/>
    <mergeCell ref="A5404:C5404"/>
    <mergeCell ref="E5404:F5404"/>
    <mergeCell ref="G5404:T5404"/>
    <mergeCell ref="O5406:T5406"/>
    <mergeCell ref="A5399:C5399"/>
    <mergeCell ref="E5399:F5399"/>
    <mergeCell ref="G5399:T5399"/>
    <mergeCell ref="A5400:C5400"/>
    <mergeCell ref="E5400:F5400"/>
    <mergeCell ref="G5400:T5400"/>
    <mergeCell ref="A5397:C5397"/>
    <mergeCell ref="E5397:F5397"/>
    <mergeCell ref="G5397:T5397"/>
    <mergeCell ref="A5398:C5398"/>
    <mergeCell ref="E5398:F5398"/>
    <mergeCell ref="G5398:T5398"/>
    <mergeCell ref="A5395:C5395"/>
    <mergeCell ref="E5395:F5395"/>
    <mergeCell ref="G5395:T5395"/>
    <mergeCell ref="A5396:C5396"/>
    <mergeCell ref="E5396:F5396"/>
    <mergeCell ref="G5396:T5396"/>
    <mergeCell ref="A5422:C5422"/>
    <mergeCell ref="E5422:F5422"/>
    <mergeCell ref="G5422:T5422"/>
    <mergeCell ref="A5423:C5423"/>
    <mergeCell ref="E5423:F5423"/>
    <mergeCell ref="G5423:T5423"/>
    <mergeCell ref="A5420:C5420"/>
    <mergeCell ref="E5420:F5420"/>
    <mergeCell ref="G5420:T5420"/>
    <mergeCell ref="A5421:C5421"/>
    <mergeCell ref="E5421:F5421"/>
    <mergeCell ref="G5421:T5421"/>
    <mergeCell ref="M5416:T5416"/>
    <mergeCell ref="A5418:C5418"/>
    <mergeCell ref="E5418:F5418"/>
    <mergeCell ref="G5418:T5418"/>
    <mergeCell ref="A5419:C5419"/>
    <mergeCell ref="E5419:F5419"/>
    <mergeCell ref="G5419:T5419"/>
    <mergeCell ref="A5413:C5413"/>
    <mergeCell ref="E5413:F5413"/>
    <mergeCell ref="G5413:T5413"/>
    <mergeCell ref="A5414:C5414"/>
    <mergeCell ref="E5414:F5414"/>
    <mergeCell ref="G5414:T5414"/>
    <mergeCell ref="A5433:C5433"/>
    <mergeCell ref="E5433:F5433"/>
    <mergeCell ref="G5433:T5433"/>
    <mergeCell ref="A5434:C5434"/>
    <mergeCell ref="E5434:F5434"/>
    <mergeCell ref="G5434:T5434"/>
    <mergeCell ref="A5431:C5431"/>
    <mergeCell ref="E5431:F5431"/>
    <mergeCell ref="G5431:T5431"/>
    <mergeCell ref="A5432:C5432"/>
    <mergeCell ref="E5432:F5432"/>
    <mergeCell ref="G5432:T5432"/>
    <mergeCell ref="A5429:C5429"/>
    <mergeCell ref="E5429:F5429"/>
    <mergeCell ref="G5429:T5429"/>
    <mergeCell ref="A5430:C5430"/>
    <mergeCell ref="E5430:F5430"/>
    <mergeCell ref="G5430:T5430"/>
    <mergeCell ref="A5424:C5424"/>
    <mergeCell ref="E5424:F5424"/>
    <mergeCell ref="G5424:T5424"/>
    <mergeCell ref="M5426:T5426"/>
    <mergeCell ref="A5428:C5428"/>
    <mergeCell ref="E5428:F5428"/>
    <mergeCell ref="G5428:T5428"/>
    <mergeCell ref="A5444:C5444"/>
    <mergeCell ref="E5444:F5444"/>
    <mergeCell ref="G5444:T5444"/>
    <mergeCell ref="M5446:T5446"/>
    <mergeCell ref="A5448:C5448"/>
    <mergeCell ref="E5448:F5448"/>
    <mergeCell ref="G5448:T5448"/>
    <mergeCell ref="A5442:C5442"/>
    <mergeCell ref="E5442:F5442"/>
    <mergeCell ref="G5442:T5442"/>
    <mergeCell ref="A5443:C5443"/>
    <mergeCell ref="E5443:F5443"/>
    <mergeCell ref="G5443:T5443"/>
    <mergeCell ref="A5437:C5437"/>
    <mergeCell ref="E5437:F5437"/>
    <mergeCell ref="G5437:T5437"/>
    <mergeCell ref="M5439:T5439"/>
    <mergeCell ref="A5441:C5441"/>
    <mergeCell ref="E5441:F5441"/>
    <mergeCell ref="G5441:T5441"/>
    <mergeCell ref="A5435:C5435"/>
    <mergeCell ref="E5435:F5435"/>
    <mergeCell ref="G5435:T5435"/>
    <mergeCell ref="A5436:C5436"/>
    <mergeCell ref="E5436:F5436"/>
    <mergeCell ref="G5436:T5436"/>
    <mergeCell ref="A5464:C5464"/>
    <mergeCell ref="E5464:F5464"/>
    <mergeCell ref="G5464:T5464"/>
    <mergeCell ref="M5466:T5466"/>
    <mergeCell ref="A5468:C5468"/>
    <mergeCell ref="E5468:F5468"/>
    <mergeCell ref="G5468:T5468"/>
    <mergeCell ref="A5459:C5459"/>
    <mergeCell ref="E5459:F5459"/>
    <mergeCell ref="G5459:T5459"/>
    <mergeCell ref="M5461:T5461"/>
    <mergeCell ref="A5463:C5463"/>
    <mergeCell ref="E5463:F5463"/>
    <mergeCell ref="G5463:T5463"/>
    <mergeCell ref="M5455:T5455"/>
    <mergeCell ref="A5457:C5457"/>
    <mergeCell ref="E5457:F5457"/>
    <mergeCell ref="G5457:T5457"/>
    <mergeCell ref="A5458:C5458"/>
    <mergeCell ref="E5458:F5458"/>
    <mergeCell ref="G5458:T5458"/>
    <mergeCell ref="A5449:C5449"/>
    <mergeCell ref="E5449:F5449"/>
    <mergeCell ref="G5449:T5449"/>
    <mergeCell ref="O5451:T5451"/>
    <mergeCell ref="A5453:C5453"/>
    <mergeCell ref="E5453:F5453"/>
    <mergeCell ref="G5453:T5453"/>
    <mergeCell ref="A5480:C5480"/>
    <mergeCell ref="E5480:F5480"/>
    <mergeCell ref="G5480:T5480"/>
    <mergeCell ref="A5481:C5481"/>
    <mergeCell ref="E5481:F5481"/>
    <mergeCell ref="G5481:T5481"/>
    <mergeCell ref="A5478:C5478"/>
    <mergeCell ref="E5478:F5478"/>
    <mergeCell ref="G5478:T5478"/>
    <mergeCell ref="A5479:C5479"/>
    <mergeCell ref="E5479:F5479"/>
    <mergeCell ref="G5479:T5479"/>
    <mergeCell ref="A5476:C5476"/>
    <mergeCell ref="E5476:F5476"/>
    <mergeCell ref="G5476:T5476"/>
    <mergeCell ref="A5477:C5477"/>
    <mergeCell ref="E5477:F5477"/>
    <mergeCell ref="G5477:T5477"/>
    <mergeCell ref="A5474:C5474"/>
    <mergeCell ref="E5474:F5474"/>
    <mergeCell ref="G5474:T5474"/>
    <mergeCell ref="A5475:C5475"/>
    <mergeCell ref="E5475:F5475"/>
    <mergeCell ref="G5475:T5475"/>
    <mergeCell ref="O5470:T5470"/>
    <mergeCell ref="A5472:C5472"/>
    <mergeCell ref="E5472:F5472"/>
    <mergeCell ref="G5472:T5472"/>
    <mergeCell ref="A5473:C5473"/>
    <mergeCell ref="E5473:F5473"/>
    <mergeCell ref="G5473:T5473"/>
    <mergeCell ref="A5493:C5493"/>
    <mergeCell ref="E5493:F5493"/>
    <mergeCell ref="G5493:T5493"/>
    <mergeCell ref="A5494:C5494"/>
    <mergeCell ref="E5494:F5494"/>
    <mergeCell ref="G5494:T5494"/>
    <mergeCell ref="A5491:C5491"/>
    <mergeCell ref="E5491:F5491"/>
    <mergeCell ref="G5491:T5491"/>
    <mergeCell ref="A5492:C5492"/>
    <mergeCell ref="E5492:F5492"/>
    <mergeCell ref="G5492:T5492"/>
    <mergeCell ref="A5489:C5489"/>
    <mergeCell ref="E5489:F5489"/>
    <mergeCell ref="G5489:T5489"/>
    <mergeCell ref="A5490:C5490"/>
    <mergeCell ref="E5490:F5490"/>
    <mergeCell ref="G5490:T5490"/>
    <mergeCell ref="A5487:C5487"/>
    <mergeCell ref="E5487:F5487"/>
    <mergeCell ref="G5487:T5487"/>
    <mergeCell ref="A5488:C5488"/>
    <mergeCell ref="E5488:F5488"/>
    <mergeCell ref="G5488:T5488"/>
    <mergeCell ref="M5483:T5483"/>
    <mergeCell ref="A5485:C5485"/>
    <mergeCell ref="E5485:F5485"/>
    <mergeCell ref="G5485:T5485"/>
    <mergeCell ref="A5486:C5486"/>
    <mergeCell ref="E5486:F5486"/>
    <mergeCell ref="G5486:T5486"/>
    <mergeCell ref="A5504:C5504"/>
    <mergeCell ref="E5504:F5504"/>
    <mergeCell ref="G5504:T5504"/>
    <mergeCell ref="A5505:C5505"/>
    <mergeCell ref="E5505:F5505"/>
    <mergeCell ref="G5505:T5505"/>
    <mergeCell ref="A5502:C5502"/>
    <mergeCell ref="E5502:F5502"/>
    <mergeCell ref="G5502:T5502"/>
    <mergeCell ref="A5503:C5503"/>
    <mergeCell ref="E5503:F5503"/>
    <mergeCell ref="G5503:T5503"/>
    <mergeCell ref="A5500:C5500"/>
    <mergeCell ref="E5500:F5500"/>
    <mergeCell ref="G5500:T5500"/>
    <mergeCell ref="A5501:C5501"/>
    <mergeCell ref="E5501:F5501"/>
    <mergeCell ref="G5501:T5501"/>
    <mergeCell ref="A5495:C5495"/>
    <mergeCell ref="E5495:F5495"/>
    <mergeCell ref="G5495:T5495"/>
    <mergeCell ref="M5497:T5497"/>
    <mergeCell ref="A5499:C5499"/>
    <mergeCell ref="E5499:F5499"/>
    <mergeCell ref="G5499:T5499"/>
    <mergeCell ref="A5514:C5514"/>
    <mergeCell ref="E5514:F5514"/>
    <mergeCell ref="G5514:T5514"/>
    <mergeCell ref="A5515:C5515"/>
    <mergeCell ref="E5515:F5515"/>
    <mergeCell ref="G5515:T5515"/>
    <mergeCell ref="A5512:C5512"/>
    <mergeCell ref="E5512:F5512"/>
    <mergeCell ref="G5512:T5512"/>
    <mergeCell ref="A5513:C5513"/>
    <mergeCell ref="E5513:F5513"/>
    <mergeCell ref="G5513:T5513"/>
    <mergeCell ref="A5510:C5510"/>
    <mergeCell ref="E5510:F5510"/>
    <mergeCell ref="G5510:T5510"/>
    <mergeCell ref="A5511:C5511"/>
    <mergeCell ref="E5511:F5511"/>
    <mergeCell ref="G5511:T5511"/>
    <mergeCell ref="A5508:C5508"/>
    <mergeCell ref="E5508:F5508"/>
    <mergeCell ref="G5508:T5508"/>
    <mergeCell ref="A5509:C5509"/>
    <mergeCell ref="E5509:F5509"/>
    <mergeCell ref="G5509:T5509"/>
    <mergeCell ref="A5506:C5506"/>
    <mergeCell ref="E5506:F5506"/>
    <mergeCell ref="G5506:T5506"/>
    <mergeCell ref="A5507:C5507"/>
    <mergeCell ref="E5507:F5507"/>
    <mergeCell ref="G5507:T5507"/>
    <mergeCell ref="A5524:C5524"/>
    <mergeCell ref="E5524:F5524"/>
    <mergeCell ref="G5524:T5524"/>
    <mergeCell ref="A5525:C5525"/>
    <mergeCell ref="E5525:F5525"/>
    <mergeCell ref="G5525:T5525"/>
    <mergeCell ref="A5522:C5522"/>
    <mergeCell ref="E5522:F5522"/>
    <mergeCell ref="G5522:T5522"/>
    <mergeCell ref="A5523:C5523"/>
    <mergeCell ref="E5523:F5523"/>
    <mergeCell ref="G5523:T5523"/>
    <mergeCell ref="A5520:C5520"/>
    <mergeCell ref="E5520:F5520"/>
    <mergeCell ref="G5520:T5520"/>
    <mergeCell ref="A5521:C5521"/>
    <mergeCell ref="E5521:F5521"/>
    <mergeCell ref="G5521:T5521"/>
    <mergeCell ref="A5518:C5518"/>
    <mergeCell ref="E5518:F5518"/>
    <mergeCell ref="G5518:T5518"/>
    <mergeCell ref="A5519:C5519"/>
    <mergeCell ref="E5519:F5519"/>
    <mergeCell ref="G5519:T5519"/>
    <mergeCell ref="A5516:C5516"/>
    <mergeCell ref="E5516:F5516"/>
    <mergeCell ref="G5516:T5516"/>
    <mergeCell ref="A5517:C5517"/>
    <mergeCell ref="E5517:F5517"/>
    <mergeCell ref="G5517:T5517"/>
    <mergeCell ref="A5534:C5534"/>
    <mergeCell ref="E5534:F5534"/>
    <mergeCell ref="G5534:T5534"/>
    <mergeCell ref="A5535:C5535"/>
    <mergeCell ref="E5535:F5535"/>
    <mergeCell ref="G5535:T5535"/>
    <mergeCell ref="A5532:C5532"/>
    <mergeCell ref="E5532:F5532"/>
    <mergeCell ref="G5532:T5532"/>
    <mergeCell ref="A5533:C5533"/>
    <mergeCell ref="E5533:F5533"/>
    <mergeCell ref="G5533:T5533"/>
    <mergeCell ref="A5530:C5530"/>
    <mergeCell ref="E5530:F5530"/>
    <mergeCell ref="G5530:T5530"/>
    <mergeCell ref="A5531:C5531"/>
    <mergeCell ref="E5531:F5531"/>
    <mergeCell ref="G5531:T5531"/>
    <mergeCell ref="A5528:C5528"/>
    <mergeCell ref="E5528:F5528"/>
    <mergeCell ref="G5528:T5528"/>
    <mergeCell ref="A5529:C5529"/>
    <mergeCell ref="E5529:F5529"/>
    <mergeCell ref="G5529:T5529"/>
    <mergeCell ref="A5526:C5526"/>
    <mergeCell ref="E5526:F5526"/>
    <mergeCell ref="G5526:T5526"/>
    <mergeCell ref="A5527:C5527"/>
    <mergeCell ref="E5527:F5527"/>
    <mergeCell ref="G5527:T5527"/>
    <mergeCell ref="O5552:T5552"/>
    <mergeCell ref="A5554:C5554"/>
    <mergeCell ref="E5554:F5554"/>
    <mergeCell ref="G5554:T5554"/>
    <mergeCell ref="A5555:C5555"/>
    <mergeCell ref="E5555:F5555"/>
    <mergeCell ref="G5555:T5555"/>
    <mergeCell ref="O5547:T5547"/>
    <mergeCell ref="A5549:C5549"/>
    <mergeCell ref="E5549:F5549"/>
    <mergeCell ref="G5549:T5549"/>
    <mergeCell ref="A5550:C5550"/>
    <mergeCell ref="E5550:F5550"/>
    <mergeCell ref="G5550:T5550"/>
    <mergeCell ref="O5542:T5542"/>
    <mergeCell ref="A5544:C5544"/>
    <mergeCell ref="E5544:F5544"/>
    <mergeCell ref="G5544:T5544"/>
    <mergeCell ref="A5545:C5545"/>
    <mergeCell ref="E5545:F5545"/>
    <mergeCell ref="G5545:T5545"/>
    <mergeCell ref="A5536:C5536"/>
    <mergeCell ref="E5536:F5536"/>
    <mergeCell ref="G5536:T5536"/>
    <mergeCell ref="M5538:T5538"/>
    <mergeCell ref="A5540:C5540"/>
    <mergeCell ref="E5540:F5540"/>
    <mergeCell ref="G5540:T5540"/>
    <mergeCell ref="A5569:C5569"/>
    <mergeCell ref="E5569:F5569"/>
    <mergeCell ref="G5569:T5569"/>
    <mergeCell ref="A5570:C5570"/>
    <mergeCell ref="E5570:F5570"/>
    <mergeCell ref="G5570:T5570"/>
    <mergeCell ref="A5567:C5567"/>
    <mergeCell ref="E5567:F5567"/>
    <mergeCell ref="G5567:T5567"/>
    <mergeCell ref="A5568:C5568"/>
    <mergeCell ref="E5568:F5568"/>
    <mergeCell ref="G5568:T5568"/>
    <mergeCell ref="A5565:C5565"/>
    <mergeCell ref="E5565:F5565"/>
    <mergeCell ref="G5565:T5565"/>
    <mergeCell ref="A5566:C5566"/>
    <mergeCell ref="E5566:F5566"/>
    <mergeCell ref="G5566:T5566"/>
    <mergeCell ref="O5559:T5559"/>
    <mergeCell ref="A5561:C5561"/>
    <mergeCell ref="E5561:F5561"/>
    <mergeCell ref="G5561:T5561"/>
    <mergeCell ref="O5563:T5563"/>
    <mergeCell ref="A5556:C5556"/>
    <mergeCell ref="E5556:F5556"/>
    <mergeCell ref="G5556:T5556"/>
    <mergeCell ref="A5557:C5557"/>
    <mergeCell ref="E5557:F5557"/>
    <mergeCell ref="G5557:T5557"/>
    <mergeCell ref="A5579:C5579"/>
    <mergeCell ref="E5579:F5579"/>
    <mergeCell ref="G5579:T5579"/>
    <mergeCell ref="A5580:C5580"/>
    <mergeCell ref="E5580:F5580"/>
    <mergeCell ref="G5580:T5580"/>
    <mergeCell ref="A5577:C5577"/>
    <mergeCell ref="E5577:F5577"/>
    <mergeCell ref="G5577:T5577"/>
    <mergeCell ref="A5578:C5578"/>
    <mergeCell ref="E5578:F5578"/>
    <mergeCell ref="G5578:T5578"/>
    <mergeCell ref="A5575:C5575"/>
    <mergeCell ref="E5575:F5575"/>
    <mergeCell ref="G5575:T5575"/>
    <mergeCell ref="A5576:C5576"/>
    <mergeCell ref="E5576:F5576"/>
    <mergeCell ref="G5576:T5576"/>
    <mergeCell ref="A5573:C5573"/>
    <mergeCell ref="E5573:F5573"/>
    <mergeCell ref="G5573:T5573"/>
    <mergeCell ref="A5574:C5574"/>
    <mergeCell ref="E5574:F5574"/>
    <mergeCell ref="G5574:T5574"/>
    <mergeCell ref="A5571:C5571"/>
    <mergeCell ref="E5571:F5571"/>
    <mergeCell ref="G5571:T5571"/>
    <mergeCell ref="A5572:C5572"/>
    <mergeCell ref="E5572:F5572"/>
    <mergeCell ref="G5572:T5572"/>
    <mergeCell ref="A5589:C5589"/>
    <mergeCell ref="E5589:F5589"/>
    <mergeCell ref="G5589:T5589"/>
    <mergeCell ref="A5590:C5590"/>
    <mergeCell ref="E5590:F5590"/>
    <mergeCell ref="G5590:T5590"/>
    <mergeCell ref="A5587:C5587"/>
    <mergeCell ref="E5587:F5587"/>
    <mergeCell ref="G5587:T5587"/>
    <mergeCell ref="A5588:C5588"/>
    <mergeCell ref="E5588:F5588"/>
    <mergeCell ref="G5588:T5588"/>
    <mergeCell ref="A5585:C5585"/>
    <mergeCell ref="E5585:F5585"/>
    <mergeCell ref="G5585:T5585"/>
    <mergeCell ref="A5586:C5586"/>
    <mergeCell ref="E5586:F5586"/>
    <mergeCell ref="G5586:T5586"/>
    <mergeCell ref="A5583:C5583"/>
    <mergeCell ref="E5583:F5583"/>
    <mergeCell ref="G5583:T5583"/>
    <mergeCell ref="A5584:C5584"/>
    <mergeCell ref="E5584:F5584"/>
    <mergeCell ref="G5584:T5584"/>
    <mergeCell ref="A5581:C5581"/>
    <mergeCell ref="E5581:F5581"/>
    <mergeCell ref="G5581:T5581"/>
    <mergeCell ref="A5582:C5582"/>
    <mergeCell ref="E5582:F5582"/>
    <mergeCell ref="G5582:T5582"/>
    <mergeCell ref="M5604:T5604"/>
    <mergeCell ref="A5606:C5606"/>
    <mergeCell ref="E5606:F5606"/>
    <mergeCell ref="G5606:T5606"/>
    <mergeCell ref="A5607:C5607"/>
    <mergeCell ref="E5607:F5607"/>
    <mergeCell ref="G5607:T5607"/>
    <mergeCell ref="R5599:T5599"/>
    <mergeCell ref="A5601:C5601"/>
    <mergeCell ref="E5601:F5601"/>
    <mergeCell ref="G5601:T5601"/>
    <mergeCell ref="A5602:C5602"/>
    <mergeCell ref="E5602:F5602"/>
    <mergeCell ref="G5602:T5602"/>
    <mergeCell ref="A5593:C5593"/>
    <mergeCell ref="E5593:F5593"/>
    <mergeCell ref="G5593:T5593"/>
    <mergeCell ref="M5595:T5595"/>
    <mergeCell ref="A5597:C5597"/>
    <mergeCell ref="E5597:F5597"/>
    <mergeCell ref="G5597:T5597"/>
    <mergeCell ref="A5591:C5591"/>
    <mergeCell ref="E5591:F5591"/>
    <mergeCell ref="G5591:T5591"/>
    <mergeCell ref="A5592:C5592"/>
    <mergeCell ref="E5592:F5592"/>
    <mergeCell ref="G5592:T5592"/>
    <mergeCell ref="A5616:C5616"/>
    <mergeCell ref="E5616:F5616"/>
    <mergeCell ref="G5616:T5616"/>
    <mergeCell ref="A5617:C5617"/>
    <mergeCell ref="E5617:F5617"/>
    <mergeCell ref="G5617:T5617"/>
    <mergeCell ref="A5614:C5614"/>
    <mergeCell ref="E5614:F5614"/>
    <mergeCell ref="G5614:T5614"/>
    <mergeCell ref="A5615:C5615"/>
    <mergeCell ref="E5615:F5615"/>
    <mergeCell ref="G5615:T5615"/>
    <mergeCell ref="A5612:C5612"/>
    <mergeCell ref="E5612:F5612"/>
    <mergeCell ref="G5612:T5612"/>
    <mergeCell ref="A5613:C5613"/>
    <mergeCell ref="E5613:F5613"/>
    <mergeCell ref="G5613:T5613"/>
    <mergeCell ref="A5610:C5610"/>
    <mergeCell ref="E5610:F5610"/>
    <mergeCell ref="G5610:T5610"/>
    <mergeCell ref="A5611:C5611"/>
    <mergeCell ref="E5611:F5611"/>
    <mergeCell ref="G5611:T5611"/>
    <mergeCell ref="A5608:C5608"/>
    <mergeCell ref="E5608:F5608"/>
    <mergeCell ref="G5608:T5608"/>
    <mergeCell ref="A5609:C5609"/>
    <mergeCell ref="E5609:F5609"/>
    <mergeCell ref="G5609:T5609"/>
    <mergeCell ref="O5630:T5630"/>
    <mergeCell ref="A5632:C5632"/>
    <mergeCell ref="E5632:F5632"/>
    <mergeCell ref="G5632:T5632"/>
    <mergeCell ref="O5634:T5634"/>
    <mergeCell ref="M5625:T5625"/>
    <mergeCell ref="A5627:C5627"/>
    <mergeCell ref="E5627:F5627"/>
    <mergeCell ref="G5627:T5627"/>
    <mergeCell ref="A5628:C5628"/>
    <mergeCell ref="E5628:F5628"/>
    <mergeCell ref="G5628:T5628"/>
    <mergeCell ref="A5622:C5622"/>
    <mergeCell ref="E5622:F5622"/>
    <mergeCell ref="G5622:T5622"/>
    <mergeCell ref="A5623:C5623"/>
    <mergeCell ref="E5623:F5623"/>
    <mergeCell ref="G5623:T5623"/>
    <mergeCell ref="A5620:C5620"/>
    <mergeCell ref="E5620:F5620"/>
    <mergeCell ref="G5620:T5620"/>
    <mergeCell ref="A5621:C5621"/>
    <mergeCell ref="E5621:F5621"/>
    <mergeCell ref="G5621:T5621"/>
    <mergeCell ref="A5618:C5618"/>
    <mergeCell ref="E5618:F5618"/>
    <mergeCell ref="G5618:T5618"/>
    <mergeCell ref="A5619:C5619"/>
    <mergeCell ref="E5619:F5619"/>
    <mergeCell ref="G5619:T5619"/>
    <mergeCell ref="A5653:C5653"/>
    <mergeCell ref="E5653:F5653"/>
    <mergeCell ref="G5653:T5653"/>
    <mergeCell ref="M5655:T5655"/>
    <mergeCell ref="A5657:C5657"/>
    <mergeCell ref="E5657:F5657"/>
    <mergeCell ref="G5657:T5657"/>
    <mergeCell ref="O5647:T5647"/>
    <mergeCell ref="A5649:C5649"/>
    <mergeCell ref="E5649:F5649"/>
    <mergeCell ref="G5649:T5649"/>
    <mergeCell ref="K5651:T5651"/>
    <mergeCell ref="A5641:C5641"/>
    <mergeCell ref="E5641:F5641"/>
    <mergeCell ref="G5641:T5641"/>
    <mergeCell ref="M5643:T5643"/>
    <mergeCell ref="A5645:C5645"/>
    <mergeCell ref="E5645:F5645"/>
    <mergeCell ref="G5645:T5645"/>
    <mergeCell ref="A5636:C5636"/>
    <mergeCell ref="E5636:F5636"/>
    <mergeCell ref="G5636:T5636"/>
    <mergeCell ref="M5638:T5638"/>
    <mergeCell ref="A5640:C5640"/>
    <mergeCell ref="E5640:F5640"/>
    <mergeCell ref="G5640:T5640"/>
    <mergeCell ref="A5671:C5671"/>
    <mergeCell ref="E5671:F5671"/>
    <mergeCell ref="G5671:T5671"/>
    <mergeCell ref="A5672:C5672"/>
    <mergeCell ref="E5672:F5672"/>
    <mergeCell ref="G5672:T5672"/>
    <mergeCell ref="A5669:C5669"/>
    <mergeCell ref="E5669:F5669"/>
    <mergeCell ref="G5669:T5669"/>
    <mergeCell ref="A5670:C5670"/>
    <mergeCell ref="E5670:F5670"/>
    <mergeCell ref="G5670:T5670"/>
    <mergeCell ref="A5667:C5667"/>
    <mergeCell ref="E5667:F5667"/>
    <mergeCell ref="G5667:T5667"/>
    <mergeCell ref="A5668:C5668"/>
    <mergeCell ref="E5668:F5668"/>
    <mergeCell ref="G5668:T5668"/>
    <mergeCell ref="A5665:C5665"/>
    <mergeCell ref="E5665:F5665"/>
    <mergeCell ref="G5665:T5665"/>
    <mergeCell ref="A5666:C5666"/>
    <mergeCell ref="E5666:F5666"/>
    <mergeCell ref="G5666:T5666"/>
    <mergeCell ref="I5659:T5659"/>
    <mergeCell ref="A5661:C5661"/>
    <mergeCell ref="E5661:F5661"/>
    <mergeCell ref="G5661:T5661"/>
    <mergeCell ref="O5663:T5663"/>
    <mergeCell ref="A5681:C5681"/>
    <mergeCell ref="E5681:F5681"/>
    <mergeCell ref="G5681:T5681"/>
    <mergeCell ref="A5682:C5682"/>
    <mergeCell ref="E5682:F5682"/>
    <mergeCell ref="G5682:T5682"/>
    <mergeCell ref="A5679:C5679"/>
    <mergeCell ref="E5679:F5679"/>
    <mergeCell ref="G5679:T5679"/>
    <mergeCell ref="A5680:C5680"/>
    <mergeCell ref="E5680:F5680"/>
    <mergeCell ref="G5680:T5680"/>
    <mergeCell ref="A5677:C5677"/>
    <mergeCell ref="E5677:F5677"/>
    <mergeCell ref="G5677:T5677"/>
    <mergeCell ref="A5678:C5678"/>
    <mergeCell ref="E5678:F5678"/>
    <mergeCell ref="G5678:T5678"/>
    <mergeCell ref="A5675:C5675"/>
    <mergeCell ref="E5675:F5675"/>
    <mergeCell ref="G5675:T5675"/>
    <mergeCell ref="A5676:C5676"/>
    <mergeCell ref="E5676:F5676"/>
    <mergeCell ref="G5676:T5676"/>
    <mergeCell ref="A5673:C5673"/>
    <mergeCell ref="E5673:F5673"/>
    <mergeCell ref="G5673:T5673"/>
    <mergeCell ref="A5674:C5674"/>
    <mergeCell ref="E5674:F5674"/>
    <mergeCell ref="G5674:T5674"/>
    <mergeCell ref="R5696:T5696"/>
    <mergeCell ref="A5698:C5698"/>
    <mergeCell ref="E5698:F5698"/>
    <mergeCell ref="G5698:T5698"/>
    <mergeCell ref="A5699:C5699"/>
    <mergeCell ref="E5699:F5699"/>
    <mergeCell ref="G5699:T5699"/>
    <mergeCell ref="M5691:T5691"/>
    <mergeCell ref="A5693:C5693"/>
    <mergeCell ref="E5693:F5693"/>
    <mergeCell ref="G5693:T5693"/>
    <mergeCell ref="A5694:C5694"/>
    <mergeCell ref="E5694:F5694"/>
    <mergeCell ref="G5694:T5694"/>
    <mergeCell ref="M5686:T5686"/>
    <mergeCell ref="A5688:C5688"/>
    <mergeCell ref="E5688:F5688"/>
    <mergeCell ref="G5688:T5688"/>
    <mergeCell ref="A5689:C5689"/>
    <mergeCell ref="E5689:F5689"/>
    <mergeCell ref="G5689:T5689"/>
    <mergeCell ref="A5683:C5683"/>
    <mergeCell ref="E5683:F5683"/>
    <mergeCell ref="G5683:T5683"/>
    <mergeCell ref="A5684:C5684"/>
    <mergeCell ref="E5684:F5684"/>
    <mergeCell ref="G5684:T5684"/>
    <mergeCell ref="A5708:C5708"/>
    <mergeCell ref="E5708:F5708"/>
    <mergeCell ref="G5708:T5708"/>
    <mergeCell ref="A5709:C5709"/>
    <mergeCell ref="E5709:F5709"/>
    <mergeCell ref="G5709:T5709"/>
    <mergeCell ref="A5706:C5706"/>
    <mergeCell ref="E5706:F5706"/>
    <mergeCell ref="G5706:T5706"/>
    <mergeCell ref="A5707:C5707"/>
    <mergeCell ref="E5707:F5707"/>
    <mergeCell ref="G5707:T5707"/>
    <mergeCell ref="A5704:C5704"/>
    <mergeCell ref="E5704:F5704"/>
    <mergeCell ref="G5704:T5704"/>
    <mergeCell ref="A5705:C5705"/>
    <mergeCell ref="E5705:F5705"/>
    <mergeCell ref="G5705:T5705"/>
    <mergeCell ref="A5702:C5702"/>
    <mergeCell ref="E5702:F5702"/>
    <mergeCell ref="G5702:T5702"/>
    <mergeCell ref="A5703:C5703"/>
    <mergeCell ref="E5703:F5703"/>
    <mergeCell ref="G5703:T5703"/>
    <mergeCell ref="A5700:C5700"/>
    <mergeCell ref="E5700:F5700"/>
    <mergeCell ref="G5700:T5700"/>
    <mergeCell ref="A5701:C5701"/>
    <mergeCell ref="E5701:F5701"/>
    <mergeCell ref="G5701:T5701"/>
    <mergeCell ref="A5718:C5718"/>
    <mergeCell ref="E5718:F5718"/>
    <mergeCell ref="G5718:T5718"/>
    <mergeCell ref="A5719:C5719"/>
    <mergeCell ref="E5719:F5719"/>
    <mergeCell ref="G5719:T5719"/>
    <mergeCell ref="A5716:C5716"/>
    <mergeCell ref="E5716:F5716"/>
    <mergeCell ref="G5716:T5716"/>
    <mergeCell ref="A5717:C5717"/>
    <mergeCell ref="E5717:F5717"/>
    <mergeCell ref="G5717:T5717"/>
    <mergeCell ref="A5714:C5714"/>
    <mergeCell ref="E5714:F5714"/>
    <mergeCell ref="G5714:T5714"/>
    <mergeCell ref="A5715:C5715"/>
    <mergeCell ref="E5715:F5715"/>
    <mergeCell ref="G5715:T5715"/>
    <mergeCell ref="A5712:C5712"/>
    <mergeCell ref="E5712:F5712"/>
    <mergeCell ref="G5712:T5712"/>
    <mergeCell ref="A5713:C5713"/>
    <mergeCell ref="E5713:F5713"/>
    <mergeCell ref="G5713:T5713"/>
    <mergeCell ref="A5710:C5710"/>
    <mergeCell ref="E5710:F5710"/>
    <mergeCell ref="G5710:T5710"/>
    <mergeCell ref="A5711:C5711"/>
    <mergeCell ref="E5711:F5711"/>
    <mergeCell ref="G5711:T5711"/>
    <mergeCell ref="A5728:C5728"/>
    <mergeCell ref="E5728:F5728"/>
    <mergeCell ref="G5728:T5728"/>
    <mergeCell ref="A5729:C5729"/>
    <mergeCell ref="E5729:F5729"/>
    <mergeCell ref="G5729:T5729"/>
    <mergeCell ref="A5726:C5726"/>
    <mergeCell ref="E5726:F5726"/>
    <mergeCell ref="G5726:T5726"/>
    <mergeCell ref="A5727:C5727"/>
    <mergeCell ref="E5727:F5727"/>
    <mergeCell ref="G5727:T5727"/>
    <mergeCell ref="A5724:C5724"/>
    <mergeCell ref="E5724:F5724"/>
    <mergeCell ref="G5724:T5724"/>
    <mergeCell ref="A5725:C5725"/>
    <mergeCell ref="E5725:F5725"/>
    <mergeCell ref="G5725:T5725"/>
    <mergeCell ref="A5722:C5722"/>
    <mergeCell ref="E5722:F5722"/>
    <mergeCell ref="G5722:T5722"/>
    <mergeCell ref="A5723:C5723"/>
    <mergeCell ref="E5723:F5723"/>
    <mergeCell ref="G5723:T5723"/>
    <mergeCell ref="A5720:C5720"/>
    <mergeCell ref="E5720:F5720"/>
    <mergeCell ref="G5720:T5720"/>
    <mergeCell ref="A5721:C5721"/>
    <mergeCell ref="E5721:F5721"/>
    <mergeCell ref="G5721:T5721"/>
    <mergeCell ref="A5738:C5738"/>
    <mergeCell ref="E5738:F5738"/>
    <mergeCell ref="G5738:T5738"/>
    <mergeCell ref="A5739:C5739"/>
    <mergeCell ref="E5739:F5739"/>
    <mergeCell ref="G5739:T5739"/>
    <mergeCell ref="A5736:C5736"/>
    <mergeCell ref="E5736:F5736"/>
    <mergeCell ref="G5736:T5736"/>
    <mergeCell ref="A5737:C5737"/>
    <mergeCell ref="E5737:F5737"/>
    <mergeCell ref="G5737:T5737"/>
    <mergeCell ref="A5734:C5734"/>
    <mergeCell ref="E5734:F5734"/>
    <mergeCell ref="G5734:T5734"/>
    <mergeCell ref="A5735:C5735"/>
    <mergeCell ref="E5735:F5735"/>
    <mergeCell ref="G5735:T5735"/>
    <mergeCell ref="A5732:C5732"/>
    <mergeCell ref="E5732:F5732"/>
    <mergeCell ref="G5732:T5732"/>
    <mergeCell ref="A5733:C5733"/>
    <mergeCell ref="E5733:F5733"/>
    <mergeCell ref="G5733:T5733"/>
    <mergeCell ref="A5730:C5730"/>
    <mergeCell ref="E5730:F5730"/>
    <mergeCell ref="G5730:T5730"/>
    <mergeCell ref="A5731:C5731"/>
    <mergeCell ref="E5731:F5731"/>
    <mergeCell ref="G5731:T5731"/>
    <mergeCell ref="A5746:C5746"/>
    <mergeCell ref="E5746:F5746"/>
    <mergeCell ref="G5746:T5746"/>
    <mergeCell ref="M5748:T5748"/>
    <mergeCell ref="A5750:C5750"/>
    <mergeCell ref="E5750:F5750"/>
    <mergeCell ref="G5750:T5750"/>
    <mergeCell ref="A5744:C5744"/>
    <mergeCell ref="E5744:F5744"/>
    <mergeCell ref="G5744:T5744"/>
    <mergeCell ref="A5745:C5745"/>
    <mergeCell ref="E5745:F5745"/>
    <mergeCell ref="G5745:T5745"/>
    <mergeCell ref="A5742:C5742"/>
    <mergeCell ref="E5742:F5742"/>
    <mergeCell ref="G5742:T5742"/>
    <mergeCell ref="A5743:C5743"/>
    <mergeCell ref="E5743:F5743"/>
    <mergeCell ref="G5743:T5743"/>
    <mergeCell ref="A5740:C5740"/>
    <mergeCell ref="E5740:F5740"/>
    <mergeCell ref="G5740:T5740"/>
    <mergeCell ref="A5741:C5741"/>
    <mergeCell ref="E5741:F5741"/>
    <mergeCell ref="G5741:T5741"/>
    <mergeCell ref="A5767:C5767"/>
    <mergeCell ref="E5767:F5767"/>
    <mergeCell ref="G5767:T5767"/>
    <mergeCell ref="M5769:T5769"/>
    <mergeCell ref="A5771:C5771"/>
    <mergeCell ref="E5771:F5771"/>
    <mergeCell ref="G5771:T5771"/>
    <mergeCell ref="A5765:C5765"/>
    <mergeCell ref="E5765:F5765"/>
    <mergeCell ref="G5765:T5765"/>
    <mergeCell ref="A5766:C5766"/>
    <mergeCell ref="E5766:F5766"/>
    <mergeCell ref="G5766:T5766"/>
    <mergeCell ref="A5763:C5763"/>
    <mergeCell ref="E5763:F5763"/>
    <mergeCell ref="G5763:T5763"/>
    <mergeCell ref="A5764:C5764"/>
    <mergeCell ref="E5764:F5764"/>
    <mergeCell ref="G5764:T5764"/>
    <mergeCell ref="O5757:T5757"/>
    <mergeCell ref="A5759:C5759"/>
    <mergeCell ref="E5759:F5759"/>
    <mergeCell ref="G5759:T5759"/>
    <mergeCell ref="O5761:T5761"/>
    <mergeCell ref="A5751:C5751"/>
    <mergeCell ref="E5751:F5751"/>
    <mergeCell ref="G5751:T5751"/>
    <mergeCell ref="R5753:T5753"/>
    <mergeCell ref="A5755:C5755"/>
    <mergeCell ref="E5755:F5755"/>
    <mergeCell ref="G5755:T5755"/>
    <mergeCell ref="A5781:C5781"/>
    <mergeCell ref="E5781:F5781"/>
    <mergeCell ref="G5781:T5781"/>
    <mergeCell ref="A5782:C5782"/>
    <mergeCell ref="E5782:F5782"/>
    <mergeCell ref="G5782:T5782"/>
    <mergeCell ref="A5779:C5779"/>
    <mergeCell ref="E5779:F5779"/>
    <mergeCell ref="G5779:T5779"/>
    <mergeCell ref="A5780:C5780"/>
    <mergeCell ref="E5780:F5780"/>
    <mergeCell ref="G5780:T5780"/>
    <mergeCell ref="A5774:C5774"/>
    <mergeCell ref="E5774:F5774"/>
    <mergeCell ref="G5774:T5774"/>
    <mergeCell ref="R5776:T5776"/>
    <mergeCell ref="A5778:C5778"/>
    <mergeCell ref="E5778:F5778"/>
    <mergeCell ref="G5778:T5778"/>
    <mergeCell ref="A5772:C5772"/>
    <mergeCell ref="E5772:F5772"/>
    <mergeCell ref="G5772:T5772"/>
    <mergeCell ref="A5773:C5773"/>
    <mergeCell ref="E5773:F5773"/>
    <mergeCell ref="G5773:T5773"/>
    <mergeCell ref="A5804:C5804"/>
    <mergeCell ref="E5804:F5804"/>
    <mergeCell ref="G5804:T5804"/>
    <mergeCell ref="M5806:T5806"/>
    <mergeCell ref="A5808:C5808"/>
    <mergeCell ref="E5808:F5808"/>
    <mergeCell ref="G5808:T5808"/>
    <mergeCell ref="O5798:T5798"/>
    <mergeCell ref="A5800:C5800"/>
    <mergeCell ref="E5800:F5800"/>
    <mergeCell ref="G5800:T5800"/>
    <mergeCell ref="O5802:T5802"/>
    <mergeCell ref="A5795:C5795"/>
    <mergeCell ref="E5795:F5795"/>
    <mergeCell ref="G5795:T5795"/>
    <mergeCell ref="A5796:C5796"/>
    <mergeCell ref="E5796:F5796"/>
    <mergeCell ref="G5796:T5796"/>
    <mergeCell ref="A5790:C5790"/>
    <mergeCell ref="E5790:F5790"/>
    <mergeCell ref="G5790:T5790"/>
    <mergeCell ref="O5792:T5792"/>
    <mergeCell ref="A5794:C5794"/>
    <mergeCell ref="E5794:F5794"/>
    <mergeCell ref="G5794:T5794"/>
    <mergeCell ref="M5784:T5784"/>
    <mergeCell ref="A5786:C5786"/>
    <mergeCell ref="E5786:F5786"/>
    <mergeCell ref="G5786:T5786"/>
    <mergeCell ref="O5788:T5788"/>
    <mergeCell ref="M5821:T5821"/>
    <mergeCell ref="A5823:C5823"/>
    <mergeCell ref="E5823:F5823"/>
    <mergeCell ref="G5823:T5823"/>
    <mergeCell ref="O5825:T5825"/>
    <mergeCell ref="A5818:C5818"/>
    <mergeCell ref="E5818:F5818"/>
    <mergeCell ref="G5818:T5818"/>
    <mergeCell ref="A5819:C5819"/>
    <mergeCell ref="E5819:F5819"/>
    <mergeCell ref="G5819:T5819"/>
    <mergeCell ref="A5816:C5816"/>
    <mergeCell ref="E5816:F5816"/>
    <mergeCell ref="G5816:T5816"/>
    <mergeCell ref="A5817:C5817"/>
    <mergeCell ref="E5817:F5817"/>
    <mergeCell ref="G5817:T5817"/>
    <mergeCell ref="A5814:C5814"/>
    <mergeCell ref="E5814:F5814"/>
    <mergeCell ref="G5814:T5814"/>
    <mergeCell ref="A5815:C5815"/>
    <mergeCell ref="E5815:F5815"/>
    <mergeCell ref="G5815:T5815"/>
    <mergeCell ref="A5809:C5809"/>
    <mergeCell ref="E5809:F5809"/>
    <mergeCell ref="G5809:T5809"/>
    <mergeCell ref="O5811:T5811"/>
    <mergeCell ref="A5813:C5813"/>
    <mergeCell ref="E5813:F5813"/>
    <mergeCell ref="G5813:T5813"/>
    <mergeCell ref="K5843:T5843"/>
    <mergeCell ref="A5845:C5845"/>
    <mergeCell ref="E5845:F5845"/>
    <mergeCell ref="G5845:T5845"/>
    <mergeCell ref="A5846:C5846"/>
    <mergeCell ref="E5846:F5846"/>
    <mergeCell ref="G5846:T5846"/>
    <mergeCell ref="A5837:C5837"/>
    <mergeCell ref="E5837:F5837"/>
    <mergeCell ref="G5837:T5837"/>
    <mergeCell ref="O5839:T5839"/>
    <mergeCell ref="A5841:C5841"/>
    <mergeCell ref="E5841:F5841"/>
    <mergeCell ref="G5841:T5841"/>
    <mergeCell ref="A5832:C5832"/>
    <mergeCell ref="E5832:F5832"/>
    <mergeCell ref="G5832:T5832"/>
    <mergeCell ref="M5834:T5834"/>
    <mergeCell ref="A5836:C5836"/>
    <mergeCell ref="E5836:F5836"/>
    <mergeCell ref="G5836:T5836"/>
    <mergeCell ref="A5827:C5827"/>
    <mergeCell ref="E5827:F5827"/>
    <mergeCell ref="G5827:T5827"/>
    <mergeCell ref="O5829:T5829"/>
    <mergeCell ref="A5831:C5831"/>
    <mergeCell ref="E5831:F5831"/>
    <mergeCell ref="G5831:T5831"/>
    <mergeCell ref="A5858:C5858"/>
    <mergeCell ref="E5858:F5858"/>
    <mergeCell ref="G5858:T5858"/>
    <mergeCell ref="A5859:C5859"/>
    <mergeCell ref="E5859:F5859"/>
    <mergeCell ref="G5859:T5859"/>
    <mergeCell ref="A5856:C5856"/>
    <mergeCell ref="E5856:F5856"/>
    <mergeCell ref="G5856:T5856"/>
    <mergeCell ref="A5857:C5857"/>
    <mergeCell ref="E5857:F5857"/>
    <mergeCell ref="G5857:T5857"/>
    <mergeCell ref="A5854:C5854"/>
    <mergeCell ref="E5854:F5854"/>
    <mergeCell ref="G5854:T5854"/>
    <mergeCell ref="A5855:C5855"/>
    <mergeCell ref="E5855:F5855"/>
    <mergeCell ref="G5855:T5855"/>
    <mergeCell ref="A5852:C5852"/>
    <mergeCell ref="E5852:F5852"/>
    <mergeCell ref="G5852:T5852"/>
    <mergeCell ref="A5853:C5853"/>
    <mergeCell ref="E5853:F5853"/>
    <mergeCell ref="G5853:T5853"/>
    <mergeCell ref="K5848:T5848"/>
    <mergeCell ref="A5850:C5850"/>
    <mergeCell ref="E5850:F5850"/>
    <mergeCell ref="G5850:T5850"/>
    <mergeCell ref="A5851:C5851"/>
    <mergeCell ref="E5851:F5851"/>
    <mergeCell ref="G5851:T5851"/>
    <mergeCell ref="M5869:T5869"/>
    <mergeCell ref="A5871:C5871"/>
    <mergeCell ref="E5871:F5871"/>
    <mergeCell ref="G5871:T5871"/>
    <mergeCell ref="R5873:T5873"/>
    <mergeCell ref="A5866:C5866"/>
    <mergeCell ref="E5866:F5866"/>
    <mergeCell ref="G5866:T5866"/>
    <mergeCell ref="A5867:C5867"/>
    <mergeCell ref="E5867:F5867"/>
    <mergeCell ref="G5867:T5867"/>
    <mergeCell ref="A5864:C5864"/>
    <mergeCell ref="E5864:F5864"/>
    <mergeCell ref="G5864:T5864"/>
    <mergeCell ref="A5865:C5865"/>
    <mergeCell ref="E5865:F5865"/>
    <mergeCell ref="G5865:T5865"/>
    <mergeCell ref="A5862:C5862"/>
    <mergeCell ref="E5862:F5862"/>
    <mergeCell ref="G5862:T5862"/>
    <mergeCell ref="A5863:C5863"/>
    <mergeCell ref="E5863:F5863"/>
    <mergeCell ref="G5863:T5863"/>
    <mergeCell ref="A5860:C5860"/>
    <mergeCell ref="E5860:F5860"/>
    <mergeCell ref="G5860:T5860"/>
    <mergeCell ref="A5861:C5861"/>
    <mergeCell ref="E5861:F5861"/>
    <mergeCell ref="G5861:T5861"/>
    <mergeCell ref="A5896:C5896"/>
    <mergeCell ref="E5896:F5896"/>
    <mergeCell ref="G5896:T5896"/>
    <mergeCell ref="A5897:C5897"/>
    <mergeCell ref="E5897:F5897"/>
    <mergeCell ref="G5897:T5897"/>
    <mergeCell ref="K5890:T5890"/>
    <mergeCell ref="A5892:C5892"/>
    <mergeCell ref="E5892:F5892"/>
    <mergeCell ref="G5892:T5892"/>
    <mergeCell ref="O5894:T5894"/>
    <mergeCell ref="A5887:C5887"/>
    <mergeCell ref="E5887:F5887"/>
    <mergeCell ref="G5887:T5887"/>
    <mergeCell ref="A5888:C5888"/>
    <mergeCell ref="E5888:F5888"/>
    <mergeCell ref="G5888:T5888"/>
    <mergeCell ref="M5881:T5881"/>
    <mergeCell ref="A5883:C5883"/>
    <mergeCell ref="E5883:F5883"/>
    <mergeCell ref="G5883:T5883"/>
    <mergeCell ref="R5885:T5885"/>
    <mergeCell ref="A5875:C5875"/>
    <mergeCell ref="E5875:F5875"/>
    <mergeCell ref="G5875:T5875"/>
    <mergeCell ref="O5877:T5877"/>
    <mergeCell ref="A5879:C5879"/>
    <mergeCell ref="E5879:F5879"/>
    <mergeCell ref="G5879:T5879"/>
    <mergeCell ref="O5914:T5914"/>
    <mergeCell ref="A5916:C5916"/>
    <mergeCell ref="E5916:F5916"/>
    <mergeCell ref="G5916:T5916"/>
    <mergeCell ref="M5918:T5918"/>
    <mergeCell ref="A5908:C5908"/>
    <mergeCell ref="E5908:F5908"/>
    <mergeCell ref="G5908:T5908"/>
    <mergeCell ref="K5910:T5910"/>
    <mergeCell ref="A5912:C5912"/>
    <mergeCell ref="E5912:F5912"/>
    <mergeCell ref="G5912:T5912"/>
    <mergeCell ref="M5904:T5904"/>
    <mergeCell ref="A5906:C5906"/>
    <mergeCell ref="E5906:F5906"/>
    <mergeCell ref="G5906:T5906"/>
    <mergeCell ref="A5907:C5907"/>
    <mergeCell ref="E5907:F5907"/>
    <mergeCell ref="G5907:T5907"/>
    <mergeCell ref="A5898:C5898"/>
    <mergeCell ref="E5898:F5898"/>
    <mergeCell ref="G5898:T5898"/>
    <mergeCell ref="O5900:T5900"/>
    <mergeCell ref="A5902:C5902"/>
    <mergeCell ref="E5902:F5902"/>
    <mergeCell ref="G5902:T5902"/>
    <mergeCell ref="A5932:C5932"/>
    <mergeCell ref="E5932:F5932"/>
    <mergeCell ref="G5932:T5932"/>
    <mergeCell ref="M5934:T5934"/>
    <mergeCell ref="A5936:C5936"/>
    <mergeCell ref="E5936:F5936"/>
    <mergeCell ref="G5936:T5936"/>
    <mergeCell ref="A5930:C5930"/>
    <mergeCell ref="E5930:F5930"/>
    <mergeCell ref="G5930:T5930"/>
    <mergeCell ref="A5931:C5931"/>
    <mergeCell ref="E5931:F5931"/>
    <mergeCell ref="G5931:T5931"/>
    <mergeCell ref="A5925:C5925"/>
    <mergeCell ref="E5925:F5925"/>
    <mergeCell ref="G5925:T5925"/>
    <mergeCell ref="I5927:T5927"/>
    <mergeCell ref="A5929:C5929"/>
    <mergeCell ref="E5929:F5929"/>
    <mergeCell ref="G5929:T5929"/>
    <mergeCell ref="A5920:C5920"/>
    <mergeCell ref="E5920:F5920"/>
    <mergeCell ref="G5920:T5920"/>
    <mergeCell ref="O5922:T5922"/>
    <mergeCell ref="A5924:C5924"/>
    <mergeCell ref="E5924:F5924"/>
    <mergeCell ref="G5924:T5924"/>
    <mergeCell ref="A5948:C5948"/>
    <mergeCell ref="E5948:F5948"/>
    <mergeCell ref="G5948:T5948"/>
    <mergeCell ref="A5949:C5949"/>
    <mergeCell ref="E5949:F5949"/>
    <mergeCell ref="G5949:T5949"/>
    <mergeCell ref="A5946:C5946"/>
    <mergeCell ref="E5946:F5946"/>
    <mergeCell ref="G5946:T5946"/>
    <mergeCell ref="A5947:C5947"/>
    <mergeCell ref="E5947:F5947"/>
    <mergeCell ref="G5947:T5947"/>
    <mergeCell ref="A5944:C5944"/>
    <mergeCell ref="E5944:F5944"/>
    <mergeCell ref="G5944:T5944"/>
    <mergeCell ref="A5945:C5945"/>
    <mergeCell ref="E5945:F5945"/>
    <mergeCell ref="G5945:T5945"/>
    <mergeCell ref="A5942:C5942"/>
    <mergeCell ref="E5942:F5942"/>
    <mergeCell ref="G5942:T5942"/>
    <mergeCell ref="A5943:C5943"/>
    <mergeCell ref="E5943:F5943"/>
    <mergeCell ref="G5943:T5943"/>
    <mergeCell ref="O5938:T5938"/>
    <mergeCell ref="A5940:C5940"/>
    <mergeCell ref="E5940:F5940"/>
    <mergeCell ref="G5940:T5940"/>
    <mergeCell ref="A5941:C5941"/>
    <mergeCell ref="E5941:F5941"/>
    <mergeCell ref="G5941:T5941"/>
    <mergeCell ref="A5966:C5966"/>
    <mergeCell ref="E5966:F5966"/>
    <mergeCell ref="G5966:T5966"/>
    <mergeCell ref="A5967:C5967"/>
    <mergeCell ref="E5967:F5967"/>
    <mergeCell ref="G5967:T5967"/>
    <mergeCell ref="O5960:T5960"/>
    <mergeCell ref="A5962:C5962"/>
    <mergeCell ref="E5962:F5962"/>
    <mergeCell ref="G5962:T5962"/>
    <mergeCell ref="R5964:T5964"/>
    <mergeCell ref="M5955:T5955"/>
    <mergeCell ref="A5957:C5957"/>
    <mergeCell ref="E5957:F5957"/>
    <mergeCell ref="G5957:T5957"/>
    <mergeCell ref="A5958:C5958"/>
    <mergeCell ref="E5958:F5958"/>
    <mergeCell ref="G5958:T5958"/>
    <mergeCell ref="A5952:C5952"/>
    <mergeCell ref="E5952:F5952"/>
    <mergeCell ref="G5952:T5952"/>
    <mergeCell ref="A5953:C5953"/>
    <mergeCell ref="E5953:F5953"/>
    <mergeCell ref="G5953:T5953"/>
    <mergeCell ref="A5950:C5950"/>
    <mergeCell ref="E5950:F5950"/>
    <mergeCell ref="G5950:T5950"/>
    <mergeCell ref="A5951:C5951"/>
    <mergeCell ref="E5951:F5951"/>
    <mergeCell ref="G5951:T5951"/>
    <mergeCell ref="A5977:C5977"/>
    <mergeCell ref="E5977:F5977"/>
    <mergeCell ref="G5977:T5977"/>
    <mergeCell ref="R5979:T5979"/>
    <mergeCell ref="A5981:C5981"/>
    <mergeCell ref="E5981:F5981"/>
    <mergeCell ref="G5981:T5981"/>
    <mergeCell ref="M5973:T5973"/>
    <mergeCell ref="A5975:C5975"/>
    <mergeCell ref="E5975:F5975"/>
    <mergeCell ref="G5975:T5975"/>
    <mergeCell ref="A5976:C5976"/>
    <mergeCell ref="E5976:F5976"/>
    <mergeCell ref="G5976:T5976"/>
    <mergeCell ref="A5970:C5970"/>
    <mergeCell ref="E5970:F5970"/>
    <mergeCell ref="G5970:T5970"/>
    <mergeCell ref="A5971:C5971"/>
    <mergeCell ref="E5971:F5971"/>
    <mergeCell ref="G5971:T5971"/>
    <mergeCell ref="A5968:C5968"/>
    <mergeCell ref="E5968:F5968"/>
    <mergeCell ref="G5968:T5968"/>
    <mergeCell ref="A5969:C5969"/>
    <mergeCell ref="E5969:F5969"/>
    <mergeCell ref="G5969:T5969"/>
    <mergeCell ref="O5994:T5994"/>
    <mergeCell ref="A5996:C5996"/>
    <mergeCell ref="E5996:F5996"/>
    <mergeCell ref="G5996:T5996"/>
    <mergeCell ref="O5998:T5998"/>
    <mergeCell ref="A5988:C5988"/>
    <mergeCell ref="E5988:F5988"/>
    <mergeCell ref="G5988:T5988"/>
    <mergeCell ref="M5990:T5990"/>
    <mergeCell ref="A5992:C5992"/>
    <mergeCell ref="E5992:F5992"/>
    <mergeCell ref="G5992:T5992"/>
    <mergeCell ref="A5986:C5986"/>
    <mergeCell ref="E5986:F5986"/>
    <mergeCell ref="G5986:T5986"/>
    <mergeCell ref="A5987:C5987"/>
    <mergeCell ref="E5987:F5987"/>
    <mergeCell ref="G5987:T5987"/>
    <mergeCell ref="A5984:C5984"/>
    <mergeCell ref="E5984:F5984"/>
    <mergeCell ref="G5984:T5984"/>
    <mergeCell ref="A5985:C5985"/>
    <mergeCell ref="E5985:F5985"/>
    <mergeCell ref="G5985:T5985"/>
    <mergeCell ref="A5982:C5982"/>
    <mergeCell ref="E5982:F5982"/>
    <mergeCell ref="G5982:T5982"/>
    <mergeCell ref="A5983:C5983"/>
    <mergeCell ref="E5983:F5983"/>
    <mergeCell ref="G5983:T5983"/>
    <mergeCell ref="M6017:T6017"/>
    <mergeCell ref="A6019:C6019"/>
    <mergeCell ref="E6019:F6019"/>
    <mergeCell ref="G6019:T6019"/>
    <mergeCell ref="A6020:C6020"/>
    <mergeCell ref="E6020:F6020"/>
    <mergeCell ref="G6020:T6020"/>
    <mergeCell ref="A6014:C6014"/>
    <mergeCell ref="E6014:F6014"/>
    <mergeCell ref="G6014:T6014"/>
    <mergeCell ref="A6015:C6015"/>
    <mergeCell ref="E6015:F6015"/>
    <mergeCell ref="G6015:T6015"/>
    <mergeCell ref="O6008:T6008"/>
    <mergeCell ref="A6010:C6010"/>
    <mergeCell ref="E6010:F6010"/>
    <mergeCell ref="G6010:T6010"/>
    <mergeCell ref="R6012:T6012"/>
    <mergeCell ref="A6005:C6005"/>
    <mergeCell ref="E6005:F6005"/>
    <mergeCell ref="G6005:T6005"/>
    <mergeCell ref="A6006:C6006"/>
    <mergeCell ref="E6006:F6006"/>
    <mergeCell ref="G6006:T6006"/>
    <mergeCell ref="A6000:C6000"/>
    <mergeCell ref="E6000:F6000"/>
    <mergeCell ref="G6000:T6000"/>
    <mergeCell ref="O6002:T6002"/>
    <mergeCell ref="A6004:C6004"/>
    <mergeCell ref="E6004:F6004"/>
    <mergeCell ref="G6004:T6004"/>
    <mergeCell ref="A6033:C6033"/>
    <mergeCell ref="E6033:F6033"/>
    <mergeCell ref="G6033:T6033"/>
    <mergeCell ref="A6034:C6034"/>
    <mergeCell ref="E6034:F6034"/>
    <mergeCell ref="G6034:T6034"/>
    <mergeCell ref="A6031:C6031"/>
    <mergeCell ref="E6031:F6031"/>
    <mergeCell ref="G6031:T6031"/>
    <mergeCell ref="A6032:C6032"/>
    <mergeCell ref="E6032:F6032"/>
    <mergeCell ref="G6032:T6032"/>
    <mergeCell ref="R6027:T6027"/>
    <mergeCell ref="A6029:C6029"/>
    <mergeCell ref="E6029:F6029"/>
    <mergeCell ref="G6029:T6029"/>
    <mergeCell ref="A6030:C6030"/>
    <mergeCell ref="E6030:F6030"/>
    <mergeCell ref="G6030:T6030"/>
    <mergeCell ref="A6021:C6021"/>
    <mergeCell ref="E6021:F6021"/>
    <mergeCell ref="G6021:T6021"/>
    <mergeCell ref="M6023:T6023"/>
    <mergeCell ref="A6025:C6025"/>
    <mergeCell ref="E6025:F6025"/>
    <mergeCell ref="G6025:T6025"/>
    <mergeCell ref="A6043:C6043"/>
    <mergeCell ref="E6043:F6043"/>
    <mergeCell ref="G6043:T6043"/>
    <mergeCell ref="A6044:C6044"/>
    <mergeCell ref="E6044:F6044"/>
    <mergeCell ref="G6044:T6044"/>
    <mergeCell ref="A6041:C6041"/>
    <mergeCell ref="E6041:F6041"/>
    <mergeCell ref="G6041:T6041"/>
    <mergeCell ref="A6042:C6042"/>
    <mergeCell ref="E6042:F6042"/>
    <mergeCell ref="G6042:T6042"/>
    <mergeCell ref="A6039:C6039"/>
    <mergeCell ref="E6039:F6039"/>
    <mergeCell ref="G6039:T6039"/>
    <mergeCell ref="A6040:C6040"/>
    <mergeCell ref="E6040:F6040"/>
    <mergeCell ref="G6040:T6040"/>
    <mergeCell ref="A6037:C6037"/>
    <mergeCell ref="E6037:F6037"/>
    <mergeCell ref="G6037:T6037"/>
    <mergeCell ref="A6038:C6038"/>
    <mergeCell ref="E6038:F6038"/>
    <mergeCell ref="G6038:T6038"/>
    <mergeCell ref="A6035:C6035"/>
    <mergeCell ref="E6035:F6035"/>
    <mergeCell ref="G6035:T6035"/>
    <mergeCell ref="A6036:C6036"/>
    <mergeCell ref="E6036:F6036"/>
    <mergeCell ref="G6036:T6036"/>
    <mergeCell ref="A6053:C6053"/>
    <mergeCell ref="E6053:F6053"/>
    <mergeCell ref="G6053:T6053"/>
    <mergeCell ref="A6054:C6054"/>
    <mergeCell ref="E6054:F6054"/>
    <mergeCell ref="G6054:T6054"/>
    <mergeCell ref="A6051:C6051"/>
    <mergeCell ref="E6051:F6051"/>
    <mergeCell ref="G6051:T6051"/>
    <mergeCell ref="A6052:C6052"/>
    <mergeCell ref="E6052:F6052"/>
    <mergeCell ref="G6052:T6052"/>
    <mergeCell ref="A6049:C6049"/>
    <mergeCell ref="E6049:F6049"/>
    <mergeCell ref="G6049:T6049"/>
    <mergeCell ref="A6050:C6050"/>
    <mergeCell ref="E6050:F6050"/>
    <mergeCell ref="G6050:T6050"/>
    <mergeCell ref="A6047:C6047"/>
    <mergeCell ref="E6047:F6047"/>
    <mergeCell ref="G6047:T6047"/>
    <mergeCell ref="A6048:C6048"/>
    <mergeCell ref="E6048:F6048"/>
    <mergeCell ref="G6048:T6048"/>
    <mergeCell ref="A6045:C6045"/>
    <mergeCell ref="E6045:F6045"/>
    <mergeCell ref="G6045:T6045"/>
    <mergeCell ref="A6046:C6046"/>
    <mergeCell ref="E6046:F6046"/>
    <mergeCell ref="G6046:T6046"/>
    <mergeCell ref="A6063:C6063"/>
    <mergeCell ref="E6063:F6063"/>
    <mergeCell ref="G6063:T6063"/>
    <mergeCell ref="A6064:C6064"/>
    <mergeCell ref="E6064:F6064"/>
    <mergeCell ref="G6064:T6064"/>
    <mergeCell ref="A6061:C6061"/>
    <mergeCell ref="E6061:F6061"/>
    <mergeCell ref="G6061:T6061"/>
    <mergeCell ref="A6062:C6062"/>
    <mergeCell ref="E6062:F6062"/>
    <mergeCell ref="G6062:T6062"/>
    <mergeCell ref="A6059:C6059"/>
    <mergeCell ref="E6059:F6059"/>
    <mergeCell ref="G6059:T6059"/>
    <mergeCell ref="A6060:C6060"/>
    <mergeCell ref="E6060:F6060"/>
    <mergeCell ref="G6060:T6060"/>
    <mergeCell ref="A6057:C6057"/>
    <mergeCell ref="E6057:F6057"/>
    <mergeCell ref="G6057:T6057"/>
    <mergeCell ref="A6058:C6058"/>
    <mergeCell ref="E6058:F6058"/>
    <mergeCell ref="G6058:T6058"/>
    <mergeCell ref="A6055:C6055"/>
    <mergeCell ref="E6055:F6055"/>
    <mergeCell ref="G6055:T6055"/>
    <mergeCell ref="A6056:C6056"/>
    <mergeCell ref="E6056:F6056"/>
    <mergeCell ref="G6056:T6056"/>
    <mergeCell ref="A6073:C6073"/>
    <mergeCell ref="E6073:F6073"/>
    <mergeCell ref="G6073:T6073"/>
    <mergeCell ref="A6074:C6074"/>
    <mergeCell ref="E6074:F6074"/>
    <mergeCell ref="G6074:T6074"/>
    <mergeCell ref="A6071:C6071"/>
    <mergeCell ref="E6071:F6071"/>
    <mergeCell ref="G6071:T6071"/>
    <mergeCell ref="A6072:C6072"/>
    <mergeCell ref="E6072:F6072"/>
    <mergeCell ref="G6072:T6072"/>
    <mergeCell ref="A6069:C6069"/>
    <mergeCell ref="E6069:F6069"/>
    <mergeCell ref="G6069:T6069"/>
    <mergeCell ref="A6070:C6070"/>
    <mergeCell ref="E6070:F6070"/>
    <mergeCell ref="G6070:T6070"/>
    <mergeCell ref="A6067:C6067"/>
    <mergeCell ref="E6067:F6067"/>
    <mergeCell ref="G6067:T6067"/>
    <mergeCell ref="A6068:C6068"/>
    <mergeCell ref="E6068:F6068"/>
    <mergeCell ref="G6068:T6068"/>
    <mergeCell ref="A6065:C6065"/>
    <mergeCell ref="E6065:F6065"/>
    <mergeCell ref="G6065:T6065"/>
    <mergeCell ref="A6066:C6066"/>
    <mergeCell ref="E6066:F6066"/>
    <mergeCell ref="G6066:T6066"/>
    <mergeCell ref="A6083:C6083"/>
    <mergeCell ref="E6083:F6083"/>
    <mergeCell ref="G6083:T6083"/>
    <mergeCell ref="A6084:C6084"/>
    <mergeCell ref="E6084:F6084"/>
    <mergeCell ref="G6084:T6084"/>
    <mergeCell ref="A6081:C6081"/>
    <mergeCell ref="E6081:F6081"/>
    <mergeCell ref="G6081:T6081"/>
    <mergeCell ref="A6082:C6082"/>
    <mergeCell ref="E6082:F6082"/>
    <mergeCell ref="G6082:T6082"/>
    <mergeCell ref="A6079:C6079"/>
    <mergeCell ref="E6079:F6079"/>
    <mergeCell ref="G6079:T6079"/>
    <mergeCell ref="A6080:C6080"/>
    <mergeCell ref="E6080:F6080"/>
    <mergeCell ref="G6080:T6080"/>
    <mergeCell ref="A6077:C6077"/>
    <mergeCell ref="E6077:F6077"/>
    <mergeCell ref="G6077:T6077"/>
    <mergeCell ref="A6078:C6078"/>
    <mergeCell ref="E6078:F6078"/>
    <mergeCell ref="G6078:T6078"/>
    <mergeCell ref="A6075:C6075"/>
    <mergeCell ref="E6075:F6075"/>
    <mergeCell ref="G6075:T6075"/>
    <mergeCell ref="A6076:C6076"/>
    <mergeCell ref="E6076:F6076"/>
    <mergeCell ref="G6076:T6076"/>
    <mergeCell ref="A6093:C6093"/>
    <mergeCell ref="E6093:F6093"/>
    <mergeCell ref="G6093:T6093"/>
    <mergeCell ref="A6094:C6094"/>
    <mergeCell ref="E6094:F6094"/>
    <mergeCell ref="G6094:T6094"/>
    <mergeCell ref="A6091:C6091"/>
    <mergeCell ref="E6091:F6091"/>
    <mergeCell ref="G6091:T6091"/>
    <mergeCell ref="A6092:C6092"/>
    <mergeCell ref="E6092:F6092"/>
    <mergeCell ref="G6092:T6092"/>
    <mergeCell ref="A6089:C6089"/>
    <mergeCell ref="E6089:F6089"/>
    <mergeCell ref="G6089:T6089"/>
    <mergeCell ref="A6090:C6090"/>
    <mergeCell ref="E6090:F6090"/>
    <mergeCell ref="G6090:T6090"/>
    <mergeCell ref="A6087:C6087"/>
    <mergeCell ref="E6087:F6087"/>
    <mergeCell ref="G6087:T6087"/>
    <mergeCell ref="A6088:C6088"/>
    <mergeCell ref="E6088:F6088"/>
    <mergeCell ref="G6088:T6088"/>
    <mergeCell ref="A6085:C6085"/>
    <mergeCell ref="E6085:F6085"/>
    <mergeCell ref="G6085:T6085"/>
    <mergeCell ref="A6086:C6086"/>
    <mergeCell ref="E6086:F6086"/>
    <mergeCell ref="G6086:T6086"/>
    <mergeCell ref="A6103:C6103"/>
    <mergeCell ref="E6103:F6103"/>
    <mergeCell ref="G6103:T6103"/>
    <mergeCell ref="A6104:C6104"/>
    <mergeCell ref="E6104:F6104"/>
    <mergeCell ref="G6104:T6104"/>
    <mergeCell ref="A6101:C6101"/>
    <mergeCell ref="E6101:F6101"/>
    <mergeCell ref="G6101:T6101"/>
    <mergeCell ref="A6102:C6102"/>
    <mergeCell ref="E6102:F6102"/>
    <mergeCell ref="G6102:T6102"/>
    <mergeCell ref="A6099:C6099"/>
    <mergeCell ref="E6099:F6099"/>
    <mergeCell ref="G6099:T6099"/>
    <mergeCell ref="A6100:C6100"/>
    <mergeCell ref="E6100:F6100"/>
    <mergeCell ref="G6100:T6100"/>
    <mergeCell ref="A6097:C6097"/>
    <mergeCell ref="E6097:F6097"/>
    <mergeCell ref="G6097:T6097"/>
    <mergeCell ref="A6098:C6098"/>
    <mergeCell ref="E6098:F6098"/>
    <mergeCell ref="G6098:T6098"/>
    <mergeCell ref="A6095:C6095"/>
    <mergeCell ref="E6095:F6095"/>
    <mergeCell ref="G6095:T6095"/>
    <mergeCell ref="A6096:C6096"/>
    <mergeCell ref="E6096:F6096"/>
    <mergeCell ref="G6096:T6096"/>
    <mergeCell ref="A6114:C6114"/>
    <mergeCell ref="E6114:F6114"/>
    <mergeCell ref="G6114:T6114"/>
    <mergeCell ref="A6115:C6115"/>
    <mergeCell ref="E6115:F6115"/>
    <mergeCell ref="G6115:T6115"/>
    <mergeCell ref="A6112:C6112"/>
    <mergeCell ref="E6112:F6112"/>
    <mergeCell ref="G6112:T6112"/>
    <mergeCell ref="A6113:C6113"/>
    <mergeCell ref="E6113:F6113"/>
    <mergeCell ref="G6113:T6113"/>
    <mergeCell ref="A6110:C6110"/>
    <mergeCell ref="E6110:F6110"/>
    <mergeCell ref="G6110:T6110"/>
    <mergeCell ref="A6111:C6111"/>
    <mergeCell ref="E6111:F6111"/>
    <mergeCell ref="G6111:T6111"/>
    <mergeCell ref="A6105:C6105"/>
    <mergeCell ref="E6105:F6105"/>
    <mergeCell ref="G6105:T6105"/>
    <mergeCell ref="M6107:T6107"/>
    <mergeCell ref="A6109:C6109"/>
    <mergeCell ref="E6109:F6109"/>
    <mergeCell ref="G6109:T6109"/>
    <mergeCell ref="A6122:C6122"/>
    <mergeCell ref="E6122:F6122"/>
    <mergeCell ref="G6122:T6122"/>
    <mergeCell ref="M6124:T6124"/>
    <mergeCell ref="A6126:C6126"/>
    <mergeCell ref="E6126:F6126"/>
    <mergeCell ref="G6126:T6126"/>
    <mergeCell ref="A6120:C6120"/>
    <mergeCell ref="E6120:F6120"/>
    <mergeCell ref="G6120:T6120"/>
    <mergeCell ref="A6121:C6121"/>
    <mergeCell ref="E6121:F6121"/>
    <mergeCell ref="G6121:T6121"/>
    <mergeCell ref="A6118:C6118"/>
    <mergeCell ref="E6118:F6118"/>
    <mergeCell ref="G6118:T6118"/>
    <mergeCell ref="A6119:C6119"/>
    <mergeCell ref="E6119:F6119"/>
    <mergeCell ref="G6119:T6119"/>
    <mergeCell ref="A6116:C6116"/>
    <mergeCell ref="E6116:F6116"/>
    <mergeCell ref="G6116:T6116"/>
    <mergeCell ref="A6117:C6117"/>
    <mergeCell ref="E6117:F6117"/>
    <mergeCell ref="G6117:T6117"/>
    <mergeCell ref="A6139:C6139"/>
    <mergeCell ref="E6139:F6139"/>
    <mergeCell ref="G6139:T6139"/>
    <mergeCell ref="M6141:T6141"/>
    <mergeCell ref="A6143:C6143"/>
    <mergeCell ref="E6143:F6143"/>
    <mergeCell ref="G6143:T6143"/>
    <mergeCell ref="A6134:C6134"/>
    <mergeCell ref="E6134:F6134"/>
    <mergeCell ref="G6134:T6134"/>
    <mergeCell ref="M6136:T6136"/>
    <mergeCell ref="A6138:C6138"/>
    <mergeCell ref="E6138:F6138"/>
    <mergeCell ref="G6138:T6138"/>
    <mergeCell ref="A6132:C6132"/>
    <mergeCell ref="E6132:F6132"/>
    <mergeCell ref="G6132:T6132"/>
    <mergeCell ref="A6133:C6133"/>
    <mergeCell ref="E6133:F6133"/>
    <mergeCell ref="G6133:T6133"/>
    <mergeCell ref="A6127:C6127"/>
    <mergeCell ref="E6127:F6127"/>
    <mergeCell ref="G6127:T6127"/>
    <mergeCell ref="M6129:T6129"/>
    <mergeCell ref="A6131:C6131"/>
    <mergeCell ref="E6131:F6131"/>
    <mergeCell ref="G6131:T6131"/>
    <mergeCell ref="A6157:C6157"/>
    <mergeCell ref="E6157:F6157"/>
    <mergeCell ref="G6157:T6157"/>
    <mergeCell ref="A6158:C6158"/>
    <mergeCell ref="E6158:F6158"/>
    <mergeCell ref="G6158:T6158"/>
    <mergeCell ref="A6155:C6155"/>
    <mergeCell ref="E6155:F6155"/>
    <mergeCell ref="G6155:T6155"/>
    <mergeCell ref="A6156:C6156"/>
    <mergeCell ref="E6156:F6156"/>
    <mergeCell ref="G6156:T6156"/>
    <mergeCell ref="L6149:T6149"/>
    <mergeCell ref="A6151:C6151"/>
    <mergeCell ref="E6151:F6151"/>
    <mergeCell ref="G6151:T6151"/>
    <mergeCell ref="O6153:T6153"/>
    <mergeCell ref="A6146:C6146"/>
    <mergeCell ref="E6146:F6146"/>
    <mergeCell ref="G6146:T6146"/>
    <mergeCell ref="A6147:C6147"/>
    <mergeCell ref="E6147:F6147"/>
    <mergeCell ref="G6147:T6147"/>
    <mergeCell ref="A6144:C6144"/>
    <mergeCell ref="E6144:F6144"/>
    <mergeCell ref="G6144:T6144"/>
    <mergeCell ref="A6145:C6145"/>
    <mergeCell ref="E6145:F6145"/>
    <mergeCell ref="G6145:T6145"/>
    <mergeCell ref="M6166:T6166"/>
    <mergeCell ref="A6168:C6168"/>
    <mergeCell ref="E6168:F6168"/>
    <mergeCell ref="G6168:T6168"/>
    <mergeCell ref="A6169:C6169"/>
    <mergeCell ref="E6169:F6169"/>
    <mergeCell ref="G6169:T6169"/>
    <mergeCell ref="A6163:C6163"/>
    <mergeCell ref="E6163:F6163"/>
    <mergeCell ref="G6163:T6163"/>
    <mergeCell ref="A6164:C6164"/>
    <mergeCell ref="E6164:F6164"/>
    <mergeCell ref="G6164:T6164"/>
    <mergeCell ref="A6161:C6161"/>
    <mergeCell ref="E6161:F6161"/>
    <mergeCell ref="G6161:T6161"/>
    <mergeCell ref="A6162:C6162"/>
    <mergeCell ref="E6162:F6162"/>
    <mergeCell ref="G6162:T6162"/>
    <mergeCell ref="A6159:C6159"/>
    <mergeCell ref="E6159:F6159"/>
    <mergeCell ref="G6159:T6159"/>
    <mergeCell ref="A6160:C6160"/>
    <mergeCell ref="E6160:F6160"/>
    <mergeCell ref="G6160:T6160"/>
    <mergeCell ref="R6187:T6187"/>
    <mergeCell ref="A6189:C6189"/>
    <mergeCell ref="E6189:F6189"/>
    <mergeCell ref="G6189:T6189"/>
    <mergeCell ref="R6191:T6191"/>
    <mergeCell ref="A6181:C6181"/>
    <mergeCell ref="E6181:F6181"/>
    <mergeCell ref="G6181:T6181"/>
    <mergeCell ref="O6183:T6183"/>
    <mergeCell ref="A6185:C6185"/>
    <mergeCell ref="E6185:F6185"/>
    <mergeCell ref="G6185:T6185"/>
    <mergeCell ref="P6175:T6175"/>
    <mergeCell ref="A6177:C6177"/>
    <mergeCell ref="E6177:F6177"/>
    <mergeCell ref="G6177:T6177"/>
    <mergeCell ref="M6179:T6179"/>
    <mergeCell ref="A6172:C6172"/>
    <mergeCell ref="E6172:F6172"/>
    <mergeCell ref="G6172:T6172"/>
    <mergeCell ref="A6173:C6173"/>
    <mergeCell ref="E6173:F6173"/>
    <mergeCell ref="G6173:T6173"/>
    <mergeCell ref="A6170:C6170"/>
    <mergeCell ref="E6170:F6170"/>
    <mergeCell ref="G6170:T6170"/>
    <mergeCell ref="A6171:C6171"/>
    <mergeCell ref="E6171:F6171"/>
    <mergeCell ref="G6171:T6171"/>
    <mergeCell ref="A6209:C6209"/>
    <mergeCell ref="E6209:F6209"/>
    <mergeCell ref="G6209:T6209"/>
    <mergeCell ref="R6211:T6211"/>
    <mergeCell ref="A6213:C6213"/>
    <mergeCell ref="E6213:F6213"/>
    <mergeCell ref="G6213:T6213"/>
    <mergeCell ref="M6203:T6203"/>
    <mergeCell ref="A6205:C6205"/>
    <mergeCell ref="E6205:F6205"/>
    <mergeCell ref="G6205:T6205"/>
    <mergeCell ref="O6207:T6207"/>
    <mergeCell ref="A6200:C6200"/>
    <mergeCell ref="E6200:F6200"/>
    <mergeCell ref="G6200:T6200"/>
    <mergeCell ref="A6201:C6201"/>
    <mergeCell ref="E6201:F6201"/>
    <mergeCell ref="G6201:T6201"/>
    <mergeCell ref="A6198:C6198"/>
    <mergeCell ref="E6198:F6198"/>
    <mergeCell ref="G6198:T6198"/>
    <mergeCell ref="A6199:C6199"/>
    <mergeCell ref="E6199:F6199"/>
    <mergeCell ref="G6199:T6199"/>
    <mergeCell ref="A6193:C6193"/>
    <mergeCell ref="E6193:F6193"/>
    <mergeCell ref="G6193:T6193"/>
    <mergeCell ref="M6195:T6195"/>
    <mergeCell ref="A6197:C6197"/>
    <mergeCell ref="E6197:F6197"/>
    <mergeCell ref="G6197:T6197"/>
    <mergeCell ref="A6223:C6223"/>
    <mergeCell ref="E6223:F6223"/>
    <mergeCell ref="G6223:T6223"/>
    <mergeCell ref="A6224:C6224"/>
    <mergeCell ref="E6224:F6224"/>
    <mergeCell ref="G6224:T6224"/>
    <mergeCell ref="A6221:C6221"/>
    <mergeCell ref="E6221:F6221"/>
    <mergeCell ref="G6221:T6221"/>
    <mergeCell ref="A6222:C6222"/>
    <mergeCell ref="E6222:F6222"/>
    <mergeCell ref="G6222:T6222"/>
    <mergeCell ref="A6216:C6216"/>
    <mergeCell ref="E6216:F6216"/>
    <mergeCell ref="G6216:T6216"/>
    <mergeCell ref="M6218:T6218"/>
    <mergeCell ref="A6220:C6220"/>
    <mergeCell ref="E6220:F6220"/>
    <mergeCell ref="G6220:T6220"/>
    <mergeCell ref="A6214:C6214"/>
    <mergeCell ref="E6214:F6214"/>
    <mergeCell ref="G6214:T6214"/>
    <mergeCell ref="A6215:C6215"/>
    <mergeCell ref="E6215:F6215"/>
    <mergeCell ref="G6215:T6215"/>
    <mergeCell ref="A6233:C6233"/>
    <mergeCell ref="E6233:F6233"/>
    <mergeCell ref="G6233:T6233"/>
    <mergeCell ref="A6234:C6234"/>
    <mergeCell ref="E6234:F6234"/>
    <mergeCell ref="G6234:T6234"/>
    <mergeCell ref="A6231:C6231"/>
    <mergeCell ref="E6231:F6231"/>
    <mergeCell ref="G6231:T6231"/>
    <mergeCell ref="A6232:C6232"/>
    <mergeCell ref="E6232:F6232"/>
    <mergeCell ref="G6232:T6232"/>
    <mergeCell ref="A6229:C6229"/>
    <mergeCell ref="E6229:F6229"/>
    <mergeCell ref="G6229:T6229"/>
    <mergeCell ref="A6230:C6230"/>
    <mergeCell ref="E6230:F6230"/>
    <mergeCell ref="G6230:T6230"/>
    <mergeCell ref="A6227:C6227"/>
    <mergeCell ref="E6227:F6227"/>
    <mergeCell ref="G6227:T6227"/>
    <mergeCell ref="A6228:C6228"/>
    <mergeCell ref="E6228:F6228"/>
    <mergeCell ref="G6228:T6228"/>
    <mergeCell ref="A6225:C6225"/>
    <mergeCell ref="E6225:F6225"/>
    <mergeCell ref="G6225:T6225"/>
    <mergeCell ref="A6226:C6226"/>
    <mergeCell ref="E6226:F6226"/>
    <mergeCell ref="G6226:T6226"/>
    <mergeCell ref="A6243:C6243"/>
    <mergeCell ref="E6243:F6243"/>
    <mergeCell ref="G6243:T6243"/>
    <mergeCell ref="A6244:C6244"/>
    <mergeCell ref="E6244:F6244"/>
    <mergeCell ref="G6244:T6244"/>
    <mergeCell ref="A6241:C6241"/>
    <mergeCell ref="E6241:F6241"/>
    <mergeCell ref="G6241:T6241"/>
    <mergeCell ref="A6242:C6242"/>
    <mergeCell ref="E6242:F6242"/>
    <mergeCell ref="G6242:T6242"/>
    <mergeCell ref="A6239:C6239"/>
    <mergeCell ref="E6239:F6239"/>
    <mergeCell ref="G6239:T6239"/>
    <mergeCell ref="A6240:C6240"/>
    <mergeCell ref="E6240:F6240"/>
    <mergeCell ref="G6240:T6240"/>
    <mergeCell ref="A6237:C6237"/>
    <mergeCell ref="E6237:F6237"/>
    <mergeCell ref="G6237:T6237"/>
    <mergeCell ref="A6238:C6238"/>
    <mergeCell ref="E6238:F6238"/>
    <mergeCell ref="G6238:T6238"/>
    <mergeCell ref="A6235:C6235"/>
    <mergeCell ref="E6235:F6235"/>
    <mergeCell ref="G6235:T6235"/>
    <mergeCell ref="A6236:C6236"/>
    <mergeCell ref="E6236:F6236"/>
    <mergeCell ref="G6236:T6236"/>
    <mergeCell ref="A6253:C6253"/>
    <mergeCell ref="E6253:F6253"/>
    <mergeCell ref="G6253:T6253"/>
    <mergeCell ref="A6254:C6254"/>
    <mergeCell ref="E6254:F6254"/>
    <mergeCell ref="G6254:T6254"/>
    <mergeCell ref="A6251:C6251"/>
    <mergeCell ref="E6251:F6251"/>
    <mergeCell ref="G6251:T6251"/>
    <mergeCell ref="A6252:C6252"/>
    <mergeCell ref="E6252:F6252"/>
    <mergeCell ref="G6252:T6252"/>
    <mergeCell ref="A6249:C6249"/>
    <mergeCell ref="E6249:F6249"/>
    <mergeCell ref="G6249:T6249"/>
    <mergeCell ref="A6250:C6250"/>
    <mergeCell ref="E6250:F6250"/>
    <mergeCell ref="G6250:T6250"/>
    <mergeCell ref="A6247:C6247"/>
    <mergeCell ref="E6247:F6247"/>
    <mergeCell ref="G6247:T6247"/>
    <mergeCell ref="A6248:C6248"/>
    <mergeCell ref="E6248:F6248"/>
    <mergeCell ref="G6248:T6248"/>
    <mergeCell ref="A6245:C6245"/>
    <mergeCell ref="E6245:F6245"/>
    <mergeCell ref="G6245:T6245"/>
    <mergeCell ref="A6246:C6246"/>
    <mergeCell ref="E6246:F6246"/>
    <mergeCell ref="G6246:T6246"/>
    <mergeCell ref="A6264:C6264"/>
    <mergeCell ref="E6264:F6264"/>
    <mergeCell ref="G6264:T6264"/>
    <mergeCell ref="A6265:C6265"/>
    <mergeCell ref="E6265:F6265"/>
    <mergeCell ref="G6265:T6265"/>
    <mergeCell ref="A6262:C6262"/>
    <mergeCell ref="E6262:F6262"/>
    <mergeCell ref="G6262:T6262"/>
    <mergeCell ref="A6263:C6263"/>
    <mergeCell ref="E6263:F6263"/>
    <mergeCell ref="G6263:T6263"/>
    <mergeCell ref="A6260:C6260"/>
    <mergeCell ref="E6260:F6260"/>
    <mergeCell ref="G6260:T6260"/>
    <mergeCell ref="A6261:C6261"/>
    <mergeCell ref="E6261:F6261"/>
    <mergeCell ref="G6261:T6261"/>
    <mergeCell ref="K6256:T6256"/>
    <mergeCell ref="A6258:C6258"/>
    <mergeCell ref="E6258:F6258"/>
    <mergeCell ref="G6258:T6258"/>
    <mergeCell ref="A6259:C6259"/>
    <mergeCell ref="E6259:F6259"/>
    <mergeCell ref="G6259:T6259"/>
    <mergeCell ref="A6274:C6274"/>
    <mergeCell ref="E6274:F6274"/>
    <mergeCell ref="G6274:T6274"/>
    <mergeCell ref="A6275:C6275"/>
    <mergeCell ref="E6275:F6275"/>
    <mergeCell ref="G6275:T6275"/>
    <mergeCell ref="A6272:C6272"/>
    <mergeCell ref="E6272:F6272"/>
    <mergeCell ref="G6272:T6272"/>
    <mergeCell ref="A6273:C6273"/>
    <mergeCell ref="E6273:F6273"/>
    <mergeCell ref="G6273:T6273"/>
    <mergeCell ref="A6270:C6270"/>
    <mergeCell ref="E6270:F6270"/>
    <mergeCell ref="G6270:T6270"/>
    <mergeCell ref="A6271:C6271"/>
    <mergeCell ref="E6271:F6271"/>
    <mergeCell ref="G6271:T6271"/>
    <mergeCell ref="A6268:C6268"/>
    <mergeCell ref="E6268:F6268"/>
    <mergeCell ref="G6268:T6268"/>
    <mergeCell ref="A6269:C6269"/>
    <mergeCell ref="E6269:F6269"/>
    <mergeCell ref="G6269:T6269"/>
    <mergeCell ref="A6266:C6266"/>
    <mergeCell ref="E6266:F6266"/>
    <mergeCell ref="G6266:T6266"/>
    <mergeCell ref="A6267:C6267"/>
    <mergeCell ref="E6267:F6267"/>
    <mergeCell ref="G6267:T6267"/>
    <mergeCell ref="A6284:C6284"/>
    <mergeCell ref="E6284:F6284"/>
    <mergeCell ref="G6284:T6284"/>
    <mergeCell ref="A6285:C6285"/>
    <mergeCell ref="E6285:F6285"/>
    <mergeCell ref="G6285:T6285"/>
    <mergeCell ref="A6282:C6282"/>
    <mergeCell ref="E6282:F6282"/>
    <mergeCell ref="G6282:T6282"/>
    <mergeCell ref="A6283:C6283"/>
    <mergeCell ref="E6283:F6283"/>
    <mergeCell ref="G6283:T6283"/>
    <mergeCell ref="A6280:C6280"/>
    <mergeCell ref="E6280:F6280"/>
    <mergeCell ref="G6280:T6280"/>
    <mergeCell ref="A6281:C6281"/>
    <mergeCell ref="E6281:F6281"/>
    <mergeCell ref="G6281:T6281"/>
    <mergeCell ref="A6278:C6278"/>
    <mergeCell ref="E6278:F6278"/>
    <mergeCell ref="G6278:T6278"/>
    <mergeCell ref="A6279:C6279"/>
    <mergeCell ref="E6279:F6279"/>
    <mergeCell ref="G6279:T6279"/>
    <mergeCell ref="A6276:C6276"/>
    <mergeCell ref="E6276:F6276"/>
    <mergeCell ref="G6276:T6276"/>
    <mergeCell ref="A6277:C6277"/>
    <mergeCell ref="E6277:F6277"/>
    <mergeCell ref="G6277:T6277"/>
    <mergeCell ref="O6300:T6300"/>
    <mergeCell ref="A6302:C6302"/>
    <mergeCell ref="E6302:F6302"/>
    <mergeCell ref="G6302:T6302"/>
    <mergeCell ref="O6304:T6304"/>
    <mergeCell ref="A6297:C6297"/>
    <mergeCell ref="E6297:F6297"/>
    <mergeCell ref="G6297:T6297"/>
    <mergeCell ref="A6298:C6298"/>
    <mergeCell ref="E6298:F6298"/>
    <mergeCell ref="G6298:T6298"/>
    <mergeCell ref="K6291:T6291"/>
    <mergeCell ref="A6293:C6293"/>
    <mergeCell ref="E6293:F6293"/>
    <mergeCell ref="G6293:T6293"/>
    <mergeCell ref="M6295:T6295"/>
    <mergeCell ref="A6288:C6288"/>
    <mergeCell ref="E6288:F6288"/>
    <mergeCell ref="G6288:T6288"/>
    <mergeCell ref="A6289:C6289"/>
    <mergeCell ref="E6289:F6289"/>
    <mergeCell ref="G6289:T6289"/>
    <mergeCell ref="A6286:C6286"/>
    <mergeCell ref="E6286:F6286"/>
    <mergeCell ref="G6286:T6286"/>
    <mergeCell ref="A6287:C6287"/>
    <mergeCell ref="E6287:F6287"/>
    <mergeCell ref="G6287:T6287"/>
    <mergeCell ref="A6318:C6318"/>
    <mergeCell ref="E6318:F6318"/>
    <mergeCell ref="G6318:T6318"/>
    <mergeCell ref="A6319:C6319"/>
    <mergeCell ref="E6319:F6319"/>
    <mergeCell ref="G6319:T6319"/>
    <mergeCell ref="A6313:C6313"/>
    <mergeCell ref="E6313:F6313"/>
    <mergeCell ref="G6313:T6313"/>
    <mergeCell ref="O6315:T6315"/>
    <mergeCell ref="A6317:C6317"/>
    <mergeCell ref="E6317:F6317"/>
    <mergeCell ref="G6317:T6317"/>
    <mergeCell ref="A6308:C6308"/>
    <mergeCell ref="E6308:F6308"/>
    <mergeCell ref="G6308:T6308"/>
    <mergeCell ref="O6310:T6310"/>
    <mergeCell ref="A6312:C6312"/>
    <mergeCell ref="E6312:F6312"/>
    <mergeCell ref="G6312:T6312"/>
    <mergeCell ref="A6306:C6306"/>
    <mergeCell ref="E6306:F6306"/>
    <mergeCell ref="G6306:T6306"/>
    <mergeCell ref="A6307:C6307"/>
    <mergeCell ref="E6307:F6307"/>
    <mergeCell ref="G6307:T6307"/>
    <mergeCell ref="A6329:C6329"/>
    <mergeCell ref="E6329:F6329"/>
    <mergeCell ref="G6329:T6329"/>
    <mergeCell ref="A6330:C6330"/>
    <mergeCell ref="E6330:F6330"/>
    <mergeCell ref="G6330:T6330"/>
    <mergeCell ref="A6327:C6327"/>
    <mergeCell ref="E6327:F6327"/>
    <mergeCell ref="G6327:T6327"/>
    <mergeCell ref="A6328:C6328"/>
    <mergeCell ref="E6328:F6328"/>
    <mergeCell ref="G6328:T6328"/>
    <mergeCell ref="A6322:C6322"/>
    <mergeCell ref="E6322:F6322"/>
    <mergeCell ref="G6322:T6322"/>
    <mergeCell ref="K6324:T6324"/>
    <mergeCell ref="A6326:C6326"/>
    <mergeCell ref="E6326:F6326"/>
    <mergeCell ref="G6326:T6326"/>
    <mergeCell ref="A6320:C6320"/>
    <mergeCell ref="E6320:F6320"/>
    <mergeCell ref="G6320:T6320"/>
    <mergeCell ref="A6321:C6321"/>
    <mergeCell ref="E6321:F6321"/>
    <mergeCell ref="G6321:T6321"/>
    <mergeCell ref="A6337:C6337"/>
    <mergeCell ref="E6337:F6337"/>
    <mergeCell ref="G6337:T6337"/>
    <mergeCell ref="K6339:T6339"/>
    <mergeCell ref="A6341:C6341"/>
    <mergeCell ref="E6341:F6341"/>
    <mergeCell ref="G6341:T6341"/>
    <mergeCell ref="A6335:C6335"/>
    <mergeCell ref="E6335:F6335"/>
    <mergeCell ref="G6335:T6335"/>
    <mergeCell ref="A6336:C6336"/>
    <mergeCell ref="E6336:F6336"/>
    <mergeCell ref="G6336:T6336"/>
    <mergeCell ref="A6333:C6333"/>
    <mergeCell ref="E6333:F6333"/>
    <mergeCell ref="G6333:T6333"/>
    <mergeCell ref="A6334:C6334"/>
    <mergeCell ref="E6334:F6334"/>
    <mergeCell ref="G6334:T6334"/>
    <mergeCell ref="A6331:C6331"/>
    <mergeCell ref="E6331:F6331"/>
    <mergeCell ref="G6331:T6331"/>
    <mergeCell ref="A6332:C6332"/>
    <mergeCell ref="E6332:F6332"/>
    <mergeCell ref="G6332:T6332"/>
    <mergeCell ref="R6362:T6362"/>
    <mergeCell ref="A6364:C6364"/>
    <mergeCell ref="E6364:F6364"/>
    <mergeCell ref="G6364:T6364"/>
    <mergeCell ref="O6366:T6366"/>
    <mergeCell ref="A6356:C6356"/>
    <mergeCell ref="E6356:F6356"/>
    <mergeCell ref="G6356:T6356"/>
    <mergeCell ref="M6358:T6358"/>
    <mergeCell ref="A6360:C6360"/>
    <mergeCell ref="E6360:F6360"/>
    <mergeCell ref="G6360:T6360"/>
    <mergeCell ref="A6351:C6351"/>
    <mergeCell ref="E6351:F6351"/>
    <mergeCell ref="G6351:T6351"/>
    <mergeCell ref="O6353:T6353"/>
    <mergeCell ref="A6355:C6355"/>
    <mergeCell ref="E6355:F6355"/>
    <mergeCell ref="G6355:T6355"/>
    <mergeCell ref="N6345:T6345"/>
    <mergeCell ref="A6347:C6347"/>
    <mergeCell ref="E6347:F6347"/>
    <mergeCell ref="G6347:T6347"/>
    <mergeCell ref="K6349:T6349"/>
    <mergeCell ref="A6342:C6342"/>
    <mergeCell ref="E6342:F6342"/>
    <mergeCell ref="G6342:T6342"/>
    <mergeCell ref="A6343:C6343"/>
    <mergeCell ref="E6343:F6343"/>
    <mergeCell ref="G6343:T6343"/>
    <mergeCell ref="A6376:C6376"/>
    <mergeCell ref="E6376:F6376"/>
    <mergeCell ref="G6376:T6376"/>
    <mergeCell ref="A6377:C6377"/>
    <mergeCell ref="E6377:F6377"/>
    <mergeCell ref="G6377:T6377"/>
    <mergeCell ref="A6374:C6374"/>
    <mergeCell ref="E6374:F6374"/>
    <mergeCell ref="G6374:T6374"/>
    <mergeCell ref="A6375:C6375"/>
    <mergeCell ref="E6375:F6375"/>
    <mergeCell ref="G6375:T6375"/>
    <mergeCell ref="A6372:C6372"/>
    <mergeCell ref="E6372:F6372"/>
    <mergeCell ref="G6372:T6372"/>
    <mergeCell ref="A6373:C6373"/>
    <mergeCell ref="E6373:F6373"/>
    <mergeCell ref="G6373:T6373"/>
    <mergeCell ref="A6370:C6370"/>
    <mergeCell ref="E6370:F6370"/>
    <mergeCell ref="G6370:T6370"/>
    <mergeCell ref="A6371:C6371"/>
    <mergeCell ref="E6371:F6371"/>
    <mergeCell ref="G6371:T6371"/>
    <mergeCell ref="A6368:C6368"/>
    <mergeCell ref="E6368:F6368"/>
    <mergeCell ref="G6368:T6368"/>
    <mergeCell ref="A6369:C6369"/>
    <mergeCell ref="E6369:F6369"/>
    <mergeCell ref="G6369:T6369"/>
    <mergeCell ref="A6386:C6386"/>
    <mergeCell ref="E6386:F6386"/>
    <mergeCell ref="G6386:T6386"/>
    <mergeCell ref="A6387:C6387"/>
    <mergeCell ref="E6387:F6387"/>
    <mergeCell ref="G6387:T6387"/>
    <mergeCell ref="A6384:C6384"/>
    <mergeCell ref="E6384:F6384"/>
    <mergeCell ref="G6384:T6384"/>
    <mergeCell ref="A6385:C6385"/>
    <mergeCell ref="E6385:F6385"/>
    <mergeCell ref="G6385:T6385"/>
    <mergeCell ref="A6382:C6382"/>
    <mergeCell ref="E6382:F6382"/>
    <mergeCell ref="G6382:T6382"/>
    <mergeCell ref="A6383:C6383"/>
    <mergeCell ref="E6383:F6383"/>
    <mergeCell ref="G6383:T6383"/>
    <mergeCell ref="A6380:C6380"/>
    <mergeCell ref="E6380:F6380"/>
    <mergeCell ref="G6380:T6380"/>
    <mergeCell ref="A6381:C6381"/>
    <mergeCell ref="E6381:F6381"/>
    <mergeCell ref="G6381:T6381"/>
    <mergeCell ref="A6378:C6378"/>
    <mergeCell ref="E6378:F6378"/>
    <mergeCell ref="G6378:T6378"/>
    <mergeCell ref="A6379:C6379"/>
    <mergeCell ref="E6379:F6379"/>
    <mergeCell ref="G6379:T6379"/>
    <mergeCell ref="A6407:C6407"/>
    <mergeCell ref="E6407:F6407"/>
    <mergeCell ref="G6407:T6407"/>
    <mergeCell ref="A6408:C6408"/>
    <mergeCell ref="E6408:F6408"/>
    <mergeCell ref="G6408:T6408"/>
    <mergeCell ref="M6401:T6401"/>
    <mergeCell ref="A6403:C6403"/>
    <mergeCell ref="E6403:F6403"/>
    <mergeCell ref="G6403:T6403"/>
    <mergeCell ref="M6405:T6405"/>
    <mergeCell ref="O6396:T6396"/>
    <mergeCell ref="A6398:C6398"/>
    <mergeCell ref="E6398:F6398"/>
    <mergeCell ref="G6398:T6398"/>
    <mergeCell ref="A6399:C6399"/>
    <mergeCell ref="E6399:F6399"/>
    <mergeCell ref="G6399:T6399"/>
    <mergeCell ref="A6390:C6390"/>
    <mergeCell ref="E6390:F6390"/>
    <mergeCell ref="G6390:T6390"/>
    <mergeCell ref="M6392:T6392"/>
    <mergeCell ref="A6394:C6394"/>
    <mergeCell ref="E6394:F6394"/>
    <mergeCell ref="G6394:T6394"/>
    <mergeCell ref="A6388:C6388"/>
    <mergeCell ref="E6388:F6388"/>
    <mergeCell ref="G6388:T6388"/>
    <mergeCell ref="A6389:C6389"/>
    <mergeCell ref="E6389:F6389"/>
    <mergeCell ref="G6389:T6389"/>
    <mergeCell ref="A6422:C6422"/>
    <mergeCell ref="E6422:F6422"/>
    <mergeCell ref="G6422:T6422"/>
    <mergeCell ref="K6424:T6424"/>
    <mergeCell ref="A6426:C6426"/>
    <mergeCell ref="E6426:F6426"/>
    <mergeCell ref="G6426:T6426"/>
    <mergeCell ref="A6420:C6420"/>
    <mergeCell ref="E6420:F6420"/>
    <mergeCell ref="G6420:T6420"/>
    <mergeCell ref="A6421:C6421"/>
    <mergeCell ref="E6421:F6421"/>
    <mergeCell ref="G6421:T6421"/>
    <mergeCell ref="A6418:C6418"/>
    <mergeCell ref="E6418:F6418"/>
    <mergeCell ref="G6418:T6418"/>
    <mergeCell ref="A6419:C6419"/>
    <mergeCell ref="E6419:F6419"/>
    <mergeCell ref="G6419:T6419"/>
    <mergeCell ref="O6412:T6412"/>
    <mergeCell ref="A6414:C6414"/>
    <mergeCell ref="E6414:F6414"/>
    <mergeCell ref="G6414:T6414"/>
    <mergeCell ref="K6416:T6416"/>
    <mergeCell ref="A6409:C6409"/>
    <mergeCell ref="E6409:F6409"/>
    <mergeCell ref="G6409:T6409"/>
    <mergeCell ref="A6410:C6410"/>
    <mergeCell ref="E6410:F6410"/>
    <mergeCell ref="G6410:T6410"/>
    <mergeCell ref="M6439:T6439"/>
    <mergeCell ref="A6441:C6441"/>
    <mergeCell ref="E6441:F6441"/>
    <mergeCell ref="G6441:T6441"/>
    <mergeCell ref="O6443:T6443"/>
    <mergeCell ref="A6436:C6436"/>
    <mergeCell ref="E6436:F6436"/>
    <mergeCell ref="G6436:T6436"/>
    <mergeCell ref="A6437:C6437"/>
    <mergeCell ref="E6437:F6437"/>
    <mergeCell ref="G6437:T6437"/>
    <mergeCell ref="O6432:T6432"/>
    <mergeCell ref="A6434:C6434"/>
    <mergeCell ref="E6434:F6434"/>
    <mergeCell ref="G6434:T6434"/>
    <mergeCell ref="A6435:C6435"/>
    <mergeCell ref="E6435:F6435"/>
    <mergeCell ref="G6435:T6435"/>
    <mergeCell ref="A6429:C6429"/>
    <mergeCell ref="E6429:F6429"/>
    <mergeCell ref="G6429:T6429"/>
    <mergeCell ref="A6430:C6430"/>
    <mergeCell ref="E6430:F6430"/>
    <mergeCell ref="G6430:T6430"/>
    <mergeCell ref="A6427:C6427"/>
    <mergeCell ref="E6427:F6427"/>
    <mergeCell ref="G6427:T6427"/>
    <mergeCell ref="A6428:C6428"/>
    <mergeCell ref="E6428:F6428"/>
    <mergeCell ref="G6428:T6428"/>
    <mergeCell ref="A6464:C6464"/>
    <mergeCell ref="E6464:F6464"/>
    <mergeCell ref="G6464:T6464"/>
    <mergeCell ref="P6466:T6466"/>
    <mergeCell ref="A6468:C6468"/>
    <mergeCell ref="E6468:F6468"/>
    <mergeCell ref="G6468:T6468"/>
    <mergeCell ref="A6462:C6462"/>
    <mergeCell ref="E6462:F6462"/>
    <mergeCell ref="G6462:T6462"/>
    <mergeCell ref="A6463:C6463"/>
    <mergeCell ref="E6463:F6463"/>
    <mergeCell ref="G6463:T6463"/>
    <mergeCell ref="O6456:T6456"/>
    <mergeCell ref="A6458:C6458"/>
    <mergeCell ref="E6458:F6458"/>
    <mergeCell ref="G6458:T6458"/>
    <mergeCell ref="O6460:T6460"/>
    <mergeCell ref="O6451:T6451"/>
    <mergeCell ref="A6453:C6453"/>
    <mergeCell ref="E6453:F6453"/>
    <mergeCell ref="G6453:T6453"/>
    <mergeCell ref="A6454:C6454"/>
    <mergeCell ref="E6454:F6454"/>
    <mergeCell ref="G6454:T6454"/>
    <mergeCell ref="A6445:C6445"/>
    <mergeCell ref="E6445:F6445"/>
    <mergeCell ref="G6445:T6445"/>
    <mergeCell ref="R6447:T6447"/>
    <mergeCell ref="A6449:C6449"/>
    <mergeCell ref="E6449:F6449"/>
    <mergeCell ref="G6449:T6449"/>
    <mergeCell ref="A6484:C6484"/>
    <mergeCell ref="E6484:F6484"/>
    <mergeCell ref="G6484:T6484"/>
    <mergeCell ref="M6486:T6486"/>
    <mergeCell ref="A6488:C6488"/>
    <mergeCell ref="E6488:F6488"/>
    <mergeCell ref="G6488:T6488"/>
    <mergeCell ref="A6479:C6479"/>
    <mergeCell ref="E6479:F6479"/>
    <mergeCell ref="G6479:T6479"/>
    <mergeCell ref="K6481:T6481"/>
    <mergeCell ref="A6483:C6483"/>
    <mergeCell ref="E6483:F6483"/>
    <mergeCell ref="G6483:T6483"/>
    <mergeCell ref="M6475:T6475"/>
    <mergeCell ref="A6477:C6477"/>
    <mergeCell ref="E6477:F6477"/>
    <mergeCell ref="G6477:T6477"/>
    <mergeCell ref="A6478:C6478"/>
    <mergeCell ref="E6478:F6478"/>
    <mergeCell ref="G6478:T6478"/>
    <mergeCell ref="A6469:C6469"/>
    <mergeCell ref="E6469:F6469"/>
    <mergeCell ref="G6469:T6469"/>
    <mergeCell ref="O6471:T6471"/>
    <mergeCell ref="A6473:C6473"/>
    <mergeCell ref="E6473:F6473"/>
    <mergeCell ref="G6473:T6473"/>
    <mergeCell ref="A6500:C6500"/>
    <mergeCell ref="E6500:F6500"/>
    <mergeCell ref="G6500:T6500"/>
    <mergeCell ref="A6501:C6501"/>
    <mergeCell ref="E6501:F6501"/>
    <mergeCell ref="G6501:T6501"/>
    <mergeCell ref="A6498:C6498"/>
    <mergeCell ref="E6498:F6498"/>
    <mergeCell ref="G6498:T6498"/>
    <mergeCell ref="A6499:C6499"/>
    <mergeCell ref="E6499:F6499"/>
    <mergeCell ref="G6499:T6499"/>
    <mergeCell ref="A6496:C6496"/>
    <mergeCell ref="E6496:F6496"/>
    <mergeCell ref="G6496:T6496"/>
    <mergeCell ref="A6497:C6497"/>
    <mergeCell ref="E6497:F6497"/>
    <mergeCell ref="G6497:T6497"/>
    <mergeCell ref="A6494:C6494"/>
    <mergeCell ref="E6494:F6494"/>
    <mergeCell ref="G6494:T6494"/>
    <mergeCell ref="A6495:C6495"/>
    <mergeCell ref="E6495:F6495"/>
    <mergeCell ref="G6495:T6495"/>
    <mergeCell ref="O6490:T6490"/>
    <mergeCell ref="A6492:C6492"/>
    <mergeCell ref="E6492:F6492"/>
    <mergeCell ref="G6492:T6492"/>
    <mergeCell ref="A6493:C6493"/>
    <mergeCell ref="E6493:F6493"/>
    <mergeCell ref="G6493:T6493"/>
    <mergeCell ref="A6510:C6510"/>
    <mergeCell ref="E6510:F6510"/>
    <mergeCell ref="G6510:T6510"/>
    <mergeCell ref="A6511:C6511"/>
    <mergeCell ref="E6511:F6511"/>
    <mergeCell ref="G6511:T6511"/>
    <mergeCell ref="A6508:C6508"/>
    <mergeCell ref="E6508:F6508"/>
    <mergeCell ref="G6508:T6508"/>
    <mergeCell ref="A6509:C6509"/>
    <mergeCell ref="E6509:F6509"/>
    <mergeCell ref="G6509:T6509"/>
    <mergeCell ref="A6506:C6506"/>
    <mergeCell ref="E6506:F6506"/>
    <mergeCell ref="G6506:T6506"/>
    <mergeCell ref="A6507:C6507"/>
    <mergeCell ref="E6507:F6507"/>
    <mergeCell ref="G6507:T6507"/>
    <mergeCell ref="A6504:C6504"/>
    <mergeCell ref="E6504:F6504"/>
    <mergeCell ref="G6504:T6504"/>
    <mergeCell ref="A6505:C6505"/>
    <mergeCell ref="E6505:F6505"/>
    <mergeCell ref="G6505:T6505"/>
    <mergeCell ref="A6502:C6502"/>
    <mergeCell ref="E6502:F6502"/>
    <mergeCell ref="G6502:T6502"/>
    <mergeCell ref="A6503:C6503"/>
    <mergeCell ref="E6503:F6503"/>
    <mergeCell ref="G6503:T6503"/>
    <mergeCell ref="A6531:C6531"/>
    <mergeCell ref="E6531:F6531"/>
    <mergeCell ref="G6531:T6531"/>
    <mergeCell ref="A6532:C6532"/>
    <mergeCell ref="E6532:F6532"/>
    <mergeCell ref="G6532:T6532"/>
    <mergeCell ref="R6527:T6527"/>
    <mergeCell ref="A6529:C6529"/>
    <mergeCell ref="E6529:F6529"/>
    <mergeCell ref="G6529:T6529"/>
    <mergeCell ref="A6530:C6530"/>
    <mergeCell ref="E6530:F6530"/>
    <mergeCell ref="G6530:T6530"/>
    <mergeCell ref="A6521:C6521"/>
    <mergeCell ref="E6521:F6521"/>
    <mergeCell ref="G6521:T6521"/>
    <mergeCell ref="K6523:T6523"/>
    <mergeCell ref="A6525:C6525"/>
    <mergeCell ref="E6525:F6525"/>
    <mergeCell ref="G6525:T6525"/>
    <mergeCell ref="K6515:T6515"/>
    <mergeCell ref="A6517:C6517"/>
    <mergeCell ref="E6517:F6517"/>
    <mergeCell ref="G6517:T6517"/>
    <mergeCell ref="M6519:T6519"/>
    <mergeCell ref="A6512:C6512"/>
    <mergeCell ref="E6512:F6512"/>
    <mergeCell ref="G6512:T6512"/>
    <mergeCell ref="A6513:C6513"/>
    <mergeCell ref="E6513:F6513"/>
    <mergeCell ref="G6513:T6513"/>
    <mergeCell ref="L6543:T6543"/>
    <mergeCell ref="A6545:C6545"/>
    <mergeCell ref="E6545:F6545"/>
    <mergeCell ref="G6545:T6545"/>
    <mergeCell ref="A6546:C6546"/>
    <mergeCell ref="E6546:F6546"/>
    <mergeCell ref="G6546:T6546"/>
    <mergeCell ref="A6537:C6537"/>
    <mergeCell ref="E6537:F6537"/>
    <mergeCell ref="G6537:T6537"/>
    <mergeCell ref="M6539:T6539"/>
    <mergeCell ref="A6541:C6541"/>
    <mergeCell ref="E6541:F6541"/>
    <mergeCell ref="G6541:T6541"/>
    <mergeCell ref="A6535:C6535"/>
    <mergeCell ref="E6535:F6535"/>
    <mergeCell ref="G6535:T6535"/>
    <mergeCell ref="A6536:C6536"/>
    <mergeCell ref="E6536:F6536"/>
    <mergeCell ref="G6536:T6536"/>
    <mergeCell ref="A6533:C6533"/>
    <mergeCell ref="E6533:F6533"/>
    <mergeCell ref="G6533:T6533"/>
    <mergeCell ref="A6534:C6534"/>
    <mergeCell ref="E6534:F6534"/>
    <mergeCell ref="G6534:T6534"/>
    <mergeCell ref="A6556:C6556"/>
    <mergeCell ref="E6556:F6556"/>
    <mergeCell ref="G6556:T6556"/>
    <mergeCell ref="M6558:T6558"/>
    <mergeCell ref="A6560:C6560"/>
    <mergeCell ref="E6560:F6560"/>
    <mergeCell ref="G6560:T6560"/>
    <mergeCell ref="A6554:C6554"/>
    <mergeCell ref="E6554:F6554"/>
    <mergeCell ref="G6554:T6554"/>
    <mergeCell ref="A6555:C6555"/>
    <mergeCell ref="E6555:F6555"/>
    <mergeCell ref="G6555:T6555"/>
    <mergeCell ref="M6550:T6550"/>
    <mergeCell ref="A6552:C6552"/>
    <mergeCell ref="E6552:F6552"/>
    <mergeCell ref="G6552:T6552"/>
    <mergeCell ref="A6553:C6553"/>
    <mergeCell ref="E6553:F6553"/>
    <mergeCell ref="G6553:T6553"/>
    <mergeCell ref="A6547:C6547"/>
    <mergeCell ref="E6547:F6547"/>
    <mergeCell ref="G6547:T6547"/>
    <mergeCell ref="A6548:C6548"/>
    <mergeCell ref="E6548:F6548"/>
    <mergeCell ref="G6548:T6548"/>
    <mergeCell ref="A6585:C6585"/>
    <mergeCell ref="E6585:F6585"/>
    <mergeCell ref="G6585:T6585"/>
    <mergeCell ref="A6586:C6586"/>
    <mergeCell ref="E6586:F6586"/>
    <mergeCell ref="G6586:T6586"/>
    <mergeCell ref="M6579:T6579"/>
    <mergeCell ref="A6581:C6581"/>
    <mergeCell ref="E6581:F6581"/>
    <mergeCell ref="G6581:T6581"/>
    <mergeCell ref="O6583:T6583"/>
    <mergeCell ref="O6574:T6574"/>
    <mergeCell ref="A6576:C6576"/>
    <mergeCell ref="E6576:F6576"/>
    <mergeCell ref="G6576:T6576"/>
    <mergeCell ref="A6577:C6577"/>
    <mergeCell ref="E6577:F6577"/>
    <mergeCell ref="G6577:T6577"/>
    <mergeCell ref="A6568:C6568"/>
    <mergeCell ref="E6568:F6568"/>
    <mergeCell ref="G6568:T6568"/>
    <mergeCell ref="K6570:T6570"/>
    <mergeCell ref="A6572:C6572"/>
    <mergeCell ref="E6572:F6572"/>
    <mergeCell ref="G6572:T6572"/>
    <mergeCell ref="O6562:T6562"/>
    <mergeCell ref="A6564:C6564"/>
    <mergeCell ref="E6564:F6564"/>
    <mergeCell ref="G6564:T6564"/>
    <mergeCell ref="O6566:T6566"/>
    <mergeCell ref="A6596:C6596"/>
    <mergeCell ref="E6596:F6596"/>
    <mergeCell ref="G6596:T6596"/>
    <mergeCell ref="A6597:C6597"/>
    <mergeCell ref="E6597:F6597"/>
    <mergeCell ref="G6597:T6597"/>
    <mergeCell ref="O6592:T6592"/>
    <mergeCell ref="A6594:C6594"/>
    <mergeCell ref="E6594:F6594"/>
    <mergeCell ref="G6594:T6594"/>
    <mergeCell ref="A6595:C6595"/>
    <mergeCell ref="E6595:F6595"/>
    <mergeCell ref="G6595:T6595"/>
    <mergeCell ref="A6589:C6589"/>
    <mergeCell ref="E6589:F6589"/>
    <mergeCell ref="G6589:T6589"/>
    <mergeCell ref="A6590:C6590"/>
    <mergeCell ref="E6590:F6590"/>
    <mergeCell ref="G6590:T6590"/>
    <mergeCell ref="A6587:C6587"/>
    <mergeCell ref="E6587:F6587"/>
    <mergeCell ref="G6587:T6587"/>
    <mergeCell ref="A6588:C6588"/>
    <mergeCell ref="E6588:F6588"/>
    <mergeCell ref="G6588:T6588"/>
    <mergeCell ref="O6611:T6611"/>
    <mergeCell ref="A6613:C6613"/>
    <mergeCell ref="E6613:F6613"/>
    <mergeCell ref="G6613:T6613"/>
    <mergeCell ref="A6614:C6614"/>
    <mergeCell ref="E6614:F6614"/>
    <mergeCell ref="G6614:T6614"/>
    <mergeCell ref="M6603:T6603"/>
    <mergeCell ref="A6605:C6605"/>
    <mergeCell ref="E6605:F6605"/>
    <mergeCell ref="G6605:T6605"/>
    <mergeCell ref="A6609:C6609"/>
    <mergeCell ref="E6609:F6609"/>
    <mergeCell ref="G6609:T6609"/>
    <mergeCell ref="A6600:C6600"/>
    <mergeCell ref="E6600:F6600"/>
    <mergeCell ref="G6600:T6600"/>
    <mergeCell ref="A6601:C6601"/>
    <mergeCell ref="E6601:F6601"/>
    <mergeCell ref="G6601:T6601"/>
    <mergeCell ref="A6598:C6598"/>
    <mergeCell ref="E6598:F6598"/>
    <mergeCell ref="G6598:T6598"/>
    <mergeCell ref="A6599:C6599"/>
    <mergeCell ref="E6599:F6599"/>
    <mergeCell ref="G6599:T6599"/>
    <mergeCell ref="A6624:C6624"/>
    <mergeCell ref="E6624:F6624"/>
    <mergeCell ref="G6624:T6624"/>
    <mergeCell ref="A6625:C6625"/>
    <mergeCell ref="E6625:F6625"/>
    <mergeCell ref="G6625:T6625"/>
    <mergeCell ref="A6622:C6622"/>
    <mergeCell ref="E6622:F6622"/>
    <mergeCell ref="G6622:T6622"/>
    <mergeCell ref="A6623:C6623"/>
    <mergeCell ref="E6623:F6623"/>
    <mergeCell ref="G6623:T6623"/>
    <mergeCell ref="A6620:C6620"/>
    <mergeCell ref="E6620:F6620"/>
    <mergeCell ref="G6620:T6620"/>
    <mergeCell ref="A6621:C6621"/>
    <mergeCell ref="E6621:F6621"/>
    <mergeCell ref="G6621:T6621"/>
    <mergeCell ref="M6616:T6616"/>
    <mergeCell ref="A6618:C6618"/>
    <mergeCell ref="E6618:F6618"/>
    <mergeCell ref="G6618:T6618"/>
    <mergeCell ref="A6619:C6619"/>
    <mergeCell ref="E6619:F6619"/>
    <mergeCell ref="G6619:T6619"/>
    <mergeCell ref="A6638:C6638"/>
    <mergeCell ref="E6638:F6638"/>
    <mergeCell ref="G6638:T6638"/>
    <mergeCell ref="A6639:C6639"/>
    <mergeCell ref="E6639:F6639"/>
    <mergeCell ref="G6639:T6639"/>
    <mergeCell ref="A6636:C6636"/>
    <mergeCell ref="E6636:F6636"/>
    <mergeCell ref="G6636:T6636"/>
    <mergeCell ref="A6637:C6637"/>
    <mergeCell ref="E6637:F6637"/>
    <mergeCell ref="G6637:T6637"/>
    <mergeCell ref="R6632:T6632"/>
    <mergeCell ref="A6634:C6634"/>
    <mergeCell ref="E6634:F6634"/>
    <mergeCell ref="G6634:T6634"/>
    <mergeCell ref="A6635:C6635"/>
    <mergeCell ref="E6635:F6635"/>
    <mergeCell ref="G6635:T6635"/>
    <mergeCell ref="A6626:C6626"/>
    <mergeCell ref="E6626:F6626"/>
    <mergeCell ref="G6626:T6626"/>
    <mergeCell ref="M6628:T6628"/>
    <mergeCell ref="A6630:C6630"/>
    <mergeCell ref="E6630:F6630"/>
    <mergeCell ref="G6630:T6630"/>
    <mergeCell ref="A6648:C6648"/>
    <mergeCell ref="E6648:F6648"/>
    <mergeCell ref="G6648:T6648"/>
    <mergeCell ref="A6649:C6649"/>
    <mergeCell ref="E6649:F6649"/>
    <mergeCell ref="G6649:T6649"/>
    <mergeCell ref="A6646:C6646"/>
    <mergeCell ref="E6646:F6646"/>
    <mergeCell ref="G6646:T6646"/>
    <mergeCell ref="A6647:C6647"/>
    <mergeCell ref="E6647:F6647"/>
    <mergeCell ref="G6647:T6647"/>
    <mergeCell ref="A6644:C6644"/>
    <mergeCell ref="E6644:F6644"/>
    <mergeCell ref="G6644:T6644"/>
    <mergeCell ref="A6645:C6645"/>
    <mergeCell ref="E6645:F6645"/>
    <mergeCell ref="G6645:T6645"/>
    <mergeCell ref="A6642:C6642"/>
    <mergeCell ref="E6642:F6642"/>
    <mergeCell ref="G6642:T6642"/>
    <mergeCell ref="A6643:C6643"/>
    <mergeCell ref="E6643:F6643"/>
    <mergeCell ref="G6643:T6643"/>
    <mergeCell ref="A6640:C6640"/>
    <mergeCell ref="E6640:F6640"/>
    <mergeCell ref="G6640:T6640"/>
    <mergeCell ref="A6641:C6641"/>
    <mergeCell ref="E6641:F6641"/>
    <mergeCell ref="G6641:T6641"/>
    <mergeCell ref="A6659:C6659"/>
    <mergeCell ref="E6659:F6659"/>
    <mergeCell ref="G6659:T6659"/>
    <mergeCell ref="O6661:T6661"/>
    <mergeCell ref="A6663:C6663"/>
    <mergeCell ref="E6663:F6663"/>
    <mergeCell ref="G6663:T6663"/>
    <mergeCell ref="A6654:C6654"/>
    <mergeCell ref="E6654:F6654"/>
    <mergeCell ref="G6654:T6654"/>
    <mergeCell ref="M6656:T6656"/>
    <mergeCell ref="A6658:C6658"/>
    <mergeCell ref="E6658:F6658"/>
    <mergeCell ref="G6658:T6658"/>
    <mergeCell ref="A6652:C6652"/>
    <mergeCell ref="E6652:F6652"/>
    <mergeCell ref="G6652:T6652"/>
    <mergeCell ref="A6653:C6653"/>
    <mergeCell ref="E6653:F6653"/>
    <mergeCell ref="G6653:T6653"/>
    <mergeCell ref="A6650:C6650"/>
    <mergeCell ref="E6650:F6650"/>
    <mergeCell ref="G6650:T6650"/>
    <mergeCell ref="A6651:C6651"/>
    <mergeCell ref="E6651:F6651"/>
    <mergeCell ref="G6651:T6651"/>
    <mergeCell ref="A6673:C6673"/>
    <mergeCell ref="E6673:F6673"/>
    <mergeCell ref="G6673:T6673"/>
    <mergeCell ref="O6675:T6675"/>
    <mergeCell ref="A6677:C6677"/>
    <mergeCell ref="E6677:F6677"/>
    <mergeCell ref="G6677:T6677"/>
    <mergeCell ref="M6669:T6669"/>
    <mergeCell ref="A6671:C6671"/>
    <mergeCell ref="E6671:F6671"/>
    <mergeCell ref="G6671:T6671"/>
    <mergeCell ref="A6672:C6672"/>
    <mergeCell ref="E6672:F6672"/>
    <mergeCell ref="G6672:T6672"/>
    <mergeCell ref="A6666:C6666"/>
    <mergeCell ref="E6666:F6666"/>
    <mergeCell ref="G6666:T6666"/>
    <mergeCell ref="A6667:C6667"/>
    <mergeCell ref="E6667:F6667"/>
    <mergeCell ref="G6667:T6667"/>
    <mergeCell ref="A6664:C6664"/>
    <mergeCell ref="E6664:F6664"/>
    <mergeCell ref="G6664:T6664"/>
    <mergeCell ref="A6665:C6665"/>
    <mergeCell ref="E6665:F6665"/>
    <mergeCell ref="G6665:T6665"/>
    <mergeCell ref="A6693:C6693"/>
    <mergeCell ref="E6693:F6693"/>
    <mergeCell ref="G6693:T6693"/>
    <mergeCell ref="A6694:C6694"/>
    <mergeCell ref="E6694:F6694"/>
    <mergeCell ref="G6694:T6694"/>
    <mergeCell ref="A6691:C6691"/>
    <mergeCell ref="E6691:F6691"/>
    <mergeCell ref="G6691:T6691"/>
    <mergeCell ref="A6692:C6692"/>
    <mergeCell ref="E6692:F6692"/>
    <mergeCell ref="G6692:T6692"/>
    <mergeCell ref="A6683:C6683"/>
    <mergeCell ref="E6683:F6683"/>
    <mergeCell ref="G6683:T6683"/>
    <mergeCell ref="O6685:T6685"/>
    <mergeCell ref="A6687:C6687"/>
    <mergeCell ref="E6687:F6687"/>
    <mergeCell ref="G6687:T6687"/>
    <mergeCell ref="N6679:T6679"/>
    <mergeCell ref="A6681:C6681"/>
    <mergeCell ref="E6681:F6681"/>
    <mergeCell ref="G6681:T6681"/>
    <mergeCell ref="A6682:C6682"/>
    <mergeCell ref="E6682:F6682"/>
    <mergeCell ref="G6682:T6682"/>
    <mergeCell ref="O6713:T6713"/>
    <mergeCell ref="A6715:C6715"/>
    <mergeCell ref="E6715:F6715"/>
    <mergeCell ref="G6715:T6715"/>
    <mergeCell ref="O6717:T6717"/>
    <mergeCell ref="R6708:T6708"/>
    <mergeCell ref="A6710:C6710"/>
    <mergeCell ref="E6710:F6710"/>
    <mergeCell ref="G6710:T6710"/>
    <mergeCell ref="A6711:C6711"/>
    <mergeCell ref="E6711:F6711"/>
    <mergeCell ref="G6711:T6711"/>
    <mergeCell ref="A6705:C6705"/>
    <mergeCell ref="E6705:F6705"/>
    <mergeCell ref="G6705:T6705"/>
    <mergeCell ref="A6706:C6706"/>
    <mergeCell ref="E6706:F6706"/>
    <mergeCell ref="G6706:T6706"/>
    <mergeCell ref="O6701:T6701"/>
    <mergeCell ref="A6703:C6703"/>
    <mergeCell ref="E6703:F6703"/>
    <mergeCell ref="G6703:T6703"/>
    <mergeCell ref="A6704:C6704"/>
    <mergeCell ref="E6704:F6704"/>
    <mergeCell ref="G6704:T6704"/>
    <mergeCell ref="A6695:C6695"/>
    <mergeCell ref="E6695:F6695"/>
    <mergeCell ref="G6695:T6695"/>
    <mergeCell ref="O6697:T6697"/>
    <mergeCell ref="A6699:C6699"/>
    <mergeCell ref="E6699:F6699"/>
    <mergeCell ref="G6699:T6699"/>
    <mergeCell ref="A6737:C6737"/>
    <mergeCell ref="E6737:F6737"/>
    <mergeCell ref="G6737:T6737"/>
    <mergeCell ref="A6738:C6738"/>
    <mergeCell ref="E6738:F6738"/>
    <mergeCell ref="G6738:T6738"/>
    <mergeCell ref="R6733:T6733"/>
    <mergeCell ref="A6735:C6735"/>
    <mergeCell ref="E6735:F6735"/>
    <mergeCell ref="G6735:T6735"/>
    <mergeCell ref="A6736:C6736"/>
    <mergeCell ref="E6736:F6736"/>
    <mergeCell ref="G6736:T6736"/>
    <mergeCell ref="A6727:C6727"/>
    <mergeCell ref="E6727:F6727"/>
    <mergeCell ref="G6727:T6727"/>
    <mergeCell ref="O6729:T6729"/>
    <mergeCell ref="A6731:C6731"/>
    <mergeCell ref="E6731:F6731"/>
    <mergeCell ref="G6731:T6731"/>
    <mergeCell ref="A6719:C6719"/>
    <mergeCell ref="E6719:F6719"/>
    <mergeCell ref="G6719:T6719"/>
    <mergeCell ref="M6721:T6721"/>
    <mergeCell ref="A6723:C6723"/>
    <mergeCell ref="E6723:F6723"/>
    <mergeCell ref="G6723:T6723"/>
    <mergeCell ref="A6755:C6755"/>
    <mergeCell ref="E6755:F6755"/>
    <mergeCell ref="G6755:T6755"/>
    <mergeCell ref="A6756:C6756"/>
    <mergeCell ref="E6756:F6756"/>
    <mergeCell ref="G6756:T6756"/>
    <mergeCell ref="O6749:T6749"/>
    <mergeCell ref="A6751:C6751"/>
    <mergeCell ref="E6751:F6751"/>
    <mergeCell ref="G6751:T6751"/>
    <mergeCell ref="O6753:T6753"/>
    <mergeCell ref="M6744:T6744"/>
    <mergeCell ref="A6746:C6746"/>
    <mergeCell ref="E6746:F6746"/>
    <mergeCell ref="G6746:T6746"/>
    <mergeCell ref="A6747:C6747"/>
    <mergeCell ref="E6747:F6747"/>
    <mergeCell ref="G6747:T6747"/>
    <mergeCell ref="A6741:C6741"/>
    <mergeCell ref="E6741:F6741"/>
    <mergeCell ref="G6741:T6741"/>
    <mergeCell ref="A6742:C6742"/>
    <mergeCell ref="E6742:F6742"/>
    <mergeCell ref="G6742:T6742"/>
    <mergeCell ref="A6739:C6739"/>
    <mergeCell ref="E6739:F6739"/>
    <mergeCell ref="G6739:T6739"/>
    <mergeCell ref="A6740:C6740"/>
    <mergeCell ref="E6740:F6740"/>
    <mergeCell ref="G6740:T6740"/>
    <mergeCell ref="A6773:C6773"/>
    <mergeCell ref="E6773:F6773"/>
    <mergeCell ref="G6773:T6773"/>
    <mergeCell ref="A6774:C6774"/>
    <mergeCell ref="E6774:F6774"/>
    <mergeCell ref="G6774:T6774"/>
    <mergeCell ref="A6771:C6771"/>
    <mergeCell ref="E6771:F6771"/>
    <mergeCell ref="G6771:T6771"/>
    <mergeCell ref="A6772:C6772"/>
    <mergeCell ref="E6772:F6772"/>
    <mergeCell ref="G6772:T6772"/>
    <mergeCell ref="A6766:C6766"/>
    <mergeCell ref="E6766:F6766"/>
    <mergeCell ref="G6766:T6766"/>
    <mergeCell ref="M6768:T6768"/>
    <mergeCell ref="A6770:C6770"/>
    <mergeCell ref="E6770:F6770"/>
    <mergeCell ref="G6770:T6770"/>
    <mergeCell ref="M6760:T6760"/>
    <mergeCell ref="A6762:C6762"/>
    <mergeCell ref="E6762:F6762"/>
    <mergeCell ref="G6762:T6762"/>
    <mergeCell ref="M6764:T6764"/>
    <mergeCell ref="A6757:C6757"/>
    <mergeCell ref="E6757:F6757"/>
    <mergeCell ref="G6757:T6757"/>
    <mergeCell ref="A6758:C6758"/>
    <mergeCell ref="E6758:F6758"/>
    <mergeCell ref="G6758:T6758"/>
    <mergeCell ref="A6787:C6787"/>
    <mergeCell ref="E6787:F6787"/>
    <mergeCell ref="G6787:T6787"/>
    <mergeCell ref="A6788:C6788"/>
    <mergeCell ref="E6788:F6788"/>
    <mergeCell ref="G6788:T6788"/>
    <mergeCell ref="A6782:C6782"/>
    <mergeCell ref="E6782:F6782"/>
    <mergeCell ref="G6782:T6782"/>
    <mergeCell ref="M6784:T6784"/>
    <mergeCell ref="A6786:C6786"/>
    <mergeCell ref="E6786:F6786"/>
    <mergeCell ref="G6786:T6786"/>
    <mergeCell ref="A6777:C6777"/>
    <mergeCell ref="E6777:F6777"/>
    <mergeCell ref="G6777:T6777"/>
    <mergeCell ref="M6779:T6779"/>
    <mergeCell ref="A6781:C6781"/>
    <mergeCell ref="E6781:F6781"/>
    <mergeCell ref="G6781:T6781"/>
    <mergeCell ref="A6775:C6775"/>
    <mergeCell ref="E6775:F6775"/>
    <mergeCell ref="G6775:T6775"/>
    <mergeCell ref="A6776:C6776"/>
    <mergeCell ref="E6776:F6776"/>
    <mergeCell ref="G6776:T6776"/>
    <mergeCell ref="O6812:T6812"/>
    <mergeCell ref="A6814:C6814"/>
    <mergeCell ref="E6814:F6814"/>
    <mergeCell ref="G6814:T6814"/>
    <mergeCell ref="O6816:T6816"/>
    <mergeCell ref="A6806:C6806"/>
    <mergeCell ref="E6806:F6806"/>
    <mergeCell ref="G6806:T6806"/>
    <mergeCell ref="R6808:T6808"/>
    <mergeCell ref="A6810:C6810"/>
    <mergeCell ref="E6810:F6810"/>
    <mergeCell ref="G6810:T6810"/>
    <mergeCell ref="K6800:T6800"/>
    <mergeCell ref="A6802:C6802"/>
    <mergeCell ref="E6802:F6802"/>
    <mergeCell ref="G6802:T6802"/>
    <mergeCell ref="M6804:T6804"/>
    <mergeCell ref="A6794:C6794"/>
    <mergeCell ref="E6794:F6794"/>
    <mergeCell ref="G6794:T6794"/>
    <mergeCell ref="O6796:T6796"/>
    <mergeCell ref="A6798:C6798"/>
    <mergeCell ref="E6798:F6798"/>
    <mergeCell ref="G6798:T6798"/>
    <mergeCell ref="O6790:T6790"/>
    <mergeCell ref="A6792:C6792"/>
    <mergeCell ref="E6792:F6792"/>
    <mergeCell ref="G6792:T6792"/>
    <mergeCell ref="A6793:C6793"/>
    <mergeCell ref="E6793:F6793"/>
    <mergeCell ref="G6793:T6793"/>
    <mergeCell ref="A6826:C6826"/>
    <mergeCell ref="E6826:F6826"/>
    <mergeCell ref="G6826:T6826"/>
    <mergeCell ref="A6827:C6827"/>
    <mergeCell ref="E6827:F6827"/>
    <mergeCell ref="G6827:T6827"/>
    <mergeCell ref="A6824:C6824"/>
    <mergeCell ref="E6824:F6824"/>
    <mergeCell ref="G6824:T6824"/>
    <mergeCell ref="A6825:C6825"/>
    <mergeCell ref="E6825:F6825"/>
    <mergeCell ref="G6825:T6825"/>
    <mergeCell ref="A6822:C6822"/>
    <mergeCell ref="E6822:F6822"/>
    <mergeCell ref="G6822:T6822"/>
    <mergeCell ref="A6823:C6823"/>
    <mergeCell ref="E6823:F6823"/>
    <mergeCell ref="G6823:T6823"/>
    <mergeCell ref="A6820:C6820"/>
    <mergeCell ref="E6820:F6820"/>
    <mergeCell ref="G6820:T6820"/>
    <mergeCell ref="A6821:C6821"/>
    <mergeCell ref="E6821:F6821"/>
    <mergeCell ref="G6821:T6821"/>
    <mergeCell ref="A6818:C6818"/>
    <mergeCell ref="E6818:F6818"/>
    <mergeCell ref="G6818:T6818"/>
    <mergeCell ref="A6819:C6819"/>
    <mergeCell ref="E6819:F6819"/>
    <mergeCell ref="G6819:T6819"/>
    <mergeCell ref="A6836:C6836"/>
    <mergeCell ref="E6836:F6836"/>
    <mergeCell ref="G6836:T6836"/>
    <mergeCell ref="A6837:C6837"/>
    <mergeCell ref="E6837:F6837"/>
    <mergeCell ref="G6837:T6837"/>
    <mergeCell ref="A6834:C6834"/>
    <mergeCell ref="E6834:F6834"/>
    <mergeCell ref="G6834:T6834"/>
    <mergeCell ref="A6835:C6835"/>
    <mergeCell ref="E6835:F6835"/>
    <mergeCell ref="G6835:T6835"/>
    <mergeCell ref="A6832:C6832"/>
    <mergeCell ref="E6832:F6832"/>
    <mergeCell ref="G6832:T6832"/>
    <mergeCell ref="A6833:C6833"/>
    <mergeCell ref="E6833:F6833"/>
    <mergeCell ref="G6833:T6833"/>
    <mergeCell ref="A6830:C6830"/>
    <mergeCell ref="E6830:F6830"/>
    <mergeCell ref="G6830:T6830"/>
    <mergeCell ref="A6831:C6831"/>
    <mergeCell ref="E6831:F6831"/>
    <mergeCell ref="G6831:T6831"/>
    <mergeCell ref="A6828:C6828"/>
    <mergeCell ref="E6828:F6828"/>
    <mergeCell ref="G6828:T6828"/>
    <mergeCell ref="A6829:C6829"/>
    <mergeCell ref="E6829:F6829"/>
    <mergeCell ref="G6829:T6829"/>
    <mergeCell ref="A6847:C6847"/>
    <mergeCell ref="E6847:F6847"/>
    <mergeCell ref="G6847:T6847"/>
    <mergeCell ref="A6848:C6848"/>
    <mergeCell ref="E6848:F6848"/>
    <mergeCell ref="G6848:T6848"/>
    <mergeCell ref="A6842:C6842"/>
    <mergeCell ref="E6842:F6842"/>
    <mergeCell ref="G6842:T6842"/>
    <mergeCell ref="K6844:T6844"/>
    <mergeCell ref="A6846:C6846"/>
    <mergeCell ref="E6846:F6846"/>
    <mergeCell ref="G6846:T6846"/>
    <mergeCell ref="A6840:C6840"/>
    <mergeCell ref="E6840:F6840"/>
    <mergeCell ref="G6840:T6840"/>
    <mergeCell ref="A6841:C6841"/>
    <mergeCell ref="E6841:F6841"/>
    <mergeCell ref="G6841:T6841"/>
    <mergeCell ref="A6838:C6838"/>
    <mergeCell ref="E6838:F6838"/>
    <mergeCell ref="G6838:T6838"/>
    <mergeCell ref="A6839:C6839"/>
    <mergeCell ref="E6839:F6839"/>
    <mergeCell ref="G6839:T6839"/>
    <mergeCell ref="A6865:C6865"/>
    <mergeCell ref="E6865:F6865"/>
    <mergeCell ref="G6865:T6865"/>
    <mergeCell ref="M6867:T6867"/>
    <mergeCell ref="A6869:C6869"/>
    <mergeCell ref="E6869:F6869"/>
    <mergeCell ref="G6869:T6869"/>
    <mergeCell ref="K6859:T6859"/>
    <mergeCell ref="A6861:C6861"/>
    <mergeCell ref="E6861:F6861"/>
    <mergeCell ref="G6861:T6861"/>
    <mergeCell ref="O6863:T6863"/>
    <mergeCell ref="A6853:C6853"/>
    <mergeCell ref="E6853:F6853"/>
    <mergeCell ref="G6853:T6853"/>
    <mergeCell ref="M6855:T6855"/>
    <mergeCell ref="A6857:C6857"/>
    <mergeCell ref="E6857:F6857"/>
    <mergeCell ref="G6857:T6857"/>
    <mergeCell ref="A6851:C6851"/>
    <mergeCell ref="E6851:F6851"/>
    <mergeCell ref="G6851:T6851"/>
    <mergeCell ref="A6852:C6852"/>
    <mergeCell ref="E6852:F6852"/>
    <mergeCell ref="G6852:T6852"/>
    <mergeCell ref="A6849:C6849"/>
    <mergeCell ref="E6849:F6849"/>
    <mergeCell ref="G6849:T6849"/>
    <mergeCell ref="A6850:C6850"/>
    <mergeCell ref="E6850:F6850"/>
    <mergeCell ref="G6850:T6850"/>
    <mergeCell ref="P6887:T6887"/>
    <mergeCell ref="A6889:C6889"/>
    <mergeCell ref="E6889:F6889"/>
    <mergeCell ref="G6889:T6889"/>
    <mergeCell ref="O6891:T6891"/>
    <mergeCell ref="A6884:C6884"/>
    <mergeCell ref="E6884:F6884"/>
    <mergeCell ref="G6884:T6884"/>
    <mergeCell ref="A6885:C6885"/>
    <mergeCell ref="E6885:F6885"/>
    <mergeCell ref="G6885:T6885"/>
    <mergeCell ref="A6882:C6882"/>
    <mergeCell ref="E6882:F6882"/>
    <mergeCell ref="G6882:T6882"/>
    <mergeCell ref="A6883:C6883"/>
    <mergeCell ref="E6883:F6883"/>
    <mergeCell ref="G6883:T6883"/>
    <mergeCell ref="A6877:C6877"/>
    <mergeCell ref="E6877:F6877"/>
    <mergeCell ref="G6877:T6877"/>
    <mergeCell ref="A6878:C6878"/>
    <mergeCell ref="E6878:F6878"/>
    <mergeCell ref="G6878:T6878"/>
    <mergeCell ref="O6871:T6871"/>
    <mergeCell ref="A6873:C6873"/>
    <mergeCell ref="E6873:F6873"/>
    <mergeCell ref="G6873:T6873"/>
    <mergeCell ref="O6875:T6875"/>
    <mergeCell ref="M6911:T6911"/>
    <mergeCell ref="A6913:C6913"/>
    <mergeCell ref="E6913:F6913"/>
    <mergeCell ref="G6913:T6913"/>
    <mergeCell ref="M6915:T6915"/>
    <mergeCell ref="M6906:T6906"/>
    <mergeCell ref="A6908:C6908"/>
    <mergeCell ref="E6908:F6908"/>
    <mergeCell ref="G6908:T6908"/>
    <mergeCell ref="A6909:C6909"/>
    <mergeCell ref="E6909:F6909"/>
    <mergeCell ref="G6909:T6909"/>
    <mergeCell ref="O6901:T6901"/>
    <mergeCell ref="A6903:C6903"/>
    <mergeCell ref="E6903:F6903"/>
    <mergeCell ref="G6903:T6903"/>
    <mergeCell ref="A6904:C6904"/>
    <mergeCell ref="E6904:F6904"/>
    <mergeCell ref="G6904:T6904"/>
    <mergeCell ref="A6898:C6898"/>
    <mergeCell ref="E6898:F6898"/>
    <mergeCell ref="G6898:T6898"/>
    <mergeCell ref="A6899:C6899"/>
    <mergeCell ref="E6899:F6899"/>
    <mergeCell ref="G6899:T6899"/>
    <mergeCell ref="A6893:C6893"/>
    <mergeCell ref="E6893:F6893"/>
    <mergeCell ref="G6893:T6893"/>
    <mergeCell ref="R6895:T6895"/>
    <mergeCell ref="A6897:C6897"/>
    <mergeCell ref="E6897:F6897"/>
    <mergeCell ref="G6897:T6897"/>
    <mergeCell ref="R6937:T6937"/>
    <mergeCell ref="A6939:C6939"/>
    <mergeCell ref="E6939:F6939"/>
    <mergeCell ref="G6939:T6939"/>
    <mergeCell ref="P6941:T6941"/>
    <mergeCell ref="A6931:C6931"/>
    <mergeCell ref="E6931:F6931"/>
    <mergeCell ref="G6931:T6931"/>
    <mergeCell ref="S6933:T6933"/>
    <mergeCell ref="A6935:C6935"/>
    <mergeCell ref="E6935:F6935"/>
    <mergeCell ref="G6935:T6935"/>
    <mergeCell ref="M6925:T6925"/>
    <mergeCell ref="A6927:C6927"/>
    <mergeCell ref="E6927:F6927"/>
    <mergeCell ref="G6927:T6927"/>
    <mergeCell ref="O6929:T6929"/>
    <mergeCell ref="A6919:C6919"/>
    <mergeCell ref="E6919:F6919"/>
    <mergeCell ref="G6919:T6919"/>
    <mergeCell ref="O6921:T6921"/>
    <mergeCell ref="A6923:C6923"/>
    <mergeCell ref="E6923:F6923"/>
    <mergeCell ref="G6923:T6923"/>
    <mergeCell ref="A6917:C6917"/>
    <mergeCell ref="E6917:F6917"/>
    <mergeCell ref="G6917:T6917"/>
    <mergeCell ref="A6918:C6918"/>
    <mergeCell ref="E6918:F6918"/>
    <mergeCell ref="G6918:T6918"/>
    <mergeCell ref="A6959:C6959"/>
    <mergeCell ref="E6959:F6959"/>
    <mergeCell ref="G6959:T6959"/>
    <mergeCell ref="A6960:C6960"/>
    <mergeCell ref="E6960:F6960"/>
    <mergeCell ref="G6960:T6960"/>
    <mergeCell ref="A6957:C6957"/>
    <mergeCell ref="E6957:F6957"/>
    <mergeCell ref="G6957:T6957"/>
    <mergeCell ref="A6958:C6958"/>
    <mergeCell ref="E6958:F6958"/>
    <mergeCell ref="G6958:T6958"/>
    <mergeCell ref="A6955:C6955"/>
    <mergeCell ref="E6955:F6955"/>
    <mergeCell ref="G6955:T6955"/>
    <mergeCell ref="A6956:C6956"/>
    <mergeCell ref="E6956:F6956"/>
    <mergeCell ref="G6956:T6956"/>
    <mergeCell ref="O6949:T6949"/>
    <mergeCell ref="A6951:C6951"/>
    <mergeCell ref="E6951:F6951"/>
    <mergeCell ref="G6951:T6951"/>
    <mergeCell ref="Q6953:T6953"/>
    <mergeCell ref="A6943:C6943"/>
    <mergeCell ref="E6943:F6943"/>
    <mergeCell ref="G6943:T6943"/>
    <mergeCell ref="S6945:T6945"/>
    <mergeCell ref="A6947:C6947"/>
    <mergeCell ref="E6947:F6947"/>
    <mergeCell ref="G6947:T6947"/>
    <mergeCell ref="J6970:T6970"/>
    <mergeCell ref="A6972:C6972"/>
    <mergeCell ref="E6972:F6972"/>
    <mergeCell ref="G6972:T6972"/>
    <mergeCell ref="O6974:T6974"/>
    <mergeCell ref="A6967:C6967"/>
    <mergeCell ref="E6967:F6967"/>
    <mergeCell ref="G6967:T6967"/>
    <mergeCell ref="A6968:C6968"/>
    <mergeCell ref="E6968:F6968"/>
    <mergeCell ref="G6968:T6968"/>
    <mergeCell ref="A6965:C6965"/>
    <mergeCell ref="E6965:F6965"/>
    <mergeCell ref="G6965:T6965"/>
    <mergeCell ref="A6966:C6966"/>
    <mergeCell ref="E6966:F6966"/>
    <mergeCell ref="G6966:T6966"/>
    <mergeCell ref="A6963:C6963"/>
    <mergeCell ref="E6963:F6963"/>
    <mergeCell ref="G6963:T6963"/>
    <mergeCell ref="A6964:C6964"/>
    <mergeCell ref="E6964:F6964"/>
    <mergeCell ref="G6964:T6964"/>
    <mergeCell ref="A6961:C6961"/>
    <mergeCell ref="E6961:F6961"/>
    <mergeCell ref="G6961:T6961"/>
    <mergeCell ref="A6962:C6962"/>
    <mergeCell ref="E6962:F6962"/>
    <mergeCell ref="G6962:T6962"/>
    <mergeCell ref="A6987:C6987"/>
    <mergeCell ref="E6987:F6987"/>
    <mergeCell ref="G6987:T6987"/>
    <mergeCell ref="A6988:C6988"/>
    <mergeCell ref="E6988:F6988"/>
    <mergeCell ref="G6988:T6988"/>
    <mergeCell ref="A6985:C6985"/>
    <mergeCell ref="E6985:F6985"/>
    <mergeCell ref="G6985:T6985"/>
    <mergeCell ref="A6986:C6986"/>
    <mergeCell ref="E6986:F6986"/>
    <mergeCell ref="G6986:T6986"/>
    <mergeCell ref="A6983:C6983"/>
    <mergeCell ref="E6983:F6983"/>
    <mergeCell ref="G6983:T6983"/>
    <mergeCell ref="A6984:C6984"/>
    <mergeCell ref="E6984:F6984"/>
    <mergeCell ref="G6984:T6984"/>
    <mergeCell ref="A6981:C6981"/>
    <mergeCell ref="E6981:F6981"/>
    <mergeCell ref="G6981:T6981"/>
    <mergeCell ref="A6982:C6982"/>
    <mergeCell ref="E6982:F6982"/>
    <mergeCell ref="G6982:T6982"/>
    <mergeCell ref="A6976:C6976"/>
    <mergeCell ref="E6976:F6976"/>
    <mergeCell ref="G6976:T6976"/>
    <mergeCell ref="O6978:T6978"/>
    <mergeCell ref="A6980:C6980"/>
    <mergeCell ref="E6980:F6980"/>
    <mergeCell ref="G6980:T6980"/>
    <mergeCell ref="A7010:C7010"/>
    <mergeCell ref="E7010:F7010"/>
    <mergeCell ref="G7010:T7010"/>
    <mergeCell ref="O7012:T7012"/>
    <mergeCell ref="A7014:C7014"/>
    <mergeCell ref="E7014:F7014"/>
    <mergeCell ref="G7014:T7014"/>
    <mergeCell ref="M7004:T7004"/>
    <mergeCell ref="A7006:C7006"/>
    <mergeCell ref="E7006:F7006"/>
    <mergeCell ref="G7006:T7006"/>
    <mergeCell ref="O7008:T7008"/>
    <mergeCell ref="A6998:C6998"/>
    <mergeCell ref="E6998:F6998"/>
    <mergeCell ref="G6998:T6998"/>
    <mergeCell ref="M7000:T7000"/>
    <mergeCell ref="A7002:C7002"/>
    <mergeCell ref="E7002:F7002"/>
    <mergeCell ref="G7002:T7002"/>
    <mergeCell ref="M6992:T6992"/>
    <mergeCell ref="A6994:C6994"/>
    <mergeCell ref="E6994:F6994"/>
    <mergeCell ref="G6994:T6994"/>
    <mergeCell ref="M6996:T6996"/>
    <mergeCell ref="A6989:C6989"/>
    <mergeCell ref="E6989:F6989"/>
    <mergeCell ref="G6989:T6989"/>
    <mergeCell ref="A6990:C6990"/>
    <mergeCell ref="E6990:F6990"/>
    <mergeCell ref="G6990:T6990"/>
    <mergeCell ref="A7039:C7039"/>
    <mergeCell ref="E7039:F7039"/>
    <mergeCell ref="G7039:T7039"/>
    <mergeCell ref="O7041:T7041"/>
    <mergeCell ref="A7043:C7043"/>
    <mergeCell ref="E7043:F7043"/>
    <mergeCell ref="G7043:T7043"/>
    <mergeCell ref="O7033:T7033"/>
    <mergeCell ref="A7035:C7035"/>
    <mergeCell ref="E7035:F7035"/>
    <mergeCell ref="G7035:T7035"/>
    <mergeCell ref="O7037:T7037"/>
    <mergeCell ref="A7027:C7027"/>
    <mergeCell ref="E7027:F7027"/>
    <mergeCell ref="G7027:T7027"/>
    <mergeCell ref="R7029:T7029"/>
    <mergeCell ref="A7031:C7031"/>
    <mergeCell ref="E7031:F7031"/>
    <mergeCell ref="G7031:T7031"/>
    <mergeCell ref="O7021:T7021"/>
    <mergeCell ref="A7023:C7023"/>
    <mergeCell ref="E7023:F7023"/>
    <mergeCell ref="G7023:T7023"/>
    <mergeCell ref="O7025:T7025"/>
    <mergeCell ref="O7016:T7016"/>
    <mergeCell ref="A7018:C7018"/>
    <mergeCell ref="E7018:F7018"/>
    <mergeCell ref="G7018:T7018"/>
    <mergeCell ref="A7019:C7019"/>
    <mergeCell ref="E7019:F7019"/>
    <mergeCell ref="G7019:T7019"/>
    <mergeCell ref="M7056:T7056"/>
    <mergeCell ref="F7059:T7059"/>
    <mergeCell ref="A7053:C7053"/>
    <mergeCell ref="E7053:F7053"/>
    <mergeCell ref="G7053:T7053"/>
    <mergeCell ref="A7054:C7054"/>
    <mergeCell ref="E7054:F7054"/>
    <mergeCell ref="G7054:T7054"/>
    <mergeCell ref="A7051:C7051"/>
    <mergeCell ref="E7051:F7051"/>
    <mergeCell ref="G7051:T7051"/>
    <mergeCell ref="A7052:C7052"/>
    <mergeCell ref="E7052:F7052"/>
    <mergeCell ref="G7052:T7052"/>
    <mergeCell ref="A7049:C7049"/>
    <mergeCell ref="E7049:F7049"/>
    <mergeCell ref="G7049:T7049"/>
    <mergeCell ref="A7050:C7050"/>
    <mergeCell ref="E7050:F7050"/>
    <mergeCell ref="G7050:T7050"/>
    <mergeCell ref="M7045:T7045"/>
    <mergeCell ref="A7047:C7047"/>
    <mergeCell ref="E7047:F7047"/>
    <mergeCell ref="G7047:T7047"/>
    <mergeCell ref="A7048:C7048"/>
    <mergeCell ref="E7048:F7048"/>
    <mergeCell ref="G7048:T7048"/>
  </mergeCells>
  <pageMargins left="0.248" right="0.248" top="1.07" bottom="0.79200000000000004" header="0.248" footer="0.248"/>
  <pageSetup orientation="landscape" horizontalDpi="0" verticalDpi="0"/>
  <headerFooter>
    <oddHeader>&amp;L&amp;C&amp;B&amp;"Times New Roman"&amp;14Expenditures by Vendor &amp;"Arial"&amp;10 3 &amp;11- &amp;10 2017&amp;R&amp;"Arial"&amp;8Date: 6/2/2017</oddHeader>
    <oddFooter>&amp;L&amp;C&amp;"Arial"&amp;10Page &amp;P&amp;R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490"/>
  <sheetViews>
    <sheetView workbookViewId="0"/>
  </sheetViews>
  <sheetFormatPr defaultRowHeight="12.75" x14ac:dyDescent="0.2"/>
  <cols>
    <col min="1" max="2" width="2" bestFit="1" customWidth="1"/>
  </cols>
  <sheetData>
    <row r="1" spans="1:2" x14ac:dyDescent="0.2">
      <c r="A1">
        <f>IF(ISBLANK('March 2017'!A2),"",IF(ISTEXT('March 2017'!A2),0,'March 2017'!A2))</f>
        <v>452603</v>
      </c>
      <c r="B1">
        <f>IF(ISBLANK('March 2017'!G2),"",IF(ISTEXT('March 2017'!G2),0,'March 2017'!G2))</f>
        <v>998.79</v>
      </c>
    </row>
    <row r="2" spans="1:2" x14ac:dyDescent="0.2">
      <c r="A2" t="str">
        <f>IF(ISBLANK('March 2017'!A3),"",IF(ISTEXT('March 2017'!A3),0,'March 2017'!A3))</f>
        <v/>
      </c>
      <c r="B2" t="str">
        <f>IF(ISBLANK('March 2017'!G3),"",IF(ISTEXT('March 2017'!G3),0,'March 2017'!G3))</f>
        <v/>
      </c>
    </row>
    <row r="3" spans="1:2" x14ac:dyDescent="0.2">
      <c r="A3" t="str">
        <f>IF(ISBLANK('March 2017'!A4),"",IF(ISTEXT('March 2017'!A4),0,'March 2017'!A4))</f>
        <v/>
      </c>
      <c r="B3" t="str">
        <f>IF(ISBLANK('March 2017'!G4),"",IF(ISTEXT('March 2017'!G4),0,'March 2017'!G4))</f>
        <v/>
      </c>
    </row>
    <row r="4" spans="1:2" x14ac:dyDescent="0.2">
      <c r="A4" t="str">
        <f>IF(ISBLANK('March 2017'!A5),"",IF(ISTEXT('March 2017'!A5),0,'March 2017'!A5))</f>
        <v/>
      </c>
      <c r="B4" t="str">
        <f>IF(ISBLANK('March 2017'!G5),"",IF(ISTEXT('March 2017'!G5),0,'March 2017'!G5))</f>
        <v/>
      </c>
    </row>
    <row r="5" spans="1:2" x14ac:dyDescent="0.2">
      <c r="A5" t="str">
        <f>IF(ISBLANK('March 2017'!A6),"",IF(ISTEXT('March 2017'!A6),0,'March 2017'!A6))</f>
        <v/>
      </c>
      <c r="B5" t="str">
        <f>IF(ISBLANK('March 2017'!G6),"",IF(ISTEXT('March 2017'!G6),0,'March 2017'!G6))</f>
        <v/>
      </c>
    </row>
    <row r="6" spans="1:2" x14ac:dyDescent="0.2">
      <c r="A6" t="str">
        <f>IF(ISBLANK('March 2017'!A7),"",IF(ISTEXT('March 2017'!A7),0,'March 2017'!A7))</f>
        <v/>
      </c>
      <c r="B6" t="str">
        <f>IF(ISBLANK('March 2017'!G7),"",IF(ISTEXT('March 2017'!G7),0,'March 2017'!G7))</f>
        <v/>
      </c>
    </row>
    <row r="7" spans="1:2" x14ac:dyDescent="0.2">
      <c r="A7" t="str">
        <f>IF(ISBLANK('March 2017'!A8),"",IF(ISTEXT('March 2017'!A8),0,'March 2017'!A8))</f>
        <v/>
      </c>
      <c r="B7" t="str">
        <f>IF(ISBLANK('March 2017'!G8),"",IF(ISTEXT('March 2017'!G8),0,'March 2017'!G8))</f>
        <v/>
      </c>
    </row>
    <row r="8" spans="1:2" x14ac:dyDescent="0.2">
      <c r="A8" t="str">
        <f>IF(ISBLANK('March 2017'!A9),"",IF(ISTEXT('March 2017'!A9),0,'March 2017'!A9))</f>
        <v/>
      </c>
      <c r="B8" t="str">
        <f>IF(ISBLANK('March 2017'!G9),"",IF(ISTEXT('March 2017'!G9),0,'March 2017'!G9))</f>
        <v/>
      </c>
    </row>
    <row r="9" spans="1:2" x14ac:dyDescent="0.2">
      <c r="A9" t="str">
        <f>IF(ISBLANK('March 2017'!A10),"",IF(ISTEXT('March 2017'!A10),0,'March 2017'!A10))</f>
        <v/>
      </c>
      <c r="B9" t="str">
        <f>IF(ISBLANK('March 2017'!G10),"",IF(ISTEXT('March 2017'!G10),0,'March 2017'!G10))</f>
        <v/>
      </c>
    </row>
    <row r="10" spans="1:2" x14ac:dyDescent="0.2">
      <c r="A10" t="str">
        <f>IF(ISBLANK('March 2017'!A11),"",IF(ISTEXT('March 2017'!A11),0,'March 2017'!A11))</f>
        <v/>
      </c>
      <c r="B10" t="str">
        <f>IF(ISBLANK('March 2017'!G11),"",IF(ISTEXT('March 2017'!G11),0,'March 2017'!G11))</f>
        <v/>
      </c>
    </row>
    <row r="11" spans="1:2" x14ac:dyDescent="0.2">
      <c r="A11">
        <f>IF(ISBLANK('March 2017'!A12),"",IF(ISTEXT('March 2017'!A12),0,'March 2017'!A12))</f>
        <v>452973</v>
      </c>
      <c r="B11">
        <f>IF(ISBLANK('March 2017'!G12),"",IF(ISTEXT('March 2017'!G12),0,'March 2017'!G12))</f>
        <v>370.49</v>
      </c>
    </row>
    <row r="12" spans="1:2" x14ac:dyDescent="0.2">
      <c r="A12" t="str">
        <f>IF(ISBLANK('March 2017'!A13),"",IF(ISTEXT('March 2017'!A13),0,'March 2017'!A13))</f>
        <v/>
      </c>
      <c r="B12" t="str">
        <f>IF(ISBLANK('March 2017'!G13),"",IF(ISTEXT('March 2017'!G13),0,'March 2017'!G13))</f>
        <v/>
      </c>
    </row>
    <row r="13" spans="1:2" x14ac:dyDescent="0.2">
      <c r="A13" t="str">
        <f>IF(ISBLANK('March 2017'!A14),"",IF(ISTEXT('March 2017'!A14),0,'March 2017'!A14))</f>
        <v/>
      </c>
      <c r="B13" t="str">
        <f>IF(ISBLANK('March 2017'!G14),"",IF(ISTEXT('March 2017'!G14),0,'March 2017'!G14))</f>
        <v/>
      </c>
    </row>
    <row r="14" spans="1:2" x14ac:dyDescent="0.2">
      <c r="A14" t="str">
        <f>IF(ISBLANK('March 2017'!A15),"",IF(ISTEXT('March 2017'!A15),0,'March 2017'!A15))</f>
        <v/>
      </c>
      <c r="B14" t="str">
        <f>IF(ISBLANK('March 2017'!G15),"",IF(ISTEXT('March 2017'!G15),0,'March 2017'!G15))</f>
        <v/>
      </c>
    </row>
    <row r="15" spans="1:2" x14ac:dyDescent="0.2">
      <c r="A15" t="str">
        <f>IF(ISBLANK('March 2017'!A16),"",IF(ISTEXT('March 2017'!A16),0,'March 2017'!A16))</f>
        <v/>
      </c>
      <c r="B15">
        <f>IF(ISBLANK('March 2017'!G16),"",IF(ISTEXT('March 2017'!G16),0,'March 2017'!G16))</f>
        <v>-75</v>
      </c>
    </row>
    <row r="16" spans="1:2" x14ac:dyDescent="0.2">
      <c r="A16">
        <f>IF(ISBLANK('March 2017'!A20),"",IF(ISTEXT('March 2017'!A20),0,'March 2017'!A20))</f>
        <v>452112</v>
      </c>
      <c r="B16">
        <f>IF(ISBLANK('March 2017'!G20),"",IF(ISTEXT('March 2017'!G20),0,'March 2017'!G20))</f>
        <v>597.79</v>
      </c>
    </row>
    <row r="17" spans="1:2" x14ac:dyDescent="0.2">
      <c r="A17" t="str">
        <f>IF(ISBLANK('March 2017'!A21),"",IF(ISTEXT('March 2017'!A21),0,'March 2017'!A21))</f>
        <v/>
      </c>
      <c r="B17">
        <f>IF(ISBLANK('March 2017'!G21),"",IF(ISTEXT('March 2017'!G21),0,'March 2017'!G21))</f>
        <v>37.200000000000003</v>
      </c>
    </row>
    <row r="18" spans="1:2" x14ac:dyDescent="0.2">
      <c r="A18">
        <f>IF(ISBLANK('March 2017'!A22),"",IF(ISTEXT('March 2017'!A22),0,'March 2017'!A22))</f>
        <v>452604</v>
      </c>
      <c r="B18">
        <f>IF(ISBLANK('March 2017'!G22),"",IF(ISTEXT('March 2017'!G22),0,'March 2017'!G22))</f>
        <v>605.88</v>
      </c>
    </row>
    <row r="19" spans="1:2" x14ac:dyDescent="0.2">
      <c r="A19">
        <f>IF(ISBLANK('March 2017'!A26),"",IF(ISTEXT('March 2017'!A26),0,'March 2017'!A26))</f>
        <v>452605</v>
      </c>
      <c r="B19">
        <f>IF(ISBLANK('March 2017'!G26),"",IF(ISTEXT('March 2017'!G26),0,'March 2017'!G26))</f>
        <v>3472.65</v>
      </c>
    </row>
    <row r="20" spans="1:2" x14ac:dyDescent="0.2">
      <c r="A20">
        <f>IF(ISBLANK('March 2017'!A30),"",IF(ISTEXT('March 2017'!A30),0,'March 2017'!A30))</f>
        <v>452113</v>
      </c>
      <c r="B20">
        <f>IF(ISBLANK('March 2017'!G30),"",IF(ISTEXT('March 2017'!G30),0,'March 2017'!G30))</f>
        <v>196.18</v>
      </c>
    </row>
    <row r="21" spans="1:2" x14ac:dyDescent="0.2">
      <c r="A21">
        <f>IF(ISBLANK('March 2017'!A34),"",IF(ISTEXT('March 2017'!A34),0,'March 2017'!A34))</f>
        <v>452463</v>
      </c>
      <c r="B21">
        <f>IF(ISBLANK('March 2017'!G34),"",IF(ISTEXT('March 2017'!G34),0,'March 2017'!G34))</f>
        <v>5000</v>
      </c>
    </row>
    <row r="22" spans="1:2" x14ac:dyDescent="0.2">
      <c r="A22">
        <f>IF(ISBLANK('March 2017'!A35),"",IF(ISTEXT('March 2017'!A35),0,'March 2017'!A35))</f>
        <v>452464</v>
      </c>
      <c r="B22">
        <f>IF(ISBLANK('March 2017'!G35),"",IF(ISTEXT('March 2017'!G35),0,'March 2017'!G35))</f>
        <v>4316.96</v>
      </c>
    </row>
    <row r="23" spans="1:2" x14ac:dyDescent="0.2">
      <c r="A23" t="str">
        <f>IF(ISBLANK('March 2017'!A36),"",IF(ISTEXT('March 2017'!A36),0,'March 2017'!A36))</f>
        <v/>
      </c>
      <c r="B23" t="str">
        <f>IF(ISBLANK('March 2017'!G36),"",IF(ISTEXT('March 2017'!G36),0,'March 2017'!G36))</f>
        <v/>
      </c>
    </row>
    <row r="24" spans="1:2" x14ac:dyDescent="0.2">
      <c r="A24">
        <f>IF(ISBLANK('March 2017'!A40),"",IF(ISTEXT('March 2017'!A40),0,'March 2017'!A40))</f>
        <v>452005</v>
      </c>
      <c r="B24">
        <f>IF(ISBLANK('March 2017'!G40),"",IF(ISTEXT('March 2017'!G40),0,'March 2017'!G40))</f>
        <v>450</v>
      </c>
    </row>
    <row r="25" spans="1:2" x14ac:dyDescent="0.2">
      <c r="A25" t="str">
        <f>IF(ISBLANK('March 2017'!A42),"",IF(ISTEXT('March 2017'!A42),0,'March 2017'!A42))</f>
        <v/>
      </c>
      <c r="B25">
        <f>IF(ISBLANK('March 2017'!G42),"",IF(ISTEXT('March 2017'!G42),0,'March 2017'!G42))</f>
        <v>500</v>
      </c>
    </row>
    <row r="26" spans="1:2" x14ac:dyDescent="0.2">
      <c r="A26">
        <f>IF(ISBLANK('March 2017'!A43),"",IF(ISTEXT('March 2017'!A43),0,'March 2017'!A43))</f>
        <v>452465</v>
      </c>
      <c r="B26">
        <f>IF(ISBLANK('March 2017'!G43),"",IF(ISTEXT('March 2017'!G43),0,'March 2017'!G43))</f>
        <v>450</v>
      </c>
    </row>
    <row r="27" spans="1:2" x14ac:dyDescent="0.2">
      <c r="A27" t="str">
        <f>IF(ISBLANK('March 2017'!A44),"",IF(ISTEXT('March 2017'!A44),0,'March 2017'!A44))</f>
        <v/>
      </c>
      <c r="B27">
        <f>IF(ISBLANK('March 2017'!G44),"",IF(ISTEXT('March 2017'!G44),0,'March 2017'!G44))</f>
        <v>450</v>
      </c>
    </row>
    <row r="28" spans="1:2" x14ac:dyDescent="0.2">
      <c r="A28">
        <f>IF(ISBLANK('March 2017'!A45),"",IF(ISTEXT('March 2017'!A45),0,'March 2017'!A45))</f>
        <v>452876</v>
      </c>
      <c r="B28">
        <f>IF(ISBLANK('March 2017'!G45),"",IF(ISTEXT('March 2017'!G45),0,'March 2017'!G45))</f>
        <v>100</v>
      </c>
    </row>
    <row r="29" spans="1:2" x14ac:dyDescent="0.2">
      <c r="A29" t="str">
        <f>IF(ISBLANK('March 2017'!A46),"",IF(ISTEXT('March 2017'!A46),0,'March 2017'!A46))</f>
        <v/>
      </c>
      <c r="B29">
        <f>IF(ISBLANK('March 2017'!G46),"",IF(ISTEXT('March 2017'!G46),0,'March 2017'!G46))</f>
        <v>100</v>
      </c>
    </row>
    <row r="30" spans="1:2" x14ac:dyDescent="0.2">
      <c r="A30" t="str">
        <f>IF(ISBLANK('March 2017'!A47),"",IF(ISTEXT('March 2017'!A47),0,'March 2017'!A47))</f>
        <v/>
      </c>
      <c r="B30">
        <f>IF(ISBLANK('March 2017'!G47),"",IF(ISTEXT('March 2017'!G47),0,'March 2017'!G47))</f>
        <v>100</v>
      </c>
    </row>
    <row r="31" spans="1:2" x14ac:dyDescent="0.2">
      <c r="A31" t="str">
        <f>IF(ISBLANK('March 2017'!A48),"",IF(ISTEXT('March 2017'!A48),0,'March 2017'!A48))</f>
        <v/>
      </c>
      <c r="B31">
        <f>IF(ISBLANK('March 2017'!G48),"",IF(ISTEXT('March 2017'!G48),0,'March 2017'!G48))</f>
        <v>100</v>
      </c>
    </row>
    <row r="32" spans="1:2" x14ac:dyDescent="0.2">
      <c r="A32" t="str">
        <f>IF(ISBLANK('March 2017'!A49),"",IF(ISTEXT('March 2017'!A49),0,'March 2017'!A49))</f>
        <v/>
      </c>
      <c r="B32">
        <f>IF(ISBLANK('March 2017'!G49),"",IF(ISTEXT('March 2017'!G49),0,'March 2017'!G49))</f>
        <v>100</v>
      </c>
    </row>
    <row r="33" spans="1:2" x14ac:dyDescent="0.2">
      <c r="A33" t="str">
        <f>IF(ISBLANK('March 2017'!A50),"",IF(ISTEXT('March 2017'!A50),0,'March 2017'!A50))</f>
        <v/>
      </c>
      <c r="B33">
        <f>IF(ISBLANK('March 2017'!G50),"",IF(ISTEXT('March 2017'!G50),0,'March 2017'!G50))</f>
        <v>100</v>
      </c>
    </row>
    <row r="34" spans="1:2" x14ac:dyDescent="0.2">
      <c r="A34">
        <f>IF(ISBLANK('March 2017'!A54),"",IF(ISTEXT('March 2017'!A54),0,'March 2017'!A54))</f>
        <v>452114</v>
      </c>
      <c r="B34">
        <f>IF(ISBLANK('March 2017'!G54),"",IF(ISTEXT('March 2017'!G54),0,'March 2017'!G54))</f>
        <v>33.6</v>
      </c>
    </row>
    <row r="35" spans="1:2" x14ac:dyDescent="0.2">
      <c r="A35">
        <f>IF(ISBLANK('March 2017'!A55),"",IF(ISTEXT('March 2017'!A55),0,'March 2017'!A55))</f>
        <v>452606</v>
      </c>
      <c r="B35">
        <f>IF(ISBLANK('March 2017'!G55),"",IF(ISTEXT('March 2017'!G55),0,'March 2017'!G55))</f>
        <v>1918.6</v>
      </c>
    </row>
    <row r="36" spans="1:2" x14ac:dyDescent="0.2">
      <c r="A36">
        <f>IF(ISBLANK('March 2017'!A59),"",IF(ISTEXT('March 2017'!A59),0,'March 2017'!A59))</f>
        <v>452115</v>
      </c>
      <c r="B36">
        <f>IF(ISBLANK('March 2017'!G59),"",IF(ISTEXT('March 2017'!G59),0,'March 2017'!G59))</f>
        <v>2084.46</v>
      </c>
    </row>
    <row r="37" spans="1:2" x14ac:dyDescent="0.2">
      <c r="A37" t="str">
        <f>IF(ISBLANK('March 2017'!A60),"",IF(ISTEXT('March 2017'!A60),0,'March 2017'!A60))</f>
        <v/>
      </c>
      <c r="B37" t="str">
        <f>IF(ISBLANK('March 2017'!G60),"",IF(ISTEXT('March 2017'!G60),0,'March 2017'!G60))</f>
        <v/>
      </c>
    </row>
    <row r="38" spans="1:2" x14ac:dyDescent="0.2">
      <c r="A38">
        <f>IF(ISBLANK('March 2017'!A61),"",IF(ISTEXT('March 2017'!A61),0,'March 2017'!A61))</f>
        <v>453357</v>
      </c>
      <c r="B38">
        <f>IF(ISBLANK('March 2017'!G61),"",IF(ISTEXT('March 2017'!G61),0,'March 2017'!G61))</f>
        <v>519.79999999999995</v>
      </c>
    </row>
    <row r="39" spans="1:2" x14ac:dyDescent="0.2">
      <c r="A39">
        <f>IF(ISBLANK('March 2017'!A65),"",IF(ISTEXT('March 2017'!A65),0,'March 2017'!A65))</f>
        <v>452607</v>
      </c>
      <c r="B39">
        <f>IF(ISBLANK('March 2017'!G65),"",IF(ISTEXT('March 2017'!G65),0,'March 2017'!G65))</f>
        <v>538</v>
      </c>
    </row>
    <row r="40" spans="1:2" x14ac:dyDescent="0.2">
      <c r="A40">
        <f>IF(ISBLANK('March 2017'!A66),"",IF(ISTEXT('March 2017'!A66),0,'March 2017'!A66))</f>
        <v>452608</v>
      </c>
      <c r="B40">
        <f>IF(ISBLANK('March 2017'!G66),"",IF(ISTEXT('March 2017'!G66),0,'March 2017'!G66))</f>
        <v>2950.18</v>
      </c>
    </row>
    <row r="41" spans="1:2" x14ac:dyDescent="0.2">
      <c r="A41">
        <f>IF(ISBLANK('March 2017'!A67),"",IF(ISTEXT('March 2017'!A67),0,'March 2017'!A67))</f>
        <v>452609</v>
      </c>
      <c r="B41">
        <f>IF(ISBLANK('March 2017'!G67),"",IF(ISTEXT('March 2017'!G67),0,'March 2017'!G67))</f>
        <v>6551</v>
      </c>
    </row>
    <row r="42" spans="1:2" x14ac:dyDescent="0.2">
      <c r="A42">
        <f>IF(ISBLANK('March 2017'!A68),"",IF(ISTEXT('March 2017'!A68),0,'March 2017'!A68))</f>
        <v>452974</v>
      </c>
      <c r="B42">
        <f>IF(ISBLANK('March 2017'!G68),"",IF(ISTEXT('March 2017'!G68),0,'March 2017'!G68))</f>
        <v>291.04000000000002</v>
      </c>
    </row>
    <row r="43" spans="1:2" x14ac:dyDescent="0.2">
      <c r="A43">
        <f>IF(ISBLANK('March 2017'!A69),"",IF(ISTEXT('March 2017'!A69),0,'March 2017'!A69))</f>
        <v>453358</v>
      </c>
      <c r="B43">
        <f>IF(ISBLANK('March 2017'!G69),"",IF(ISTEXT('March 2017'!G69),0,'March 2017'!G69))</f>
        <v>3550.96</v>
      </c>
    </row>
    <row r="44" spans="1:2" x14ac:dyDescent="0.2">
      <c r="A44">
        <f>IF(ISBLANK('March 2017'!A70),"",IF(ISTEXT('March 2017'!A70),0,'March 2017'!A70))</f>
        <v>453359</v>
      </c>
      <c r="B44">
        <f>IF(ISBLANK('March 2017'!G70),"",IF(ISTEXT('March 2017'!G70),0,'March 2017'!G70))</f>
        <v>58</v>
      </c>
    </row>
    <row r="45" spans="1:2" x14ac:dyDescent="0.2">
      <c r="A45">
        <f>IF(ISBLANK('March 2017'!A74),"",IF(ISTEXT('March 2017'!A74),0,'March 2017'!A74))</f>
        <v>452116</v>
      </c>
      <c r="B45">
        <f>IF(ISBLANK('March 2017'!G74),"",IF(ISTEXT('March 2017'!G74),0,'March 2017'!G74))</f>
        <v>15.51</v>
      </c>
    </row>
    <row r="46" spans="1:2" x14ac:dyDescent="0.2">
      <c r="A46">
        <f>IF(ISBLANK('March 2017'!A75),"",IF(ISTEXT('March 2017'!A75),0,'March 2017'!A75))</f>
        <v>452610</v>
      </c>
      <c r="B46">
        <f>IF(ISBLANK('March 2017'!G75),"",IF(ISTEXT('March 2017'!G75),0,'March 2017'!G75))</f>
        <v>72.53</v>
      </c>
    </row>
    <row r="47" spans="1:2" x14ac:dyDescent="0.2">
      <c r="A47" t="str">
        <f>IF(ISBLANK('March 2017'!A76),"",IF(ISTEXT('March 2017'!A76),0,'March 2017'!A76))</f>
        <v/>
      </c>
      <c r="B47" t="str">
        <f>IF(ISBLANK('March 2017'!G76),"",IF(ISTEXT('March 2017'!G76),0,'March 2017'!G76))</f>
        <v/>
      </c>
    </row>
    <row r="48" spans="1:2" x14ac:dyDescent="0.2">
      <c r="A48">
        <f>IF(ISBLANK('March 2017'!A80),"",IF(ISTEXT('March 2017'!A80),0,'March 2017'!A80))</f>
        <v>452117</v>
      </c>
      <c r="B48">
        <f>IF(ISBLANK('March 2017'!G80),"",IF(ISTEXT('March 2017'!G80),0,'March 2017'!G80))</f>
        <v>23.83</v>
      </c>
    </row>
    <row r="49" spans="1:2" x14ac:dyDescent="0.2">
      <c r="A49">
        <f>IF(ISBLANK('March 2017'!A81),"",IF(ISTEXT('March 2017'!A81),0,'March 2017'!A81))</f>
        <v>452611</v>
      </c>
      <c r="B49">
        <f>IF(ISBLANK('March 2017'!G81),"",IF(ISTEXT('March 2017'!G81),0,'March 2017'!G81))</f>
        <v>80.42</v>
      </c>
    </row>
    <row r="50" spans="1:2" x14ac:dyDescent="0.2">
      <c r="A50">
        <f>IF(ISBLANK('March 2017'!A85),"",IF(ISTEXT('March 2017'!A85),0,'March 2017'!A85))</f>
        <v>452118</v>
      </c>
      <c r="B50">
        <f>IF(ISBLANK('March 2017'!G85),"",IF(ISTEXT('March 2017'!G85),0,'March 2017'!G85))</f>
        <v>4005.96</v>
      </c>
    </row>
    <row r="51" spans="1:2" x14ac:dyDescent="0.2">
      <c r="A51" t="str">
        <f>IF(ISBLANK('March 2017'!A86),"",IF(ISTEXT('March 2017'!A86),0,'March 2017'!A86))</f>
        <v/>
      </c>
      <c r="B51" t="str">
        <f>IF(ISBLANK('March 2017'!G86),"",IF(ISTEXT('March 2017'!G86),0,'March 2017'!G86))</f>
        <v/>
      </c>
    </row>
    <row r="52" spans="1:2" x14ac:dyDescent="0.2">
      <c r="A52" t="str">
        <f>IF(ISBLANK('March 2017'!A87),"",IF(ISTEXT('March 2017'!A87),0,'March 2017'!A87))</f>
        <v/>
      </c>
      <c r="B52" t="str">
        <f>IF(ISBLANK('March 2017'!G87),"",IF(ISTEXT('March 2017'!G87),0,'March 2017'!G87))</f>
        <v/>
      </c>
    </row>
    <row r="53" spans="1:2" x14ac:dyDescent="0.2">
      <c r="A53" t="str">
        <f>IF(ISBLANK('March 2017'!A88),"",IF(ISTEXT('March 2017'!A88),0,'March 2017'!A88))</f>
        <v/>
      </c>
      <c r="B53">
        <f>IF(ISBLANK('March 2017'!G88),"",IF(ISTEXT('March 2017'!G88),0,'March 2017'!G88))</f>
        <v>1863.92</v>
      </c>
    </row>
    <row r="54" spans="1:2" x14ac:dyDescent="0.2">
      <c r="A54" t="str">
        <f>IF(ISBLANK('March 2017'!A89),"",IF(ISTEXT('March 2017'!A89),0,'March 2017'!A89))</f>
        <v/>
      </c>
      <c r="B54" t="str">
        <f>IF(ISBLANK('March 2017'!G89),"",IF(ISTEXT('March 2017'!G89),0,'March 2017'!G89))</f>
        <v/>
      </c>
    </row>
    <row r="55" spans="1:2" x14ac:dyDescent="0.2">
      <c r="A55" t="str">
        <f>IF(ISBLANK('March 2017'!A90),"",IF(ISTEXT('March 2017'!A90),0,'March 2017'!A90))</f>
        <v/>
      </c>
      <c r="B55">
        <f>IF(ISBLANK('March 2017'!G90),"",IF(ISTEXT('March 2017'!G90),0,'March 2017'!G90))</f>
        <v>660.9</v>
      </c>
    </row>
    <row r="56" spans="1:2" x14ac:dyDescent="0.2">
      <c r="A56" t="str">
        <f>IF(ISBLANK('March 2017'!A91),"",IF(ISTEXT('March 2017'!A91),0,'March 2017'!A91))</f>
        <v/>
      </c>
      <c r="B56" t="str">
        <f>IF(ISBLANK('March 2017'!G91),"",IF(ISTEXT('March 2017'!G91),0,'March 2017'!G91))</f>
        <v/>
      </c>
    </row>
    <row r="57" spans="1:2" x14ac:dyDescent="0.2">
      <c r="A57">
        <f>IF(ISBLANK('March 2017'!A92),"",IF(ISTEXT('March 2017'!A92),0,'March 2017'!A92))</f>
        <v>452612</v>
      </c>
      <c r="B57">
        <f>IF(ISBLANK('March 2017'!G92),"",IF(ISTEXT('March 2017'!G92),0,'March 2017'!G92))</f>
        <v>2152.1999999999998</v>
      </c>
    </row>
    <row r="58" spans="1:2" x14ac:dyDescent="0.2">
      <c r="A58" t="str">
        <f>IF(ISBLANK('March 2017'!A93),"",IF(ISTEXT('March 2017'!A93),0,'March 2017'!A93))</f>
        <v/>
      </c>
      <c r="B58" t="str">
        <f>IF(ISBLANK('March 2017'!G93),"",IF(ISTEXT('March 2017'!G93),0,'March 2017'!G93))</f>
        <v/>
      </c>
    </row>
    <row r="59" spans="1:2" x14ac:dyDescent="0.2">
      <c r="A59" t="str">
        <f>IF(ISBLANK('March 2017'!A94),"",IF(ISTEXT('March 2017'!A94),0,'March 2017'!A94))</f>
        <v/>
      </c>
      <c r="B59">
        <f>IF(ISBLANK('March 2017'!G94),"",IF(ISTEXT('March 2017'!G94),0,'March 2017'!G94))</f>
        <v>2281.65</v>
      </c>
    </row>
    <row r="60" spans="1:2" x14ac:dyDescent="0.2">
      <c r="A60" t="str">
        <f>IF(ISBLANK('March 2017'!A95),"",IF(ISTEXT('March 2017'!A95),0,'March 2017'!A95))</f>
        <v/>
      </c>
      <c r="B60" t="str">
        <f>IF(ISBLANK('March 2017'!G95),"",IF(ISTEXT('March 2017'!G95),0,'March 2017'!G95))</f>
        <v/>
      </c>
    </row>
    <row r="61" spans="1:2" x14ac:dyDescent="0.2">
      <c r="A61" t="str">
        <f>IF(ISBLANK('March 2017'!A96),"",IF(ISTEXT('March 2017'!A96),0,'March 2017'!A96))</f>
        <v/>
      </c>
      <c r="B61">
        <f>IF(ISBLANK('March 2017'!G96),"",IF(ISTEXT('March 2017'!G96),0,'March 2017'!G96))</f>
        <v>362.1</v>
      </c>
    </row>
    <row r="62" spans="1:2" x14ac:dyDescent="0.2">
      <c r="A62">
        <f>IF(ISBLANK('March 2017'!A97),"",IF(ISTEXT('March 2017'!A97),0,'March 2017'!A97))</f>
        <v>452975</v>
      </c>
      <c r="B62">
        <f>IF(ISBLANK('March 2017'!G97),"",IF(ISTEXT('March 2017'!G97),0,'March 2017'!G97))</f>
        <v>4017.46</v>
      </c>
    </row>
    <row r="63" spans="1:2" x14ac:dyDescent="0.2">
      <c r="A63" t="str">
        <f>IF(ISBLANK('March 2017'!A98),"",IF(ISTEXT('March 2017'!A98),0,'March 2017'!A98))</f>
        <v/>
      </c>
      <c r="B63" t="str">
        <f>IF(ISBLANK('March 2017'!G98),"",IF(ISTEXT('March 2017'!G98),0,'March 2017'!G98))</f>
        <v/>
      </c>
    </row>
    <row r="64" spans="1:2" x14ac:dyDescent="0.2">
      <c r="A64" t="str">
        <f>IF(ISBLANK('March 2017'!A99),"",IF(ISTEXT('March 2017'!A99),0,'March 2017'!A99))</f>
        <v/>
      </c>
      <c r="B64">
        <f>IF(ISBLANK('March 2017'!G99),"",IF(ISTEXT('March 2017'!G99),0,'March 2017'!G99))</f>
        <v>2376.2399999999998</v>
      </c>
    </row>
    <row r="65" spans="1:2" x14ac:dyDescent="0.2">
      <c r="A65" t="str">
        <f>IF(ISBLANK('March 2017'!A100),"",IF(ISTEXT('March 2017'!A100),0,'March 2017'!A100))</f>
        <v/>
      </c>
      <c r="B65" t="str">
        <f>IF(ISBLANK('March 2017'!G100),"",IF(ISTEXT('March 2017'!G100),0,'March 2017'!G100))</f>
        <v/>
      </c>
    </row>
    <row r="66" spans="1:2" x14ac:dyDescent="0.2">
      <c r="A66" t="str">
        <f>IF(ISBLANK('March 2017'!A101),"",IF(ISTEXT('March 2017'!A101),0,'March 2017'!A101))</f>
        <v/>
      </c>
      <c r="B66">
        <f>IF(ISBLANK('March 2017'!G101),"",IF(ISTEXT('March 2017'!G101),0,'March 2017'!G101))</f>
        <v>1620.2</v>
      </c>
    </row>
    <row r="67" spans="1:2" x14ac:dyDescent="0.2">
      <c r="A67" t="str">
        <f>IF(ISBLANK('March 2017'!A102),"",IF(ISTEXT('March 2017'!A102),0,'March 2017'!A102))</f>
        <v/>
      </c>
      <c r="B67" t="str">
        <f>IF(ISBLANK('March 2017'!G102),"",IF(ISTEXT('March 2017'!G102),0,'March 2017'!G102))</f>
        <v/>
      </c>
    </row>
    <row r="68" spans="1:2" x14ac:dyDescent="0.2">
      <c r="A68">
        <f>IF(ISBLANK('March 2017'!A103),"",IF(ISTEXT('March 2017'!A103),0,'March 2017'!A103))</f>
        <v>453360</v>
      </c>
      <c r="B68">
        <f>IF(ISBLANK('March 2017'!G103),"",IF(ISTEXT('March 2017'!G103),0,'March 2017'!G103))</f>
        <v>3248.79</v>
      </c>
    </row>
    <row r="69" spans="1:2" x14ac:dyDescent="0.2">
      <c r="A69" t="str">
        <f>IF(ISBLANK('March 2017'!A104),"",IF(ISTEXT('March 2017'!A104),0,'March 2017'!A104))</f>
        <v/>
      </c>
      <c r="B69">
        <f>IF(ISBLANK('March 2017'!G104),"",IF(ISTEXT('March 2017'!G104),0,'March 2017'!G104))</f>
        <v>1874.68</v>
      </c>
    </row>
    <row r="70" spans="1:2" x14ac:dyDescent="0.2">
      <c r="A70" t="str">
        <f>IF(ISBLANK('March 2017'!A105),"",IF(ISTEXT('March 2017'!A105),0,'March 2017'!A105))</f>
        <v/>
      </c>
      <c r="B70">
        <f>IF(ISBLANK('March 2017'!G105),"",IF(ISTEXT('March 2017'!G105),0,'March 2017'!G105))</f>
        <v>275.76</v>
      </c>
    </row>
    <row r="71" spans="1:2" x14ac:dyDescent="0.2">
      <c r="A71">
        <f>IF(ISBLANK('March 2017'!A109),"",IF(ISTEXT('March 2017'!A109),0,'March 2017'!A109))</f>
        <v>452119</v>
      </c>
      <c r="B71">
        <f>IF(ISBLANK('March 2017'!G109),"",IF(ISTEXT('March 2017'!G109),0,'March 2017'!G109))</f>
        <v>150.87</v>
      </c>
    </row>
    <row r="72" spans="1:2" x14ac:dyDescent="0.2">
      <c r="A72">
        <f>IF(ISBLANK('March 2017'!A110),"",IF(ISTEXT('March 2017'!A110),0,'March 2017'!A110))</f>
        <v>452613</v>
      </c>
      <c r="B72">
        <f>IF(ISBLANK('March 2017'!G110),"",IF(ISTEXT('March 2017'!G110),0,'March 2017'!G110))</f>
        <v>328.1</v>
      </c>
    </row>
    <row r="73" spans="1:2" x14ac:dyDescent="0.2">
      <c r="A73">
        <f>IF(ISBLANK('March 2017'!A114),"",IF(ISTEXT('March 2017'!A114),0,'March 2017'!A114))</f>
        <v>452976</v>
      </c>
      <c r="B73">
        <f>IF(ISBLANK('March 2017'!G114),"",IF(ISTEXT('March 2017'!G114),0,'March 2017'!G114))</f>
        <v>287.63</v>
      </c>
    </row>
    <row r="74" spans="1:2" x14ac:dyDescent="0.2">
      <c r="A74" t="str">
        <f>IF(ISBLANK('March 2017'!A115),"",IF(ISTEXT('March 2017'!A115),0,'March 2017'!A115))</f>
        <v/>
      </c>
      <c r="B74" t="str">
        <f>IF(ISBLANK('March 2017'!G115),"",IF(ISTEXT('March 2017'!G115),0,'March 2017'!G115))</f>
        <v/>
      </c>
    </row>
    <row r="75" spans="1:2" x14ac:dyDescent="0.2">
      <c r="A75" t="str">
        <f>IF(ISBLANK('March 2017'!A116),"",IF(ISTEXT('March 2017'!A116),0,'March 2017'!A116))</f>
        <v/>
      </c>
      <c r="B75">
        <f>IF(ISBLANK('March 2017'!G116),"",IF(ISTEXT('March 2017'!G116),0,'March 2017'!G116))</f>
        <v>-1057.01</v>
      </c>
    </row>
    <row r="76" spans="1:2" x14ac:dyDescent="0.2">
      <c r="A76" t="str">
        <f>IF(ISBLANK('March 2017'!A117),"",IF(ISTEXT('March 2017'!A117),0,'March 2017'!A117))</f>
        <v/>
      </c>
      <c r="B76" t="str">
        <f>IF(ISBLANK('March 2017'!G117),"",IF(ISTEXT('March 2017'!G117),0,'March 2017'!G117))</f>
        <v/>
      </c>
    </row>
    <row r="77" spans="1:2" x14ac:dyDescent="0.2">
      <c r="A77" t="str">
        <f>IF(ISBLANK('March 2017'!A118),"",IF(ISTEXT('March 2017'!A118),0,'March 2017'!A118))</f>
        <v/>
      </c>
      <c r="B77">
        <f>IF(ISBLANK('March 2017'!G118),"",IF(ISTEXT('March 2017'!G118),0,'March 2017'!G118))</f>
        <v>1057.01</v>
      </c>
    </row>
    <row r="78" spans="1:2" x14ac:dyDescent="0.2">
      <c r="A78">
        <f>IF(ISBLANK('March 2017'!A119),"",IF(ISTEXT('March 2017'!A119),0,'March 2017'!A119))</f>
        <v>453361</v>
      </c>
      <c r="B78">
        <f>IF(ISBLANK('March 2017'!G119),"",IF(ISTEXT('March 2017'!G119),0,'March 2017'!G119))</f>
        <v>2267.8200000000002</v>
      </c>
    </row>
    <row r="79" spans="1:2" x14ac:dyDescent="0.2">
      <c r="A79">
        <f>IF(ISBLANK('March 2017'!A123),"",IF(ISTEXT('March 2017'!A123),0,'March 2017'!A123))</f>
        <v>452120</v>
      </c>
      <c r="B79">
        <f>IF(ISBLANK('March 2017'!G123),"",IF(ISTEXT('March 2017'!G123),0,'March 2017'!G123))</f>
        <v>31.85</v>
      </c>
    </row>
    <row r="80" spans="1:2" x14ac:dyDescent="0.2">
      <c r="A80" t="str">
        <f>IF(ISBLANK('March 2017'!A124),"",IF(ISTEXT('March 2017'!A124),0,'March 2017'!A124))</f>
        <v/>
      </c>
      <c r="B80">
        <f>IF(ISBLANK('March 2017'!G124),"",IF(ISTEXT('March 2017'!G124),0,'March 2017'!G124))</f>
        <v>71</v>
      </c>
    </row>
    <row r="81" spans="1:2" x14ac:dyDescent="0.2">
      <c r="A81">
        <f>IF(ISBLANK('March 2017'!A125),"",IF(ISTEXT('March 2017'!A125),0,'March 2017'!A125))</f>
        <v>452614</v>
      </c>
      <c r="B81">
        <f>IF(ISBLANK('March 2017'!G125),"",IF(ISTEXT('March 2017'!G125),0,'March 2017'!G125))</f>
        <v>284</v>
      </c>
    </row>
    <row r="82" spans="1:2" x14ac:dyDescent="0.2">
      <c r="A82" t="str">
        <f>IF(ISBLANK('March 2017'!A126),"",IF(ISTEXT('March 2017'!A126),0,'March 2017'!A126))</f>
        <v/>
      </c>
      <c r="B82" t="str">
        <f>IF(ISBLANK('March 2017'!G126),"",IF(ISTEXT('March 2017'!G126),0,'March 2017'!G126))</f>
        <v/>
      </c>
    </row>
    <row r="83" spans="1:2" x14ac:dyDescent="0.2">
      <c r="A83" t="str">
        <f>IF(ISBLANK('March 2017'!A127),"",IF(ISTEXT('March 2017'!A127),0,'March 2017'!A127))</f>
        <v/>
      </c>
      <c r="B83" t="str">
        <f>IF(ISBLANK('March 2017'!G127),"",IF(ISTEXT('March 2017'!G127),0,'March 2017'!G127))</f>
        <v/>
      </c>
    </row>
    <row r="84" spans="1:2" x14ac:dyDescent="0.2">
      <c r="A84" t="str">
        <f>IF(ISBLANK('March 2017'!A128),"",IF(ISTEXT('March 2017'!A128),0,'March 2017'!A128))</f>
        <v/>
      </c>
      <c r="B84" t="str">
        <f>IF(ISBLANK('March 2017'!G128),"",IF(ISTEXT('March 2017'!G128),0,'March 2017'!G128))</f>
        <v/>
      </c>
    </row>
    <row r="85" spans="1:2" x14ac:dyDescent="0.2">
      <c r="A85">
        <f>IF(ISBLANK('March 2017'!A132),"",IF(ISTEXT('March 2017'!A132),0,'March 2017'!A132))</f>
        <v>452000</v>
      </c>
      <c r="B85">
        <f>IF(ISBLANK('March 2017'!G132),"",IF(ISTEXT('March 2017'!G132),0,'March 2017'!G132))</f>
        <v>225</v>
      </c>
    </row>
    <row r="86" spans="1:2" x14ac:dyDescent="0.2">
      <c r="A86">
        <f>IF(ISBLANK('March 2017'!A136),"",IF(ISTEXT('March 2017'!A136),0,'March 2017'!A136))</f>
        <v>452615</v>
      </c>
      <c r="B86">
        <f>IF(ISBLANK('March 2017'!G136),"",IF(ISTEXT('March 2017'!G136),0,'March 2017'!G136))</f>
        <v>1200</v>
      </c>
    </row>
    <row r="87" spans="1:2" x14ac:dyDescent="0.2">
      <c r="A87" t="str">
        <f>IF(ISBLANK('March 2017'!A137),"",IF(ISTEXT('March 2017'!A137),0,'March 2017'!A137))</f>
        <v/>
      </c>
      <c r="B87" t="str">
        <f>IF(ISBLANK('March 2017'!G137),"",IF(ISTEXT('March 2017'!G137),0,'March 2017'!G137))</f>
        <v/>
      </c>
    </row>
    <row r="88" spans="1:2" x14ac:dyDescent="0.2">
      <c r="A88">
        <f>IF(ISBLANK('March 2017'!A141),"",IF(ISTEXT('March 2017'!A141),0,'March 2017'!A141))</f>
        <v>452121</v>
      </c>
      <c r="B88">
        <f>IF(ISBLANK('March 2017'!G141),"",IF(ISTEXT('March 2017'!G141),0,'March 2017'!G141))</f>
        <v>235.4</v>
      </c>
    </row>
    <row r="89" spans="1:2" x14ac:dyDescent="0.2">
      <c r="A89">
        <f>IF(ISBLANK('March 2017'!A142),"",IF(ISTEXT('March 2017'!A142),0,'March 2017'!A142))</f>
        <v>452616</v>
      </c>
      <c r="B89">
        <f>IF(ISBLANK('March 2017'!G142),"",IF(ISTEXT('March 2017'!G142),0,'March 2017'!G142))</f>
        <v>2.2000000000000002</v>
      </c>
    </row>
    <row r="90" spans="1:2" x14ac:dyDescent="0.2">
      <c r="A90">
        <f>IF(ISBLANK('March 2017'!A146),"",IF(ISTEXT('March 2017'!A146),0,'March 2017'!A146))</f>
        <v>453362</v>
      </c>
      <c r="B90">
        <f>IF(ISBLANK('March 2017'!G146),"",IF(ISTEXT('March 2017'!G146),0,'March 2017'!G146))</f>
        <v>35</v>
      </c>
    </row>
    <row r="91" spans="1:2" x14ac:dyDescent="0.2">
      <c r="A91" t="str">
        <f>IF(ISBLANK('March 2017'!A147),"",IF(ISTEXT('March 2017'!A147),0,'March 2017'!A147))</f>
        <v/>
      </c>
      <c r="B91">
        <f>IF(ISBLANK('March 2017'!G147),"",IF(ISTEXT('March 2017'!G147),0,'March 2017'!G147))</f>
        <v>102</v>
      </c>
    </row>
    <row r="92" spans="1:2" x14ac:dyDescent="0.2">
      <c r="A92">
        <f>IF(ISBLANK('March 2017'!A148),"",IF(ISTEXT('March 2017'!A148),0,'March 2017'!A148))</f>
        <v>453363</v>
      </c>
      <c r="B92">
        <f>IF(ISBLANK('March 2017'!G148),"",IF(ISTEXT('March 2017'!G148),0,'March 2017'!G148))</f>
        <v>474</v>
      </c>
    </row>
    <row r="93" spans="1:2" x14ac:dyDescent="0.2">
      <c r="A93">
        <f>IF(ISBLANK('March 2017'!A152),"",IF(ISTEXT('March 2017'!A152),0,'March 2017'!A152))</f>
        <v>452617</v>
      </c>
      <c r="B93">
        <f>IF(ISBLANK('March 2017'!G152),"",IF(ISTEXT('March 2017'!G152),0,'March 2017'!G152))</f>
        <v>315.06</v>
      </c>
    </row>
    <row r="94" spans="1:2" x14ac:dyDescent="0.2">
      <c r="A94" t="str">
        <f>IF(ISBLANK('March 2017'!A153),"",IF(ISTEXT('March 2017'!A153),0,'March 2017'!A153))</f>
        <v/>
      </c>
      <c r="B94" t="str">
        <f>IF(ISBLANK('March 2017'!G153),"",IF(ISTEXT('March 2017'!G153),0,'March 2017'!G153))</f>
        <v/>
      </c>
    </row>
    <row r="95" spans="1:2" x14ac:dyDescent="0.2">
      <c r="A95">
        <f>IF(ISBLANK('March 2017'!A157),"",IF(ISTEXT('March 2017'!A157),0,'March 2017'!A157))</f>
        <v>453669</v>
      </c>
      <c r="B95">
        <f>IF(ISBLANK('March 2017'!G157),"",IF(ISTEXT('March 2017'!G157),0,'March 2017'!G157))</f>
        <v>522</v>
      </c>
    </row>
    <row r="96" spans="1:2" x14ac:dyDescent="0.2">
      <c r="A96">
        <f>IF(ISBLANK('March 2017'!A161),"",IF(ISTEXT('March 2017'!A161),0,'March 2017'!A161))</f>
        <v>453364</v>
      </c>
      <c r="B96">
        <f>IF(ISBLANK('March 2017'!G161),"",IF(ISTEXT('March 2017'!G161),0,'March 2017'!G161))</f>
        <v>350</v>
      </c>
    </row>
    <row r="97" spans="1:2" x14ac:dyDescent="0.2">
      <c r="A97">
        <f>IF(ISBLANK('March 2017'!A165),"",IF(ISTEXT('March 2017'!A165),0,'March 2017'!A165))</f>
        <v>452125</v>
      </c>
      <c r="B97">
        <f>IF(ISBLANK('March 2017'!G165),"",IF(ISTEXT('March 2017'!G165),0,'March 2017'!G165))</f>
        <v>998.8</v>
      </c>
    </row>
    <row r="98" spans="1:2" x14ac:dyDescent="0.2">
      <c r="A98" t="str">
        <f>IF(ISBLANK('March 2017'!A166),"",IF(ISTEXT('March 2017'!A166),0,'March 2017'!A166))</f>
        <v/>
      </c>
      <c r="B98">
        <f>IF(ISBLANK('March 2017'!G166),"",IF(ISTEXT('March 2017'!G166),0,'March 2017'!G166))</f>
        <v>3169.97</v>
      </c>
    </row>
    <row r="99" spans="1:2" x14ac:dyDescent="0.2">
      <c r="A99" t="str">
        <f>IF(ISBLANK('March 2017'!A167),"",IF(ISTEXT('March 2017'!A167),0,'March 2017'!A167))</f>
        <v/>
      </c>
      <c r="B99" t="str">
        <f>IF(ISBLANK('March 2017'!G167),"",IF(ISTEXT('March 2017'!G167),0,'March 2017'!G167))</f>
        <v/>
      </c>
    </row>
    <row r="100" spans="1:2" x14ac:dyDescent="0.2">
      <c r="A100" t="str">
        <f>IF(ISBLANK('March 2017'!A168),"",IF(ISTEXT('March 2017'!A168),0,'March 2017'!A168))</f>
        <v/>
      </c>
      <c r="B100" t="str">
        <f>IF(ISBLANK('March 2017'!G168),"",IF(ISTEXT('March 2017'!G168),0,'March 2017'!G168))</f>
        <v/>
      </c>
    </row>
    <row r="101" spans="1:2" x14ac:dyDescent="0.2">
      <c r="A101" t="str">
        <f>IF(ISBLANK('March 2017'!A169),"",IF(ISTEXT('March 2017'!A169),0,'March 2017'!A169))</f>
        <v/>
      </c>
      <c r="B101" t="str">
        <f>IF(ISBLANK('March 2017'!G169),"",IF(ISTEXT('March 2017'!G169),0,'March 2017'!G169))</f>
        <v/>
      </c>
    </row>
    <row r="102" spans="1:2" x14ac:dyDescent="0.2">
      <c r="A102" t="str">
        <f>IF(ISBLANK('March 2017'!A170),"",IF(ISTEXT('March 2017'!A170),0,'March 2017'!A170))</f>
        <v/>
      </c>
      <c r="B102" t="str">
        <f>IF(ISBLANK('March 2017'!G170),"",IF(ISTEXT('March 2017'!G170),0,'March 2017'!G170))</f>
        <v/>
      </c>
    </row>
    <row r="103" spans="1:2" x14ac:dyDescent="0.2">
      <c r="A103" t="str">
        <f>IF(ISBLANK('March 2017'!A171),"",IF(ISTEXT('March 2017'!A171),0,'March 2017'!A171))</f>
        <v/>
      </c>
      <c r="B103" t="str">
        <f>IF(ISBLANK('March 2017'!G171),"",IF(ISTEXT('March 2017'!G171),0,'March 2017'!G171))</f>
        <v/>
      </c>
    </row>
    <row r="104" spans="1:2" x14ac:dyDescent="0.2">
      <c r="A104" t="str">
        <f>IF(ISBLANK('March 2017'!A172),"",IF(ISTEXT('March 2017'!A172),0,'March 2017'!A172))</f>
        <v/>
      </c>
      <c r="B104" t="str">
        <f>IF(ISBLANK('March 2017'!G172),"",IF(ISTEXT('March 2017'!G172),0,'March 2017'!G172))</f>
        <v/>
      </c>
    </row>
    <row r="105" spans="1:2" x14ac:dyDescent="0.2">
      <c r="A105" t="str">
        <f>IF(ISBLANK('March 2017'!A173),"",IF(ISTEXT('March 2017'!A173),0,'March 2017'!A173))</f>
        <v/>
      </c>
      <c r="B105" t="str">
        <f>IF(ISBLANK('March 2017'!G173),"",IF(ISTEXT('March 2017'!G173),0,'March 2017'!G173))</f>
        <v/>
      </c>
    </row>
    <row r="106" spans="1:2" x14ac:dyDescent="0.2">
      <c r="A106" t="str">
        <f>IF(ISBLANK('March 2017'!A174),"",IF(ISTEXT('March 2017'!A174),0,'March 2017'!A174))</f>
        <v/>
      </c>
      <c r="B106" t="str">
        <f>IF(ISBLANK('March 2017'!G174),"",IF(ISTEXT('March 2017'!G174),0,'March 2017'!G174))</f>
        <v/>
      </c>
    </row>
    <row r="107" spans="1:2" x14ac:dyDescent="0.2">
      <c r="A107" t="str">
        <f>IF(ISBLANK('March 2017'!A175),"",IF(ISTEXT('March 2017'!A175),0,'March 2017'!A175))</f>
        <v/>
      </c>
      <c r="B107" t="str">
        <f>IF(ISBLANK('March 2017'!G175),"",IF(ISTEXT('March 2017'!G175),0,'March 2017'!G175))</f>
        <v/>
      </c>
    </row>
    <row r="108" spans="1:2" x14ac:dyDescent="0.2">
      <c r="A108" t="str">
        <f>IF(ISBLANK('March 2017'!A176),"",IF(ISTEXT('March 2017'!A176),0,'March 2017'!A176))</f>
        <v/>
      </c>
      <c r="B108" t="str">
        <f>IF(ISBLANK('March 2017'!G176),"",IF(ISTEXT('March 2017'!G176),0,'March 2017'!G176))</f>
        <v/>
      </c>
    </row>
    <row r="109" spans="1:2" x14ac:dyDescent="0.2">
      <c r="A109" t="str">
        <f>IF(ISBLANK('March 2017'!A177),"",IF(ISTEXT('March 2017'!A177),0,'March 2017'!A177))</f>
        <v/>
      </c>
      <c r="B109" t="str">
        <f>IF(ISBLANK('March 2017'!G177),"",IF(ISTEXT('March 2017'!G177),0,'March 2017'!G177))</f>
        <v/>
      </c>
    </row>
    <row r="110" spans="1:2" x14ac:dyDescent="0.2">
      <c r="A110" t="str">
        <f>IF(ISBLANK('March 2017'!A178),"",IF(ISTEXT('March 2017'!A178),0,'March 2017'!A178))</f>
        <v/>
      </c>
      <c r="B110" t="str">
        <f>IF(ISBLANK('March 2017'!G178),"",IF(ISTEXT('March 2017'!G178),0,'March 2017'!G178))</f>
        <v/>
      </c>
    </row>
    <row r="111" spans="1:2" x14ac:dyDescent="0.2">
      <c r="A111" t="str">
        <f>IF(ISBLANK('March 2017'!A179),"",IF(ISTEXT('March 2017'!A179),0,'March 2017'!A179))</f>
        <v/>
      </c>
      <c r="B111" t="str">
        <f>IF(ISBLANK('March 2017'!G179),"",IF(ISTEXT('March 2017'!G179),0,'March 2017'!G179))</f>
        <v/>
      </c>
    </row>
    <row r="112" spans="1:2" x14ac:dyDescent="0.2">
      <c r="A112" t="str">
        <f>IF(ISBLANK('March 2017'!A180),"",IF(ISTEXT('March 2017'!A180),0,'March 2017'!A180))</f>
        <v/>
      </c>
      <c r="B112" t="str">
        <f>IF(ISBLANK('March 2017'!G180),"",IF(ISTEXT('March 2017'!G180),0,'March 2017'!G180))</f>
        <v/>
      </c>
    </row>
    <row r="113" spans="1:2" x14ac:dyDescent="0.2">
      <c r="A113" t="str">
        <f>IF(ISBLANK('March 2017'!A181),"",IF(ISTEXT('March 2017'!A181),0,'March 2017'!A181))</f>
        <v/>
      </c>
      <c r="B113" t="str">
        <f>IF(ISBLANK('March 2017'!G181),"",IF(ISTEXT('March 2017'!G181),0,'March 2017'!G181))</f>
        <v/>
      </c>
    </row>
    <row r="114" spans="1:2" x14ac:dyDescent="0.2">
      <c r="A114" t="str">
        <f>IF(ISBLANK('March 2017'!A182),"",IF(ISTEXT('March 2017'!A182),0,'March 2017'!A182))</f>
        <v/>
      </c>
      <c r="B114" t="str">
        <f>IF(ISBLANK('March 2017'!G182),"",IF(ISTEXT('March 2017'!G182),0,'March 2017'!G182))</f>
        <v/>
      </c>
    </row>
    <row r="115" spans="1:2" x14ac:dyDescent="0.2">
      <c r="A115" t="str">
        <f>IF(ISBLANK('March 2017'!A183),"",IF(ISTEXT('March 2017'!A183),0,'March 2017'!A183))</f>
        <v/>
      </c>
      <c r="B115" t="str">
        <f>IF(ISBLANK('March 2017'!G183),"",IF(ISTEXT('March 2017'!G183),0,'March 2017'!G183))</f>
        <v/>
      </c>
    </row>
    <row r="116" spans="1:2" x14ac:dyDescent="0.2">
      <c r="A116" t="str">
        <f>IF(ISBLANK('March 2017'!A184),"",IF(ISTEXT('March 2017'!A184),0,'March 2017'!A184))</f>
        <v/>
      </c>
      <c r="B116" t="str">
        <f>IF(ISBLANK('March 2017'!G184),"",IF(ISTEXT('March 2017'!G184),0,'March 2017'!G184))</f>
        <v/>
      </c>
    </row>
    <row r="117" spans="1:2" x14ac:dyDescent="0.2">
      <c r="A117" t="str">
        <f>IF(ISBLANK('March 2017'!A185),"",IF(ISTEXT('March 2017'!A185),0,'March 2017'!A185))</f>
        <v/>
      </c>
      <c r="B117" t="str">
        <f>IF(ISBLANK('March 2017'!G185),"",IF(ISTEXT('March 2017'!G185),0,'March 2017'!G185))</f>
        <v/>
      </c>
    </row>
    <row r="118" spans="1:2" x14ac:dyDescent="0.2">
      <c r="A118" t="str">
        <f>IF(ISBLANK('March 2017'!A186),"",IF(ISTEXT('March 2017'!A186),0,'March 2017'!A186))</f>
        <v/>
      </c>
      <c r="B118" t="str">
        <f>IF(ISBLANK('March 2017'!G186),"",IF(ISTEXT('March 2017'!G186),0,'March 2017'!G186))</f>
        <v/>
      </c>
    </row>
    <row r="119" spans="1:2" x14ac:dyDescent="0.2">
      <c r="A119" t="str">
        <f>IF(ISBLANK('March 2017'!A187),"",IF(ISTEXT('March 2017'!A187),0,'March 2017'!A187))</f>
        <v/>
      </c>
      <c r="B119" t="str">
        <f>IF(ISBLANK('March 2017'!G187),"",IF(ISTEXT('March 2017'!G187),0,'March 2017'!G187))</f>
        <v/>
      </c>
    </row>
    <row r="120" spans="1:2" x14ac:dyDescent="0.2">
      <c r="A120" t="str">
        <f>IF(ISBLANK('March 2017'!A188),"",IF(ISTEXT('March 2017'!A188),0,'March 2017'!A188))</f>
        <v/>
      </c>
      <c r="B120" t="str">
        <f>IF(ISBLANK('March 2017'!G188),"",IF(ISTEXT('March 2017'!G188),0,'March 2017'!G188))</f>
        <v/>
      </c>
    </row>
    <row r="121" spans="1:2" x14ac:dyDescent="0.2">
      <c r="A121" t="str">
        <f>IF(ISBLANK('March 2017'!A189),"",IF(ISTEXT('March 2017'!A189),0,'March 2017'!A189))</f>
        <v/>
      </c>
      <c r="B121" t="str">
        <f>IF(ISBLANK('March 2017'!G189),"",IF(ISTEXT('March 2017'!G189),0,'March 2017'!G189))</f>
        <v/>
      </c>
    </row>
    <row r="122" spans="1:2" x14ac:dyDescent="0.2">
      <c r="A122" t="str">
        <f>IF(ISBLANK('March 2017'!A190),"",IF(ISTEXT('March 2017'!A190),0,'March 2017'!A190))</f>
        <v/>
      </c>
      <c r="B122" t="str">
        <f>IF(ISBLANK('March 2017'!G190),"",IF(ISTEXT('March 2017'!G190),0,'March 2017'!G190))</f>
        <v/>
      </c>
    </row>
    <row r="123" spans="1:2" x14ac:dyDescent="0.2">
      <c r="A123" t="str">
        <f>IF(ISBLANK('March 2017'!A191),"",IF(ISTEXT('March 2017'!A191),0,'March 2017'!A191))</f>
        <v/>
      </c>
      <c r="B123" t="str">
        <f>IF(ISBLANK('March 2017'!G191),"",IF(ISTEXT('March 2017'!G191),0,'March 2017'!G191))</f>
        <v/>
      </c>
    </row>
    <row r="124" spans="1:2" x14ac:dyDescent="0.2">
      <c r="A124" t="str">
        <f>IF(ISBLANK('March 2017'!A192),"",IF(ISTEXT('March 2017'!A192),0,'March 2017'!A192))</f>
        <v/>
      </c>
      <c r="B124" t="str">
        <f>IF(ISBLANK('March 2017'!G192),"",IF(ISTEXT('March 2017'!G192),0,'March 2017'!G192))</f>
        <v/>
      </c>
    </row>
    <row r="125" spans="1:2" x14ac:dyDescent="0.2">
      <c r="A125" t="str">
        <f>IF(ISBLANK('March 2017'!A193),"",IF(ISTEXT('March 2017'!A193),0,'March 2017'!A193))</f>
        <v/>
      </c>
      <c r="B125" t="str">
        <f>IF(ISBLANK('March 2017'!G193),"",IF(ISTEXT('March 2017'!G193),0,'March 2017'!G193))</f>
        <v/>
      </c>
    </row>
    <row r="126" spans="1:2" x14ac:dyDescent="0.2">
      <c r="A126" t="str">
        <f>IF(ISBLANK('March 2017'!A194),"",IF(ISTEXT('March 2017'!A194),0,'March 2017'!A194))</f>
        <v/>
      </c>
      <c r="B126" t="str">
        <f>IF(ISBLANK('March 2017'!G194),"",IF(ISTEXT('March 2017'!G194),0,'March 2017'!G194))</f>
        <v/>
      </c>
    </row>
    <row r="127" spans="1:2" x14ac:dyDescent="0.2">
      <c r="A127" t="str">
        <f>IF(ISBLANK('March 2017'!A195),"",IF(ISTEXT('March 2017'!A195),0,'March 2017'!A195))</f>
        <v/>
      </c>
      <c r="B127" t="str">
        <f>IF(ISBLANK('March 2017'!G195),"",IF(ISTEXT('March 2017'!G195),0,'March 2017'!G195))</f>
        <v/>
      </c>
    </row>
    <row r="128" spans="1:2" x14ac:dyDescent="0.2">
      <c r="A128" t="str">
        <f>IF(ISBLANK('March 2017'!A196),"",IF(ISTEXT('March 2017'!A196),0,'March 2017'!A196))</f>
        <v/>
      </c>
      <c r="B128" t="str">
        <f>IF(ISBLANK('March 2017'!G196),"",IF(ISTEXT('March 2017'!G196),0,'March 2017'!G196))</f>
        <v/>
      </c>
    </row>
    <row r="129" spans="1:2" x14ac:dyDescent="0.2">
      <c r="A129" t="str">
        <f>IF(ISBLANK('March 2017'!A197),"",IF(ISTEXT('March 2017'!A197),0,'March 2017'!A197))</f>
        <v/>
      </c>
      <c r="B129" t="str">
        <f>IF(ISBLANK('March 2017'!G197),"",IF(ISTEXT('March 2017'!G197),0,'March 2017'!G197))</f>
        <v/>
      </c>
    </row>
    <row r="130" spans="1:2" x14ac:dyDescent="0.2">
      <c r="A130" t="str">
        <f>IF(ISBLANK('March 2017'!A198),"",IF(ISTEXT('March 2017'!A198),0,'March 2017'!A198))</f>
        <v/>
      </c>
      <c r="B130" t="str">
        <f>IF(ISBLANK('March 2017'!G198),"",IF(ISTEXT('March 2017'!G198),0,'March 2017'!G198))</f>
        <v/>
      </c>
    </row>
    <row r="131" spans="1:2" x14ac:dyDescent="0.2">
      <c r="A131" t="str">
        <f>IF(ISBLANK('March 2017'!A199),"",IF(ISTEXT('March 2017'!A199),0,'March 2017'!A199))</f>
        <v/>
      </c>
      <c r="B131" t="str">
        <f>IF(ISBLANK('March 2017'!G199),"",IF(ISTEXT('March 2017'!G199),0,'March 2017'!G199))</f>
        <v/>
      </c>
    </row>
    <row r="132" spans="1:2" x14ac:dyDescent="0.2">
      <c r="A132" t="str">
        <f>IF(ISBLANK('March 2017'!A200),"",IF(ISTEXT('March 2017'!A200),0,'March 2017'!A200))</f>
        <v/>
      </c>
      <c r="B132" t="str">
        <f>IF(ISBLANK('March 2017'!G200),"",IF(ISTEXT('March 2017'!G200),0,'March 2017'!G200))</f>
        <v/>
      </c>
    </row>
    <row r="133" spans="1:2" x14ac:dyDescent="0.2">
      <c r="A133" t="str">
        <f>IF(ISBLANK('March 2017'!A201),"",IF(ISTEXT('March 2017'!A201),0,'March 2017'!A201))</f>
        <v/>
      </c>
      <c r="B133" t="str">
        <f>IF(ISBLANK('March 2017'!G201),"",IF(ISTEXT('March 2017'!G201),0,'March 2017'!G201))</f>
        <v/>
      </c>
    </row>
    <row r="134" spans="1:2" x14ac:dyDescent="0.2">
      <c r="A134" t="str">
        <f>IF(ISBLANK('March 2017'!A202),"",IF(ISTEXT('March 2017'!A202),0,'March 2017'!A202))</f>
        <v/>
      </c>
      <c r="B134" t="str">
        <f>IF(ISBLANK('March 2017'!G202),"",IF(ISTEXT('March 2017'!G202),0,'March 2017'!G202))</f>
        <v/>
      </c>
    </row>
    <row r="135" spans="1:2" x14ac:dyDescent="0.2">
      <c r="A135" t="str">
        <f>IF(ISBLANK('March 2017'!A203),"",IF(ISTEXT('March 2017'!A203),0,'March 2017'!A203))</f>
        <v/>
      </c>
      <c r="B135" t="str">
        <f>IF(ISBLANK('March 2017'!G203),"",IF(ISTEXT('March 2017'!G203),0,'March 2017'!G203))</f>
        <v/>
      </c>
    </row>
    <row r="136" spans="1:2" x14ac:dyDescent="0.2">
      <c r="A136" t="str">
        <f>IF(ISBLANK('March 2017'!A204),"",IF(ISTEXT('March 2017'!A204),0,'March 2017'!A204))</f>
        <v/>
      </c>
      <c r="B136" t="str">
        <f>IF(ISBLANK('March 2017'!G204),"",IF(ISTEXT('March 2017'!G204),0,'March 2017'!G204))</f>
        <v/>
      </c>
    </row>
    <row r="137" spans="1:2" x14ac:dyDescent="0.2">
      <c r="A137" t="str">
        <f>IF(ISBLANK('March 2017'!A205),"",IF(ISTEXT('March 2017'!A205),0,'March 2017'!A205))</f>
        <v/>
      </c>
      <c r="B137" t="str">
        <f>IF(ISBLANK('March 2017'!G205),"",IF(ISTEXT('March 2017'!G205),0,'March 2017'!G205))</f>
        <v/>
      </c>
    </row>
    <row r="138" spans="1:2" x14ac:dyDescent="0.2">
      <c r="A138" t="str">
        <f>IF(ISBLANK('March 2017'!A206),"",IF(ISTEXT('March 2017'!A206),0,'March 2017'!A206))</f>
        <v/>
      </c>
      <c r="B138">
        <f>IF(ISBLANK('March 2017'!G206),"",IF(ISTEXT('March 2017'!G206),0,'March 2017'!G206))</f>
        <v>490.67</v>
      </c>
    </row>
    <row r="139" spans="1:2" x14ac:dyDescent="0.2">
      <c r="A139">
        <f>IF(ISBLANK('March 2017'!A207),"",IF(ISTEXT('March 2017'!A207),0,'March 2017'!A207))</f>
        <v>452126</v>
      </c>
      <c r="B139">
        <f>IF(ISBLANK('March 2017'!G207),"",IF(ISTEXT('March 2017'!G207),0,'March 2017'!G207))</f>
        <v>1227.3399999999999</v>
      </c>
    </row>
    <row r="140" spans="1:2" x14ac:dyDescent="0.2">
      <c r="A140" t="str">
        <f>IF(ISBLANK('March 2017'!A208),"",IF(ISTEXT('March 2017'!A208),0,'March 2017'!A208))</f>
        <v/>
      </c>
      <c r="B140" t="str">
        <f>IF(ISBLANK('March 2017'!G208),"",IF(ISTEXT('March 2017'!G208),0,'March 2017'!G208))</f>
        <v/>
      </c>
    </row>
    <row r="141" spans="1:2" x14ac:dyDescent="0.2">
      <c r="A141" t="str">
        <f>IF(ISBLANK('March 2017'!A209),"",IF(ISTEXT('March 2017'!A209),0,'March 2017'!A209))</f>
        <v/>
      </c>
      <c r="B141" t="str">
        <f>IF(ISBLANK('March 2017'!G209),"",IF(ISTEXT('March 2017'!G209),0,'March 2017'!G209))</f>
        <v/>
      </c>
    </row>
    <row r="142" spans="1:2" x14ac:dyDescent="0.2">
      <c r="A142" t="str">
        <f>IF(ISBLANK('March 2017'!A210),"",IF(ISTEXT('March 2017'!A210),0,'March 2017'!A210))</f>
        <v/>
      </c>
      <c r="B142" t="str">
        <f>IF(ISBLANK('March 2017'!G210),"",IF(ISTEXT('March 2017'!G210),0,'March 2017'!G210))</f>
        <v/>
      </c>
    </row>
    <row r="143" spans="1:2" x14ac:dyDescent="0.2">
      <c r="A143" t="str">
        <f>IF(ISBLANK('March 2017'!A211),"",IF(ISTEXT('March 2017'!A211),0,'March 2017'!A211))</f>
        <v/>
      </c>
      <c r="B143" t="str">
        <f>IF(ISBLANK('March 2017'!G211),"",IF(ISTEXT('March 2017'!G211),0,'March 2017'!G211))</f>
        <v/>
      </c>
    </row>
    <row r="144" spans="1:2" x14ac:dyDescent="0.2">
      <c r="A144" t="str">
        <f>IF(ISBLANK('March 2017'!A212),"",IF(ISTEXT('March 2017'!A212),0,'March 2017'!A212))</f>
        <v/>
      </c>
      <c r="B144" t="str">
        <f>IF(ISBLANK('March 2017'!G212),"",IF(ISTEXT('March 2017'!G212),0,'March 2017'!G212))</f>
        <v/>
      </c>
    </row>
    <row r="145" spans="1:2" x14ac:dyDescent="0.2">
      <c r="A145" t="str">
        <f>IF(ISBLANK('March 2017'!A213),"",IF(ISTEXT('March 2017'!A213),0,'March 2017'!A213))</f>
        <v/>
      </c>
      <c r="B145" t="str">
        <f>IF(ISBLANK('March 2017'!G213),"",IF(ISTEXT('March 2017'!G213),0,'March 2017'!G213))</f>
        <v/>
      </c>
    </row>
    <row r="146" spans="1:2" x14ac:dyDescent="0.2">
      <c r="A146">
        <f>IF(ISBLANK('March 2017'!A214),"",IF(ISTEXT('March 2017'!A214),0,'March 2017'!A214))</f>
        <v>452621</v>
      </c>
      <c r="B146">
        <f>IF(ISBLANK('March 2017'!G214),"",IF(ISTEXT('March 2017'!G214),0,'March 2017'!G214))</f>
        <v>1634.65</v>
      </c>
    </row>
    <row r="147" spans="1:2" x14ac:dyDescent="0.2">
      <c r="A147" t="str">
        <f>IF(ISBLANK('March 2017'!A215),"",IF(ISTEXT('March 2017'!A215),0,'March 2017'!A215))</f>
        <v/>
      </c>
      <c r="B147" t="str">
        <f>IF(ISBLANK('March 2017'!G215),"",IF(ISTEXT('March 2017'!G215),0,'March 2017'!G215))</f>
        <v/>
      </c>
    </row>
    <row r="148" spans="1:2" x14ac:dyDescent="0.2">
      <c r="A148" t="str">
        <f>IF(ISBLANK('March 2017'!A216),"",IF(ISTEXT('March 2017'!A216),0,'March 2017'!A216))</f>
        <v/>
      </c>
      <c r="B148" t="str">
        <f>IF(ISBLANK('March 2017'!G216),"",IF(ISTEXT('March 2017'!G216),0,'March 2017'!G216))</f>
        <v/>
      </c>
    </row>
    <row r="149" spans="1:2" x14ac:dyDescent="0.2">
      <c r="A149" t="str">
        <f>IF(ISBLANK('March 2017'!A217),"",IF(ISTEXT('March 2017'!A217),0,'March 2017'!A217))</f>
        <v/>
      </c>
      <c r="B149">
        <f>IF(ISBLANK('March 2017'!G217),"",IF(ISTEXT('March 2017'!G217),0,'March 2017'!G217))</f>
        <v>-101.94</v>
      </c>
    </row>
    <row r="150" spans="1:2" x14ac:dyDescent="0.2">
      <c r="A150" t="str">
        <f>IF(ISBLANK('March 2017'!A218),"",IF(ISTEXT('March 2017'!A218),0,'March 2017'!A218))</f>
        <v/>
      </c>
      <c r="B150">
        <f>IF(ISBLANK('March 2017'!G218),"",IF(ISTEXT('March 2017'!G218),0,'March 2017'!G218))</f>
        <v>-10.199999999999999</v>
      </c>
    </row>
    <row r="151" spans="1:2" x14ac:dyDescent="0.2">
      <c r="A151" t="str">
        <f>IF(ISBLANK('March 2017'!A219),"",IF(ISTEXT('March 2017'!A219),0,'March 2017'!A219))</f>
        <v/>
      </c>
      <c r="B151">
        <f>IF(ISBLANK('March 2017'!G219),"",IF(ISTEXT('March 2017'!G219),0,'March 2017'!G219))</f>
        <v>4100.1000000000004</v>
      </c>
    </row>
    <row r="152" spans="1:2" x14ac:dyDescent="0.2">
      <c r="A152" t="str">
        <f>IF(ISBLANK('March 2017'!A220),"",IF(ISTEXT('March 2017'!A220),0,'March 2017'!A220))</f>
        <v/>
      </c>
      <c r="B152" t="str">
        <f>IF(ISBLANK('March 2017'!G220),"",IF(ISTEXT('March 2017'!G220),0,'March 2017'!G220))</f>
        <v/>
      </c>
    </row>
    <row r="153" spans="1:2" x14ac:dyDescent="0.2">
      <c r="A153" t="str">
        <f>IF(ISBLANK('March 2017'!A221),"",IF(ISTEXT('March 2017'!A221),0,'March 2017'!A221))</f>
        <v/>
      </c>
      <c r="B153" t="str">
        <f>IF(ISBLANK('March 2017'!G221),"",IF(ISTEXT('March 2017'!G221),0,'March 2017'!G221))</f>
        <v/>
      </c>
    </row>
    <row r="154" spans="1:2" x14ac:dyDescent="0.2">
      <c r="A154" t="str">
        <f>IF(ISBLANK('March 2017'!A222),"",IF(ISTEXT('March 2017'!A222),0,'March 2017'!A222))</f>
        <v/>
      </c>
      <c r="B154" t="str">
        <f>IF(ISBLANK('March 2017'!G222),"",IF(ISTEXT('March 2017'!G222),0,'March 2017'!G222))</f>
        <v/>
      </c>
    </row>
    <row r="155" spans="1:2" x14ac:dyDescent="0.2">
      <c r="A155" t="str">
        <f>IF(ISBLANK('March 2017'!A223),"",IF(ISTEXT('March 2017'!A223),0,'March 2017'!A223))</f>
        <v/>
      </c>
      <c r="B155" t="str">
        <f>IF(ISBLANK('March 2017'!G223),"",IF(ISTEXT('March 2017'!G223),0,'March 2017'!G223))</f>
        <v/>
      </c>
    </row>
    <row r="156" spans="1:2" x14ac:dyDescent="0.2">
      <c r="A156" t="str">
        <f>IF(ISBLANK('March 2017'!A224),"",IF(ISTEXT('March 2017'!A224),0,'March 2017'!A224))</f>
        <v/>
      </c>
      <c r="B156" t="str">
        <f>IF(ISBLANK('March 2017'!G224),"",IF(ISTEXT('March 2017'!G224),0,'March 2017'!G224))</f>
        <v/>
      </c>
    </row>
    <row r="157" spans="1:2" x14ac:dyDescent="0.2">
      <c r="A157" t="str">
        <f>IF(ISBLANK('March 2017'!A225),"",IF(ISTEXT('March 2017'!A225),0,'March 2017'!A225))</f>
        <v/>
      </c>
      <c r="B157" t="str">
        <f>IF(ISBLANK('March 2017'!G225),"",IF(ISTEXT('March 2017'!G225),0,'March 2017'!G225))</f>
        <v/>
      </c>
    </row>
    <row r="158" spans="1:2" x14ac:dyDescent="0.2">
      <c r="A158" t="str">
        <f>IF(ISBLANK('March 2017'!A226),"",IF(ISTEXT('March 2017'!A226),0,'March 2017'!A226))</f>
        <v/>
      </c>
      <c r="B158" t="str">
        <f>IF(ISBLANK('March 2017'!G226),"",IF(ISTEXT('March 2017'!G226),0,'March 2017'!G226))</f>
        <v/>
      </c>
    </row>
    <row r="159" spans="1:2" x14ac:dyDescent="0.2">
      <c r="A159" t="str">
        <f>IF(ISBLANK('March 2017'!A227),"",IF(ISTEXT('March 2017'!A227),0,'March 2017'!A227))</f>
        <v/>
      </c>
      <c r="B159" t="str">
        <f>IF(ISBLANK('March 2017'!G227),"",IF(ISTEXT('March 2017'!G227),0,'March 2017'!G227))</f>
        <v/>
      </c>
    </row>
    <row r="160" spans="1:2" x14ac:dyDescent="0.2">
      <c r="A160" t="str">
        <f>IF(ISBLANK('March 2017'!A228),"",IF(ISTEXT('March 2017'!A228),0,'March 2017'!A228))</f>
        <v/>
      </c>
      <c r="B160" t="str">
        <f>IF(ISBLANK('March 2017'!G228),"",IF(ISTEXT('March 2017'!G228),0,'March 2017'!G228))</f>
        <v/>
      </c>
    </row>
    <row r="161" spans="1:2" x14ac:dyDescent="0.2">
      <c r="A161" t="str">
        <f>IF(ISBLANK('March 2017'!A229),"",IF(ISTEXT('March 2017'!A229),0,'March 2017'!A229))</f>
        <v/>
      </c>
      <c r="B161" t="str">
        <f>IF(ISBLANK('March 2017'!G229),"",IF(ISTEXT('March 2017'!G229),0,'March 2017'!G229))</f>
        <v/>
      </c>
    </row>
    <row r="162" spans="1:2" x14ac:dyDescent="0.2">
      <c r="A162" t="str">
        <f>IF(ISBLANK('March 2017'!A230),"",IF(ISTEXT('March 2017'!A230),0,'March 2017'!A230))</f>
        <v/>
      </c>
      <c r="B162" t="str">
        <f>IF(ISBLANK('March 2017'!G230),"",IF(ISTEXT('March 2017'!G230),0,'March 2017'!G230))</f>
        <v/>
      </c>
    </row>
    <row r="163" spans="1:2" x14ac:dyDescent="0.2">
      <c r="A163" t="str">
        <f>IF(ISBLANK('March 2017'!A231),"",IF(ISTEXT('March 2017'!A231),0,'March 2017'!A231))</f>
        <v/>
      </c>
      <c r="B163" t="str">
        <f>IF(ISBLANK('March 2017'!G231),"",IF(ISTEXT('March 2017'!G231),0,'March 2017'!G231))</f>
        <v/>
      </c>
    </row>
    <row r="164" spans="1:2" x14ac:dyDescent="0.2">
      <c r="A164" t="str">
        <f>IF(ISBLANK('March 2017'!A232),"",IF(ISTEXT('March 2017'!A232),0,'March 2017'!A232))</f>
        <v/>
      </c>
      <c r="B164" t="str">
        <f>IF(ISBLANK('March 2017'!G232),"",IF(ISTEXT('March 2017'!G232),0,'March 2017'!G232))</f>
        <v/>
      </c>
    </row>
    <row r="165" spans="1:2" x14ac:dyDescent="0.2">
      <c r="A165" t="str">
        <f>IF(ISBLANK('March 2017'!A233),"",IF(ISTEXT('March 2017'!A233),0,'March 2017'!A233))</f>
        <v/>
      </c>
      <c r="B165" t="str">
        <f>IF(ISBLANK('March 2017'!G233),"",IF(ISTEXT('March 2017'!G233),0,'March 2017'!G233))</f>
        <v/>
      </c>
    </row>
    <row r="166" spans="1:2" x14ac:dyDescent="0.2">
      <c r="A166" t="str">
        <f>IF(ISBLANK('March 2017'!A234),"",IF(ISTEXT('March 2017'!A234),0,'March 2017'!A234))</f>
        <v/>
      </c>
      <c r="B166" t="str">
        <f>IF(ISBLANK('March 2017'!G234),"",IF(ISTEXT('March 2017'!G234),0,'March 2017'!G234))</f>
        <v/>
      </c>
    </row>
    <row r="167" spans="1:2" x14ac:dyDescent="0.2">
      <c r="A167" t="str">
        <f>IF(ISBLANK('March 2017'!A235),"",IF(ISTEXT('March 2017'!A235),0,'March 2017'!A235))</f>
        <v/>
      </c>
      <c r="B167" t="str">
        <f>IF(ISBLANK('March 2017'!G235),"",IF(ISTEXT('March 2017'!G235),0,'March 2017'!G235))</f>
        <v/>
      </c>
    </row>
    <row r="168" spans="1:2" x14ac:dyDescent="0.2">
      <c r="A168" t="str">
        <f>IF(ISBLANK('March 2017'!A236),"",IF(ISTEXT('March 2017'!A236),0,'March 2017'!A236))</f>
        <v/>
      </c>
      <c r="B168" t="str">
        <f>IF(ISBLANK('March 2017'!G236),"",IF(ISTEXT('March 2017'!G236),0,'March 2017'!G236))</f>
        <v/>
      </c>
    </row>
    <row r="169" spans="1:2" x14ac:dyDescent="0.2">
      <c r="A169" t="str">
        <f>IF(ISBLANK('March 2017'!A237),"",IF(ISTEXT('March 2017'!A237),0,'March 2017'!A237))</f>
        <v/>
      </c>
      <c r="B169" t="str">
        <f>IF(ISBLANK('March 2017'!G237),"",IF(ISTEXT('March 2017'!G237),0,'March 2017'!G237))</f>
        <v/>
      </c>
    </row>
    <row r="170" spans="1:2" x14ac:dyDescent="0.2">
      <c r="A170" t="str">
        <f>IF(ISBLANK('March 2017'!A238),"",IF(ISTEXT('March 2017'!A238),0,'March 2017'!A238))</f>
        <v/>
      </c>
      <c r="B170" t="str">
        <f>IF(ISBLANK('March 2017'!G238),"",IF(ISTEXT('March 2017'!G238),0,'March 2017'!G238))</f>
        <v/>
      </c>
    </row>
    <row r="171" spans="1:2" x14ac:dyDescent="0.2">
      <c r="A171" t="str">
        <f>IF(ISBLANK('March 2017'!A239),"",IF(ISTEXT('March 2017'!A239),0,'March 2017'!A239))</f>
        <v/>
      </c>
      <c r="B171" t="str">
        <f>IF(ISBLANK('March 2017'!G239),"",IF(ISTEXT('March 2017'!G239),0,'March 2017'!G239))</f>
        <v/>
      </c>
    </row>
    <row r="172" spans="1:2" x14ac:dyDescent="0.2">
      <c r="A172" t="str">
        <f>IF(ISBLANK('March 2017'!A240),"",IF(ISTEXT('March 2017'!A240),0,'March 2017'!A240))</f>
        <v/>
      </c>
      <c r="B172" t="str">
        <f>IF(ISBLANK('March 2017'!G240),"",IF(ISTEXT('March 2017'!G240),0,'March 2017'!G240))</f>
        <v/>
      </c>
    </row>
    <row r="173" spans="1:2" x14ac:dyDescent="0.2">
      <c r="A173" t="str">
        <f>IF(ISBLANK('March 2017'!A241),"",IF(ISTEXT('March 2017'!A241),0,'March 2017'!A241))</f>
        <v/>
      </c>
      <c r="B173" t="str">
        <f>IF(ISBLANK('March 2017'!G241),"",IF(ISTEXT('March 2017'!G241),0,'March 2017'!G241))</f>
        <v/>
      </c>
    </row>
    <row r="174" spans="1:2" x14ac:dyDescent="0.2">
      <c r="A174" t="str">
        <f>IF(ISBLANK('March 2017'!A242),"",IF(ISTEXT('March 2017'!A242),0,'March 2017'!A242))</f>
        <v/>
      </c>
      <c r="B174" t="str">
        <f>IF(ISBLANK('March 2017'!G242),"",IF(ISTEXT('March 2017'!G242),0,'March 2017'!G242))</f>
        <v/>
      </c>
    </row>
    <row r="175" spans="1:2" x14ac:dyDescent="0.2">
      <c r="A175" t="str">
        <f>IF(ISBLANK('March 2017'!A243),"",IF(ISTEXT('March 2017'!A243),0,'March 2017'!A243))</f>
        <v/>
      </c>
      <c r="B175" t="str">
        <f>IF(ISBLANK('March 2017'!G243),"",IF(ISTEXT('March 2017'!G243),0,'March 2017'!G243))</f>
        <v/>
      </c>
    </row>
    <row r="176" spans="1:2" x14ac:dyDescent="0.2">
      <c r="A176" t="str">
        <f>IF(ISBLANK('March 2017'!A244),"",IF(ISTEXT('March 2017'!A244),0,'March 2017'!A244))</f>
        <v/>
      </c>
      <c r="B176" t="str">
        <f>IF(ISBLANK('March 2017'!G244),"",IF(ISTEXT('March 2017'!G244),0,'March 2017'!G244))</f>
        <v/>
      </c>
    </row>
    <row r="177" spans="1:2" x14ac:dyDescent="0.2">
      <c r="A177" t="str">
        <f>IF(ISBLANK('March 2017'!A245),"",IF(ISTEXT('March 2017'!A245),0,'March 2017'!A245))</f>
        <v/>
      </c>
      <c r="B177" t="str">
        <f>IF(ISBLANK('March 2017'!G245),"",IF(ISTEXT('March 2017'!G245),0,'March 2017'!G245))</f>
        <v/>
      </c>
    </row>
    <row r="178" spans="1:2" x14ac:dyDescent="0.2">
      <c r="A178" t="str">
        <f>IF(ISBLANK('March 2017'!A246),"",IF(ISTEXT('March 2017'!A246),0,'March 2017'!A246))</f>
        <v/>
      </c>
      <c r="B178" t="str">
        <f>IF(ISBLANK('March 2017'!G246),"",IF(ISTEXT('March 2017'!G246),0,'March 2017'!G246))</f>
        <v/>
      </c>
    </row>
    <row r="179" spans="1:2" x14ac:dyDescent="0.2">
      <c r="A179" t="str">
        <f>IF(ISBLANK('March 2017'!A247),"",IF(ISTEXT('March 2017'!A247),0,'March 2017'!A247))</f>
        <v/>
      </c>
      <c r="B179" t="str">
        <f>IF(ISBLANK('March 2017'!G247),"",IF(ISTEXT('March 2017'!G247),0,'March 2017'!G247))</f>
        <v/>
      </c>
    </row>
    <row r="180" spans="1:2" x14ac:dyDescent="0.2">
      <c r="A180" t="str">
        <f>IF(ISBLANK('March 2017'!A248),"",IF(ISTEXT('March 2017'!A248),0,'March 2017'!A248))</f>
        <v/>
      </c>
      <c r="B180" t="str">
        <f>IF(ISBLANK('March 2017'!G248),"",IF(ISTEXT('March 2017'!G248),0,'March 2017'!G248))</f>
        <v/>
      </c>
    </row>
    <row r="181" spans="1:2" x14ac:dyDescent="0.2">
      <c r="A181" t="str">
        <f>IF(ISBLANK('March 2017'!A249),"",IF(ISTEXT('March 2017'!A249),0,'March 2017'!A249))</f>
        <v/>
      </c>
      <c r="B181" t="str">
        <f>IF(ISBLANK('March 2017'!G249),"",IF(ISTEXT('March 2017'!G249),0,'March 2017'!G249))</f>
        <v/>
      </c>
    </row>
    <row r="182" spans="1:2" x14ac:dyDescent="0.2">
      <c r="A182" t="str">
        <f>IF(ISBLANK('March 2017'!A250),"",IF(ISTEXT('March 2017'!A250),0,'March 2017'!A250))</f>
        <v/>
      </c>
      <c r="B182" t="str">
        <f>IF(ISBLANK('March 2017'!G250),"",IF(ISTEXT('March 2017'!G250),0,'March 2017'!G250))</f>
        <v/>
      </c>
    </row>
    <row r="183" spans="1:2" x14ac:dyDescent="0.2">
      <c r="A183" t="str">
        <f>IF(ISBLANK('March 2017'!A251),"",IF(ISTEXT('March 2017'!A251),0,'March 2017'!A251))</f>
        <v/>
      </c>
      <c r="B183" t="str">
        <f>IF(ISBLANK('March 2017'!G251),"",IF(ISTEXT('March 2017'!G251),0,'March 2017'!G251))</f>
        <v/>
      </c>
    </row>
    <row r="184" spans="1:2" x14ac:dyDescent="0.2">
      <c r="A184" t="str">
        <f>IF(ISBLANK('March 2017'!A252),"",IF(ISTEXT('March 2017'!A252),0,'March 2017'!A252))</f>
        <v/>
      </c>
      <c r="B184" t="str">
        <f>IF(ISBLANK('March 2017'!G252),"",IF(ISTEXT('March 2017'!G252),0,'March 2017'!G252))</f>
        <v/>
      </c>
    </row>
    <row r="185" spans="1:2" x14ac:dyDescent="0.2">
      <c r="A185" t="str">
        <f>IF(ISBLANK('March 2017'!A253),"",IF(ISTEXT('March 2017'!A253),0,'March 2017'!A253))</f>
        <v/>
      </c>
      <c r="B185" t="str">
        <f>IF(ISBLANK('March 2017'!G253),"",IF(ISTEXT('March 2017'!G253),0,'March 2017'!G253))</f>
        <v/>
      </c>
    </row>
    <row r="186" spans="1:2" x14ac:dyDescent="0.2">
      <c r="A186" t="str">
        <f>IF(ISBLANK('March 2017'!A254),"",IF(ISTEXT('March 2017'!A254),0,'March 2017'!A254))</f>
        <v/>
      </c>
      <c r="B186" t="str">
        <f>IF(ISBLANK('March 2017'!G254),"",IF(ISTEXT('March 2017'!G254),0,'March 2017'!G254))</f>
        <v/>
      </c>
    </row>
    <row r="187" spans="1:2" x14ac:dyDescent="0.2">
      <c r="A187" t="str">
        <f>IF(ISBLANK('March 2017'!A255),"",IF(ISTEXT('March 2017'!A255),0,'March 2017'!A255))</f>
        <v/>
      </c>
      <c r="B187" t="str">
        <f>IF(ISBLANK('March 2017'!G255),"",IF(ISTEXT('March 2017'!G255),0,'March 2017'!G255))</f>
        <v/>
      </c>
    </row>
    <row r="188" spans="1:2" x14ac:dyDescent="0.2">
      <c r="A188" t="str">
        <f>IF(ISBLANK('March 2017'!A256),"",IF(ISTEXT('March 2017'!A256),0,'March 2017'!A256))</f>
        <v/>
      </c>
      <c r="B188" t="str">
        <f>IF(ISBLANK('March 2017'!G256),"",IF(ISTEXT('March 2017'!G256),0,'March 2017'!G256))</f>
        <v/>
      </c>
    </row>
    <row r="189" spans="1:2" x14ac:dyDescent="0.2">
      <c r="A189" t="str">
        <f>IF(ISBLANK('March 2017'!A257),"",IF(ISTEXT('March 2017'!A257),0,'March 2017'!A257))</f>
        <v/>
      </c>
      <c r="B189" t="str">
        <f>IF(ISBLANK('March 2017'!G257),"",IF(ISTEXT('March 2017'!G257),0,'March 2017'!G257))</f>
        <v/>
      </c>
    </row>
    <row r="190" spans="1:2" x14ac:dyDescent="0.2">
      <c r="A190" t="str">
        <f>IF(ISBLANK('March 2017'!A258),"",IF(ISTEXT('March 2017'!A258),0,'March 2017'!A258))</f>
        <v/>
      </c>
      <c r="B190" t="str">
        <f>IF(ISBLANK('March 2017'!G258),"",IF(ISTEXT('March 2017'!G258),0,'March 2017'!G258))</f>
        <v/>
      </c>
    </row>
    <row r="191" spans="1:2" x14ac:dyDescent="0.2">
      <c r="A191" t="str">
        <f>IF(ISBLANK('March 2017'!A259),"",IF(ISTEXT('March 2017'!A259),0,'March 2017'!A259))</f>
        <v/>
      </c>
      <c r="B191" t="str">
        <f>IF(ISBLANK('March 2017'!G259),"",IF(ISTEXT('March 2017'!G259),0,'March 2017'!G259))</f>
        <v/>
      </c>
    </row>
    <row r="192" spans="1:2" x14ac:dyDescent="0.2">
      <c r="A192" t="str">
        <f>IF(ISBLANK('March 2017'!A260),"",IF(ISTEXT('March 2017'!A260),0,'March 2017'!A260))</f>
        <v/>
      </c>
      <c r="B192" t="str">
        <f>IF(ISBLANK('March 2017'!G260),"",IF(ISTEXT('March 2017'!G260),0,'March 2017'!G260))</f>
        <v/>
      </c>
    </row>
    <row r="193" spans="1:2" x14ac:dyDescent="0.2">
      <c r="A193" t="str">
        <f>IF(ISBLANK('March 2017'!A261),"",IF(ISTEXT('March 2017'!A261),0,'March 2017'!A261))</f>
        <v/>
      </c>
      <c r="B193" t="str">
        <f>IF(ISBLANK('March 2017'!G261),"",IF(ISTEXT('March 2017'!G261),0,'March 2017'!G261))</f>
        <v/>
      </c>
    </row>
    <row r="194" spans="1:2" x14ac:dyDescent="0.2">
      <c r="A194" t="str">
        <f>IF(ISBLANK('March 2017'!A262),"",IF(ISTEXT('March 2017'!A262),0,'March 2017'!A262))</f>
        <v/>
      </c>
      <c r="B194" t="str">
        <f>IF(ISBLANK('March 2017'!G262),"",IF(ISTEXT('March 2017'!G262),0,'March 2017'!G262))</f>
        <v/>
      </c>
    </row>
    <row r="195" spans="1:2" x14ac:dyDescent="0.2">
      <c r="A195" t="str">
        <f>IF(ISBLANK('March 2017'!A263),"",IF(ISTEXT('March 2017'!A263),0,'March 2017'!A263))</f>
        <v/>
      </c>
      <c r="B195" t="str">
        <f>IF(ISBLANK('March 2017'!G263),"",IF(ISTEXT('March 2017'!G263),0,'March 2017'!G263))</f>
        <v/>
      </c>
    </row>
    <row r="196" spans="1:2" x14ac:dyDescent="0.2">
      <c r="A196">
        <f>IF(ISBLANK('March 2017'!A264),"",IF(ISTEXT('March 2017'!A264),0,'March 2017'!A264))</f>
        <v>452622</v>
      </c>
      <c r="B196">
        <f>IF(ISBLANK('March 2017'!G264),"",IF(ISTEXT('March 2017'!G264),0,'March 2017'!G264))</f>
        <v>34.81</v>
      </c>
    </row>
    <row r="197" spans="1:2" x14ac:dyDescent="0.2">
      <c r="A197" t="str">
        <f>IF(ISBLANK('March 2017'!A265),"",IF(ISTEXT('March 2017'!A265),0,'March 2017'!A265))</f>
        <v/>
      </c>
      <c r="B197">
        <f>IF(ISBLANK('March 2017'!G265),"",IF(ISTEXT('March 2017'!G265),0,'March 2017'!G265))</f>
        <v>-34.81</v>
      </c>
    </row>
    <row r="198" spans="1:2" x14ac:dyDescent="0.2">
      <c r="A198" t="str">
        <f>IF(ISBLANK('March 2017'!A266),"",IF(ISTEXT('March 2017'!A266),0,'March 2017'!A266))</f>
        <v/>
      </c>
      <c r="B198">
        <f>IF(ISBLANK('March 2017'!G266),"",IF(ISTEXT('March 2017'!G266),0,'March 2017'!G266))</f>
        <v>605.51</v>
      </c>
    </row>
    <row r="199" spans="1:2" x14ac:dyDescent="0.2">
      <c r="A199" t="str">
        <f>IF(ISBLANK('March 2017'!A267),"",IF(ISTEXT('March 2017'!A267),0,'March 2017'!A267))</f>
        <v/>
      </c>
      <c r="B199" t="str">
        <f>IF(ISBLANK('March 2017'!G267),"",IF(ISTEXT('March 2017'!G267),0,'March 2017'!G267))</f>
        <v/>
      </c>
    </row>
    <row r="200" spans="1:2" x14ac:dyDescent="0.2">
      <c r="A200" t="str">
        <f>IF(ISBLANK('March 2017'!A268),"",IF(ISTEXT('March 2017'!A268),0,'March 2017'!A268))</f>
        <v/>
      </c>
      <c r="B200" t="str">
        <f>IF(ISBLANK('March 2017'!G268),"",IF(ISTEXT('March 2017'!G268),0,'March 2017'!G268))</f>
        <v/>
      </c>
    </row>
    <row r="201" spans="1:2" x14ac:dyDescent="0.2">
      <c r="A201" t="str">
        <f>IF(ISBLANK('March 2017'!A269),"",IF(ISTEXT('March 2017'!A269),0,'March 2017'!A269))</f>
        <v/>
      </c>
      <c r="B201" t="str">
        <f>IF(ISBLANK('March 2017'!G269),"",IF(ISTEXT('March 2017'!G269),0,'March 2017'!G269))</f>
        <v/>
      </c>
    </row>
    <row r="202" spans="1:2" x14ac:dyDescent="0.2">
      <c r="A202" t="str">
        <f>IF(ISBLANK('March 2017'!A270),"",IF(ISTEXT('March 2017'!A270),0,'March 2017'!A270))</f>
        <v/>
      </c>
      <c r="B202" t="str">
        <f>IF(ISBLANK('March 2017'!G270),"",IF(ISTEXT('March 2017'!G270),0,'March 2017'!G270))</f>
        <v/>
      </c>
    </row>
    <row r="203" spans="1:2" x14ac:dyDescent="0.2">
      <c r="A203" t="str">
        <f>IF(ISBLANK('March 2017'!A271),"",IF(ISTEXT('March 2017'!A271),0,'March 2017'!A271))</f>
        <v/>
      </c>
      <c r="B203" t="str">
        <f>IF(ISBLANK('March 2017'!G271),"",IF(ISTEXT('March 2017'!G271),0,'March 2017'!G271))</f>
        <v/>
      </c>
    </row>
    <row r="204" spans="1:2" x14ac:dyDescent="0.2">
      <c r="A204" t="str">
        <f>IF(ISBLANK('March 2017'!A272),"",IF(ISTEXT('March 2017'!A272),0,'March 2017'!A272))</f>
        <v/>
      </c>
      <c r="B204" t="str">
        <f>IF(ISBLANK('March 2017'!G272),"",IF(ISTEXT('March 2017'!G272),0,'March 2017'!G272))</f>
        <v/>
      </c>
    </row>
    <row r="205" spans="1:2" x14ac:dyDescent="0.2">
      <c r="A205" t="str">
        <f>IF(ISBLANK('March 2017'!A273),"",IF(ISTEXT('March 2017'!A273),0,'March 2017'!A273))</f>
        <v/>
      </c>
      <c r="B205" t="str">
        <f>IF(ISBLANK('March 2017'!G273),"",IF(ISTEXT('March 2017'!G273),0,'March 2017'!G273))</f>
        <v/>
      </c>
    </row>
    <row r="206" spans="1:2" x14ac:dyDescent="0.2">
      <c r="A206" t="str">
        <f>IF(ISBLANK('March 2017'!A274),"",IF(ISTEXT('March 2017'!A274),0,'March 2017'!A274))</f>
        <v/>
      </c>
      <c r="B206" t="str">
        <f>IF(ISBLANK('March 2017'!G274),"",IF(ISTEXT('March 2017'!G274),0,'March 2017'!G274))</f>
        <v/>
      </c>
    </row>
    <row r="207" spans="1:2" x14ac:dyDescent="0.2">
      <c r="A207">
        <f>IF(ISBLANK('March 2017'!A275),"",IF(ISTEXT('March 2017'!A275),0,'March 2017'!A275))</f>
        <v>452979</v>
      </c>
      <c r="B207">
        <f>IF(ISBLANK('March 2017'!G275),"",IF(ISTEXT('March 2017'!G275),0,'March 2017'!G275))</f>
        <v>2960.18</v>
      </c>
    </row>
    <row r="208" spans="1:2" x14ac:dyDescent="0.2">
      <c r="A208" t="str">
        <f>IF(ISBLANK('March 2017'!A276),"",IF(ISTEXT('March 2017'!A276),0,'March 2017'!A276))</f>
        <v/>
      </c>
      <c r="B208" t="str">
        <f>IF(ISBLANK('March 2017'!G276),"",IF(ISTEXT('March 2017'!G276),0,'March 2017'!G276))</f>
        <v/>
      </c>
    </row>
    <row r="209" spans="1:2" x14ac:dyDescent="0.2">
      <c r="A209" t="str">
        <f>IF(ISBLANK('March 2017'!A277),"",IF(ISTEXT('March 2017'!A277),0,'March 2017'!A277))</f>
        <v/>
      </c>
      <c r="B209" t="str">
        <f>IF(ISBLANK('March 2017'!G277),"",IF(ISTEXT('March 2017'!G277),0,'March 2017'!G277))</f>
        <v/>
      </c>
    </row>
    <row r="210" spans="1:2" x14ac:dyDescent="0.2">
      <c r="A210" t="str">
        <f>IF(ISBLANK('March 2017'!A278),"",IF(ISTEXT('March 2017'!A278),0,'March 2017'!A278))</f>
        <v/>
      </c>
      <c r="B210" t="str">
        <f>IF(ISBLANK('March 2017'!G278),"",IF(ISTEXT('March 2017'!G278),0,'March 2017'!G278))</f>
        <v/>
      </c>
    </row>
    <row r="211" spans="1:2" x14ac:dyDescent="0.2">
      <c r="A211" t="str">
        <f>IF(ISBLANK('March 2017'!A279),"",IF(ISTEXT('March 2017'!A279),0,'March 2017'!A279))</f>
        <v/>
      </c>
      <c r="B211" t="str">
        <f>IF(ISBLANK('March 2017'!G279),"",IF(ISTEXT('March 2017'!G279),0,'March 2017'!G279))</f>
        <v/>
      </c>
    </row>
    <row r="212" spans="1:2" x14ac:dyDescent="0.2">
      <c r="A212" t="str">
        <f>IF(ISBLANK('March 2017'!A280),"",IF(ISTEXT('March 2017'!A280),0,'March 2017'!A280))</f>
        <v/>
      </c>
      <c r="B212" t="str">
        <f>IF(ISBLANK('March 2017'!G280),"",IF(ISTEXT('March 2017'!G280),0,'March 2017'!G280))</f>
        <v/>
      </c>
    </row>
    <row r="213" spans="1:2" x14ac:dyDescent="0.2">
      <c r="A213" t="str">
        <f>IF(ISBLANK('March 2017'!A281),"",IF(ISTEXT('March 2017'!A281),0,'March 2017'!A281))</f>
        <v/>
      </c>
      <c r="B213" t="str">
        <f>IF(ISBLANK('March 2017'!G281),"",IF(ISTEXT('March 2017'!G281),0,'March 2017'!G281))</f>
        <v/>
      </c>
    </row>
    <row r="214" spans="1:2" x14ac:dyDescent="0.2">
      <c r="A214" t="str">
        <f>IF(ISBLANK('March 2017'!A282),"",IF(ISTEXT('March 2017'!A282),0,'March 2017'!A282))</f>
        <v/>
      </c>
      <c r="B214" t="str">
        <f>IF(ISBLANK('March 2017'!G282),"",IF(ISTEXT('March 2017'!G282),0,'March 2017'!G282))</f>
        <v/>
      </c>
    </row>
    <row r="215" spans="1:2" x14ac:dyDescent="0.2">
      <c r="A215" t="str">
        <f>IF(ISBLANK('March 2017'!A283),"",IF(ISTEXT('March 2017'!A283),0,'March 2017'!A283))</f>
        <v/>
      </c>
      <c r="B215" t="str">
        <f>IF(ISBLANK('March 2017'!G283),"",IF(ISTEXT('March 2017'!G283),0,'March 2017'!G283))</f>
        <v/>
      </c>
    </row>
    <row r="216" spans="1:2" x14ac:dyDescent="0.2">
      <c r="A216" t="str">
        <f>IF(ISBLANK('March 2017'!A284),"",IF(ISTEXT('March 2017'!A284),0,'March 2017'!A284))</f>
        <v/>
      </c>
      <c r="B216" t="str">
        <f>IF(ISBLANK('March 2017'!G284),"",IF(ISTEXT('March 2017'!G284),0,'March 2017'!G284))</f>
        <v/>
      </c>
    </row>
    <row r="217" spans="1:2" x14ac:dyDescent="0.2">
      <c r="A217" t="str">
        <f>IF(ISBLANK('March 2017'!A285),"",IF(ISTEXT('March 2017'!A285),0,'March 2017'!A285))</f>
        <v/>
      </c>
      <c r="B217" t="str">
        <f>IF(ISBLANK('March 2017'!G285),"",IF(ISTEXT('March 2017'!G285),0,'March 2017'!G285))</f>
        <v/>
      </c>
    </row>
    <row r="218" spans="1:2" x14ac:dyDescent="0.2">
      <c r="A218" t="str">
        <f>IF(ISBLANK('March 2017'!A286),"",IF(ISTEXT('March 2017'!A286),0,'March 2017'!A286))</f>
        <v/>
      </c>
      <c r="B218" t="str">
        <f>IF(ISBLANK('March 2017'!G286),"",IF(ISTEXT('March 2017'!G286),0,'March 2017'!G286))</f>
        <v/>
      </c>
    </row>
    <row r="219" spans="1:2" x14ac:dyDescent="0.2">
      <c r="A219" t="str">
        <f>IF(ISBLANK('March 2017'!A287),"",IF(ISTEXT('March 2017'!A287),0,'March 2017'!A287))</f>
        <v/>
      </c>
      <c r="B219" t="str">
        <f>IF(ISBLANK('March 2017'!G287),"",IF(ISTEXT('March 2017'!G287),0,'March 2017'!G287))</f>
        <v/>
      </c>
    </row>
    <row r="220" spans="1:2" x14ac:dyDescent="0.2">
      <c r="A220" t="str">
        <f>IF(ISBLANK('March 2017'!A288),"",IF(ISTEXT('March 2017'!A288),0,'March 2017'!A288))</f>
        <v/>
      </c>
      <c r="B220" t="str">
        <f>IF(ISBLANK('March 2017'!G288),"",IF(ISTEXT('March 2017'!G288),0,'March 2017'!G288))</f>
        <v/>
      </c>
    </row>
    <row r="221" spans="1:2" x14ac:dyDescent="0.2">
      <c r="A221" t="str">
        <f>IF(ISBLANK('March 2017'!A289),"",IF(ISTEXT('March 2017'!A289),0,'March 2017'!A289))</f>
        <v/>
      </c>
      <c r="B221" t="str">
        <f>IF(ISBLANK('March 2017'!G289),"",IF(ISTEXT('March 2017'!G289),0,'March 2017'!G289))</f>
        <v/>
      </c>
    </row>
    <row r="222" spans="1:2" x14ac:dyDescent="0.2">
      <c r="A222" t="str">
        <f>IF(ISBLANK('March 2017'!A290),"",IF(ISTEXT('March 2017'!A290),0,'March 2017'!A290))</f>
        <v/>
      </c>
      <c r="B222" t="str">
        <f>IF(ISBLANK('March 2017'!G290),"",IF(ISTEXT('March 2017'!G290),0,'March 2017'!G290))</f>
        <v/>
      </c>
    </row>
    <row r="223" spans="1:2" x14ac:dyDescent="0.2">
      <c r="A223" t="str">
        <f>IF(ISBLANK('March 2017'!A291),"",IF(ISTEXT('March 2017'!A291),0,'March 2017'!A291))</f>
        <v/>
      </c>
      <c r="B223" t="str">
        <f>IF(ISBLANK('March 2017'!G291),"",IF(ISTEXT('March 2017'!G291),0,'March 2017'!G291))</f>
        <v/>
      </c>
    </row>
    <row r="224" spans="1:2" x14ac:dyDescent="0.2">
      <c r="A224" t="str">
        <f>IF(ISBLANK('March 2017'!A292),"",IF(ISTEXT('March 2017'!A292),0,'March 2017'!A292))</f>
        <v/>
      </c>
      <c r="B224" t="str">
        <f>IF(ISBLANK('March 2017'!G292),"",IF(ISTEXT('March 2017'!G292),0,'March 2017'!G292))</f>
        <v/>
      </c>
    </row>
    <row r="225" spans="1:2" x14ac:dyDescent="0.2">
      <c r="A225" t="str">
        <f>IF(ISBLANK('March 2017'!A293),"",IF(ISTEXT('March 2017'!A293),0,'March 2017'!A293))</f>
        <v/>
      </c>
      <c r="B225" t="str">
        <f>IF(ISBLANK('March 2017'!G293),"",IF(ISTEXT('March 2017'!G293),0,'March 2017'!G293))</f>
        <v/>
      </c>
    </row>
    <row r="226" spans="1:2" x14ac:dyDescent="0.2">
      <c r="A226" t="str">
        <f>IF(ISBLANK('March 2017'!A294),"",IF(ISTEXT('March 2017'!A294),0,'March 2017'!A294))</f>
        <v/>
      </c>
      <c r="B226" t="str">
        <f>IF(ISBLANK('March 2017'!G294),"",IF(ISTEXT('March 2017'!G294),0,'March 2017'!G294))</f>
        <v/>
      </c>
    </row>
    <row r="227" spans="1:2" x14ac:dyDescent="0.2">
      <c r="A227" t="str">
        <f>IF(ISBLANK('March 2017'!A295),"",IF(ISTEXT('March 2017'!A295),0,'March 2017'!A295))</f>
        <v/>
      </c>
      <c r="B227" t="str">
        <f>IF(ISBLANK('March 2017'!G295),"",IF(ISTEXT('March 2017'!G295),0,'March 2017'!G295))</f>
        <v/>
      </c>
    </row>
    <row r="228" spans="1:2" x14ac:dyDescent="0.2">
      <c r="A228" t="str">
        <f>IF(ISBLANK('March 2017'!A296),"",IF(ISTEXT('March 2017'!A296),0,'March 2017'!A296))</f>
        <v/>
      </c>
      <c r="B228" t="str">
        <f>IF(ISBLANK('March 2017'!G296),"",IF(ISTEXT('March 2017'!G296),0,'March 2017'!G296))</f>
        <v/>
      </c>
    </row>
    <row r="229" spans="1:2" x14ac:dyDescent="0.2">
      <c r="A229" t="str">
        <f>IF(ISBLANK('March 2017'!A297),"",IF(ISTEXT('March 2017'!A297),0,'March 2017'!A297))</f>
        <v/>
      </c>
      <c r="B229" t="str">
        <f>IF(ISBLANK('March 2017'!G297),"",IF(ISTEXT('March 2017'!G297),0,'March 2017'!G297))</f>
        <v/>
      </c>
    </row>
    <row r="230" spans="1:2" x14ac:dyDescent="0.2">
      <c r="A230" t="str">
        <f>IF(ISBLANK('March 2017'!A298),"",IF(ISTEXT('March 2017'!A298),0,'March 2017'!A298))</f>
        <v/>
      </c>
      <c r="B230" t="str">
        <f>IF(ISBLANK('March 2017'!G298),"",IF(ISTEXT('March 2017'!G298),0,'March 2017'!G298))</f>
        <v/>
      </c>
    </row>
    <row r="231" spans="1:2" x14ac:dyDescent="0.2">
      <c r="A231" t="str">
        <f>IF(ISBLANK('March 2017'!A299),"",IF(ISTEXT('March 2017'!A299),0,'March 2017'!A299))</f>
        <v/>
      </c>
      <c r="B231" t="str">
        <f>IF(ISBLANK('March 2017'!G299),"",IF(ISTEXT('March 2017'!G299),0,'March 2017'!G299))</f>
        <v/>
      </c>
    </row>
    <row r="232" spans="1:2" x14ac:dyDescent="0.2">
      <c r="A232" t="str">
        <f>IF(ISBLANK('March 2017'!A300),"",IF(ISTEXT('March 2017'!A300),0,'March 2017'!A300))</f>
        <v/>
      </c>
      <c r="B232" t="str">
        <f>IF(ISBLANK('March 2017'!G300),"",IF(ISTEXT('March 2017'!G300),0,'March 2017'!G300))</f>
        <v/>
      </c>
    </row>
    <row r="233" spans="1:2" x14ac:dyDescent="0.2">
      <c r="A233" t="str">
        <f>IF(ISBLANK('March 2017'!A301),"",IF(ISTEXT('March 2017'!A301),0,'March 2017'!A301))</f>
        <v/>
      </c>
      <c r="B233" t="str">
        <f>IF(ISBLANK('March 2017'!G301),"",IF(ISTEXT('March 2017'!G301),0,'March 2017'!G301))</f>
        <v/>
      </c>
    </row>
    <row r="234" spans="1:2" x14ac:dyDescent="0.2">
      <c r="A234" t="str">
        <f>IF(ISBLANK('March 2017'!A302),"",IF(ISTEXT('March 2017'!A302),0,'March 2017'!A302))</f>
        <v/>
      </c>
      <c r="B234" t="str">
        <f>IF(ISBLANK('March 2017'!G302),"",IF(ISTEXT('March 2017'!G302),0,'March 2017'!G302))</f>
        <v/>
      </c>
    </row>
    <row r="235" spans="1:2" x14ac:dyDescent="0.2">
      <c r="A235" t="str">
        <f>IF(ISBLANK('March 2017'!A303),"",IF(ISTEXT('March 2017'!A303),0,'March 2017'!A303))</f>
        <v/>
      </c>
      <c r="B235" t="str">
        <f>IF(ISBLANK('March 2017'!G303),"",IF(ISTEXT('March 2017'!G303),0,'March 2017'!G303))</f>
        <v/>
      </c>
    </row>
    <row r="236" spans="1:2" x14ac:dyDescent="0.2">
      <c r="A236" t="str">
        <f>IF(ISBLANK('March 2017'!A304),"",IF(ISTEXT('March 2017'!A304),0,'March 2017'!A304))</f>
        <v/>
      </c>
      <c r="B236" t="str">
        <f>IF(ISBLANK('March 2017'!G304),"",IF(ISTEXT('March 2017'!G304),0,'March 2017'!G304))</f>
        <v/>
      </c>
    </row>
    <row r="237" spans="1:2" x14ac:dyDescent="0.2">
      <c r="A237" t="str">
        <f>IF(ISBLANK('March 2017'!A305),"",IF(ISTEXT('March 2017'!A305),0,'March 2017'!A305))</f>
        <v/>
      </c>
      <c r="B237" t="str">
        <f>IF(ISBLANK('March 2017'!G305),"",IF(ISTEXT('March 2017'!G305),0,'March 2017'!G305))</f>
        <v/>
      </c>
    </row>
    <row r="238" spans="1:2" x14ac:dyDescent="0.2">
      <c r="A238">
        <f>IF(ISBLANK('March 2017'!A306),"",IF(ISTEXT('March 2017'!A306),0,'March 2017'!A306))</f>
        <v>452980</v>
      </c>
      <c r="B238">
        <f>IF(ISBLANK('March 2017'!G306),"",IF(ISTEXT('March 2017'!G306),0,'March 2017'!G306))</f>
        <v>81.260000000000005</v>
      </c>
    </row>
    <row r="239" spans="1:2" x14ac:dyDescent="0.2">
      <c r="A239" t="str">
        <f>IF(ISBLANK('March 2017'!A307),"",IF(ISTEXT('March 2017'!A307),0,'March 2017'!A307))</f>
        <v/>
      </c>
      <c r="B239">
        <f>IF(ISBLANK('March 2017'!G307),"",IF(ISTEXT('March 2017'!G307),0,'March 2017'!G307))</f>
        <v>582.83000000000004</v>
      </c>
    </row>
    <row r="240" spans="1:2" x14ac:dyDescent="0.2">
      <c r="A240" t="str">
        <f>IF(ISBLANK('March 2017'!A308),"",IF(ISTEXT('March 2017'!A308),0,'March 2017'!A308))</f>
        <v/>
      </c>
      <c r="B240" t="str">
        <f>IF(ISBLANK('March 2017'!G308),"",IF(ISTEXT('March 2017'!G308),0,'March 2017'!G308))</f>
        <v/>
      </c>
    </row>
    <row r="241" spans="1:2" x14ac:dyDescent="0.2">
      <c r="A241" t="str">
        <f>IF(ISBLANK('March 2017'!A309),"",IF(ISTEXT('March 2017'!A309),0,'March 2017'!A309))</f>
        <v/>
      </c>
      <c r="B241" t="str">
        <f>IF(ISBLANK('March 2017'!G309),"",IF(ISTEXT('March 2017'!G309),0,'March 2017'!G309))</f>
        <v/>
      </c>
    </row>
    <row r="242" spans="1:2" x14ac:dyDescent="0.2">
      <c r="A242" t="str">
        <f>IF(ISBLANK('March 2017'!A310),"",IF(ISTEXT('March 2017'!A310),0,'March 2017'!A310))</f>
        <v/>
      </c>
      <c r="B242" t="str">
        <f>IF(ISBLANK('March 2017'!G310),"",IF(ISTEXT('March 2017'!G310),0,'March 2017'!G310))</f>
        <v/>
      </c>
    </row>
    <row r="243" spans="1:2" x14ac:dyDescent="0.2">
      <c r="A243" t="str">
        <f>IF(ISBLANK('March 2017'!A311),"",IF(ISTEXT('March 2017'!A311),0,'March 2017'!A311))</f>
        <v/>
      </c>
      <c r="B243" t="str">
        <f>IF(ISBLANK('March 2017'!G311),"",IF(ISTEXT('March 2017'!G311),0,'March 2017'!G311))</f>
        <v/>
      </c>
    </row>
    <row r="244" spans="1:2" x14ac:dyDescent="0.2">
      <c r="A244" t="str">
        <f>IF(ISBLANK('March 2017'!A312),"",IF(ISTEXT('March 2017'!A312),0,'March 2017'!A312))</f>
        <v/>
      </c>
      <c r="B244" t="str">
        <f>IF(ISBLANK('March 2017'!G312),"",IF(ISTEXT('March 2017'!G312),0,'March 2017'!G312))</f>
        <v/>
      </c>
    </row>
    <row r="245" spans="1:2" x14ac:dyDescent="0.2">
      <c r="A245" t="str">
        <f>IF(ISBLANK('March 2017'!A313),"",IF(ISTEXT('March 2017'!A313),0,'March 2017'!A313))</f>
        <v/>
      </c>
      <c r="B245" t="str">
        <f>IF(ISBLANK('March 2017'!G313),"",IF(ISTEXT('March 2017'!G313),0,'March 2017'!G313))</f>
        <v/>
      </c>
    </row>
    <row r="246" spans="1:2" x14ac:dyDescent="0.2">
      <c r="A246" t="str">
        <f>IF(ISBLANK('March 2017'!A314),"",IF(ISTEXT('March 2017'!A314),0,'March 2017'!A314))</f>
        <v/>
      </c>
      <c r="B246" t="str">
        <f>IF(ISBLANK('March 2017'!G314),"",IF(ISTEXT('March 2017'!G314),0,'March 2017'!G314))</f>
        <v/>
      </c>
    </row>
    <row r="247" spans="1:2" x14ac:dyDescent="0.2">
      <c r="A247" t="str">
        <f>IF(ISBLANK('March 2017'!A315),"",IF(ISTEXT('March 2017'!A315),0,'March 2017'!A315))</f>
        <v/>
      </c>
      <c r="B247" t="str">
        <f>IF(ISBLANK('March 2017'!G315),"",IF(ISTEXT('March 2017'!G315),0,'March 2017'!G315))</f>
        <v/>
      </c>
    </row>
    <row r="248" spans="1:2" x14ac:dyDescent="0.2">
      <c r="A248" t="str">
        <f>IF(ISBLANK('March 2017'!A316),"",IF(ISTEXT('March 2017'!A316),0,'March 2017'!A316))</f>
        <v/>
      </c>
      <c r="B248">
        <f>IF(ISBLANK('March 2017'!G316),"",IF(ISTEXT('March 2017'!G316),0,'March 2017'!G316))</f>
        <v>-34.81</v>
      </c>
    </row>
    <row r="249" spans="1:2" x14ac:dyDescent="0.2">
      <c r="A249">
        <f>IF(ISBLANK('March 2017'!A317),"",IF(ISTEXT('March 2017'!A317),0,'March 2017'!A317))</f>
        <v>453367</v>
      </c>
      <c r="B249">
        <f>IF(ISBLANK('March 2017'!G317),"",IF(ISTEXT('March 2017'!G317),0,'March 2017'!G317))</f>
        <v>2769.17</v>
      </c>
    </row>
    <row r="250" spans="1:2" x14ac:dyDescent="0.2">
      <c r="A250" t="str">
        <f>IF(ISBLANK('March 2017'!A318),"",IF(ISTEXT('March 2017'!A318),0,'March 2017'!A318))</f>
        <v/>
      </c>
      <c r="B250" t="str">
        <f>IF(ISBLANK('March 2017'!G318),"",IF(ISTEXT('March 2017'!G318),0,'March 2017'!G318))</f>
        <v/>
      </c>
    </row>
    <row r="251" spans="1:2" x14ac:dyDescent="0.2">
      <c r="A251" t="str">
        <f>IF(ISBLANK('March 2017'!A319),"",IF(ISTEXT('March 2017'!A319),0,'March 2017'!A319))</f>
        <v/>
      </c>
      <c r="B251" t="str">
        <f>IF(ISBLANK('March 2017'!G319),"",IF(ISTEXT('March 2017'!G319),0,'March 2017'!G319))</f>
        <v/>
      </c>
    </row>
    <row r="252" spans="1:2" x14ac:dyDescent="0.2">
      <c r="A252" t="str">
        <f>IF(ISBLANK('March 2017'!A320),"",IF(ISTEXT('March 2017'!A320),0,'March 2017'!A320))</f>
        <v/>
      </c>
      <c r="B252" t="str">
        <f>IF(ISBLANK('March 2017'!G320),"",IF(ISTEXT('March 2017'!G320),0,'March 2017'!G320))</f>
        <v/>
      </c>
    </row>
    <row r="253" spans="1:2" x14ac:dyDescent="0.2">
      <c r="A253" t="str">
        <f>IF(ISBLANK('March 2017'!A321),"",IF(ISTEXT('March 2017'!A321),0,'March 2017'!A321))</f>
        <v/>
      </c>
      <c r="B253" t="str">
        <f>IF(ISBLANK('March 2017'!G321),"",IF(ISTEXT('March 2017'!G321),0,'March 2017'!G321))</f>
        <v/>
      </c>
    </row>
    <row r="254" spans="1:2" x14ac:dyDescent="0.2">
      <c r="A254" t="str">
        <f>IF(ISBLANK('March 2017'!A322),"",IF(ISTEXT('March 2017'!A322),0,'March 2017'!A322))</f>
        <v/>
      </c>
      <c r="B254" t="str">
        <f>IF(ISBLANK('March 2017'!G322),"",IF(ISTEXT('March 2017'!G322),0,'March 2017'!G322))</f>
        <v/>
      </c>
    </row>
    <row r="255" spans="1:2" x14ac:dyDescent="0.2">
      <c r="A255" t="str">
        <f>IF(ISBLANK('March 2017'!A323),"",IF(ISTEXT('March 2017'!A323),0,'March 2017'!A323))</f>
        <v/>
      </c>
      <c r="B255" t="str">
        <f>IF(ISBLANK('March 2017'!G323),"",IF(ISTEXT('March 2017'!G323),0,'March 2017'!G323))</f>
        <v/>
      </c>
    </row>
    <row r="256" spans="1:2" x14ac:dyDescent="0.2">
      <c r="A256" t="str">
        <f>IF(ISBLANK('March 2017'!A324),"",IF(ISTEXT('March 2017'!A324),0,'March 2017'!A324))</f>
        <v/>
      </c>
      <c r="B256" t="str">
        <f>IF(ISBLANK('March 2017'!G324),"",IF(ISTEXT('March 2017'!G324),0,'March 2017'!G324))</f>
        <v/>
      </c>
    </row>
    <row r="257" spans="1:2" x14ac:dyDescent="0.2">
      <c r="A257" t="str">
        <f>IF(ISBLANK('March 2017'!A325),"",IF(ISTEXT('March 2017'!A325),0,'March 2017'!A325))</f>
        <v/>
      </c>
      <c r="B257" t="str">
        <f>IF(ISBLANK('March 2017'!G325),"",IF(ISTEXT('March 2017'!G325),0,'March 2017'!G325))</f>
        <v/>
      </c>
    </row>
    <row r="258" spans="1:2" x14ac:dyDescent="0.2">
      <c r="A258" t="str">
        <f>IF(ISBLANK('March 2017'!A326),"",IF(ISTEXT('March 2017'!A326),0,'March 2017'!A326))</f>
        <v/>
      </c>
      <c r="B258" t="str">
        <f>IF(ISBLANK('March 2017'!G326),"",IF(ISTEXT('March 2017'!G326),0,'March 2017'!G326))</f>
        <v/>
      </c>
    </row>
    <row r="259" spans="1:2" x14ac:dyDescent="0.2">
      <c r="A259" t="str">
        <f>IF(ISBLANK('March 2017'!A327),"",IF(ISTEXT('March 2017'!A327),0,'March 2017'!A327))</f>
        <v/>
      </c>
      <c r="B259" t="str">
        <f>IF(ISBLANK('March 2017'!G327),"",IF(ISTEXT('March 2017'!G327),0,'March 2017'!G327))</f>
        <v/>
      </c>
    </row>
    <row r="260" spans="1:2" x14ac:dyDescent="0.2">
      <c r="A260" t="str">
        <f>IF(ISBLANK('March 2017'!A328),"",IF(ISTEXT('March 2017'!A328),0,'March 2017'!A328))</f>
        <v/>
      </c>
      <c r="B260" t="str">
        <f>IF(ISBLANK('March 2017'!G328),"",IF(ISTEXT('March 2017'!G328),0,'March 2017'!G328))</f>
        <v/>
      </c>
    </row>
    <row r="261" spans="1:2" x14ac:dyDescent="0.2">
      <c r="A261" t="str">
        <f>IF(ISBLANK('March 2017'!A329),"",IF(ISTEXT('March 2017'!A329),0,'March 2017'!A329))</f>
        <v/>
      </c>
      <c r="B261" t="str">
        <f>IF(ISBLANK('March 2017'!G329),"",IF(ISTEXT('March 2017'!G329),0,'March 2017'!G329))</f>
        <v/>
      </c>
    </row>
    <row r="262" spans="1:2" x14ac:dyDescent="0.2">
      <c r="A262" t="str">
        <f>IF(ISBLANK('March 2017'!A330),"",IF(ISTEXT('March 2017'!A330),0,'March 2017'!A330))</f>
        <v/>
      </c>
      <c r="B262" t="str">
        <f>IF(ISBLANK('March 2017'!G330),"",IF(ISTEXT('March 2017'!G330),0,'March 2017'!G330))</f>
        <v/>
      </c>
    </row>
    <row r="263" spans="1:2" x14ac:dyDescent="0.2">
      <c r="A263" t="str">
        <f>IF(ISBLANK('March 2017'!A331),"",IF(ISTEXT('March 2017'!A331),0,'March 2017'!A331))</f>
        <v/>
      </c>
      <c r="B263" t="str">
        <f>IF(ISBLANK('March 2017'!G331),"",IF(ISTEXT('March 2017'!G331),0,'March 2017'!G331))</f>
        <v/>
      </c>
    </row>
    <row r="264" spans="1:2" x14ac:dyDescent="0.2">
      <c r="A264" t="str">
        <f>IF(ISBLANK('March 2017'!A332),"",IF(ISTEXT('March 2017'!A332),0,'March 2017'!A332))</f>
        <v/>
      </c>
      <c r="B264" t="str">
        <f>IF(ISBLANK('March 2017'!G332),"",IF(ISTEXT('March 2017'!G332),0,'March 2017'!G332))</f>
        <v/>
      </c>
    </row>
    <row r="265" spans="1:2" x14ac:dyDescent="0.2">
      <c r="A265" t="str">
        <f>IF(ISBLANK('March 2017'!A333),"",IF(ISTEXT('March 2017'!A333),0,'March 2017'!A333))</f>
        <v/>
      </c>
      <c r="B265" t="str">
        <f>IF(ISBLANK('March 2017'!G333),"",IF(ISTEXT('March 2017'!G333),0,'March 2017'!G333))</f>
        <v/>
      </c>
    </row>
    <row r="266" spans="1:2" x14ac:dyDescent="0.2">
      <c r="A266" t="str">
        <f>IF(ISBLANK('March 2017'!A334),"",IF(ISTEXT('March 2017'!A334),0,'March 2017'!A334))</f>
        <v/>
      </c>
      <c r="B266" t="str">
        <f>IF(ISBLANK('March 2017'!G334),"",IF(ISTEXT('March 2017'!G334),0,'March 2017'!G334))</f>
        <v/>
      </c>
    </row>
    <row r="267" spans="1:2" x14ac:dyDescent="0.2">
      <c r="A267" t="str">
        <f>IF(ISBLANK('March 2017'!A335),"",IF(ISTEXT('March 2017'!A335),0,'March 2017'!A335))</f>
        <v/>
      </c>
      <c r="B267" t="str">
        <f>IF(ISBLANK('March 2017'!G335),"",IF(ISTEXT('March 2017'!G335),0,'March 2017'!G335))</f>
        <v/>
      </c>
    </row>
    <row r="268" spans="1:2" x14ac:dyDescent="0.2">
      <c r="A268" t="str">
        <f>IF(ISBLANK('March 2017'!A336),"",IF(ISTEXT('March 2017'!A336),0,'March 2017'!A336))</f>
        <v/>
      </c>
      <c r="B268" t="str">
        <f>IF(ISBLANK('March 2017'!G336),"",IF(ISTEXT('March 2017'!G336),0,'March 2017'!G336))</f>
        <v/>
      </c>
    </row>
    <row r="269" spans="1:2" x14ac:dyDescent="0.2">
      <c r="A269" t="str">
        <f>IF(ISBLANK('March 2017'!A337),"",IF(ISTEXT('March 2017'!A337),0,'March 2017'!A337))</f>
        <v/>
      </c>
      <c r="B269" t="str">
        <f>IF(ISBLANK('March 2017'!G337),"",IF(ISTEXT('March 2017'!G337),0,'March 2017'!G337))</f>
        <v/>
      </c>
    </row>
    <row r="270" spans="1:2" x14ac:dyDescent="0.2">
      <c r="A270" t="str">
        <f>IF(ISBLANK('March 2017'!A338),"",IF(ISTEXT('March 2017'!A338),0,'March 2017'!A338))</f>
        <v/>
      </c>
      <c r="B270" t="str">
        <f>IF(ISBLANK('March 2017'!G338),"",IF(ISTEXT('March 2017'!G338),0,'March 2017'!G338))</f>
        <v/>
      </c>
    </row>
    <row r="271" spans="1:2" x14ac:dyDescent="0.2">
      <c r="A271" t="str">
        <f>IF(ISBLANK('March 2017'!A339),"",IF(ISTEXT('March 2017'!A339),0,'March 2017'!A339))</f>
        <v/>
      </c>
      <c r="B271" t="str">
        <f>IF(ISBLANK('March 2017'!G339),"",IF(ISTEXT('March 2017'!G339),0,'March 2017'!G339))</f>
        <v/>
      </c>
    </row>
    <row r="272" spans="1:2" x14ac:dyDescent="0.2">
      <c r="A272" t="str">
        <f>IF(ISBLANK('March 2017'!A340),"",IF(ISTEXT('March 2017'!A340),0,'March 2017'!A340))</f>
        <v/>
      </c>
      <c r="B272" t="str">
        <f>IF(ISBLANK('March 2017'!G340),"",IF(ISTEXT('March 2017'!G340),0,'March 2017'!G340))</f>
        <v/>
      </c>
    </row>
    <row r="273" spans="1:2" x14ac:dyDescent="0.2">
      <c r="A273" t="str">
        <f>IF(ISBLANK('March 2017'!A341),"",IF(ISTEXT('March 2017'!A341),0,'March 2017'!A341))</f>
        <v/>
      </c>
      <c r="B273" t="str">
        <f>IF(ISBLANK('March 2017'!G341),"",IF(ISTEXT('March 2017'!G341),0,'March 2017'!G341))</f>
        <v/>
      </c>
    </row>
    <row r="274" spans="1:2" x14ac:dyDescent="0.2">
      <c r="A274" t="str">
        <f>IF(ISBLANK('March 2017'!A342),"",IF(ISTEXT('March 2017'!A342),0,'March 2017'!A342))</f>
        <v/>
      </c>
      <c r="B274" t="str">
        <f>IF(ISBLANK('March 2017'!G342),"",IF(ISTEXT('March 2017'!G342),0,'March 2017'!G342))</f>
        <v/>
      </c>
    </row>
    <row r="275" spans="1:2" x14ac:dyDescent="0.2">
      <c r="A275" t="str">
        <f>IF(ISBLANK('March 2017'!A343),"",IF(ISTEXT('March 2017'!A343),0,'March 2017'!A343))</f>
        <v/>
      </c>
      <c r="B275" t="str">
        <f>IF(ISBLANK('March 2017'!G343),"",IF(ISTEXT('March 2017'!G343),0,'March 2017'!G343))</f>
        <v/>
      </c>
    </row>
    <row r="276" spans="1:2" x14ac:dyDescent="0.2">
      <c r="A276" t="str">
        <f>IF(ISBLANK('March 2017'!A344),"",IF(ISTEXT('March 2017'!A344),0,'March 2017'!A344))</f>
        <v/>
      </c>
      <c r="B276" t="str">
        <f>IF(ISBLANK('March 2017'!G344),"",IF(ISTEXT('March 2017'!G344),0,'March 2017'!G344))</f>
        <v/>
      </c>
    </row>
    <row r="277" spans="1:2" x14ac:dyDescent="0.2">
      <c r="A277" t="str">
        <f>IF(ISBLANK('March 2017'!A345),"",IF(ISTEXT('March 2017'!A345),0,'March 2017'!A345))</f>
        <v/>
      </c>
      <c r="B277" t="str">
        <f>IF(ISBLANK('March 2017'!G345),"",IF(ISTEXT('March 2017'!G345),0,'March 2017'!G345))</f>
        <v/>
      </c>
    </row>
    <row r="278" spans="1:2" x14ac:dyDescent="0.2">
      <c r="A278" t="str">
        <f>IF(ISBLANK('March 2017'!A346),"",IF(ISTEXT('March 2017'!A346),0,'March 2017'!A346))</f>
        <v/>
      </c>
      <c r="B278" t="str">
        <f>IF(ISBLANK('March 2017'!G346),"",IF(ISTEXT('March 2017'!G346),0,'March 2017'!G346))</f>
        <v/>
      </c>
    </row>
    <row r="279" spans="1:2" x14ac:dyDescent="0.2">
      <c r="A279" t="str">
        <f>IF(ISBLANK('March 2017'!A347),"",IF(ISTEXT('March 2017'!A347),0,'March 2017'!A347))</f>
        <v/>
      </c>
      <c r="B279" t="str">
        <f>IF(ISBLANK('March 2017'!G347),"",IF(ISTEXT('March 2017'!G347),0,'March 2017'!G347))</f>
        <v/>
      </c>
    </row>
    <row r="280" spans="1:2" x14ac:dyDescent="0.2">
      <c r="A280" t="str">
        <f>IF(ISBLANK('March 2017'!A348),"",IF(ISTEXT('March 2017'!A348),0,'March 2017'!A348))</f>
        <v/>
      </c>
      <c r="B280" t="str">
        <f>IF(ISBLANK('March 2017'!G348),"",IF(ISTEXT('March 2017'!G348),0,'March 2017'!G348))</f>
        <v/>
      </c>
    </row>
    <row r="281" spans="1:2" x14ac:dyDescent="0.2">
      <c r="A281" t="str">
        <f>IF(ISBLANK('March 2017'!A349),"",IF(ISTEXT('March 2017'!A349),0,'March 2017'!A349))</f>
        <v/>
      </c>
      <c r="B281">
        <f>IF(ISBLANK('March 2017'!G349),"",IF(ISTEXT('March 2017'!G349),0,'March 2017'!G349))</f>
        <v>-66.989999999999995</v>
      </c>
    </row>
    <row r="282" spans="1:2" x14ac:dyDescent="0.2">
      <c r="A282">
        <f>IF(ISBLANK('March 2017'!A350),"",IF(ISTEXT('March 2017'!A350),0,'March 2017'!A350))</f>
        <v>453368</v>
      </c>
      <c r="B282">
        <f>IF(ISBLANK('March 2017'!G350),"",IF(ISTEXT('March 2017'!G350),0,'March 2017'!G350))</f>
        <v>3.29</v>
      </c>
    </row>
    <row r="283" spans="1:2" x14ac:dyDescent="0.2">
      <c r="A283">
        <f>IF(ISBLANK('March 2017'!A354),"",IF(ISTEXT('March 2017'!A354),0,'March 2017'!A354))</f>
        <v>452623</v>
      </c>
      <c r="B283">
        <f>IF(ISBLANK('March 2017'!G354),"",IF(ISTEXT('March 2017'!G354),0,'March 2017'!G354))</f>
        <v>80.25</v>
      </c>
    </row>
    <row r="284" spans="1:2" x14ac:dyDescent="0.2">
      <c r="A284">
        <f>IF(ISBLANK('March 2017'!A358),"",IF(ISTEXT('March 2017'!A358),0,'March 2017'!A358))</f>
        <v>452981</v>
      </c>
      <c r="B284">
        <f>IF(ISBLANK('March 2017'!G358),"",IF(ISTEXT('March 2017'!G358),0,'March 2017'!G358))</f>
        <v>8222.01</v>
      </c>
    </row>
    <row r="285" spans="1:2" x14ac:dyDescent="0.2">
      <c r="A285">
        <f>IF(ISBLANK('March 2017'!A362),"",IF(ISTEXT('March 2017'!A362),0,'March 2017'!A362))</f>
        <v>452982</v>
      </c>
      <c r="B285">
        <f>IF(ISBLANK('March 2017'!G362),"",IF(ISTEXT('March 2017'!G362),0,'March 2017'!G362))</f>
        <v>1030000</v>
      </c>
    </row>
    <row r="286" spans="1:2" x14ac:dyDescent="0.2">
      <c r="A286">
        <f>IF(ISBLANK('March 2017'!A366),"",IF(ISTEXT('March 2017'!A366),0,'March 2017'!A366))</f>
        <v>452006</v>
      </c>
      <c r="B286">
        <f>IF(ISBLANK('March 2017'!G366),"",IF(ISTEXT('March 2017'!G366),0,'March 2017'!G366))</f>
        <v>550</v>
      </c>
    </row>
    <row r="287" spans="1:2" x14ac:dyDescent="0.2">
      <c r="A287">
        <f>IF(ISBLANK('March 2017'!A367),"",IF(ISTEXT('March 2017'!A367),0,'March 2017'!A367))</f>
        <v>452624</v>
      </c>
      <c r="B287">
        <f>IF(ISBLANK('March 2017'!G367),"",IF(ISTEXT('March 2017'!G367),0,'March 2017'!G367))</f>
        <v>2500</v>
      </c>
    </row>
    <row r="288" spans="1:2" x14ac:dyDescent="0.2">
      <c r="A288">
        <f>IF(ISBLANK('March 2017'!A368),"",IF(ISTEXT('March 2017'!A368),0,'March 2017'!A368))</f>
        <v>452877</v>
      </c>
      <c r="B288">
        <f>IF(ISBLANK('March 2017'!G368),"",IF(ISTEXT('March 2017'!G368),0,'March 2017'!G368))</f>
        <v>450</v>
      </c>
    </row>
    <row r="289" spans="1:2" x14ac:dyDescent="0.2">
      <c r="A289" t="str">
        <f>IF(ISBLANK('March 2017'!A369),"",IF(ISTEXT('March 2017'!A369),0,'March 2017'!A369))</f>
        <v/>
      </c>
      <c r="B289">
        <f>IF(ISBLANK('March 2017'!G369),"",IF(ISTEXT('March 2017'!G369),0,'March 2017'!G369))</f>
        <v>100</v>
      </c>
    </row>
    <row r="290" spans="1:2" x14ac:dyDescent="0.2">
      <c r="A290" t="str">
        <f>IF(ISBLANK('March 2017'!A370),"",IF(ISTEXT('March 2017'!A370),0,'March 2017'!A370))</f>
        <v/>
      </c>
      <c r="B290">
        <f>IF(ISBLANK('March 2017'!G370),"",IF(ISTEXT('March 2017'!G370),0,'March 2017'!G370))</f>
        <v>450</v>
      </c>
    </row>
    <row r="291" spans="1:2" x14ac:dyDescent="0.2">
      <c r="A291">
        <f>IF(ISBLANK('March 2017'!A374),"",IF(ISTEXT('March 2017'!A374),0,'March 2017'!A374))</f>
        <v>452007</v>
      </c>
      <c r="B291">
        <f>IF(ISBLANK('March 2017'!G374),"",IF(ISTEXT('March 2017'!G374),0,'March 2017'!G374))</f>
        <v>90</v>
      </c>
    </row>
    <row r="292" spans="1:2" x14ac:dyDescent="0.2">
      <c r="A292">
        <f>IF(ISBLANK('March 2017'!A375),"",IF(ISTEXT('March 2017'!A375),0,'March 2017'!A375))</f>
        <v>452467</v>
      </c>
      <c r="B292">
        <f>IF(ISBLANK('March 2017'!G375),"",IF(ISTEXT('March 2017'!G375),0,'March 2017'!G375))</f>
        <v>120</v>
      </c>
    </row>
    <row r="293" spans="1:2" x14ac:dyDescent="0.2">
      <c r="A293" t="str">
        <f>IF(ISBLANK('March 2017'!A376),"",IF(ISTEXT('March 2017'!A376),0,'March 2017'!A376))</f>
        <v/>
      </c>
      <c r="B293">
        <f>IF(ISBLANK('March 2017'!G376),"",IF(ISTEXT('March 2017'!G376),0,'March 2017'!G376))</f>
        <v>80</v>
      </c>
    </row>
    <row r="294" spans="1:2" x14ac:dyDescent="0.2">
      <c r="A294" t="str">
        <f>IF(ISBLANK('March 2017'!A377),"",IF(ISTEXT('March 2017'!A377),0,'March 2017'!A377))</f>
        <v/>
      </c>
      <c r="B294">
        <f>IF(ISBLANK('March 2017'!G377),"",IF(ISTEXT('March 2017'!G377),0,'March 2017'!G377))</f>
        <v>120</v>
      </c>
    </row>
    <row r="295" spans="1:2" x14ac:dyDescent="0.2">
      <c r="A295" t="str">
        <f>IF(ISBLANK('March 2017'!A378),"",IF(ISTEXT('March 2017'!A378),0,'March 2017'!A378))</f>
        <v/>
      </c>
      <c r="B295">
        <f>IF(ISBLANK('March 2017'!G378),"",IF(ISTEXT('March 2017'!G378),0,'March 2017'!G378))</f>
        <v>80</v>
      </c>
    </row>
    <row r="296" spans="1:2" x14ac:dyDescent="0.2">
      <c r="A296" t="str">
        <f>IF(ISBLANK('March 2017'!A379),"",IF(ISTEXT('March 2017'!A379),0,'March 2017'!A379))</f>
        <v/>
      </c>
      <c r="B296">
        <f>IF(ISBLANK('March 2017'!G379),"",IF(ISTEXT('March 2017'!G379),0,'March 2017'!G379))</f>
        <v>460</v>
      </c>
    </row>
    <row r="297" spans="1:2" x14ac:dyDescent="0.2">
      <c r="A297" t="str">
        <f>IF(ISBLANK('March 2017'!A380),"",IF(ISTEXT('March 2017'!A380),0,'March 2017'!A380))</f>
        <v/>
      </c>
      <c r="B297">
        <f>IF(ISBLANK('March 2017'!G380),"",IF(ISTEXT('March 2017'!G380),0,'March 2017'!G380))</f>
        <v>421.98</v>
      </c>
    </row>
    <row r="298" spans="1:2" x14ac:dyDescent="0.2">
      <c r="A298" t="str">
        <f>IF(ISBLANK('March 2017'!A381),"",IF(ISTEXT('March 2017'!A381),0,'March 2017'!A381))</f>
        <v/>
      </c>
      <c r="B298" t="str">
        <f>IF(ISBLANK('March 2017'!G381),"",IF(ISTEXT('March 2017'!G381),0,'March 2017'!G381))</f>
        <v/>
      </c>
    </row>
    <row r="299" spans="1:2" x14ac:dyDescent="0.2">
      <c r="A299" t="str">
        <f>IF(ISBLANK('March 2017'!A382),"",IF(ISTEXT('March 2017'!A382),0,'March 2017'!A382))</f>
        <v/>
      </c>
      <c r="B299">
        <f>IF(ISBLANK('March 2017'!G382),"",IF(ISTEXT('March 2017'!G382),0,'March 2017'!G382))</f>
        <v>480</v>
      </c>
    </row>
    <row r="300" spans="1:2" x14ac:dyDescent="0.2">
      <c r="A300" t="str">
        <f>IF(ISBLANK('March 2017'!A383),"",IF(ISTEXT('March 2017'!A383),0,'March 2017'!A383))</f>
        <v/>
      </c>
      <c r="B300">
        <f>IF(ISBLANK('March 2017'!G383),"",IF(ISTEXT('March 2017'!G383),0,'March 2017'!G383))</f>
        <v>160</v>
      </c>
    </row>
    <row r="301" spans="1:2" x14ac:dyDescent="0.2">
      <c r="A301" t="str">
        <f>IF(ISBLANK('March 2017'!A384),"",IF(ISTEXT('March 2017'!A384),0,'March 2017'!A384))</f>
        <v/>
      </c>
      <c r="B301">
        <f>IF(ISBLANK('March 2017'!G384),"",IF(ISTEXT('March 2017'!G384),0,'March 2017'!G384))</f>
        <v>100</v>
      </c>
    </row>
    <row r="302" spans="1:2" x14ac:dyDescent="0.2">
      <c r="A302" t="str">
        <f>IF(ISBLANK('March 2017'!A385),"",IF(ISTEXT('March 2017'!A385),0,'March 2017'!A385))</f>
        <v/>
      </c>
      <c r="B302">
        <f>IF(ISBLANK('March 2017'!G385),"",IF(ISTEXT('March 2017'!G385),0,'March 2017'!G385))</f>
        <v>580</v>
      </c>
    </row>
    <row r="303" spans="1:2" x14ac:dyDescent="0.2">
      <c r="A303" t="str">
        <f>IF(ISBLANK('March 2017'!A386),"",IF(ISTEXT('March 2017'!A386),0,'March 2017'!A386))</f>
        <v/>
      </c>
      <c r="B303">
        <f>IF(ISBLANK('March 2017'!G386),"",IF(ISTEXT('March 2017'!G386),0,'March 2017'!G386))</f>
        <v>60</v>
      </c>
    </row>
    <row r="304" spans="1:2" x14ac:dyDescent="0.2">
      <c r="A304" t="str">
        <f>IF(ISBLANK('March 2017'!A387),"",IF(ISTEXT('March 2017'!A387),0,'March 2017'!A387))</f>
        <v/>
      </c>
      <c r="B304">
        <f>IF(ISBLANK('March 2017'!G387),"",IF(ISTEXT('March 2017'!G387),0,'March 2017'!G387))</f>
        <v>20</v>
      </c>
    </row>
    <row r="305" spans="1:2" x14ac:dyDescent="0.2">
      <c r="A305" t="str">
        <f>IF(ISBLANK('March 2017'!A388),"",IF(ISTEXT('March 2017'!A388),0,'March 2017'!A388))</f>
        <v/>
      </c>
      <c r="B305">
        <f>IF(ISBLANK('March 2017'!G388),"",IF(ISTEXT('March 2017'!G388),0,'March 2017'!G388))</f>
        <v>220</v>
      </c>
    </row>
    <row r="306" spans="1:2" x14ac:dyDescent="0.2">
      <c r="A306" t="str">
        <f>IF(ISBLANK('March 2017'!A389),"",IF(ISTEXT('March 2017'!A389),0,'March 2017'!A389))</f>
        <v/>
      </c>
      <c r="B306">
        <f>IF(ISBLANK('March 2017'!G389),"",IF(ISTEXT('March 2017'!G389),0,'March 2017'!G389))</f>
        <v>390</v>
      </c>
    </row>
    <row r="307" spans="1:2" x14ac:dyDescent="0.2">
      <c r="A307" t="str">
        <f>IF(ISBLANK('March 2017'!A390),"",IF(ISTEXT('March 2017'!A390),0,'March 2017'!A390))</f>
        <v/>
      </c>
      <c r="B307">
        <f>IF(ISBLANK('March 2017'!G390),"",IF(ISTEXT('March 2017'!G390),0,'March 2017'!G390))</f>
        <v>1020</v>
      </c>
    </row>
    <row r="308" spans="1:2" x14ac:dyDescent="0.2">
      <c r="A308" t="str">
        <f>IF(ISBLANK('March 2017'!A391),"",IF(ISTEXT('March 2017'!A391),0,'March 2017'!A391))</f>
        <v/>
      </c>
      <c r="B308">
        <f>IF(ISBLANK('March 2017'!G391),"",IF(ISTEXT('March 2017'!G391),0,'March 2017'!G391))</f>
        <v>40</v>
      </c>
    </row>
    <row r="309" spans="1:2" x14ac:dyDescent="0.2">
      <c r="A309">
        <f>IF(ISBLANK('March 2017'!A392),"",IF(ISTEXT('March 2017'!A392),0,'March 2017'!A392))</f>
        <v>452878</v>
      </c>
      <c r="B309">
        <f>IF(ISBLANK('March 2017'!G392),"",IF(ISTEXT('March 2017'!G392),0,'March 2017'!G392))</f>
        <v>210</v>
      </c>
    </row>
    <row r="310" spans="1:2" x14ac:dyDescent="0.2">
      <c r="A310" t="str">
        <f>IF(ISBLANK('March 2017'!A393),"",IF(ISTEXT('March 2017'!A393),0,'March 2017'!A393))</f>
        <v/>
      </c>
      <c r="B310">
        <f>IF(ISBLANK('March 2017'!G393),"",IF(ISTEXT('March 2017'!G393),0,'March 2017'!G393))</f>
        <v>170</v>
      </c>
    </row>
    <row r="311" spans="1:2" x14ac:dyDescent="0.2">
      <c r="A311">
        <f>IF(ISBLANK('March 2017'!A397),"",IF(ISTEXT('March 2017'!A397),0,'March 2017'!A397))</f>
        <v>452444</v>
      </c>
      <c r="B311">
        <f>IF(ISBLANK('March 2017'!G397),"",IF(ISTEXT('March 2017'!G397),0,'March 2017'!G397))</f>
        <v>583.44000000000005</v>
      </c>
    </row>
    <row r="312" spans="1:2" x14ac:dyDescent="0.2">
      <c r="A312">
        <f>IF(ISBLANK('March 2017'!A401),"",IF(ISTEXT('March 2017'!A401),0,'March 2017'!A401))</f>
        <v>452008</v>
      </c>
      <c r="B312">
        <f>IF(ISBLANK('March 2017'!G401),"",IF(ISTEXT('March 2017'!G401),0,'March 2017'!G401))</f>
        <v>500</v>
      </c>
    </row>
    <row r="313" spans="1:2" x14ac:dyDescent="0.2">
      <c r="A313" t="str">
        <f>IF(ISBLANK('March 2017'!A402),"",IF(ISTEXT('March 2017'!A402),0,'March 2017'!A402))</f>
        <v/>
      </c>
      <c r="B313">
        <f>IF(ISBLANK('March 2017'!G402),"",IF(ISTEXT('March 2017'!G402),0,'March 2017'!G402))</f>
        <v>3500</v>
      </c>
    </row>
    <row r="314" spans="1:2" x14ac:dyDescent="0.2">
      <c r="A314" t="str">
        <f>IF(ISBLANK('March 2017'!A403),"",IF(ISTEXT('March 2017'!A403),0,'March 2017'!A403))</f>
        <v/>
      </c>
      <c r="B314">
        <f>IF(ISBLANK('March 2017'!G403),"",IF(ISTEXT('March 2017'!G403),0,'March 2017'!G403))</f>
        <v>500</v>
      </c>
    </row>
    <row r="315" spans="1:2" x14ac:dyDescent="0.2">
      <c r="A315">
        <f>IF(ISBLANK('March 2017'!A404),"",IF(ISTEXT('March 2017'!A404),0,'March 2017'!A404))</f>
        <v>452879</v>
      </c>
      <c r="B315">
        <f>IF(ISBLANK('March 2017'!G404),"",IF(ISTEXT('March 2017'!G404),0,'March 2017'!G404))</f>
        <v>450</v>
      </c>
    </row>
    <row r="316" spans="1:2" x14ac:dyDescent="0.2">
      <c r="A316">
        <f>IF(ISBLANK('March 2017'!A408),"",IF(ISTEXT('March 2017'!A408),0,'March 2017'!A408))</f>
        <v>452625</v>
      </c>
      <c r="B316">
        <f>IF(ISBLANK('March 2017'!G408),"",IF(ISTEXT('March 2017'!G408),0,'March 2017'!G408))</f>
        <v>116.63</v>
      </c>
    </row>
    <row r="317" spans="1:2" x14ac:dyDescent="0.2">
      <c r="A317">
        <f>IF(ISBLANK('March 2017'!A412),"",IF(ISTEXT('March 2017'!A412),0,'March 2017'!A412))</f>
        <v>452626</v>
      </c>
      <c r="B317">
        <f>IF(ISBLANK('March 2017'!G412),"",IF(ISTEXT('March 2017'!G412),0,'March 2017'!G412))</f>
        <v>750</v>
      </c>
    </row>
    <row r="318" spans="1:2" x14ac:dyDescent="0.2">
      <c r="A318">
        <f>IF(ISBLANK('March 2017'!A416),"",IF(ISTEXT('March 2017'!A416),0,'March 2017'!A416))</f>
        <v>452983</v>
      </c>
      <c r="B318">
        <f>IF(ISBLANK('March 2017'!G416),"",IF(ISTEXT('March 2017'!G416),0,'March 2017'!G416))</f>
        <v>69207.08</v>
      </c>
    </row>
    <row r="319" spans="1:2" x14ac:dyDescent="0.2">
      <c r="A319">
        <f>IF(ISBLANK('March 2017'!A420),"",IF(ISTEXT('March 2017'!A420),0,'March 2017'!A420))</f>
        <v>452127</v>
      </c>
      <c r="B319">
        <f>IF(ISBLANK('March 2017'!G420),"",IF(ISTEXT('March 2017'!G420),0,'March 2017'!G420))</f>
        <v>108</v>
      </c>
    </row>
    <row r="320" spans="1:2" x14ac:dyDescent="0.2">
      <c r="A320">
        <f>IF(ISBLANK('March 2017'!A424),"",IF(ISTEXT('March 2017'!A424),0,'March 2017'!A424))</f>
        <v>452128</v>
      </c>
      <c r="B320">
        <f>IF(ISBLANK('March 2017'!G424),"",IF(ISTEXT('March 2017'!G424),0,'March 2017'!G424))</f>
        <v>1123.95</v>
      </c>
    </row>
    <row r="321" spans="1:2" x14ac:dyDescent="0.2">
      <c r="A321" t="str">
        <f>IF(ISBLANK('March 2017'!A425),"",IF(ISTEXT('March 2017'!A425),0,'March 2017'!A425))</f>
        <v/>
      </c>
      <c r="B321" t="str">
        <f>IF(ISBLANK('March 2017'!G425),"",IF(ISTEXT('March 2017'!G425),0,'March 2017'!G425))</f>
        <v/>
      </c>
    </row>
    <row r="322" spans="1:2" x14ac:dyDescent="0.2">
      <c r="A322" t="str">
        <f>IF(ISBLANK('March 2017'!A426),"",IF(ISTEXT('March 2017'!A426),0,'March 2017'!A426))</f>
        <v/>
      </c>
      <c r="B322" t="str">
        <f>IF(ISBLANK('March 2017'!G426),"",IF(ISTEXT('March 2017'!G426),0,'March 2017'!G426))</f>
        <v/>
      </c>
    </row>
    <row r="323" spans="1:2" x14ac:dyDescent="0.2">
      <c r="A323" t="str">
        <f>IF(ISBLANK('March 2017'!A427),"",IF(ISTEXT('March 2017'!A427),0,'March 2017'!A427))</f>
        <v/>
      </c>
      <c r="B323" t="str">
        <f>IF(ISBLANK('March 2017'!G427),"",IF(ISTEXT('March 2017'!G427),0,'March 2017'!G427))</f>
        <v/>
      </c>
    </row>
    <row r="324" spans="1:2" x14ac:dyDescent="0.2">
      <c r="A324">
        <f>IF(ISBLANK('March 2017'!A431),"",IF(ISTEXT('March 2017'!A431),0,'March 2017'!A431))</f>
        <v>452129</v>
      </c>
      <c r="B324">
        <f>IF(ISBLANK('March 2017'!G431),"",IF(ISTEXT('March 2017'!G431),0,'March 2017'!G431))</f>
        <v>1746.25</v>
      </c>
    </row>
    <row r="325" spans="1:2" x14ac:dyDescent="0.2">
      <c r="A325">
        <f>IF(ISBLANK('March 2017'!A432),"",IF(ISTEXT('March 2017'!A432),0,'March 2017'!A432))</f>
        <v>452984</v>
      </c>
      <c r="B325">
        <f>IF(ISBLANK('March 2017'!G432),"",IF(ISTEXT('March 2017'!G432),0,'March 2017'!G432))</f>
        <v>744.8</v>
      </c>
    </row>
    <row r="326" spans="1:2" x14ac:dyDescent="0.2">
      <c r="A326">
        <f>IF(ISBLANK('March 2017'!A436),"",IF(ISTEXT('March 2017'!A436),0,'March 2017'!A436))</f>
        <v>452627</v>
      </c>
      <c r="B326">
        <f>IF(ISBLANK('March 2017'!G436),"",IF(ISTEXT('March 2017'!G436),0,'March 2017'!G436))</f>
        <v>13910.72</v>
      </c>
    </row>
    <row r="327" spans="1:2" x14ac:dyDescent="0.2">
      <c r="A327">
        <f>IF(ISBLANK('March 2017'!A437),"",IF(ISTEXT('March 2017'!A437),0,'March 2017'!A437))</f>
        <v>452985</v>
      </c>
      <c r="B327">
        <f>IF(ISBLANK('March 2017'!G437),"",IF(ISTEXT('March 2017'!G437),0,'March 2017'!G437))</f>
        <v>53.44</v>
      </c>
    </row>
    <row r="328" spans="1:2" x14ac:dyDescent="0.2">
      <c r="A328">
        <f>IF(ISBLANK('March 2017'!A438),"",IF(ISTEXT('March 2017'!A438),0,'March 2017'!A438))</f>
        <v>453369</v>
      </c>
      <c r="B328">
        <f>IF(ISBLANK('March 2017'!G438),"",IF(ISTEXT('March 2017'!G438),0,'March 2017'!G438))</f>
        <v>256</v>
      </c>
    </row>
    <row r="329" spans="1:2" x14ac:dyDescent="0.2">
      <c r="A329">
        <f>IF(ISBLANK('March 2017'!A442),"",IF(ISTEXT('March 2017'!A442),0,'March 2017'!A442))</f>
        <v>452130</v>
      </c>
      <c r="B329">
        <f>IF(ISBLANK('March 2017'!G442),"",IF(ISTEXT('March 2017'!G442),0,'March 2017'!G442))</f>
        <v>40</v>
      </c>
    </row>
    <row r="330" spans="1:2" x14ac:dyDescent="0.2">
      <c r="A330" t="str">
        <f>IF(ISBLANK('March 2017'!A443),"",IF(ISTEXT('March 2017'!A443),0,'March 2017'!A443))</f>
        <v/>
      </c>
      <c r="B330" t="str">
        <f>IF(ISBLANK('March 2017'!G443),"",IF(ISTEXT('March 2017'!G443),0,'March 2017'!G443))</f>
        <v/>
      </c>
    </row>
    <row r="331" spans="1:2" x14ac:dyDescent="0.2">
      <c r="A331" t="str">
        <f>IF(ISBLANK('March 2017'!A444),"",IF(ISTEXT('March 2017'!A444),0,'March 2017'!A444))</f>
        <v/>
      </c>
      <c r="B331" t="str">
        <f>IF(ISBLANK('March 2017'!G444),"",IF(ISTEXT('March 2017'!G444),0,'March 2017'!G444))</f>
        <v/>
      </c>
    </row>
    <row r="332" spans="1:2" x14ac:dyDescent="0.2">
      <c r="A332">
        <f>IF(ISBLANK('March 2017'!A448),"",IF(ISTEXT('March 2017'!A448),0,'March 2017'!A448))</f>
        <v>452468</v>
      </c>
      <c r="B332">
        <f>IF(ISBLANK('March 2017'!G448),"",IF(ISTEXT('March 2017'!G448),0,'March 2017'!G448))</f>
        <v>684</v>
      </c>
    </row>
    <row r="333" spans="1:2" x14ac:dyDescent="0.2">
      <c r="A333">
        <f>IF(ISBLANK('March 2017'!A449),"",IF(ISTEXT('March 2017'!A449),0,'March 2017'!A449))</f>
        <v>453281</v>
      </c>
      <c r="B333">
        <f>IF(ISBLANK('March 2017'!G449),"",IF(ISTEXT('March 2017'!G449),0,'March 2017'!G449))</f>
        <v>1980</v>
      </c>
    </row>
    <row r="334" spans="1:2" x14ac:dyDescent="0.2">
      <c r="A334" t="str">
        <f>IF(ISBLANK('March 2017'!A450),"",IF(ISTEXT('March 2017'!A450),0,'March 2017'!A450))</f>
        <v/>
      </c>
      <c r="B334" t="str">
        <f>IF(ISBLANK('March 2017'!G450),"",IF(ISTEXT('March 2017'!G450),0,'March 2017'!G450))</f>
        <v/>
      </c>
    </row>
    <row r="335" spans="1:2" x14ac:dyDescent="0.2">
      <c r="A335">
        <f>IF(ISBLANK('March 2017'!A454),"",IF(ISTEXT('March 2017'!A454),0,'March 2017'!A454))</f>
        <v>452628</v>
      </c>
      <c r="B335">
        <f>IF(ISBLANK('March 2017'!G454),"",IF(ISTEXT('March 2017'!G454),0,'March 2017'!G454))</f>
        <v>949.9</v>
      </c>
    </row>
    <row r="336" spans="1:2" x14ac:dyDescent="0.2">
      <c r="A336" t="str">
        <f>IF(ISBLANK('March 2017'!A455),"",IF(ISTEXT('March 2017'!A455),0,'March 2017'!A455))</f>
        <v/>
      </c>
      <c r="B336" t="str">
        <f>IF(ISBLANK('March 2017'!G455),"",IF(ISTEXT('March 2017'!G455),0,'March 2017'!G455))</f>
        <v/>
      </c>
    </row>
    <row r="337" spans="1:2" x14ac:dyDescent="0.2">
      <c r="A337" t="str">
        <f>IF(ISBLANK('March 2017'!A456),"",IF(ISTEXT('March 2017'!A456),0,'March 2017'!A456))</f>
        <v/>
      </c>
      <c r="B337" t="str">
        <f>IF(ISBLANK('March 2017'!G456),"",IF(ISTEXT('March 2017'!G456),0,'March 2017'!G456))</f>
        <v/>
      </c>
    </row>
    <row r="338" spans="1:2" x14ac:dyDescent="0.2">
      <c r="A338" t="str">
        <f>IF(ISBLANK('March 2017'!A457),"",IF(ISTEXT('March 2017'!A457),0,'March 2017'!A457))</f>
        <v/>
      </c>
      <c r="B338" t="str">
        <f>IF(ISBLANK('March 2017'!G457),"",IF(ISTEXT('March 2017'!G457),0,'March 2017'!G457))</f>
        <v/>
      </c>
    </row>
    <row r="339" spans="1:2" x14ac:dyDescent="0.2">
      <c r="A339" t="str">
        <f>IF(ISBLANK('March 2017'!A458),"",IF(ISTEXT('March 2017'!A458),0,'March 2017'!A458))</f>
        <v/>
      </c>
      <c r="B339" t="str">
        <f>IF(ISBLANK('March 2017'!G458),"",IF(ISTEXT('March 2017'!G458),0,'March 2017'!G458))</f>
        <v/>
      </c>
    </row>
    <row r="340" spans="1:2" x14ac:dyDescent="0.2">
      <c r="A340" t="str">
        <f>IF(ISBLANK('March 2017'!A459),"",IF(ISTEXT('March 2017'!A459),0,'March 2017'!A459))</f>
        <v/>
      </c>
      <c r="B340">
        <f>IF(ISBLANK('March 2017'!G459),"",IF(ISTEXT('March 2017'!G459),0,'March 2017'!G459))</f>
        <v>42.75</v>
      </c>
    </row>
    <row r="341" spans="1:2" x14ac:dyDescent="0.2">
      <c r="A341">
        <f>IF(ISBLANK('March 2017'!A460),"",IF(ISTEXT('March 2017'!A460),0,'March 2017'!A460))</f>
        <v>453370</v>
      </c>
      <c r="B341">
        <f>IF(ISBLANK('March 2017'!G460),"",IF(ISTEXT('March 2017'!G460),0,'March 2017'!G460))</f>
        <v>98</v>
      </c>
    </row>
    <row r="342" spans="1:2" x14ac:dyDescent="0.2">
      <c r="A342">
        <f>IF(ISBLANK('March 2017'!A464),"",IF(ISTEXT('March 2017'!A464),0,'March 2017'!A464))</f>
        <v>452445</v>
      </c>
      <c r="B342">
        <f>IF(ISBLANK('March 2017'!G464),"",IF(ISTEXT('March 2017'!G464),0,'March 2017'!G464))</f>
        <v>12289.8</v>
      </c>
    </row>
    <row r="343" spans="1:2" x14ac:dyDescent="0.2">
      <c r="A343" t="str">
        <f>IF(ISBLANK('March 2017'!A465),"",IF(ISTEXT('March 2017'!A465),0,'March 2017'!A465))</f>
        <v/>
      </c>
      <c r="B343" t="str">
        <f>IF(ISBLANK('March 2017'!G465),"",IF(ISTEXT('March 2017'!G465),0,'March 2017'!G465))</f>
        <v/>
      </c>
    </row>
    <row r="344" spans="1:2" x14ac:dyDescent="0.2">
      <c r="A344">
        <f>IF(ISBLANK('March 2017'!A469),"",IF(ISTEXT('March 2017'!A469),0,'March 2017'!A469))</f>
        <v>453371</v>
      </c>
      <c r="B344">
        <f>IF(ISBLANK('March 2017'!G469),"",IF(ISTEXT('March 2017'!G469),0,'March 2017'!G469))</f>
        <v>90849.37</v>
      </c>
    </row>
    <row r="345" spans="1:2" x14ac:dyDescent="0.2">
      <c r="A345">
        <f>IF(ISBLANK('March 2017'!A473),"",IF(ISTEXT('March 2017'!A473),0,'March 2017'!A473))</f>
        <v>452131</v>
      </c>
      <c r="B345">
        <f>IF(ISBLANK('March 2017'!G473),"",IF(ISTEXT('March 2017'!G473),0,'March 2017'!G473))</f>
        <v>657.9</v>
      </c>
    </row>
    <row r="346" spans="1:2" x14ac:dyDescent="0.2">
      <c r="A346" t="str">
        <f>IF(ISBLANK('March 2017'!A474),"",IF(ISTEXT('March 2017'!A474),0,'March 2017'!A474))</f>
        <v/>
      </c>
      <c r="B346" t="str">
        <f>IF(ISBLANK('March 2017'!G474),"",IF(ISTEXT('March 2017'!G474),0,'March 2017'!G474))</f>
        <v/>
      </c>
    </row>
    <row r="347" spans="1:2" x14ac:dyDescent="0.2">
      <c r="A347" t="str">
        <f>IF(ISBLANK('March 2017'!A475),"",IF(ISTEXT('March 2017'!A475),0,'March 2017'!A475))</f>
        <v/>
      </c>
      <c r="B347" t="str">
        <f>IF(ISBLANK('March 2017'!G475),"",IF(ISTEXT('March 2017'!G475),0,'March 2017'!G475))</f>
        <v/>
      </c>
    </row>
    <row r="348" spans="1:2" x14ac:dyDescent="0.2">
      <c r="A348" t="str">
        <f>IF(ISBLANK('March 2017'!A476),"",IF(ISTEXT('March 2017'!A476),0,'March 2017'!A476))</f>
        <v/>
      </c>
      <c r="B348" t="str">
        <f>IF(ISBLANK('March 2017'!G476),"",IF(ISTEXT('March 2017'!G476),0,'March 2017'!G476))</f>
        <v/>
      </c>
    </row>
    <row r="349" spans="1:2" x14ac:dyDescent="0.2">
      <c r="A349" t="str">
        <f>IF(ISBLANK('March 2017'!A477),"",IF(ISTEXT('March 2017'!A477),0,'March 2017'!A477))</f>
        <v/>
      </c>
      <c r="B349" t="str">
        <f>IF(ISBLANK('March 2017'!G477),"",IF(ISTEXT('March 2017'!G477),0,'March 2017'!G477))</f>
        <v/>
      </c>
    </row>
    <row r="350" spans="1:2" x14ac:dyDescent="0.2">
      <c r="A350">
        <f>IF(ISBLANK('March 2017'!A478),"",IF(ISTEXT('March 2017'!A478),0,'March 2017'!A478))</f>
        <v>452629</v>
      </c>
      <c r="B350">
        <f>IF(ISBLANK('March 2017'!G478),"",IF(ISTEXT('March 2017'!G478),0,'March 2017'!G478))</f>
        <v>1371.71</v>
      </c>
    </row>
    <row r="351" spans="1:2" x14ac:dyDescent="0.2">
      <c r="A351" t="str">
        <f>IF(ISBLANK('March 2017'!A479),"",IF(ISTEXT('March 2017'!A479),0,'March 2017'!A479))</f>
        <v/>
      </c>
      <c r="B351" t="str">
        <f>IF(ISBLANK('March 2017'!G479),"",IF(ISTEXT('March 2017'!G479),0,'March 2017'!G479))</f>
        <v/>
      </c>
    </row>
    <row r="352" spans="1:2" x14ac:dyDescent="0.2">
      <c r="A352">
        <f>IF(ISBLANK('March 2017'!A480),"",IF(ISTEXT('March 2017'!A480),0,'March 2017'!A480))</f>
        <v>452986</v>
      </c>
      <c r="B352">
        <f>IF(ISBLANK('March 2017'!G480),"",IF(ISTEXT('March 2017'!G480),0,'March 2017'!G480))</f>
        <v>1258.79</v>
      </c>
    </row>
    <row r="353" spans="1:2" x14ac:dyDescent="0.2">
      <c r="A353" t="str">
        <f>IF(ISBLANK('March 2017'!A481),"",IF(ISTEXT('March 2017'!A481),0,'March 2017'!A481))</f>
        <v/>
      </c>
      <c r="B353" t="str">
        <f>IF(ISBLANK('March 2017'!G481),"",IF(ISTEXT('March 2017'!G481),0,'March 2017'!G481))</f>
        <v/>
      </c>
    </row>
    <row r="354" spans="1:2" x14ac:dyDescent="0.2">
      <c r="A354" t="str">
        <f>IF(ISBLANK('March 2017'!A482),"",IF(ISTEXT('March 2017'!A482),0,'March 2017'!A482))</f>
        <v/>
      </c>
      <c r="B354" t="str">
        <f>IF(ISBLANK('March 2017'!G482),"",IF(ISTEXT('March 2017'!G482),0,'March 2017'!G482))</f>
        <v/>
      </c>
    </row>
    <row r="355" spans="1:2" x14ac:dyDescent="0.2">
      <c r="A355" t="str">
        <f>IF(ISBLANK('March 2017'!A483),"",IF(ISTEXT('March 2017'!A483),0,'March 2017'!A483))</f>
        <v/>
      </c>
      <c r="B355" t="str">
        <f>IF(ISBLANK('March 2017'!G483),"",IF(ISTEXT('March 2017'!G483),0,'March 2017'!G483))</f>
        <v/>
      </c>
    </row>
    <row r="356" spans="1:2" x14ac:dyDescent="0.2">
      <c r="A356" t="str">
        <f>IF(ISBLANK('March 2017'!A484),"",IF(ISTEXT('March 2017'!A484),0,'March 2017'!A484))</f>
        <v/>
      </c>
      <c r="B356" t="str">
        <f>IF(ISBLANK('March 2017'!G484),"",IF(ISTEXT('March 2017'!G484),0,'March 2017'!G484))</f>
        <v/>
      </c>
    </row>
    <row r="357" spans="1:2" x14ac:dyDescent="0.2">
      <c r="A357" t="str">
        <f>IF(ISBLANK('March 2017'!A485),"",IF(ISTEXT('March 2017'!A485),0,'March 2017'!A485))</f>
        <v/>
      </c>
      <c r="B357" t="str">
        <f>IF(ISBLANK('March 2017'!G485),"",IF(ISTEXT('March 2017'!G485),0,'March 2017'!G485))</f>
        <v/>
      </c>
    </row>
    <row r="358" spans="1:2" x14ac:dyDescent="0.2">
      <c r="A358" t="str">
        <f>IF(ISBLANK('March 2017'!A486),"",IF(ISTEXT('March 2017'!A486),0,'March 2017'!A486))</f>
        <v/>
      </c>
      <c r="B358" t="str">
        <f>IF(ISBLANK('March 2017'!G486),"",IF(ISTEXT('March 2017'!G486),0,'March 2017'!G486))</f>
        <v/>
      </c>
    </row>
    <row r="359" spans="1:2" x14ac:dyDescent="0.2">
      <c r="A359" t="str">
        <f>IF(ISBLANK('March 2017'!A487),"",IF(ISTEXT('March 2017'!A487),0,'March 2017'!A487))</f>
        <v/>
      </c>
      <c r="B359" t="str">
        <f>IF(ISBLANK('March 2017'!G487),"",IF(ISTEXT('March 2017'!G487),0,'March 2017'!G487))</f>
        <v/>
      </c>
    </row>
    <row r="360" spans="1:2" x14ac:dyDescent="0.2">
      <c r="A360" t="str">
        <f>IF(ISBLANK('March 2017'!A488),"",IF(ISTEXT('March 2017'!A488),0,'March 2017'!A488))</f>
        <v/>
      </c>
      <c r="B360">
        <f>IF(ISBLANK('March 2017'!G488),"",IF(ISTEXT('March 2017'!G488),0,'March 2017'!G488))</f>
        <v>-26.44</v>
      </c>
    </row>
    <row r="361" spans="1:2" x14ac:dyDescent="0.2">
      <c r="A361" t="str">
        <f>IF(ISBLANK('March 2017'!A489),"",IF(ISTEXT('March 2017'!A489),0,'March 2017'!A489))</f>
        <v/>
      </c>
      <c r="B361">
        <f>IF(ISBLANK('March 2017'!G489),"",IF(ISTEXT('March 2017'!G489),0,'March 2017'!G489))</f>
        <v>-422</v>
      </c>
    </row>
    <row r="362" spans="1:2" x14ac:dyDescent="0.2">
      <c r="A362">
        <f>IF(ISBLANK('March 2017'!A490),"",IF(ISTEXT('March 2017'!A490),0,'March 2017'!A490))</f>
        <v>453372</v>
      </c>
      <c r="B362">
        <f>IF(ISBLANK('March 2017'!G490),"",IF(ISTEXT('March 2017'!G490),0,'March 2017'!G490))</f>
        <v>189.58</v>
      </c>
    </row>
    <row r="363" spans="1:2" x14ac:dyDescent="0.2">
      <c r="A363" t="str">
        <f>IF(ISBLANK('March 2017'!A491),"",IF(ISTEXT('March 2017'!A491),0,'March 2017'!A491))</f>
        <v/>
      </c>
      <c r="B363" t="str">
        <f>IF(ISBLANK('March 2017'!G491),"",IF(ISTEXT('March 2017'!G491),0,'March 2017'!G491))</f>
        <v/>
      </c>
    </row>
    <row r="364" spans="1:2" x14ac:dyDescent="0.2">
      <c r="A364" t="str">
        <f>IF(ISBLANK('March 2017'!A492),"",IF(ISTEXT('March 2017'!A492),0,'March 2017'!A492))</f>
        <v/>
      </c>
      <c r="B364">
        <f>IF(ISBLANK('March 2017'!G492),"",IF(ISTEXT('March 2017'!G492),0,'March 2017'!G492))</f>
        <v>569.59</v>
      </c>
    </row>
    <row r="365" spans="1:2" x14ac:dyDescent="0.2">
      <c r="A365" t="str">
        <f>IF(ISBLANK('March 2017'!A493),"",IF(ISTEXT('March 2017'!A493),0,'March 2017'!A493))</f>
        <v/>
      </c>
      <c r="B365">
        <f>IF(ISBLANK('March 2017'!G493),"",IF(ISTEXT('March 2017'!G493),0,'March 2017'!G493))</f>
        <v>31.24</v>
      </c>
    </row>
    <row r="366" spans="1:2" x14ac:dyDescent="0.2">
      <c r="A366">
        <f>IF(ISBLANK('March 2017'!A497),"",IF(ISTEXT('March 2017'!A497),0,'March 2017'!A497))</f>
        <v>452469</v>
      </c>
      <c r="B366">
        <f>IF(ISBLANK('March 2017'!G497),"",IF(ISTEXT('March 2017'!G497),0,'March 2017'!G497))</f>
        <v>450</v>
      </c>
    </row>
    <row r="367" spans="1:2" x14ac:dyDescent="0.2">
      <c r="A367" t="str">
        <f>IF(ISBLANK('March 2017'!A498),"",IF(ISTEXT('March 2017'!A498),0,'March 2017'!A498))</f>
        <v/>
      </c>
      <c r="B367">
        <f>IF(ISBLANK('March 2017'!G498),"",IF(ISTEXT('March 2017'!G498),0,'March 2017'!G498))</f>
        <v>500</v>
      </c>
    </row>
    <row r="368" spans="1:2" x14ac:dyDescent="0.2">
      <c r="A368">
        <f>IF(ISBLANK('March 2017'!A502),"",IF(ISTEXT('March 2017'!A502),0,'March 2017'!A502))</f>
        <v>452630</v>
      </c>
      <c r="B368">
        <f>IF(ISBLANK('March 2017'!G502),"",IF(ISTEXT('March 2017'!G502),0,'March 2017'!G502))</f>
        <v>186.55</v>
      </c>
    </row>
    <row r="369" spans="1:2" x14ac:dyDescent="0.2">
      <c r="A369">
        <f>IF(ISBLANK('March 2017'!A506),"",IF(ISTEXT('March 2017'!A506),0,'March 2017'!A506))</f>
        <v>452987</v>
      </c>
      <c r="B369">
        <f>IF(ISBLANK('March 2017'!G506),"",IF(ISTEXT('March 2017'!G506),0,'March 2017'!G506))</f>
        <v>127.1</v>
      </c>
    </row>
    <row r="370" spans="1:2" x14ac:dyDescent="0.2">
      <c r="A370">
        <f>IF(ISBLANK('March 2017'!A510),"",IF(ISTEXT('March 2017'!A510),0,'March 2017'!A510))</f>
        <v>452631</v>
      </c>
      <c r="B370">
        <f>IF(ISBLANK('March 2017'!G510),"",IF(ISTEXT('March 2017'!G510),0,'March 2017'!G510))</f>
        <v>12</v>
      </c>
    </row>
    <row r="371" spans="1:2" x14ac:dyDescent="0.2">
      <c r="A371">
        <f>IF(ISBLANK('March 2017'!A511),"",IF(ISTEXT('March 2017'!A511),0,'March 2017'!A511))</f>
        <v>452632</v>
      </c>
      <c r="B371">
        <f>IF(ISBLANK('March 2017'!G511),"",IF(ISTEXT('March 2017'!G511),0,'March 2017'!G511))</f>
        <v>340</v>
      </c>
    </row>
    <row r="372" spans="1:2" x14ac:dyDescent="0.2">
      <c r="A372">
        <f>IF(ISBLANK('March 2017'!A515),"",IF(ISTEXT('March 2017'!A515),0,'March 2017'!A515))</f>
        <v>452009</v>
      </c>
      <c r="B372">
        <f>IF(ISBLANK('March 2017'!G515),"",IF(ISTEXT('March 2017'!G515),0,'March 2017'!G515))</f>
        <v>500</v>
      </c>
    </row>
    <row r="373" spans="1:2" x14ac:dyDescent="0.2">
      <c r="A373" t="str">
        <f>IF(ISBLANK('March 2017'!A516),"",IF(ISTEXT('March 2017'!A516),0,'March 2017'!A516))</f>
        <v/>
      </c>
      <c r="B373">
        <f>IF(ISBLANK('March 2017'!G516),"",IF(ISTEXT('March 2017'!G516),0,'March 2017'!G516))</f>
        <v>1000</v>
      </c>
    </row>
    <row r="374" spans="1:2" x14ac:dyDescent="0.2">
      <c r="A374" t="str">
        <f>IF(ISBLANK('March 2017'!A517),"",IF(ISTEXT('March 2017'!A517),0,'March 2017'!A517))</f>
        <v/>
      </c>
      <c r="B374">
        <f>IF(ISBLANK('March 2017'!G517),"",IF(ISTEXT('March 2017'!G517),0,'March 2017'!G517))</f>
        <v>1000</v>
      </c>
    </row>
    <row r="375" spans="1:2" x14ac:dyDescent="0.2">
      <c r="A375" t="str">
        <f>IF(ISBLANK('March 2017'!A518),"",IF(ISTEXT('March 2017'!A518),0,'March 2017'!A518))</f>
        <v/>
      </c>
      <c r="B375">
        <f>IF(ISBLANK('March 2017'!G518),"",IF(ISTEXT('March 2017'!G518),0,'March 2017'!G518))</f>
        <v>750</v>
      </c>
    </row>
    <row r="376" spans="1:2" x14ac:dyDescent="0.2">
      <c r="A376" t="str">
        <f>IF(ISBLANK('March 2017'!A519),"",IF(ISTEXT('March 2017'!A519),0,'March 2017'!A519))</f>
        <v/>
      </c>
      <c r="B376">
        <f>IF(ISBLANK('March 2017'!G519),"",IF(ISTEXT('March 2017'!G519),0,'March 2017'!G519))</f>
        <v>500</v>
      </c>
    </row>
    <row r="377" spans="1:2" x14ac:dyDescent="0.2">
      <c r="A377" t="str">
        <f>IF(ISBLANK('March 2017'!A520),"",IF(ISTEXT('March 2017'!A520),0,'March 2017'!A520))</f>
        <v/>
      </c>
      <c r="B377">
        <f>IF(ISBLANK('March 2017'!G520),"",IF(ISTEXT('March 2017'!G520),0,'March 2017'!G520))</f>
        <v>150</v>
      </c>
    </row>
    <row r="378" spans="1:2" x14ac:dyDescent="0.2">
      <c r="A378" t="str">
        <f>IF(ISBLANK('March 2017'!A521),"",IF(ISTEXT('March 2017'!A521),0,'March 2017'!A521))</f>
        <v/>
      </c>
      <c r="B378">
        <f>IF(ISBLANK('March 2017'!G521),"",IF(ISTEXT('March 2017'!G521),0,'March 2017'!G521))</f>
        <v>150</v>
      </c>
    </row>
    <row r="379" spans="1:2" x14ac:dyDescent="0.2">
      <c r="A379">
        <f>IF(ISBLANK('March 2017'!A522),"",IF(ISTEXT('March 2017'!A522),0,'March 2017'!A522))</f>
        <v>452470</v>
      </c>
      <c r="B379">
        <f>IF(ISBLANK('March 2017'!G522),"",IF(ISTEXT('March 2017'!G522),0,'March 2017'!G522))</f>
        <v>450</v>
      </c>
    </row>
    <row r="380" spans="1:2" x14ac:dyDescent="0.2">
      <c r="A380">
        <f>IF(ISBLANK('March 2017'!A526),"",IF(ISTEXT('March 2017'!A526),0,'March 2017'!A526))</f>
        <v>453373</v>
      </c>
      <c r="B380">
        <f>IF(ISBLANK('March 2017'!G526),"",IF(ISTEXT('March 2017'!G526),0,'March 2017'!G526))</f>
        <v>738.8</v>
      </c>
    </row>
    <row r="381" spans="1:2" x14ac:dyDescent="0.2">
      <c r="A381" t="str">
        <f>IF(ISBLANK('March 2017'!A527),"",IF(ISTEXT('March 2017'!A527),0,'March 2017'!A527))</f>
        <v/>
      </c>
      <c r="B381" t="str">
        <f>IF(ISBLANK('March 2017'!G527),"",IF(ISTEXT('March 2017'!G527),0,'March 2017'!G527))</f>
        <v/>
      </c>
    </row>
    <row r="382" spans="1:2" x14ac:dyDescent="0.2">
      <c r="A382">
        <f>IF(ISBLANK('March 2017'!A531),"",IF(ISTEXT('March 2017'!A531),0,'March 2017'!A531))</f>
        <v>452132</v>
      </c>
      <c r="B382">
        <f>IF(ISBLANK('March 2017'!G531),"",IF(ISTEXT('March 2017'!G531),0,'March 2017'!G531))</f>
        <v>34.24</v>
      </c>
    </row>
    <row r="383" spans="1:2" x14ac:dyDescent="0.2">
      <c r="A383">
        <f>IF(ISBLANK('March 2017'!A535),"",IF(ISTEXT('March 2017'!A535),0,'March 2017'!A535))</f>
        <v>452988</v>
      </c>
      <c r="B383">
        <f>IF(ISBLANK('March 2017'!G535),"",IF(ISTEXT('March 2017'!G535),0,'March 2017'!G535))</f>
        <v>306.38</v>
      </c>
    </row>
    <row r="384" spans="1:2" x14ac:dyDescent="0.2">
      <c r="A384" t="str">
        <f>IF(ISBLANK('March 2017'!A536),"",IF(ISTEXT('March 2017'!A536),0,'March 2017'!A536))</f>
        <v/>
      </c>
      <c r="B384" t="str">
        <f>IF(ISBLANK('March 2017'!G536),"",IF(ISTEXT('March 2017'!G536),0,'March 2017'!G536))</f>
        <v/>
      </c>
    </row>
    <row r="385" spans="1:2" x14ac:dyDescent="0.2">
      <c r="A385" t="str">
        <f>IF(ISBLANK('March 2017'!A537),"",IF(ISTEXT('March 2017'!A537),0,'March 2017'!A537))</f>
        <v/>
      </c>
      <c r="B385" t="str">
        <f>IF(ISBLANK('March 2017'!G537),"",IF(ISTEXT('March 2017'!G537),0,'March 2017'!G537))</f>
        <v/>
      </c>
    </row>
    <row r="386" spans="1:2" x14ac:dyDescent="0.2">
      <c r="A386">
        <f>IF(ISBLANK('March 2017'!A541),"",IF(ISTEXT('March 2017'!A541),0,'March 2017'!A541))</f>
        <v>453374</v>
      </c>
      <c r="B386">
        <f>IF(ISBLANK('March 2017'!G541),"",IF(ISTEXT('March 2017'!G541),0,'March 2017'!G541))</f>
        <v>268.95999999999998</v>
      </c>
    </row>
    <row r="387" spans="1:2" x14ac:dyDescent="0.2">
      <c r="A387">
        <f>IF(ISBLANK('March 2017'!A545),"",IF(ISTEXT('March 2017'!A545),0,'March 2017'!A545))</f>
        <v>452633</v>
      </c>
      <c r="B387">
        <f>IF(ISBLANK('March 2017'!G545),"",IF(ISTEXT('March 2017'!G545),0,'March 2017'!G545))</f>
        <v>24600.75</v>
      </c>
    </row>
    <row r="388" spans="1:2" x14ac:dyDescent="0.2">
      <c r="A388" t="str">
        <f>IF(ISBLANK('March 2017'!A546),"",IF(ISTEXT('March 2017'!A546),0,'March 2017'!A546))</f>
        <v/>
      </c>
      <c r="B388" t="str">
        <f>IF(ISBLANK('March 2017'!G546),"",IF(ISTEXT('March 2017'!G546),0,'March 2017'!G546))</f>
        <v/>
      </c>
    </row>
    <row r="389" spans="1:2" x14ac:dyDescent="0.2">
      <c r="A389">
        <f>IF(ISBLANK('March 2017'!A550),"",IF(ISTEXT('March 2017'!A550),0,'March 2017'!A550))</f>
        <v>129</v>
      </c>
      <c r="B389">
        <f>IF(ISBLANK('March 2017'!G550),"",IF(ISTEXT('March 2017'!G550),0,'March 2017'!G550))</f>
        <v>100</v>
      </c>
    </row>
    <row r="390" spans="1:2" x14ac:dyDescent="0.2">
      <c r="A390" t="str">
        <f>IF(ISBLANK('March 2017'!A551),"",IF(ISTEXT('March 2017'!A551),0,'March 2017'!A551))</f>
        <v/>
      </c>
      <c r="B390">
        <f>IF(ISBLANK('March 2017'!G551),"",IF(ISTEXT('March 2017'!G551),0,'March 2017'!G551))</f>
        <v>550</v>
      </c>
    </row>
    <row r="391" spans="1:2" x14ac:dyDescent="0.2">
      <c r="A391" t="str">
        <f>IF(ISBLANK('March 2017'!A552),"",IF(ISTEXT('March 2017'!A552),0,'March 2017'!A552))</f>
        <v/>
      </c>
      <c r="B391">
        <f>IF(ISBLANK('March 2017'!G552),"",IF(ISTEXT('March 2017'!G552),0,'March 2017'!G552))</f>
        <v>1000</v>
      </c>
    </row>
    <row r="392" spans="1:2" x14ac:dyDescent="0.2">
      <c r="A392" t="str">
        <f>IF(ISBLANK('March 2017'!A553),"",IF(ISTEXT('March 2017'!A553),0,'March 2017'!A553))</f>
        <v/>
      </c>
      <c r="B392">
        <f>IF(ISBLANK('March 2017'!G553),"",IF(ISTEXT('March 2017'!G553),0,'March 2017'!G553))</f>
        <v>1316.35</v>
      </c>
    </row>
    <row r="393" spans="1:2" x14ac:dyDescent="0.2">
      <c r="A393" t="str">
        <f>IF(ISBLANK('March 2017'!A554),"",IF(ISTEXT('March 2017'!A554),0,'March 2017'!A554))</f>
        <v/>
      </c>
      <c r="B393">
        <f>IF(ISBLANK('March 2017'!G554),"",IF(ISTEXT('March 2017'!G554),0,'March 2017'!G554))</f>
        <v>1316.35</v>
      </c>
    </row>
    <row r="394" spans="1:2" x14ac:dyDescent="0.2">
      <c r="A394" t="str">
        <f>IF(ISBLANK('March 2017'!A555),"",IF(ISTEXT('March 2017'!A555),0,'March 2017'!A555))</f>
        <v/>
      </c>
      <c r="B394">
        <f>IF(ISBLANK('March 2017'!G555),"",IF(ISTEXT('March 2017'!G555),0,'March 2017'!G555))</f>
        <v>1116.3699999999999</v>
      </c>
    </row>
    <row r="395" spans="1:2" x14ac:dyDescent="0.2">
      <c r="A395">
        <f>IF(ISBLANK('March 2017'!A556),"",IF(ISTEXT('March 2017'!A556),0,'March 2017'!A556))</f>
        <v>131</v>
      </c>
      <c r="B395">
        <f>IF(ISBLANK('March 2017'!G556),"",IF(ISTEXT('March 2017'!G556),0,'March 2017'!G556))</f>
        <v>450</v>
      </c>
    </row>
    <row r="396" spans="1:2" x14ac:dyDescent="0.2">
      <c r="A396">
        <f>IF(ISBLANK('March 2017'!A560),"",IF(ISTEXT('March 2017'!A560),0,'March 2017'!A560))</f>
        <v>452010</v>
      </c>
      <c r="B396">
        <f>IF(ISBLANK('March 2017'!G560),"",IF(ISTEXT('March 2017'!G560),0,'March 2017'!G560))</f>
        <v>150</v>
      </c>
    </row>
    <row r="397" spans="1:2" x14ac:dyDescent="0.2">
      <c r="A397">
        <f>IF(ISBLANK('March 2017'!A561),"",IF(ISTEXT('March 2017'!A561),0,'March 2017'!A561))</f>
        <v>452642</v>
      </c>
      <c r="B397">
        <f>IF(ISBLANK('March 2017'!G561),"",IF(ISTEXT('March 2017'!G561),0,'March 2017'!G561))</f>
        <v>80.87</v>
      </c>
    </row>
    <row r="398" spans="1:2" x14ac:dyDescent="0.2">
      <c r="A398" t="str">
        <f>IF(ISBLANK('March 2017'!A562),"",IF(ISTEXT('March 2017'!A562),0,'March 2017'!A562))</f>
        <v/>
      </c>
      <c r="B398">
        <f>IF(ISBLANK('March 2017'!G562),"",IF(ISTEXT('March 2017'!G562),0,'March 2017'!G562))</f>
        <v>80.87</v>
      </c>
    </row>
    <row r="399" spans="1:2" x14ac:dyDescent="0.2">
      <c r="A399" t="str">
        <f>IF(ISBLANK('March 2017'!A563),"",IF(ISTEXT('March 2017'!A563),0,'March 2017'!A563))</f>
        <v/>
      </c>
      <c r="B399">
        <f>IF(ISBLANK('March 2017'!G563),"",IF(ISTEXT('March 2017'!G563),0,'March 2017'!G563))</f>
        <v>80.87</v>
      </c>
    </row>
    <row r="400" spans="1:2" x14ac:dyDescent="0.2">
      <c r="A400" t="str">
        <f>IF(ISBLANK('March 2017'!A564),"",IF(ISTEXT('March 2017'!A564),0,'March 2017'!A564))</f>
        <v/>
      </c>
      <c r="B400">
        <f>IF(ISBLANK('March 2017'!G564),"",IF(ISTEXT('March 2017'!G564),0,'March 2017'!G564))</f>
        <v>80.87</v>
      </c>
    </row>
    <row r="401" spans="1:2" x14ac:dyDescent="0.2">
      <c r="A401" t="str">
        <f>IF(ISBLANK('March 2017'!A565),"",IF(ISTEXT('March 2017'!A565),0,'March 2017'!A565))</f>
        <v/>
      </c>
      <c r="B401">
        <f>IF(ISBLANK('March 2017'!G565),"",IF(ISTEXT('March 2017'!G565),0,'March 2017'!G565))</f>
        <v>80.87</v>
      </c>
    </row>
    <row r="402" spans="1:2" x14ac:dyDescent="0.2">
      <c r="A402" t="str">
        <f>IF(ISBLANK('March 2017'!A566),"",IF(ISTEXT('March 2017'!A566),0,'March 2017'!A566))</f>
        <v/>
      </c>
      <c r="B402">
        <f>IF(ISBLANK('March 2017'!G566),"",IF(ISTEXT('March 2017'!G566),0,'March 2017'!G566))</f>
        <v>80.87</v>
      </c>
    </row>
    <row r="403" spans="1:2" x14ac:dyDescent="0.2">
      <c r="A403" t="str">
        <f>IF(ISBLANK('March 2017'!A567),"",IF(ISTEXT('March 2017'!A567),0,'March 2017'!A567))</f>
        <v/>
      </c>
      <c r="B403">
        <f>IF(ISBLANK('March 2017'!G567),"",IF(ISTEXT('March 2017'!G567),0,'March 2017'!G567))</f>
        <v>80.87</v>
      </c>
    </row>
    <row r="404" spans="1:2" x14ac:dyDescent="0.2">
      <c r="A404" t="str">
        <f>IF(ISBLANK('March 2017'!A568),"",IF(ISTEXT('March 2017'!A568),0,'March 2017'!A568))</f>
        <v/>
      </c>
      <c r="B404">
        <f>IF(ISBLANK('March 2017'!G568),"",IF(ISTEXT('March 2017'!G568),0,'March 2017'!G568))</f>
        <v>80.87</v>
      </c>
    </row>
    <row r="405" spans="1:2" x14ac:dyDescent="0.2">
      <c r="A405" t="str">
        <f>IF(ISBLANK('March 2017'!A569),"",IF(ISTEXT('March 2017'!A569),0,'March 2017'!A569))</f>
        <v/>
      </c>
      <c r="B405">
        <f>IF(ISBLANK('March 2017'!G569),"",IF(ISTEXT('March 2017'!G569),0,'March 2017'!G569))</f>
        <v>80.87</v>
      </c>
    </row>
    <row r="406" spans="1:2" x14ac:dyDescent="0.2">
      <c r="A406" t="str">
        <f>IF(ISBLANK('March 2017'!A570),"",IF(ISTEXT('March 2017'!A570),0,'March 2017'!A570))</f>
        <v/>
      </c>
      <c r="B406">
        <f>IF(ISBLANK('March 2017'!G570),"",IF(ISTEXT('March 2017'!G570),0,'March 2017'!G570))</f>
        <v>80.87</v>
      </c>
    </row>
    <row r="407" spans="1:2" x14ac:dyDescent="0.2">
      <c r="A407" t="str">
        <f>IF(ISBLANK('March 2017'!A571),"",IF(ISTEXT('March 2017'!A571),0,'March 2017'!A571))</f>
        <v/>
      </c>
      <c r="B407">
        <f>IF(ISBLANK('March 2017'!G571),"",IF(ISTEXT('March 2017'!G571),0,'March 2017'!G571))</f>
        <v>80.87</v>
      </c>
    </row>
    <row r="408" spans="1:2" x14ac:dyDescent="0.2">
      <c r="A408" t="str">
        <f>IF(ISBLANK('March 2017'!A572),"",IF(ISTEXT('March 2017'!A572),0,'March 2017'!A572))</f>
        <v/>
      </c>
      <c r="B408">
        <f>IF(ISBLANK('March 2017'!G572),"",IF(ISTEXT('March 2017'!G572),0,'March 2017'!G572))</f>
        <v>80.87</v>
      </c>
    </row>
    <row r="409" spans="1:2" x14ac:dyDescent="0.2">
      <c r="A409" t="str">
        <f>IF(ISBLANK('March 2017'!A573),"",IF(ISTEXT('March 2017'!A573),0,'March 2017'!A573))</f>
        <v/>
      </c>
      <c r="B409">
        <f>IF(ISBLANK('March 2017'!G573),"",IF(ISTEXT('March 2017'!G573),0,'March 2017'!G573))</f>
        <v>80.87</v>
      </c>
    </row>
    <row r="410" spans="1:2" x14ac:dyDescent="0.2">
      <c r="A410" t="str">
        <f>IF(ISBLANK('March 2017'!A574),"",IF(ISTEXT('March 2017'!A574),0,'March 2017'!A574))</f>
        <v/>
      </c>
      <c r="B410">
        <f>IF(ISBLANK('March 2017'!G574),"",IF(ISTEXT('March 2017'!G574),0,'March 2017'!G574))</f>
        <v>80.87</v>
      </c>
    </row>
    <row r="411" spans="1:2" x14ac:dyDescent="0.2">
      <c r="A411" t="str">
        <f>IF(ISBLANK('March 2017'!A575),"",IF(ISTEXT('March 2017'!A575),0,'March 2017'!A575))</f>
        <v/>
      </c>
      <c r="B411">
        <f>IF(ISBLANK('March 2017'!G575),"",IF(ISTEXT('March 2017'!G575),0,'March 2017'!G575))</f>
        <v>80.87</v>
      </c>
    </row>
    <row r="412" spans="1:2" x14ac:dyDescent="0.2">
      <c r="A412" t="str">
        <f>IF(ISBLANK('March 2017'!A576),"",IF(ISTEXT('March 2017'!A576),0,'March 2017'!A576))</f>
        <v/>
      </c>
      <c r="B412">
        <f>IF(ISBLANK('March 2017'!G576),"",IF(ISTEXT('March 2017'!G576),0,'March 2017'!G576))</f>
        <v>80.87</v>
      </c>
    </row>
    <row r="413" spans="1:2" x14ac:dyDescent="0.2">
      <c r="A413" t="str">
        <f>IF(ISBLANK('March 2017'!A577),"",IF(ISTEXT('March 2017'!A577),0,'March 2017'!A577))</f>
        <v/>
      </c>
      <c r="B413">
        <f>IF(ISBLANK('March 2017'!G577),"",IF(ISTEXT('March 2017'!G577),0,'March 2017'!G577))</f>
        <v>80.87</v>
      </c>
    </row>
    <row r="414" spans="1:2" x14ac:dyDescent="0.2">
      <c r="A414" t="str">
        <f>IF(ISBLANK('March 2017'!A578),"",IF(ISTEXT('March 2017'!A578),0,'March 2017'!A578))</f>
        <v/>
      </c>
      <c r="B414">
        <f>IF(ISBLANK('March 2017'!G578),"",IF(ISTEXT('March 2017'!G578),0,'March 2017'!G578))</f>
        <v>80.87</v>
      </c>
    </row>
    <row r="415" spans="1:2" x14ac:dyDescent="0.2">
      <c r="A415" t="str">
        <f>IF(ISBLANK('March 2017'!A579),"",IF(ISTEXT('March 2017'!A579),0,'March 2017'!A579))</f>
        <v/>
      </c>
      <c r="B415">
        <f>IF(ISBLANK('March 2017'!G579),"",IF(ISTEXT('March 2017'!G579),0,'March 2017'!G579))</f>
        <v>80.87</v>
      </c>
    </row>
    <row r="416" spans="1:2" x14ac:dyDescent="0.2">
      <c r="A416" t="str">
        <f>IF(ISBLANK('March 2017'!A580),"",IF(ISTEXT('March 2017'!A580),0,'March 2017'!A580))</f>
        <v/>
      </c>
      <c r="B416">
        <f>IF(ISBLANK('March 2017'!G580),"",IF(ISTEXT('March 2017'!G580),0,'March 2017'!G580))</f>
        <v>80.87</v>
      </c>
    </row>
    <row r="417" spans="1:2" x14ac:dyDescent="0.2">
      <c r="A417" t="str">
        <f>IF(ISBLANK('March 2017'!A581),"",IF(ISTEXT('March 2017'!A581),0,'March 2017'!A581))</f>
        <v/>
      </c>
      <c r="B417">
        <f>IF(ISBLANK('March 2017'!G581),"",IF(ISTEXT('March 2017'!G581),0,'March 2017'!G581))</f>
        <v>80.87</v>
      </c>
    </row>
    <row r="418" spans="1:2" x14ac:dyDescent="0.2">
      <c r="A418" t="str">
        <f>IF(ISBLANK('March 2017'!A582),"",IF(ISTEXT('March 2017'!A582),0,'March 2017'!A582))</f>
        <v/>
      </c>
      <c r="B418">
        <f>IF(ISBLANK('March 2017'!G582),"",IF(ISTEXT('March 2017'!G582),0,'March 2017'!G582))</f>
        <v>80.87</v>
      </c>
    </row>
    <row r="419" spans="1:2" x14ac:dyDescent="0.2">
      <c r="A419" t="str">
        <f>IF(ISBLANK('March 2017'!A583),"",IF(ISTEXT('March 2017'!A583),0,'March 2017'!A583))</f>
        <v/>
      </c>
      <c r="B419">
        <f>IF(ISBLANK('March 2017'!G583),"",IF(ISTEXT('March 2017'!G583),0,'March 2017'!G583))</f>
        <v>80.87</v>
      </c>
    </row>
    <row r="420" spans="1:2" x14ac:dyDescent="0.2">
      <c r="A420" t="str">
        <f>IF(ISBLANK('March 2017'!A584),"",IF(ISTEXT('March 2017'!A584),0,'March 2017'!A584))</f>
        <v/>
      </c>
      <c r="B420">
        <f>IF(ISBLANK('March 2017'!G584),"",IF(ISTEXT('March 2017'!G584),0,'March 2017'!G584))</f>
        <v>80.87</v>
      </c>
    </row>
    <row r="421" spans="1:2" x14ac:dyDescent="0.2">
      <c r="A421" t="str">
        <f>IF(ISBLANK('March 2017'!A585),"",IF(ISTEXT('March 2017'!A585),0,'March 2017'!A585))</f>
        <v/>
      </c>
      <c r="B421">
        <f>IF(ISBLANK('March 2017'!G585),"",IF(ISTEXT('March 2017'!G585),0,'March 2017'!G585))</f>
        <v>80.87</v>
      </c>
    </row>
    <row r="422" spans="1:2" x14ac:dyDescent="0.2">
      <c r="A422" t="str">
        <f>IF(ISBLANK('March 2017'!A586),"",IF(ISTEXT('March 2017'!A586),0,'March 2017'!A586))</f>
        <v/>
      </c>
      <c r="B422">
        <f>IF(ISBLANK('March 2017'!G586),"",IF(ISTEXT('March 2017'!G586),0,'March 2017'!G586))</f>
        <v>80.87</v>
      </c>
    </row>
    <row r="423" spans="1:2" x14ac:dyDescent="0.2">
      <c r="A423" t="str">
        <f>IF(ISBLANK('March 2017'!A587),"",IF(ISTEXT('March 2017'!A587),0,'March 2017'!A587))</f>
        <v/>
      </c>
      <c r="B423">
        <f>IF(ISBLANK('March 2017'!G587),"",IF(ISTEXT('March 2017'!G587),0,'March 2017'!G587))</f>
        <v>80.87</v>
      </c>
    </row>
    <row r="424" spans="1:2" x14ac:dyDescent="0.2">
      <c r="A424" t="str">
        <f>IF(ISBLANK('March 2017'!A588),"",IF(ISTEXT('March 2017'!A588),0,'March 2017'!A588))</f>
        <v/>
      </c>
      <c r="B424">
        <f>IF(ISBLANK('March 2017'!G588),"",IF(ISTEXT('March 2017'!G588),0,'March 2017'!G588))</f>
        <v>80.87</v>
      </c>
    </row>
    <row r="425" spans="1:2" x14ac:dyDescent="0.2">
      <c r="A425" t="str">
        <f>IF(ISBLANK('March 2017'!A589),"",IF(ISTEXT('March 2017'!A589),0,'March 2017'!A589))</f>
        <v/>
      </c>
      <c r="B425">
        <f>IF(ISBLANK('March 2017'!G589),"",IF(ISTEXT('March 2017'!G589),0,'March 2017'!G589))</f>
        <v>80.87</v>
      </c>
    </row>
    <row r="426" spans="1:2" x14ac:dyDescent="0.2">
      <c r="A426" t="str">
        <f>IF(ISBLANK('March 2017'!A590),"",IF(ISTEXT('March 2017'!A590),0,'March 2017'!A590))</f>
        <v/>
      </c>
      <c r="B426">
        <f>IF(ISBLANK('March 2017'!G590),"",IF(ISTEXT('March 2017'!G590),0,'March 2017'!G590))</f>
        <v>80.87</v>
      </c>
    </row>
    <row r="427" spans="1:2" x14ac:dyDescent="0.2">
      <c r="A427" t="str">
        <f>IF(ISBLANK('March 2017'!A591),"",IF(ISTEXT('March 2017'!A591),0,'March 2017'!A591))</f>
        <v/>
      </c>
      <c r="B427">
        <f>IF(ISBLANK('March 2017'!G591),"",IF(ISTEXT('March 2017'!G591),0,'March 2017'!G591))</f>
        <v>80.87</v>
      </c>
    </row>
    <row r="428" spans="1:2" x14ac:dyDescent="0.2">
      <c r="A428" t="str">
        <f>IF(ISBLANK('March 2017'!A592),"",IF(ISTEXT('March 2017'!A592),0,'March 2017'!A592))</f>
        <v/>
      </c>
      <c r="B428">
        <f>IF(ISBLANK('March 2017'!G592),"",IF(ISTEXT('March 2017'!G592),0,'March 2017'!G592))</f>
        <v>80.87</v>
      </c>
    </row>
    <row r="429" spans="1:2" x14ac:dyDescent="0.2">
      <c r="A429" t="str">
        <f>IF(ISBLANK('March 2017'!A593),"",IF(ISTEXT('March 2017'!A593),0,'March 2017'!A593))</f>
        <v/>
      </c>
      <c r="B429">
        <f>IF(ISBLANK('March 2017'!G593),"",IF(ISTEXT('March 2017'!G593),0,'March 2017'!G593))</f>
        <v>80.87</v>
      </c>
    </row>
    <row r="430" spans="1:2" x14ac:dyDescent="0.2">
      <c r="A430" t="str">
        <f>IF(ISBLANK('March 2017'!A594),"",IF(ISTEXT('March 2017'!A594),0,'March 2017'!A594))</f>
        <v/>
      </c>
      <c r="B430">
        <f>IF(ISBLANK('March 2017'!G594),"",IF(ISTEXT('March 2017'!G594),0,'March 2017'!G594))</f>
        <v>80.87</v>
      </c>
    </row>
    <row r="431" spans="1:2" x14ac:dyDescent="0.2">
      <c r="A431" t="str">
        <f>IF(ISBLANK('March 2017'!A595),"",IF(ISTEXT('March 2017'!A595),0,'March 2017'!A595))</f>
        <v/>
      </c>
      <c r="B431">
        <f>IF(ISBLANK('March 2017'!G595),"",IF(ISTEXT('March 2017'!G595),0,'March 2017'!G595))</f>
        <v>80.87</v>
      </c>
    </row>
    <row r="432" spans="1:2" x14ac:dyDescent="0.2">
      <c r="A432" t="str">
        <f>IF(ISBLANK('March 2017'!A596),"",IF(ISTEXT('March 2017'!A596),0,'March 2017'!A596))</f>
        <v/>
      </c>
      <c r="B432">
        <f>IF(ISBLANK('March 2017'!G596),"",IF(ISTEXT('March 2017'!G596),0,'March 2017'!G596))</f>
        <v>80.87</v>
      </c>
    </row>
    <row r="433" spans="1:2" x14ac:dyDescent="0.2">
      <c r="A433" t="str">
        <f>IF(ISBLANK('March 2017'!A597),"",IF(ISTEXT('March 2017'!A597),0,'March 2017'!A597))</f>
        <v/>
      </c>
      <c r="B433">
        <f>IF(ISBLANK('March 2017'!G597),"",IF(ISTEXT('March 2017'!G597),0,'March 2017'!G597))</f>
        <v>80.87</v>
      </c>
    </row>
    <row r="434" spans="1:2" x14ac:dyDescent="0.2">
      <c r="A434" t="str">
        <f>IF(ISBLANK('March 2017'!A598),"",IF(ISTEXT('March 2017'!A598),0,'March 2017'!A598))</f>
        <v/>
      </c>
      <c r="B434">
        <f>IF(ISBLANK('March 2017'!G598),"",IF(ISTEXT('March 2017'!G598),0,'March 2017'!G598))</f>
        <v>81.150000000000006</v>
      </c>
    </row>
    <row r="435" spans="1:2" x14ac:dyDescent="0.2">
      <c r="A435" t="str">
        <f>IF(ISBLANK('March 2017'!A599),"",IF(ISTEXT('March 2017'!A599),0,'March 2017'!A599))</f>
        <v/>
      </c>
      <c r="B435">
        <f>IF(ISBLANK('March 2017'!G599),"",IF(ISTEXT('March 2017'!G599),0,'March 2017'!G599))</f>
        <v>65.069999999999993</v>
      </c>
    </row>
    <row r="436" spans="1:2" x14ac:dyDescent="0.2">
      <c r="A436" t="str">
        <f>IF(ISBLANK('March 2017'!A600),"",IF(ISTEXT('March 2017'!A600),0,'March 2017'!A600))</f>
        <v/>
      </c>
      <c r="B436">
        <f>IF(ISBLANK('March 2017'!G600),"",IF(ISTEXT('March 2017'!G600),0,'March 2017'!G600))</f>
        <v>65.069999999999993</v>
      </c>
    </row>
    <row r="437" spans="1:2" x14ac:dyDescent="0.2">
      <c r="A437" t="str">
        <f>IF(ISBLANK('March 2017'!A601),"",IF(ISTEXT('March 2017'!A601),0,'March 2017'!A601))</f>
        <v/>
      </c>
      <c r="B437">
        <f>IF(ISBLANK('March 2017'!G601),"",IF(ISTEXT('March 2017'!G601),0,'March 2017'!G601))</f>
        <v>65.069999999999993</v>
      </c>
    </row>
    <row r="438" spans="1:2" x14ac:dyDescent="0.2">
      <c r="A438" t="str">
        <f>IF(ISBLANK('March 2017'!A602),"",IF(ISTEXT('March 2017'!A602),0,'March 2017'!A602))</f>
        <v/>
      </c>
      <c r="B438">
        <f>IF(ISBLANK('March 2017'!G602),"",IF(ISTEXT('March 2017'!G602),0,'March 2017'!G602))</f>
        <v>65.069999999999993</v>
      </c>
    </row>
    <row r="439" spans="1:2" x14ac:dyDescent="0.2">
      <c r="A439" t="str">
        <f>IF(ISBLANK('March 2017'!A603),"",IF(ISTEXT('March 2017'!A603),0,'March 2017'!A603))</f>
        <v/>
      </c>
      <c r="B439">
        <f>IF(ISBLANK('March 2017'!G603),"",IF(ISTEXT('March 2017'!G603),0,'March 2017'!G603))</f>
        <v>65.069999999999993</v>
      </c>
    </row>
    <row r="440" spans="1:2" x14ac:dyDescent="0.2">
      <c r="A440" t="str">
        <f>IF(ISBLANK('March 2017'!A604),"",IF(ISTEXT('March 2017'!A604),0,'March 2017'!A604))</f>
        <v/>
      </c>
      <c r="B440">
        <f>IF(ISBLANK('March 2017'!G604),"",IF(ISTEXT('March 2017'!G604),0,'March 2017'!G604))</f>
        <v>65.069999999999993</v>
      </c>
    </row>
    <row r="441" spans="1:2" x14ac:dyDescent="0.2">
      <c r="A441" t="str">
        <f>IF(ISBLANK('March 2017'!A605),"",IF(ISTEXT('March 2017'!A605),0,'March 2017'!A605))</f>
        <v/>
      </c>
      <c r="B441">
        <f>IF(ISBLANK('March 2017'!G605),"",IF(ISTEXT('March 2017'!G605),0,'March 2017'!G605))</f>
        <v>65.069999999999993</v>
      </c>
    </row>
    <row r="442" spans="1:2" x14ac:dyDescent="0.2">
      <c r="A442" t="str">
        <f>IF(ISBLANK('March 2017'!A606),"",IF(ISTEXT('March 2017'!A606),0,'March 2017'!A606))</f>
        <v/>
      </c>
      <c r="B442">
        <f>IF(ISBLANK('March 2017'!G606),"",IF(ISTEXT('March 2017'!G606),0,'March 2017'!G606))</f>
        <v>65.069999999999993</v>
      </c>
    </row>
    <row r="443" spans="1:2" x14ac:dyDescent="0.2">
      <c r="A443" t="str">
        <f>IF(ISBLANK('March 2017'!A607),"",IF(ISTEXT('March 2017'!A607),0,'March 2017'!A607))</f>
        <v/>
      </c>
      <c r="B443">
        <f>IF(ISBLANK('March 2017'!G607),"",IF(ISTEXT('March 2017'!G607),0,'March 2017'!G607))</f>
        <v>65.069999999999993</v>
      </c>
    </row>
    <row r="444" spans="1:2" x14ac:dyDescent="0.2">
      <c r="A444" t="str">
        <f>IF(ISBLANK('March 2017'!A608),"",IF(ISTEXT('March 2017'!A608),0,'March 2017'!A608))</f>
        <v/>
      </c>
      <c r="B444">
        <f>IF(ISBLANK('March 2017'!G608),"",IF(ISTEXT('March 2017'!G608),0,'March 2017'!G608))</f>
        <v>65.069999999999993</v>
      </c>
    </row>
    <row r="445" spans="1:2" x14ac:dyDescent="0.2">
      <c r="A445" t="str">
        <f>IF(ISBLANK('March 2017'!A609),"",IF(ISTEXT('March 2017'!A609),0,'March 2017'!A609))</f>
        <v/>
      </c>
      <c r="B445">
        <f>IF(ISBLANK('March 2017'!G609),"",IF(ISTEXT('March 2017'!G609),0,'March 2017'!G609))</f>
        <v>65.069999999999993</v>
      </c>
    </row>
    <row r="446" spans="1:2" x14ac:dyDescent="0.2">
      <c r="A446" t="str">
        <f>IF(ISBLANK('March 2017'!A610),"",IF(ISTEXT('March 2017'!A610),0,'March 2017'!A610))</f>
        <v/>
      </c>
      <c r="B446">
        <f>IF(ISBLANK('March 2017'!G610),"",IF(ISTEXT('March 2017'!G610),0,'March 2017'!G610))</f>
        <v>65.069999999999993</v>
      </c>
    </row>
    <row r="447" spans="1:2" x14ac:dyDescent="0.2">
      <c r="A447" t="str">
        <f>IF(ISBLANK('March 2017'!A611),"",IF(ISTEXT('March 2017'!A611),0,'March 2017'!A611))</f>
        <v/>
      </c>
      <c r="B447">
        <f>IF(ISBLANK('March 2017'!G611),"",IF(ISTEXT('March 2017'!G611),0,'March 2017'!G611))</f>
        <v>65.069999999999993</v>
      </c>
    </row>
    <row r="448" spans="1:2" x14ac:dyDescent="0.2">
      <c r="A448" t="str">
        <f>IF(ISBLANK('March 2017'!A612),"",IF(ISTEXT('March 2017'!A612),0,'March 2017'!A612))</f>
        <v/>
      </c>
      <c r="B448">
        <f>IF(ISBLANK('March 2017'!G612),"",IF(ISTEXT('March 2017'!G612),0,'March 2017'!G612))</f>
        <v>65.069999999999993</v>
      </c>
    </row>
    <row r="449" spans="1:2" x14ac:dyDescent="0.2">
      <c r="A449" t="str">
        <f>IF(ISBLANK('March 2017'!A613),"",IF(ISTEXT('March 2017'!A613),0,'March 2017'!A613))</f>
        <v/>
      </c>
      <c r="B449">
        <f>IF(ISBLANK('March 2017'!G613),"",IF(ISTEXT('March 2017'!G613),0,'March 2017'!G613))</f>
        <v>65.069999999999993</v>
      </c>
    </row>
    <row r="450" spans="1:2" x14ac:dyDescent="0.2">
      <c r="A450" t="str">
        <f>IF(ISBLANK('March 2017'!A614),"",IF(ISTEXT('March 2017'!A614),0,'March 2017'!A614))</f>
        <v/>
      </c>
      <c r="B450">
        <f>IF(ISBLANK('March 2017'!G614),"",IF(ISTEXT('March 2017'!G614),0,'March 2017'!G614))</f>
        <v>65.069999999999993</v>
      </c>
    </row>
    <row r="451" spans="1:2" x14ac:dyDescent="0.2">
      <c r="A451" t="str">
        <f>IF(ISBLANK('March 2017'!A615),"",IF(ISTEXT('March 2017'!A615),0,'March 2017'!A615))</f>
        <v/>
      </c>
      <c r="B451">
        <f>IF(ISBLANK('March 2017'!G615),"",IF(ISTEXT('March 2017'!G615),0,'March 2017'!G615))</f>
        <v>65.069999999999993</v>
      </c>
    </row>
    <row r="452" spans="1:2" x14ac:dyDescent="0.2">
      <c r="A452" t="str">
        <f>IF(ISBLANK('March 2017'!A616),"",IF(ISTEXT('March 2017'!A616),0,'March 2017'!A616))</f>
        <v/>
      </c>
      <c r="B452">
        <f>IF(ISBLANK('March 2017'!G616),"",IF(ISTEXT('March 2017'!G616),0,'March 2017'!G616))</f>
        <v>65.069999999999993</v>
      </c>
    </row>
    <row r="453" spans="1:2" x14ac:dyDescent="0.2">
      <c r="A453" t="str">
        <f>IF(ISBLANK('March 2017'!A617),"",IF(ISTEXT('March 2017'!A617),0,'March 2017'!A617))</f>
        <v/>
      </c>
      <c r="B453">
        <f>IF(ISBLANK('March 2017'!G617),"",IF(ISTEXT('March 2017'!G617),0,'March 2017'!G617))</f>
        <v>65.069999999999993</v>
      </c>
    </row>
    <row r="454" spans="1:2" x14ac:dyDescent="0.2">
      <c r="A454" t="str">
        <f>IF(ISBLANK('March 2017'!A618),"",IF(ISTEXT('March 2017'!A618),0,'March 2017'!A618))</f>
        <v/>
      </c>
      <c r="B454">
        <f>IF(ISBLANK('March 2017'!G618),"",IF(ISTEXT('March 2017'!G618),0,'March 2017'!G618))</f>
        <v>65.069999999999993</v>
      </c>
    </row>
    <row r="455" spans="1:2" x14ac:dyDescent="0.2">
      <c r="A455" t="str">
        <f>IF(ISBLANK('March 2017'!A619),"",IF(ISTEXT('March 2017'!A619),0,'March 2017'!A619))</f>
        <v/>
      </c>
      <c r="B455">
        <f>IF(ISBLANK('March 2017'!G619),"",IF(ISTEXT('March 2017'!G619),0,'March 2017'!G619))</f>
        <v>65.069999999999993</v>
      </c>
    </row>
    <row r="456" spans="1:2" x14ac:dyDescent="0.2">
      <c r="A456" t="str">
        <f>IF(ISBLANK('March 2017'!A620),"",IF(ISTEXT('March 2017'!A620),0,'March 2017'!A620))</f>
        <v/>
      </c>
      <c r="B456">
        <f>IF(ISBLANK('March 2017'!G620),"",IF(ISTEXT('March 2017'!G620),0,'March 2017'!G620))</f>
        <v>65.069999999999993</v>
      </c>
    </row>
    <row r="457" spans="1:2" x14ac:dyDescent="0.2">
      <c r="A457" t="str">
        <f>IF(ISBLANK('March 2017'!A621),"",IF(ISTEXT('March 2017'!A621),0,'March 2017'!A621))</f>
        <v/>
      </c>
      <c r="B457">
        <f>IF(ISBLANK('March 2017'!G621),"",IF(ISTEXT('March 2017'!G621),0,'March 2017'!G621))</f>
        <v>65.069999999999993</v>
      </c>
    </row>
    <row r="458" spans="1:2" x14ac:dyDescent="0.2">
      <c r="A458" t="str">
        <f>IF(ISBLANK('March 2017'!A622),"",IF(ISTEXT('March 2017'!A622),0,'March 2017'!A622))</f>
        <v/>
      </c>
      <c r="B458">
        <f>IF(ISBLANK('March 2017'!G622),"",IF(ISTEXT('March 2017'!G622),0,'March 2017'!G622))</f>
        <v>65.069999999999993</v>
      </c>
    </row>
    <row r="459" spans="1:2" x14ac:dyDescent="0.2">
      <c r="A459" t="str">
        <f>IF(ISBLANK('March 2017'!A623),"",IF(ISTEXT('March 2017'!A623),0,'March 2017'!A623))</f>
        <v/>
      </c>
      <c r="B459">
        <f>IF(ISBLANK('March 2017'!G623),"",IF(ISTEXT('March 2017'!G623),0,'March 2017'!G623))</f>
        <v>65.069999999999993</v>
      </c>
    </row>
    <row r="460" spans="1:2" x14ac:dyDescent="0.2">
      <c r="A460" t="str">
        <f>IF(ISBLANK('March 2017'!A624),"",IF(ISTEXT('March 2017'!A624),0,'March 2017'!A624))</f>
        <v/>
      </c>
      <c r="B460">
        <f>IF(ISBLANK('March 2017'!G624),"",IF(ISTEXT('March 2017'!G624),0,'March 2017'!G624))</f>
        <v>65.069999999999993</v>
      </c>
    </row>
    <row r="461" spans="1:2" x14ac:dyDescent="0.2">
      <c r="A461" t="str">
        <f>IF(ISBLANK('March 2017'!A625),"",IF(ISTEXT('March 2017'!A625),0,'March 2017'!A625))</f>
        <v/>
      </c>
      <c r="B461">
        <f>IF(ISBLANK('March 2017'!G625),"",IF(ISTEXT('March 2017'!G625),0,'March 2017'!G625))</f>
        <v>65.069999999999993</v>
      </c>
    </row>
    <row r="462" spans="1:2" x14ac:dyDescent="0.2">
      <c r="A462" t="str">
        <f>IF(ISBLANK('March 2017'!A626),"",IF(ISTEXT('March 2017'!A626),0,'March 2017'!A626))</f>
        <v/>
      </c>
      <c r="B462">
        <f>IF(ISBLANK('March 2017'!G626),"",IF(ISTEXT('March 2017'!G626),0,'March 2017'!G626))</f>
        <v>65.069999999999993</v>
      </c>
    </row>
    <row r="463" spans="1:2" x14ac:dyDescent="0.2">
      <c r="A463" t="str">
        <f>IF(ISBLANK('March 2017'!A627),"",IF(ISTEXT('March 2017'!A627),0,'March 2017'!A627))</f>
        <v/>
      </c>
      <c r="B463">
        <f>IF(ISBLANK('March 2017'!G627),"",IF(ISTEXT('March 2017'!G627),0,'March 2017'!G627))</f>
        <v>65.069999999999993</v>
      </c>
    </row>
    <row r="464" spans="1:2" x14ac:dyDescent="0.2">
      <c r="A464" t="str">
        <f>IF(ISBLANK('March 2017'!A628),"",IF(ISTEXT('March 2017'!A628),0,'March 2017'!A628))</f>
        <v/>
      </c>
      <c r="B464">
        <f>IF(ISBLANK('March 2017'!G628),"",IF(ISTEXT('March 2017'!G628),0,'March 2017'!G628))</f>
        <v>65.069999999999993</v>
      </c>
    </row>
    <row r="465" spans="1:2" x14ac:dyDescent="0.2">
      <c r="A465" t="str">
        <f>IF(ISBLANK('March 2017'!A629),"",IF(ISTEXT('March 2017'!A629),0,'March 2017'!A629))</f>
        <v/>
      </c>
      <c r="B465">
        <f>IF(ISBLANK('March 2017'!G629),"",IF(ISTEXT('March 2017'!G629),0,'March 2017'!G629))</f>
        <v>65.069999999999993</v>
      </c>
    </row>
    <row r="466" spans="1:2" x14ac:dyDescent="0.2">
      <c r="A466" t="str">
        <f>IF(ISBLANK('March 2017'!A630),"",IF(ISTEXT('March 2017'!A630),0,'March 2017'!A630))</f>
        <v/>
      </c>
      <c r="B466">
        <f>IF(ISBLANK('March 2017'!G630),"",IF(ISTEXT('March 2017'!G630),0,'March 2017'!G630))</f>
        <v>65.069999999999993</v>
      </c>
    </row>
    <row r="467" spans="1:2" x14ac:dyDescent="0.2">
      <c r="A467" t="str">
        <f>IF(ISBLANK('March 2017'!A631),"",IF(ISTEXT('March 2017'!A631),0,'March 2017'!A631))</f>
        <v/>
      </c>
      <c r="B467">
        <f>IF(ISBLANK('March 2017'!G631),"",IF(ISTEXT('March 2017'!G631),0,'March 2017'!G631))</f>
        <v>65.069999999999993</v>
      </c>
    </row>
    <row r="468" spans="1:2" x14ac:dyDescent="0.2">
      <c r="A468" t="str">
        <f>IF(ISBLANK('March 2017'!A632),"",IF(ISTEXT('March 2017'!A632),0,'March 2017'!A632))</f>
        <v/>
      </c>
      <c r="B468">
        <f>IF(ISBLANK('March 2017'!G632),"",IF(ISTEXT('March 2017'!G632),0,'March 2017'!G632))</f>
        <v>65.069999999999993</v>
      </c>
    </row>
    <row r="469" spans="1:2" x14ac:dyDescent="0.2">
      <c r="A469" t="str">
        <f>IF(ISBLANK('March 2017'!A633),"",IF(ISTEXT('March 2017'!A633),0,'March 2017'!A633))</f>
        <v/>
      </c>
      <c r="B469">
        <f>IF(ISBLANK('March 2017'!G633),"",IF(ISTEXT('March 2017'!G633),0,'March 2017'!G633))</f>
        <v>65.069999999999993</v>
      </c>
    </row>
    <row r="470" spans="1:2" x14ac:dyDescent="0.2">
      <c r="A470" t="str">
        <f>IF(ISBLANK('March 2017'!A634),"",IF(ISTEXT('March 2017'!A634),0,'March 2017'!A634))</f>
        <v/>
      </c>
      <c r="B470">
        <f>IF(ISBLANK('March 2017'!G634),"",IF(ISTEXT('March 2017'!G634),0,'March 2017'!G634))</f>
        <v>65.069999999999993</v>
      </c>
    </row>
    <row r="471" spans="1:2" x14ac:dyDescent="0.2">
      <c r="A471" t="str">
        <f>IF(ISBLANK('March 2017'!A635),"",IF(ISTEXT('March 2017'!A635),0,'March 2017'!A635))</f>
        <v/>
      </c>
      <c r="B471">
        <f>IF(ISBLANK('March 2017'!G635),"",IF(ISTEXT('March 2017'!G635),0,'March 2017'!G635))</f>
        <v>65.069999999999993</v>
      </c>
    </row>
    <row r="472" spans="1:2" x14ac:dyDescent="0.2">
      <c r="A472" t="str">
        <f>IF(ISBLANK('March 2017'!A636),"",IF(ISTEXT('March 2017'!A636),0,'March 2017'!A636))</f>
        <v/>
      </c>
      <c r="B472">
        <f>IF(ISBLANK('March 2017'!G636),"",IF(ISTEXT('March 2017'!G636),0,'March 2017'!G636))</f>
        <v>65.069999999999993</v>
      </c>
    </row>
    <row r="473" spans="1:2" x14ac:dyDescent="0.2">
      <c r="A473" t="str">
        <f>IF(ISBLANK('March 2017'!A637),"",IF(ISTEXT('March 2017'!A637),0,'March 2017'!A637))</f>
        <v/>
      </c>
      <c r="B473">
        <f>IF(ISBLANK('March 2017'!G637),"",IF(ISTEXT('March 2017'!G637),0,'March 2017'!G637))</f>
        <v>65.069999999999993</v>
      </c>
    </row>
    <row r="474" spans="1:2" x14ac:dyDescent="0.2">
      <c r="A474" t="str">
        <f>IF(ISBLANK('March 2017'!A638),"",IF(ISTEXT('March 2017'!A638),0,'March 2017'!A638))</f>
        <v/>
      </c>
      <c r="B474">
        <f>IF(ISBLANK('March 2017'!G638),"",IF(ISTEXT('March 2017'!G638),0,'March 2017'!G638))</f>
        <v>65.069999999999993</v>
      </c>
    </row>
    <row r="475" spans="1:2" x14ac:dyDescent="0.2">
      <c r="A475" t="str">
        <f>IF(ISBLANK('March 2017'!A639),"",IF(ISTEXT('March 2017'!A639),0,'March 2017'!A639))</f>
        <v/>
      </c>
      <c r="B475">
        <f>IF(ISBLANK('March 2017'!G639),"",IF(ISTEXT('March 2017'!G639),0,'March 2017'!G639))</f>
        <v>65.069999999999993</v>
      </c>
    </row>
    <row r="476" spans="1:2" x14ac:dyDescent="0.2">
      <c r="A476" t="str">
        <f>IF(ISBLANK('March 2017'!A640),"",IF(ISTEXT('March 2017'!A640),0,'March 2017'!A640))</f>
        <v/>
      </c>
      <c r="B476">
        <f>IF(ISBLANK('March 2017'!G640),"",IF(ISTEXT('March 2017'!G640),0,'March 2017'!G640))</f>
        <v>65.069999999999993</v>
      </c>
    </row>
    <row r="477" spans="1:2" x14ac:dyDescent="0.2">
      <c r="A477" t="str">
        <f>IF(ISBLANK('March 2017'!A641),"",IF(ISTEXT('March 2017'!A641),0,'March 2017'!A641))</f>
        <v/>
      </c>
      <c r="B477">
        <f>IF(ISBLANK('March 2017'!G641),"",IF(ISTEXT('March 2017'!G641),0,'March 2017'!G641))</f>
        <v>65.069999999999993</v>
      </c>
    </row>
    <row r="478" spans="1:2" x14ac:dyDescent="0.2">
      <c r="A478" t="str">
        <f>IF(ISBLANK('March 2017'!A642),"",IF(ISTEXT('March 2017'!A642),0,'March 2017'!A642))</f>
        <v/>
      </c>
      <c r="B478">
        <f>IF(ISBLANK('March 2017'!G642),"",IF(ISTEXT('March 2017'!G642),0,'March 2017'!G642))</f>
        <v>65.069999999999993</v>
      </c>
    </row>
    <row r="479" spans="1:2" x14ac:dyDescent="0.2">
      <c r="A479" t="str">
        <f>IF(ISBLANK('March 2017'!A643),"",IF(ISTEXT('March 2017'!A643),0,'March 2017'!A643))</f>
        <v/>
      </c>
      <c r="B479">
        <f>IF(ISBLANK('March 2017'!G643),"",IF(ISTEXT('March 2017'!G643),0,'March 2017'!G643))</f>
        <v>65.069999999999993</v>
      </c>
    </row>
    <row r="480" spans="1:2" x14ac:dyDescent="0.2">
      <c r="A480" t="str">
        <f>IF(ISBLANK('March 2017'!A644),"",IF(ISTEXT('March 2017'!A644),0,'March 2017'!A644))</f>
        <v/>
      </c>
      <c r="B480">
        <f>IF(ISBLANK('March 2017'!G644),"",IF(ISTEXT('March 2017'!G644),0,'March 2017'!G644))</f>
        <v>65.069999999999993</v>
      </c>
    </row>
    <row r="481" spans="1:2" x14ac:dyDescent="0.2">
      <c r="A481" t="str">
        <f>IF(ISBLANK('March 2017'!A645),"",IF(ISTEXT('March 2017'!A645),0,'March 2017'!A645))</f>
        <v/>
      </c>
      <c r="B481">
        <f>IF(ISBLANK('March 2017'!G645),"",IF(ISTEXT('March 2017'!G645),0,'March 2017'!G645))</f>
        <v>65.069999999999993</v>
      </c>
    </row>
    <row r="482" spans="1:2" x14ac:dyDescent="0.2">
      <c r="A482" t="str">
        <f>IF(ISBLANK('March 2017'!A646),"",IF(ISTEXT('March 2017'!A646),0,'March 2017'!A646))</f>
        <v/>
      </c>
      <c r="B482">
        <f>IF(ISBLANK('March 2017'!G646),"",IF(ISTEXT('March 2017'!G646),0,'March 2017'!G646))</f>
        <v>65.05</v>
      </c>
    </row>
    <row r="483" spans="1:2" x14ac:dyDescent="0.2">
      <c r="A483" t="str">
        <f>IF(ISBLANK('March 2017'!A647),"",IF(ISTEXT('March 2017'!A647),0,'March 2017'!A647))</f>
        <v/>
      </c>
      <c r="B483">
        <f>IF(ISBLANK('March 2017'!G647),"",IF(ISTEXT('March 2017'!G647),0,'March 2017'!G647))</f>
        <v>103.98</v>
      </c>
    </row>
    <row r="484" spans="1:2" x14ac:dyDescent="0.2">
      <c r="A484" t="str">
        <f>IF(ISBLANK('March 2017'!A648),"",IF(ISTEXT('March 2017'!A648),0,'March 2017'!A648))</f>
        <v/>
      </c>
      <c r="B484">
        <f>IF(ISBLANK('March 2017'!G648),"",IF(ISTEXT('March 2017'!G648),0,'March 2017'!G648))</f>
        <v>103.98</v>
      </c>
    </row>
    <row r="485" spans="1:2" x14ac:dyDescent="0.2">
      <c r="A485" t="str">
        <f>IF(ISBLANK('March 2017'!A649),"",IF(ISTEXT('March 2017'!A649),0,'March 2017'!A649))</f>
        <v/>
      </c>
      <c r="B485">
        <f>IF(ISBLANK('March 2017'!G649),"",IF(ISTEXT('March 2017'!G649),0,'March 2017'!G649))</f>
        <v>103.98</v>
      </c>
    </row>
    <row r="486" spans="1:2" x14ac:dyDescent="0.2">
      <c r="A486" t="str">
        <f>IF(ISBLANK('March 2017'!A650),"",IF(ISTEXT('March 2017'!A650),0,'March 2017'!A650))</f>
        <v/>
      </c>
      <c r="B486">
        <f>IF(ISBLANK('March 2017'!G650),"",IF(ISTEXT('March 2017'!G650),0,'March 2017'!G650))</f>
        <v>103.98</v>
      </c>
    </row>
    <row r="487" spans="1:2" x14ac:dyDescent="0.2">
      <c r="A487" t="str">
        <f>IF(ISBLANK('March 2017'!A651),"",IF(ISTEXT('March 2017'!A651),0,'March 2017'!A651))</f>
        <v/>
      </c>
      <c r="B487">
        <f>IF(ISBLANK('March 2017'!G651),"",IF(ISTEXT('March 2017'!G651),0,'March 2017'!G651))</f>
        <v>103.98</v>
      </c>
    </row>
    <row r="488" spans="1:2" x14ac:dyDescent="0.2">
      <c r="A488" t="str">
        <f>IF(ISBLANK('March 2017'!A652),"",IF(ISTEXT('March 2017'!A652),0,'March 2017'!A652))</f>
        <v/>
      </c>
      <c r="B488">
        <f>IF(ISBLANK('March 2017'!G652),"",IF(ISTEXT('March 2017'!G652),0,'March 2017'!G652))</f>
        <v>103.98</v>
      </c>
    </row>
    <row r="489" spans="1:2" x14ac:dyDescent="0.2">
      <c r="A489" t="str">
        <f>IF(ISBLANK('March 2017'!A653),"",IF(ISTEXT('March 2017'!A653),0,'March 2017'!A653))</f>
        <v/>
      </c>
      <c r="B489">
        <f>IF(ISBLANK('March 2017'!G653),"",IF(ISTEXT('March 2017'!G653),0,'March 2017'!G653))</f>
        <v>103.98</v>
      </c>
    </row>
    <row r="490" spans="1:2" x14ac:dyDescent="0.2">
      <c r="A490" t="str">
        <f>IF(ISBLANK('March 2017'!A654),"",IF(ISTEXT('March 2017'!A654),0,'March 2017'!A654))</f>
        <v/>
      </c>
      <c r="B490">
        <f>IF(ISBLANK('March 2017'!G654),"",IF(ISTEXT('March 2017'!G654),0,'March 2017'!G654))</f>
        <v>103.98</v>
      </c>
    </row>
    <row r="491" spans="1:2" x14ac:dyDescent="0.2">
      <c r="A491" t="str">
        <f>IF(ISBLANK('March 2017'!A655),"",IF(ISTEXT('March 2017'!A655),0,'March 2017'!A655))</f>
        <v/>
      </c>
      <c r="B491">
        <f>IF(ISBLANK('March 2017'!G655),"",IF(ISTEXT('March 2017'!G655),0,'March 2017'!G655))</f>
        <v>103.98</v>
      </c>
    </row>
    <row r="492" spans="1:2" x14ac:dyDescent="0.2">
      <c r="A492" t="str">
        <f>IF(ISBLANK('March 2017'!A656),"",IF(ISTEXT('March 2017'!A656),0,'March 2017'!A656))</f>
        <v/>
      </c>
      <c r="B492">
        <f>IF(ISBLANK('March 2017'!G656),"",IF(ISTEXT('March 2017'!G656),0,'March 2017'!G656))</f>
        <v>103.98</v>
      </c>
    </row>
    <row r="493" spans="1:2" x14ac:dyDescent="0.2">
      <c r="A493" t="str">
        <f>IF(ISBLANK('March 2017'!A657),"",IF(ISTEXT('March 2017'!A657),0,'March 2017'!A657))</f>
        <v/>
      </c>
      <c r="B493">
        <f>IF(ISBLANK('March 2017'!G657),"",IF(ISTEXT('March 2017'!G657),0,'March 2017'!G657))</f>
        <v>103.98</v>
      </c>
    </row>
    <row r="494" spans="1:2" x14ac:dyDescent="0.2">
      <c r="A494" t="str">
        <f>IF(ISBLANK('March 2017'!A658),"",IF(ISTEXT('March 2017'!A658),0,'March 2017'!A658))</f>
        <v/>
      </c>
      <c r="B494">
        <f>IF(ISBLANK('March 2017'!G658),"",IF(ISTEXT('March 2017'!G658),0,'March 2017'!G658))</f>
        <v>103.98</v>
      </c>
    </row>
    <row r="495" spans="1:2" x14ac:dyDescent="0.2">
      <c r="A495" t="str">
        <f>IF(ISBLANK('March 2017'!A659),"",IF(ISTEXT('March 2017'!A659),0,'March 2017'!A659))</f>
        <v/>
      </c>
      <c r="B495">
        <f>IF(ISBLANK('March 2017'!G659),"",IF(ISTEXT('March 2017'!G659),0,'March 2017'!G659))</f>
        <v>103.98</v>
      </c>
    </row>
    <row r="496" spans="1:2" x14ac:dyDescent="0.2">
      <c r="A496" t="str">
        <f>IF(ISBLANK('March 2017'!A660),"",IF(ISTEXT('March 2017'!A660),0,'March 2017'!A660))</f>
        <v/>
      </c>
      <c r="B496">
        <f>IF(ISBLANK('March 2017'!G660),"",IF(ISTEXT('March 2017'!G660),0,'March 2017'!G660))</f>
        <v>103.98</v>
      </c>
    </row>
    <row r="497" spans="1:2" x14ac:dyDescent="0.2">
      <c r="A497" t="str">
        <f>IF(ISBLANK('March 2017'!A661),"",IF(ISTEXT('March 2017'!A661),0,'March 2017'!A661))</f>
        <v/>
      </c>
      <c r="B497">
        <f>IF(ISBLANK('March 2017'!G661),"",IF(ISTEXT('March 2017'!G661),0,'March 2017'!G661))</f>
        <v>103.98</v>
      </c>
    </row>
    <row r="498" spans="1:2" x14ac:dyDescent="0.2">
      <c r="A498" t="str">
        <f>IF(ISBLANK('March 2017'!A662),"",IF(ISTEXT('March 2017'!A662),0,'March 2017'!A662))</f>
        <v/>
      </c>
      <c r="B498">
        <f>IF(ISBLANK('March 2017'!G662),"",IF(ISTEXT('March 2017'!G662),0,'March 2017'!G662))</f>
        <v>103.98</v>
      </c>
    </row>
    <row r="499" spans="1:2" x14ac:dyDescent="0.2">
      <c r="A499" t="str">
        <f>IF(ISBLANK('March 2017'!A663),"",IF(ISTEXT('March 2017'!A663),0,'March 2017'!A663))</f>
        <v/>
      </c>
      <c r="B499">
        <f>IF(ISBLANK('March 2017'!G663),"",IF(ISTEXT('March 2017'!G663),0,'March 2017'!G663))</f>
        <v>103.98</v>
      </c>
    </row>
    <row r="500" spans="1:2" x14ac:dyDescent="0.2">
      <c r="A500" t="str">
        <f>IF(ISBLANK('March 2017'!A664),"",IF(ISTEXT('March 2017'!A664),0,'March 2017'!A664))</f>
        <v/>
      </c>
      <c r="B500">
        <f>IF(ISBLANK('March 2017'!G664),"",IF(ISTEXT('March 2017'!G664),0,'March 2017'!G664))</f>
        <v>103.98</v>
      </c>
    </row>
    <row r="501" spans="1:2" x14ac:dyDescent="0.2">
      <c r="A501" t="str">
        <f>IF(ISBLANK('March 2017'!A665),"",IF(ISTEXT('March 2017'!A665),0,'March 2017'!A665))</f>
        <v/>
      </c>
      <c r="B501">
        <f>IF(ISBLANK('March 2017'!G665),"",IF(ISTEXT('March 2017'!G665),0,'March 2017'!G665))</f>
        <v>103.98</v>
      </c>
    </row>
    <row r="502" spans="1:2" x14ac:dyDescent="0.2">
      <c r="A502" t="str">
        <f>IF(ISBLANK('March 2017'!A666),"",IF(ISTEXT('March 2017'!A666),0,'March 2017'!A666))</f>
        <v/>
      </c>
      <c r="B502">
        <f>IF(ISBLANK('March 2017'!G666),"",IF(ISTEXT('March 2017'!G666),0,'March 2017'!G666))</f>
        <v>103.98</v>
      </c>
    </row>
    <row r="503" spans="1:2" x14ac:dyDescent="0.2">
      <c r="A503" t="str">
        <f>IF(ISBLANK('March 2017'!A667),"",IF(ISTEXT('March 2017'!A667),0,'March 2017'!A667))</f>
        <v/>
      </c>
      <c r="B503">
        <f>IF(ISBLANK('March 2017'!G667),"",IF(ISTEXT('March 2017'!G667),0,'March 2017'!G667))</f>
        <v>103.98</v>
      </c>
    </row>
    <row r="504" spans="1:2" x14ac:dyDescent="0.2">
      <c r="A504" t="str">
        <f>IF(ISBLANK('March 2017'!A668),"",IF(ISTEXT('March 2017'!A668),0,'March 2017'!A668))</f>
        <v/>
      </c>
      <c r="B504">
        <f>IF(ISBLANK('March 2017'!G668),"",IF(ISTEXT('March 2017'!G668),0,'March 2017'!G668))</f>
        <v>103.98</v>
      </c>
    </row>
    <row r="505" spans="1:2" x14ac:dyDescent="0.2">
      <c r="A505" t="str">
        <f>IF(ISBLANK('March 2017'!A669),"",IF(ISTEXT('March 2017'!A669),0,'March 2017'!A669))</f>
        <v/>
      </c>
      <c r="B505">
        <f>IF(ISBLANK('March 2017'!G669),"",IF(ISTEXT('March 2017'!G669),0,'March 2017'!G669))</f>
        <v>103.98</v>
      </c>
    </row>
    <row r="506" spans="1:2" x14ac:dyDescent="0.2">
      <c r="A506" t="str">
        <f>IF(ISBLANK('March 2017'!A670),"",IF(ISTEXT('March 2017'!A670),0,'March 2017'!A670))</f>
        <v/>
      </c>
      <c r="B506">
        <f>IF(ISBLANK('March 2017'!G670),"",IF(ISTEXT('March 2017'!G670),0,'March 2017'!G670))</f>
        <v>103.98</v>
      </c>
    </row>
    <row r="507" spans="1:2" x14ac:dyDescent="0.2">
      <c r="A507" t="str">
        <f>IF(ISBLANK('March 2017'!A671),"",IF(ISTEXT('March 2017'!A671),0,'March 2017'!A671))</f>
        <v/>
      </c>
      <c r="B507">
        <f>IF(ISBLANK('March 2017'!G671),"",IF(ISTEXT('March 2017'!G671),0,'March 2017'!G671))</f>
        <v>103.98</v>
      </c>
    </row>
    <row r="508" spans="1:2" x14ac:dyDescent="0.2">
      <c r="A508" t="str">
        <f>IF(ISBLANK('March 2017'!A672),"",IF(ISTEXT('March 2017'!A672),0,'March 2017'!A672))</f>
        <v/>
      </c>
      <c r="B508">
        <f>IF(ISBLANK('March 2017'!G672),"",IF(ISTEXT('March 2017'!G672),0,'March 2017'!G672))</f>
        <v>103.98</v>
      </c>
    </row>
    <row r="509" spans="1:2" x14ac:dyDescent="0.2">
      <c r="A509" t="str">
        <f>IF(ISBLANK('March 2017'!A673),"",IF(ISTEXT('March 2017'!A673),0,'March 2017'!A673))</f>
        <v/>
      </c>
      <c r="B509">
        <f>IF(ISBLANK('March 2017'!G673),"",IF(ISTEXT('March 2017'!G673),0,'March 2017'!G673))</f>
        <v>103.98</v>
      </c>
    </row>
    <row r="510" spans="1:2" x14ac:dyDescent="0.2">
      <c r="A510" t="str">
        <f>IF(ISBLANK('March 2017'!A674),"",IF(ISTEXT('March 2017'!A674),0,'March 2017'!A674))</f>
        <v/>
      </c>
      <c r="B510">
        <f>IF(ISBLANK('March 2017'!G674),"",IF(ISTEXT('March 2017'!G674),0,'March 2017'!G674))</f>
        <v>103.98</v>
      </c>
    </row>
    <row r="511" spans="1:2" x14ac:dyDescent="0.2">
      <c r="A511" t="str">
        <f>IF(ISBLANK('March 2017'!A675),"",IF(ISTEXT('March 2017'!A675),0,'March 2017'!A675))</f>
        <v/>
      </c>
      <c r="B511">
        <f>IF(ISBLANK('March 2017'!G675),"",IF(ISTEXT('March 2017'!G675),0,'March 2017'!G675))</f>
        <v>103.98</v>
      </c>
    </row>
    <row r="512" spans="1:2" x14ac:dyDescent="0.2">
      <c r="A512" t="str">
        <f>IF(ISBLANK('March 2017'!A676),"",IF(ISTEXT('March 2017'!A676),0,'March 2017'!A676))</f>
        <v/>
      </c>
      <c r="B512">
        <f>IF(ISBLANK('March 2017'!G676),"",IF(ISTEXT('March 2017'!G676),0,'March 2017'!G676))</f>
        <v>103.98</v>
      </c>
    </row>
    <row r="513" spans="1:2" x14ac:dyDescent="0.2">
      <c r="A513" t="str">
        <f>IF(ISBLANK('March 2017'!A677),"",IF(ISTEXT('March 2017'!A677),0,'March 2017'!A677))</f>
        <v/>
      </c>
      <c r="B513">
        <f>IF(ISBLANK('March 2017'!G677),"",IF(ISTEXT('March 2017'!G677),0,'March 2017'!G677))</f>
        <v>103.94</v>
      </c>
    </row>
    <row r="514" spans="1:2" x14ac:dyDescent="0.2">
      <c r="A514">
        <f>IF(ISBLANK('March 2017'!A681),"",IF(ISTEXT('March 2017'!A681),0,'March 2017'!A681))</f>
        <v>130</v>
      </c>
      <c r="B514">
        <f>IF(ISBLANK('March 2017'!G681),"",IF(ISTEXT('March 2017'!G681),0,'March 2017'!G681))</f>
        <v>750</v>
      </c>
    </row>
    <row r="515" spans="1:2" x14ac:dyDescent="0.2">
      <c r="A515">
        <f>IF(ISBLANK('March 2017'!A682),"",IF(ISTEXT('March 2017'!A682),0,'March 2017'!A682))</f>
        <v>132</v>
      </c>
      <c r="B515">
        <f>IF(ISBLANK('March 2017'!G682),"",IF(ISTEXT('March 2017'!G682),0,'March 2017'!G682))</f>
        <v>2000</v>
      </c>
    </row>
    <row r="516" spans="1:2" x14ac:dyDescent="0.2">
      <c r="A516" t="str">
        <f>IF(ISBLANK('March 2017'!A683),"",IF(ISTEXT('March 2017'!A683),0,'March 2017'!A683))</f>
        <v/>
      </c>
      <c r="B516">
        <f>IF(ISBLANK('March 2017'!G683),"",IF(ISTEXT('March 2017'!G683),0,'March 2017'!G683))</f>
        <v>3500</v>
      </c>
    </row>
    <row r="517" spans="1:2" x14ac:dyDescent="0.2">
      <c r="A517">
        <f>IF(ISBLANK('March 2017'!A687),"",IF(ISTEXT('March 2017'!A687),0,'March 2017'!A687))</f>
        <v>452849</v>
      </c>
      <c r="B517">
        <f>IF(ISBLANK('March 2017'!G687),"",IF(ISTEXT('March 2017'!G687),0,'March 2017'!G687))</f>
        <v>500</v>
      </c>
    </row>
    <row r="518" spans="1:2" x14ac:dyDescent="0.2">
      <c r="A518" t="str">
        <f>IF(ISBLANK('March 2017'!A688),"",IF(ISTEXT('March 2017'!A688),0,'March 2017'!A688))</f>
        <v/>
      </c>
      <c r="B518">
        <f>IF(ISBLANK('March 2017'!G688),"",IF(ISTEXT('March 2017'!G688),0,'March 2017'!G688))</f>
        <v>750</v>
      </c>
    </row>
    <row r="519" spans="1:2" x14ac:dyDescent="0.2">
      <c r="A519" t="str">
        <f>IF(ISBLANK('March 2017'!A689),"",IF(ISTEXT('March 2017'!A689),0,'March 2017'!A689))</f>
        <v/>
      </c>
      <c r="B519">
        <f>IF(ISBLANK('March 2017'!G689),"",IF(ISTEXT('March 2017'!G689),0,'March 2017'!G689))</f>
        <v>500</v>
      </c>
    </row>
    <row r="520" spans="1:2" x14ac:dyDescent="0.2">
      <c r="A520">
        <f>IF(ISBLANK('March 2017'!A690),"",IF(ISTEXT('March 2017'!A690),0,'March 2017'!A690))</f>
        <v>453282</v>
      </c>
      <c r="B520">
        <f>IF(ISBLANK('March 2017'!G690),"",IF(ISTEXT('March 2017'!G690),0,'March 2017'!G690))</f>
        <v>450</v>
      </c>
    </row>
    <row r="521" spans="1:2" x14ac:dyDescent="0.2">
      <c r="A521" t="str">
        <f>IF(ISBLANK('March 2017'!A691),"",IF(ISTEXT('March 2017'!A691),0,'March 2017'!A691))</f>
        <v/>
      </c>
      <c r="B521">
        <f>IF(ISBLANK('March 2017'!G691),"",IF(ISTEXT('March 2017'!G691),0,'March 2017'!G691))</f>
        <v>100</v>
      </c>
    </row>
    <row r="522" spans="1:2" x14ac:dyDescent="0.2">
      <c r="A522">
        <f>IF(ISBLANK('March 2017'!A695),"",IF(ISTEXT('March 2017'!A695),0,'March 2017'!A695))</f>
        <v>452133</v>
      </c>
      <c r="B522">
        <f>IF(ISBLANK('March 2017'!G695),"",IF(ISTEXT('March 2017'!G695),0,'March 2017'!G695))</f>
        <v>491.95</v>
      </c>
    </row>
    <row r="523" spans="1:2" x14ac:dyDescent="0.2">
      <c r="A523" t="str">
        <f>IF(ISBLANK('March 2017'!A696),"",IF(ISTEXT('March 2017'!A696),0,'March 2017'!A696))</f>
        <v/>
      </c>
      <c r="B523" t="str">
        <f>IF(ISBLANK('March 2017'!G696),"",IF(ISTEXT('March 2017'!G696),0,'March 2017'!G696))</f>
        <v/>
      </c>
    </row>
    <row r="524" spans="1:2" x14ac:dyDescent="0.2">
      <c r="A524">
        <f>IF(ISBLANK('March 2017'!A700),"",IF(ISTEXT('March 2017'!A700),0,'March 2017'!A700))</f>
        <v>94288</v>
      </c>
      <c r="B524">
        <f>IF(ISBLANK('March 2017'!G700),"",IF(ISTEXT('March 2017'!G700),0,'March 2017'!G700))</f>
        <v>501197.55</v>
      </c>
    </row>
    <row r="525" spans="1:2" x14ac:dyDescent="0.2">
      <c r="A525">
        <f>IF(ISBLANK('March 2017'!A701),"",IF(ISTEXT('March 2017'!A701),0,'March 2017'!A701))</f>
        <v>94289</v>
      </c>
      <c r="B525">
        <f>IF(ISBLANK('March 2017'!G701),"",IF(ISTEXT('March 2017'!G701),0,'March 2017'!G701))</f>
        <v>572797.19999999995</v>
      </c>
    </row>
    <row r="526" spans="1:2" x14ac:dyDescent="0.2">
      <c r="A526">
        <f>IF(ISBLANK('March 2017'!A702),"",IF(ISTEXT('March 2017'!A702),0,'March 2017'!A702))</f>
        <v>94290</v>
      </c>
      <c r="B526">
        <f>IF(ISBLANK('March 2017'!G702),"",IF(ISTEXT('March 2017'!G702),0,'March 2017'!G702))</f>
        <v>17183.919999999998</v>
      </c>
    </row>
    <row r="527" spans="1:2" x14ac:dyDescent="0.2">
      <c r="A527">
        <f>IF(ISBLANK('March 2017'!A706),"",IF(ISTEXT('March 2017'!A706),0,'March 2017'!A706))</f>
        <v>452011</v>
      </c>
      <c r="B527">
        <f>IF(ISBLANK('March 2017'!G706),"",IF(ISTEXT('March 2017'!G706),0,'March 2017'!G706))</f>
        <v>750</v>
      </c>
    </row>
    <row r="528" spans="1:2" x14ac:dyDescent="0.2">
      <c r="A528" t="str">
        <f>IF(ISBLANK('March 2017'!A707),"",IF(ISTEXT('March 2017'!A707),0,'March 2017'!A707))</f>
        <v/>
      </c>
      <c r="B528">
        <f>IF(ISBLANK('March 2017'!G707),"",IF(ISTEXT('March 2017'!G707),0,'March 2017'!G707))</f>
        <v>1000</v>
      </c>
    </row>
    <row r="529" spans="1:2" x14ac:dyDescent="0.2">
      <c r="A529" t="str">
        <f>IF(ISBLANK('March 2017'!A708),"",IF(ISTEXT('March 2017'!A708),0,'March 2017'!A708))</f>
        <v/>
      </c>
      <c r="B529">
        <f>IF(ISBLANK('March 2017'!G708),"",IF(ISTEXT('March 2017'!G708),0,'March 2017'!G708))</f>
        <v>1250</v>
      </c>
    </row>
    <row r="530" spans="1:2" x14ac:dyDescent="0.2">
      <c r="A530" t="str">
        <f>IF(ISBLANK('March 2017'!A709),"",IF(ISTEXT('March 2017'!A709),0,'March 2017'!A709))</f>
        <v/>
      </c>
      <c r="B530" t="str">
        <f>IF(ISBLANK('March 2017'!G709),"",IF(ISTEXT('March 2017'!G709),0,'March 2017'!G709))</f>
        <v/>
      </c>
    </row>
    <row r="531" spans="1:2" x14ac:dyDescent="0.2">
      <c r="A531">
        <f>IF(ISBLANK('March 2017'!A710),"",IF(ISTEXT('March 2017'!A710),0,'March 2017'!A710))</f>
        <v>452472</v>
      </c>
      <c r="B531">
        <f>IF(ISBLANK('March 2017'!G710),"",IF(ISTEXT('March 2017'!G710),0,'March 2017'!G710))</f>
        <v>100</v>
      </c>
    </row>
    <row r="532" spans="1:2" x14ac:dyDescent="0.2">
      <c r="A532" t="str">
        <f>IF(ISBLANK('March 2017'!A711),"",IF(ISTEXT('March 2017'!A711),0,'March 2017'!A711))</f>
        <v/>
      </c>
      <c r="B532">
        <f>IF(ISBLANK('March 2017'!G711),"",IF(ISTEXT('March 2017'!G711),0,'March 2017'!G711))</f>
        <v>450</v>
      </c>
    </row>
    <row r="533" spans="1:2" x14ac:dyDescent="0.2">
      <c r="A533">
        <f>IF(ISBLANK('March 2017'!A715),"",IF(ISTEXT('March 2017'!A715),0,'March 2017'!A715))</f>
        <v>451986</v>
      </c>
      <c r="B533">
        <f>IF(ISBLANK('March 2017'!G715),"",IF(ISTEXT('March 2017'!G715),0,'March 2017'!G715))</f>
        <v>48</v>
      </c>
    </row>
    <row r="534" spans="1:2" x14ac:dyDescent="0.2">
      <c r="A534">
        <f>IF(ISBLANK('March 2017'!A716),"",IF(ISTEXT('March 2017'!A716),0,'March 2017'!A716))</f>
        <v>452857</v>
      </c>
      <c r="B534">
        <f>IF(ISBLANK('March 2017'!G716),"",IF(ISTEXT('March 2017'!G716),0,'March 2017'!G716))</f>
        <v>48</v>
      </c>
    </row>
    <row r="535" spans="1:2" x14ac:dyDescent="0.2">
      <c r="A535">
        <f>IF(ISBLANK('March 2017'!A717),"",IF(ISTEXT('March 2017'!A717),0,'March 2017'!A717))</f>
        <v>453672</v>
      </c>
      <c r="B535">
        <f>IF(ISBLANK('March 2017'!G717),"",IF(ISTEXT('March 2017'!G717),0,'March 2017'!G717))</f>
        <v>48</v>
      </c>
    </row>
    <row r="536" spans="1:2" x14ac:dyDescent="0.2">
      <c r="A536">
        <f>IF(ISBLANK('March 2017'!A721),"",IF(ISTEXT('March 2017'!A721),0,'March 2017'!A721))</f>
        <v>453376</v>
      </c>
      <c r="B536">
        <f>IF(ISBLANK('March 2017'!G721),"",IF(ISTEXT('March 2017'!G721),0,'March 2017'!G721))</f>
        <v>1235</v>
      </c>
    </row>
    <row r="537" spans="1:2" x14ac:dyDescent="0.2">
      <c r="A537">
        <f>IF(ISBLANK('March 2017'!A725),"",IF(ISTEXT('March 2017'!A725),0,'March 2017'!A725))</f>
        <v>452643</v>
      </c>
      <c r="B537">
        <f>IF(ISBLANK('March 2017'!G725),"",IF(ISTEXT('March 2017'!G725),0,'March 2017'!G725))</f>
        <v>149</v>
      </c>
    </row>
    <row r="538" spans="1:2" x14ac:dyDescent="0.2">
      <c r="A538">
        <f>IF(ISBLANK('March 2017'!A729),"",IF(ISTEXT('March 2017'!A729),0,'March 2017'!A729))</f>
        <v>452989</v>
      </c>
      <c r="B538">
        <f>IF(ISBLANK('March 2017'!G729),"",IF(ISTEXT('March 2017'!G729),0,'March 2017'!G729))</f>
        <v>2454.0100000000002</v>
      </c>
    </row>
    <row r="539" spans="1:2" x14ac:dyDescent="0.2">
      <c r="A539">
        <f>IF(ISBLANK('March 2017'!A733),"",IF(ISTEXT('March 2017'!A733),0,'March 2017'!A733))</f>
        <v>453377</v>
      </c>
      <c r="B539">
        <f>IF(ISBLANK('March 2017'!G733),"",IF(ISTEXT('March 2017'!G733),0,'March 2017'!G733))</f>
        <v>609</v>
      </c>
    </row>
    <row r="540" spans="1:2" x14ac:dyDescent="0.2">
      <c r="A540">
        <f>IF(ISBLANK('March 2017'!A737),"",IF(ISTEXT('March 2017'!A737),0,'March 2017'!A737))</f>
        <v>452990</v>
      </c>
      <c r="B540">
        <f>IF(ISBLANK('March 2017'!G737),"",IF(ISTEXT('March 2017'!G737),0,'March 2017'!G737))</f>
        <v>56.54</v>
      </c>
    </row>
    <row r="541" spans="1:2" x14ac:dyDescent="0.2">
      <c r="A541" t="str">
        <f>IF(ISBLANK('March 2017'!A738),"",IF(ISTEXT('March 2017'!A738),0,'March 2017'!A738))</f>
        <v/>
      </c>
      <c r="B541" t="str">
        <f>IF(ISBLANK('March 2017'!G738),"",IF(ISTEXT('March 2017'!G738),0,'March 2017'!G738))</f>
        <v/>
      </c>
    </row>
    <row r="542" spans="1:2" x14ac:dyDescent="0.2">
      <c r="A542">
        <f>IF(ISBLANK('March 2017'!A742),"",IF(ISTEXT('March 2017'!A742),0,'March 2017'!A742))</f>
        <v>452473</v>
      </c>
      <c r="B542">
        <f>IF(ISBLANK('March 2017'!G742),"",IF(ISTEXT('March 2017'!G742),0,'March 2017'!G742))</f>
        <v>500</v>
      </c>
    </row>
    <row r="543" spans="1:2" x14ac:dyDescent="0.2">
      <c r="A543" t="str">
        <f>IF(ISBLANK('March 2017'!A743),"",IF(ISTEXT('March 2017'!A743),0,'March 2017'!A743))</f>
        <v/>
      </c>
      <c r="B543">
        <f>IF(ISBLANK('March 2017'!G743),"",IF(ISTEXT('March 2017'!G743),0,'March 2017'!G743))</f>
        <v>250</v>
      </c>
    </row>
    <row r="544" spans="1:2" x14ac:dyDescent="0.2">
      <c r="A544">
        <f>IF(ISBLANK('March 2017'!A744),"",IF(ISTEXT('March 2017'!A744),0,'March 2017'!A744))</f>
        <v>453283</v>
      </c>
      <c r="B544">
        <f>IF(ISBLANK('March 2017'!G744),"",IF(ISTEXT('March 2017'!G744),0,'March 2017'!G744))</f>
        <v>450</v>
      </c>
    </row>
    <row r="545" spans="1:2" x14ac:dyDescent="0.2">
      <c r="A545">
        <f>IF(ISBLANK('March 2017'!A748),"",IF(ISTEXT('March 2017'!A748),0,'March 2017'!A748))</f>
        <v>452012</v>
      </c>
      <c r="B545">
        <f>IF(ISBLANK('March 2017'!G748),"",IF(ISTEXT('March 2017'!G748),0,'March 2017'!G748))</f>
        <v>450</v>
      </c>
    </row>
    <row r="546" spans="1:2" x14ac:dyDescent="0.2">
      <c r="A546" t="str">
        <f>IF(ISBLANK('March 2017'!A749),"",IF(ISTEXT('March 2017'!A749),0,'March 2017'!A749))</f>
        <v/>
      </c>
      <c r="B546">
        <f>IF(ISBLANK('March 2017'!G749),"",IF(ISTEXT('March 2017'!G749),0,'March 2017'!G749))</f>
        <v>1750</v>
      </c>
    </row>
    <row r="547" spans="1:2" x14ac:dyDescent="0.2">
      <c r="A547" t="str">
        <f>IF(ISBLANK('March 2017'!A750),"",IF(ISTEXT('March 2017'!A750),0,'March 2017'!A750))</f>
        <v/>
      </c>
      <c r="B547">
        <f>IF(ISBLANK('March 2017'!G750),"",IF(ISTEXT('March 2017'!G750),0,'March 2017'!G750))</f>
        <v>1666</v>
      </c>
    </row>
    <row r="548" spans="1:2" x14ac:dyDescent="0.2">
      <c r="A548" t="str">
        <f>IF(ISBLANK('March 2017'!A751),"",IF(ISTEXT('March 2017'!A751),0,'March 2017'!A751))</f>
        <v/>
      </c>
      <c r="B548">
        <f>IF(ISBLANK('March 2017'!G751),"",IF(ISTEXT('March 2017'!G751),0,'March 2017'!G751))</f>
        <v>917</v>
      </c>
    </row>
    <row r="549" spans="1:2" x14ac:dyDescent="0.2">
      <c r="A549" t="str">
        <f>IF(ISBLANK('March 2017'!A752),"",IF(ISTEXT('March 2017'!A752),0,'March 2017'!A752))</f>
        <v/>
      </c>
      <c r="B549">
        <f>IF(ISBLANK('March 2017'!G752),"",IF(ISTEXT('March 2017'!G752),0,'March 2017'!G752))</f>
        <v>917</v>
      </c>
    </row>
    <row r="550" spans="1:2" x14ac:dyDescent="0.2">
      <c r="A550" t="str">
        <f>IF(ISBLANK('March 2017'!A753),"",IF(ISTEXT('March 2017'!A753),0,'March 2017'!A753))</f>
        <v/>
      </c>
      <c r="B550">
        <f>IF(ISBLANK('March 2017'!G753),"",IF(ISTEXT('March 2017'!G753),0,'March 2017'!G753))</f>
        <v>1000</v>
      </c>
    </row>
    <row r="551" spans="1:2" x14ac:dyDescent="0.2">
      <c r="A551">
        <f>IF(ISBLANK('March 2017'!A754),"",IF(ISTEXT('March 2017'!A754),0,'March 2017'!A754))</f>
        <v>452474</v>
      </c>
      <c r="B551">
        <f>IF(ISBLANK('March 2017'!G754),"",IF(ISTEXT('March 2017'!G754),0,'March 2017'!G754))</f>
        <v>450</v>
      </c>
    </row>
    <row r="552" spans="1:2" x14ac:dyDescent="0.2">
      <c r="A552" t="str">
        <f>IF(ISBLANK('March 2017'!A755),"",IF(ISTEXT('March 2017'!A755),0,'March 2017'!A755))</f>
        <v/>
      </c>
      <c r="B552">
        <f>IF(ISBLANK('March 2017'!G755),"",IF(ISTEXT('March 2017'!G755),0,'March 2017'!G755))</f>
        <v>550</v>
      </c>
    </row>
    <row r="553" spans="1:2" x14ac:dyDescent="0.2">
      <c r="A553">
        <f>IF(ISBLANK('March 2017'!A756),"",IF(ISTEXT('March 2017'!A756),0,'March 2017'!A756))</f>
        <v>452881</v>
      </c>
      <c r="B553">
        <f>IF(ISBLANK('March 2017'!G756),"",IF(ISTEXT('March 2017'!G756),0,'March 2017'!G756))</f>
        <v>1250</v>
      </c>
    </row>
    <row r="554" spans="1:2" x14ac:dyDescent="0.2">
      <c r="A554" t="str">
        <f>IF(ISBLANK('March 2017'!A757),"",IF(ISTEXT('March 2017'!A757),0,'March 2017'!A757))</f>
        <v/>
      </c>
      <c r="B554">
        <f>IF(ISBLANK('March 2017'!G757),"",IF(ISTEXT('March 2017'!G757),0,'March 2017'!G757))</f>
        <v>450</v>
      </c>
    </row>
    <row r="555" spans="1:2" x14ac:dyDescent="0.2">
      <c r="A555" t="str">
        <f>IF(ISBLANK('March 2017'!A758),"",IF(ISTEXT('March 2017'!A758),0,'March 2017'!A758))</f>
        <v/>
      </c>
      <c r="B555">
        <f>IF(ISBLANK('March 2017'!G758),"",IF(ISTEXT('March 2017'!G758),0,'March 2017'!G758))</f>
        <v>100</v>
      </c>
    </row>
    <row r="556" spans="1:2" x14ac:dyDescent="0.2">
      <c r="A556" t="str">
        <f>IF(ISBLANK('March 2017'!A759),"",IF(ISTEXT('March 2017'!A759),0,'March 2017'!A759))</f>
        <v/>
      </c>
      <c r="B556">
        <f>IF(ISBLANK('March 2017'!G759),"",IF(ISTEXT('March 2017'!G759),0,'March 2017'!G759))</f>
        <v>100</v>
      </c>
    </row>
    <row r="557" spans="1:2" x14ac:dyDescent="0.2">
      <c r="A557" t="str">
        <f>IF(ISBLANK('March 2017'!A760),"",IF(ISTEXT('March 2017'!A760),0,'March 2017'!A760))</f>
        <v/>
      </c>
      <c r="B557">
        <f>IF(ISBLANK('March 2017'!G760),"",IF(ISTEXT('March 2017'!G760),0,'March 2017'!G760))</f>
        <v>450</v>
      </c>
    </row>
    <row r="558" spans="1:2" x14ac:dyDescent="0.2">
      <c r="A558" t="str">
        <f>IF(ISBLANK('March 2017'!A761),"",IF(ISTEXT('March 2017'!A761),0,'March 2017'!A761))</f>
        <v/>
      </c>
      <c r="B558">
        <f>IF(ISBLANK('March 2017'!G761),"",IF(ISTEXT('March 2017'!G761),0,'March 2017'!G761))</f>
        <v>100</v>
      </c>
    </row>
    <row r="559" spans="1:2" x14ac:dyDescent="0.2">
      <c r="A559" t="str">
        <f>IF(ISBLANK('March 2017'!A762),"",IF(ISTEXT('March 2017'!A762),0,'March 2017'!A762))</f>
        <v/>
      </c>
      <c r="B559">
        <f>IF(ISBLANK('March 2017'!G762),"",IF(ISTEXT('March 2017'!G762),0,'March 2017'!G762))</f>
        <v>450</v>
      </c>
    </row>
    <row r="560" spans="1:2" x14ac:dyDescent="0.2">
      <c r="A560" t="str">
        <f>IF(ISBLANK('March 2017'!A763),"",IF(ISTEXT('March 2017'!A763),0,'March 2017'!A763))</f>
        <v/>
      </c>
      <c r="B560">
        <f>IF(ISBLANK('March 2017'!G763),"",IF(ISTEXT('March 2017'!G763),0,'March 2017'!G763))</f>
        <v>100</v>
      </c>
    </row>
    <row r="561" spans="1:2" x14ac:dyDescent="0.2">
      <c r="A561" t="str">
        <f>IF(ISBLANK('March 2017'!A764),"",IF(ISTEXT('March 2017'!A764),0,'March 2017'!A764))</f>
        <v/>
      </c>
      <c r="B561">
        <f>IF(ISBLANK('March 2017'!G764),"",IF(ISTEXT('March 2017'!G764),0,'March 2017'!G764))</f>
        <v>100</v>
      </c>
    </row>
    <row r="562" spans="1:2" x14ac:dyDescent="0.2">
      <c r="A562">
        <f>IF(ISBLANK('March 2017'!A765),"",IF(ISTEXT('March 2017'!A765),0,'March 2017'!A765))</f>
        <v>453284</v>
      </c>
      <c r="B562">
        <f>IF(ISBLANK('March 2017'!G765),"",IF(ISTEXT('March 2017'!G765),0,'March 2017'!G765))</f>
        <v>450</v>
      </c>
    </row>
    <row r="563" spans="1:2" x14ac:dyDescent="0.2">
      <c r="A563">
        <f>IF(ISBLANK('March 2017'!A769),"",IF(ISTEXT('March 2017'!A769),0,'March 2017'!A769))</f>
        <v>452991</v>
      </c>
      <c r="B563">
        <f>IF(ISBLANK('March 2017'!G769),"",IF(ISTEXT('March 2017'!G769),0,'March 2017'!G769))</f>
        <v>62.5</v>
      </c>
    </row>
    <row r="564" spans="1:2" x14ac:dyDescent="0.2">
      <c r="A564" t="str">
        <f>IF(ISBLANK('March 2017'!A770),"",IF(ISTEXT('March 2017'!A770),0,'March 2017'!A770))</f>
        <v/>
      </c>
      <c r="B564" t="str">
        <f>IF(ISBLANK('March 2017'!G770),"",IF(ISTEXT('March 2017'!G770),0,'March 2017'!G770))</f>
        <v/>
      </c>
    </row>
    <row r="565" spans="1:2" x14ac:dyDescent="0.2">
      <c r="A565">
        <f>IF(ISBLANK('March 2017'!A774),"",IF(ISTEXT('March 2017'!A774),0,'March 2017'!A774))</f>
        <v>452013</v>
      </c>
      <c r="B565">
        <f>IF(ISBLANK('March 2017'!G774),"",IF(ISTEXT('March 2017'!G774),0,'March 2017'!G774))</f>
        <v>500</v>
      </c>
    </row>
    <row r="566" spans="1:2" x14ac:dyDescent="0.2">
      <c r="A566">
        <f>IF(ISBLANK('March 2017'!A775),"",IF(ISTEXT('March 2017'!A775),0,'March 2017'!A775))</f>
        <v>452475</v>
      </c>
      <c r="B566">
        <f>IF(ISBLANK('March 2017'!G775),"",IF(ISTEXT('March 2017'!G775),0,'March 2017'!G775))</f>
        <v>450</v>
      </c>
    </row>
    <row r="567" spans="1:2" x14ac:dyDescent="0.2">
      <c r="A567">
        <f>IF(ISBLANK('March 2017'!A776),"",IF(ISTEXT('March 2017'!A776),0,'March 2017'!A776))</f>
        <v>452882</v>
      </c>
      <c r="B567">
        <f>IF(ISBLANK('March 2017'!G776),"",IF(ISTEXT('March 2017'!G776),0,'March 2017'!G776))</f>
        <v>450</v>
      </c>
    </row>
    <row r="568" spans="1:2" x14ac:dyDescent="0.2">
      <c r="A568">
        <f>IF(ISBLANK('March 2017'!A777),"",IF(ISTEXT('March 2017'!A777),0,'March 2017'!A777))</f>
        <v>453285</v>
      </c>
      <c r="B568">
        <f>IF(ISBLANK('March 2017'!G777),"",IF(ISTEXT('March 2017'!G777),0,'March 2017'!G777))</f>
        <v>2500</v>
      </c>
    </row>
    <row r="569" spans="1:2" x14ac:dyDescent="0.2">
      <c r="A569">
        <f>IF(ISBLANK('March 2017'!A781),"",IF(ISTEXT('March 2017'!A781),0,'March 2017'!A781))</f>
        <v>452134</v>
      </c>
      <c r="B569">
        <f>IF(ISBLANK('March 2017'!G781),"",IF(ISTEXT('March 2017'!G781),0,'March 2017'!G781))</f>
        <v>10.51</v>
      </c>
    </row>
    <row r="570" spans="1:2" x14ac:dyDescent="0.2">
      <c r="A570">
        <f>IF(ISBLANK('March 2017'!A782),"",IF(ISTEXT('March 2017'!A782),0,'March 2017'!A782))</f>
        <v>452135</v>
      </c>
      <c r="B570">
        <f>IF(ISBLANK('March 2017'!G782),"",IF(ISTEXT('March 2017'!G782),0,'March 2017'!G782))</f>
        <v>1242.1600000000001</v>
      </c>
    </row>
    <row r="571" spans="1:2" x14ac:dyDescent="0.2">
      <c r="A571">
        <f>IF(ISBLANK('March 2017'!A783),"",IF(ISTEXT('March 2017'!A783),0,'March 2017'!A783))</f>
        <v>452136</v>
      </c>
      <c r="B571">
        <f>IF(ISBLANK('March 2017'!G783),"",IF(ISTEXT('March 2017'!G783),0,'March 2017'!G783))</f>
        <v>241.1</v>
      </c>
    </row>
    <row r="572" spans="1:2" x14ac:dyDescent="0.2">
      <c r="A572">
        <f>IF(ISBLANK('March 2017'!A784),"",IF(ISTEXT('March 2017'!A784),0,'March 2017'!A784))</f>
        <v>452137</v>
      </c>
      <c r="B572">
        <f>IF(ISBLANK('March 2017'!G784),"",IF(ISTEXT('March 2017'!G784),0,'March 2017'!G784))</f>
        <v>3155.88</v>
      </c>
    </row>
    <row r="573" spans="1:2" x14ac:dyDescent="0.2">
      <c r="A573">
        <f>IF(ISBLANK('March 2017'!A785),"",IF(ISTEXT('March 2017'!A785),0,'March 2017'!A785))</f>
        <v>452138</v>
      </c>
      <c r="B573">
        <f>IF(ISBLANK('March 2017'!G785),"",IF(ISTEXT('March 2017'!G785),0,'March 2017'!G785))</f>
        <v>601.22</v>
      </c>
    </row>
    <row r="574" spans="1:2" x14ac:dyDescent="0.2">
      <c r="A574">
        <f>IF(ISBLANK('March 2017'!A786),"",IF(ISTEXT('March 2017'!A786),0,'March 2017'!A786))</f>
        <v>452139</v>
      </c>
      <c r="B574">
        <f>IF(ISBLANK('March 2017'!G786),"",IF(ISTEXT('March 2017'!G786),0,'March 2017'!G786))</f>
        <v>55.26</v>
      </c>
    </row>
    <row r="575" spans="1:2" x14ac:dyDescent="0.2">
      <c r="A575">
        <f>IF(ISBLANK('March 2017'!A787),"",IF(ISTEXT('March 2017'!A787),0,'March 2017'!A787))</f>
        <v>452140</v>
      </c>
      <c r="B575">
        <f>IF(ISBLANK('March 2017'!G787),"",IF(ISTEXT('March 2017'!G787),0,'March 2017'!G787))</f>
        <v>165.93</v>
      </c>
    </row>
    <row r="576" spans="1:2" x14ac:dyDescent="0.2">
      <c r="A576">
        <f>IF(ISBLANK('March 2017'!A788),"",IF(ISTEXT('March 2017'!A788),0,'March 2017'!A788))</f>
        <v>452141</v>
      </c>
      <c r="B576">
        <f>IF(ISBLANK('March 2017'!G788),"",IF(ISTEXT('March 2017'!G788),0,'March 2017'!G788))</f>
        <v>35.67</v>
      </c>
    </row>
    <row r="577" spans="1:2" x14ac:dyDescent="0.2">
      <c r="A577">
        <f>IF(ISBLANK('March 2017'!A789),"",IF(ISTEXT('March 2017'!A789),0,'March 2017'!A789))</f>
        <v>452142</v>
      </c>
      <c r="B577">
        <f>IF(ISBLANK('March 2017'!G789),"",IF(ISTEXT('March 2017'!G789),0,'March 2017'!G789))</f>
        <v>54.1</v>
      </c>
    </row>
    <row r="578" spans="1:2" x14ac:dyDescent="0.2">
      <c r="A578">
        <f>IF(ISBLANK('March 2017'!A790),"",IF(ISTEXT('March 2017'!A790),0,'March 2017'!A790))</f>
        <v>452143</v>
      </c>
      <c r="B578">
        <f>IF(ISBLANK('March 2017'!G790),"",IF(ISTEXT('March 2017'!G790),0,'March 2017'!G790))</f>
        <v>318.54000000000002</v>
      </c>
    </row>
    <row r="579" spans="1:2" x14ac:dyDescent="0.2">
      <c r="A579">
        <f>IF(ISBLANK('March 2017'!A791),"",IF(ISTEXT('March 2017'!A791),0,'March 2017'!A791))</f>
        <v>452144</v>
      </c>
      <c r="B579">
        <f>IF(ISBLANK('March 2017'!G791),"",IF(ISTEXT('March 2017'!G791),0,'March 2017'!G791))</f>
        <v>63.55</v>
      </c>
    </row>
    <row r="580" spans="1:2" x14ac:dyDescent="0.2">
      <c r="A580">
        <f>IF(ISBLANK('March 2017'!A792),"",IF(ISTEXT('March 2017'!A792),0,'March 2017'!A792))</f>
        <v>452145</v>
      </c>
      <c r="B580">
        <f>IF(ISBLANK('March 2017'!G792),"",IF(ISTEXT('March 2017'!G792),0,'March 2017'!G792))</f>
        <v>589.57000000000005</v>
      </c>
    </row>
    <row r="581" spans="1:2" x14ac:dyDescent="0.2">
      <c r="A581">
        <f>IF(ISBLANK('March 2017'!A796),"",IF(ISTEXT('March 2017'!A796),0,'March 2017'!A796))</f>
        <v>452146</v>
      </c>
      <c r="B581">
        <f>IF(ISBLANK('March 2017'!G796),"",IF(ISTEXT('March 2017'!G796),0,'March 2017'!G796))</f>
        <v>384.9</v>
      </c>
    </row>
    <row r="582" spans="1:2" x14ac:dyDescent="0.2">
      <c r="A582">
        <f>IF(ISBLANK('March 2017'!A800),"",IF(ISTEXT('March 2017'!A800),0,'March 2017'!A800))</f>
        <v>453273</v>
      </c>
      <c r="B582">
        <f>IF(ISBLANK('March 2017'!G800),"",IF(ISTEXT('March 2017'!G800),0,'March 2017'!G800))</f>
        <v>251.65</v>
      </c>
    </row>
    <row r="583" spans="1:2" x14ac:dyDescent="0.2">
      <c r="A583" t="str">
        <f>IF(ISBLANK('March 2017'!A801),"",IF(ISTEXT('March 2017'!A801),0,'March 2017'!A801))</f>
        <v/>
      </c>
      <c r="B583" t="str">
        <f>IF(ISBLANK('March 2017'!G801),"",IF(ISTEXT('March 2017'!G801),0,'March 2017'!G801))</f>
        <v/>
      </c>
    </row>
    <row r="584" spans="1:2" x14ac:dyDescent="0.2">
      <c r="A584" t="str">
        <f>IF(ISBLANK('March 2017'!A802),"",IF(ISTEXT('March 2017'!A802),0,'March 2017'!A802))</f>
        <v/>
      </c>
      <c r="B584" t="str">
        <f>IF(ISBLANK('March 2017'!G802),"",IF(ISTEXT('March 2017'!G802),0,'March 2017'!G802))</f>
        <v/>
      </c>
    </row>
    <row r="585" spans="1:2" x14ac:dyDescent="0.2">
      <c r="A585">
        <f>IF(ISBLANK('March 2017'!A806),"",IF(ISTEXT('March 2017'!A806),0,'March 2017'!A806))</f>
        <v>94301</v>
      </c>
      <c r="B585">
        <f>IF(ISBLANK('March 2017'!G806),"",IF(ISTEXT('March 2017'!G806),0,'March 2017'!G806))</f>
        <v>3.02</v>
      </c>
    </row>
    <row r="586" spans="1:2" x14ac:dyDescent="0.2">
      <c r="A586">
        <f>IF(ISBLANK('March 2017'!A810),"",IF(ISTEXT('March 2017'!A810),0,'March 2017'!A810))</f>
        <v>452147</v>
      </c>
      <c r="B586">
        <f>IF(ISBLANK('March 2017'!G810),"",IF(ISTEXT('March 2017'!G810),0,'March 2017'!G810))</f>
        <v>75</v>
      </c>
    </row>
    <row r="587" spans="1:2" x14ac:dyDescent="0.2">
      <c r="A587">
        <f>IF(ISBLANK('March 2017'!A811),"",IF(ISTEXT('March 2017'!A811),0,'March 2017'!A811))</f>
        <v>452644</v>
      </c>
      <c r="B587">
        <f>IF(ISBLANK('March 2017'!G811),"",IF(ISTEXT('March 2017'!G811),0,'March 2017'!G811))</f>
        <v>75</v>
      </c>
    </row>
    <row r="588" spans="1:2" x14ac:dyDescent="0.2">
      <c r="A588">
        <f>IF(ISBLANK('March 2017'!A812),"",IF(ISTEXT('March 2017'!A812),0,'March 2017'!A812))</f>
        <v>453378</v>
      </c>
      <c r="B588">
        <f>IF(ISBLANK('March 2017'!G812),"",IF(ISTEXT('March 2017'!G812),0,'March 2017'!G812))</f>
        <v>75</v>
      </c>
    </row>
    <row r="589" spans="1:2" x14ac:dyDescent="0.2">
      <c r="A589" t="str">
        <f>IF(ISBLANK('March 2017'!A813),"",IF(ISTEXT('March 2017'!A813),0,'March 2017'!A813))</f>
        <v/>
      </c>
      <c r="B589">
        <f>IF(ISBLANK('March 2017'!G813),"",IF(ISTEXT('March 2017'!G813),0,'March 2017'!G813))</f>
        <v>75</v>
      </c>
    </row>
    <row r="590" spans="1:2" x14ac:dyDescent="0.2">
      <c r="A590">
        <f>IF(ISBLANK('March 2017'!A817),"",IF(ISTEXT('March 2017'!A817),0,'March 2017'!A817))</f>
        <v>452001</v>
      </c>
      <c r="B590">
        <f>IF(ISBLANK('March 2017'!G817),"",IF(ISTEXT('March 2017'!G817),0,'March 2017'!G817))</f>
        <v>112</v>
      </c>
    </row>
    <row r="591" spans="1:2" x14ac:dyDescent="0.2">
      <c r="A591" t="str">
        <f>IF(ISBLANK('March 2017'!A818),"",IF(ISTEXT('March 2017'!A818),0,'March 2017'!A818))</f>
        <v/>
      </c>
      <c r="B591" t="str">
        <f>IF(ISBLANK('March 2017'!G818),"",IF(ISTEXT('March 2017'!G818),0,'March 2017'!G818))</f>
        <v/>
      </c>
    </row>
    <row r="592" spans="1:2" x14ac:dyDescent="0.2">
      <c r="A592">
        <f>IF(ISBLANK('March 2017'!A819),"",IF(ISTEXT('March 2017'!A819),0,'March 2017'!A819))</f>
        <v>452446</v>
      </c>
      <c r="B592">
        <f>IF(ISBLANK('March 2017'!G819),"",IF(ISTEXT('March 2017'!G819),0,'March 2017'!G819))</f>
        <v>33.72</v>
      </c>
    </row>
    <row r="593" spans="1:2" x14ac:dyDescent="0.2">
      <c r="A593">
        <f>IF(ISBLANK('March 2017'!A820),"",IF(ISTEXT('March 2017'!A820),0,'March 2017'!A820))</f>
        <v>452871</v>
      </c>
      <c r="B593">
        <f>IF(ISBLANK('March 2017'!G820),"",IF(ISTEXT('March 2017'!G820),0,'March 2017'!G820))</f>
        <v>24.47</v>
      </c>
    </row>
    <row r="594" spans="1:2" x14ac:dyDescent="0.2">
      <c r="A594">
        <f>IF(ISBLANK('March 2017'!A821),"",IF(ISTEXT('March 2017'!A821),0,'March 2017'!A821))</f>
        <v>453269</v>
      </c>
      <c r="B594">
        <f>IF(ISBLANK('March 2017'!G821),"",IF(ISTEXT('March 2017'!G821),0,'March 2017'!G821))</f>
        <v>19.66</v>
      </c>
    </row>
    <row r="595" spans="1:2" x14ac:dyDescent="0.2">
      <c r="A595">
        <f>IF(ISBLANK('March 2017'!A825),"",IF(ISTEXT('March 2017'!A825),0,'March 2017'!A825))</f>
        <v>452645</v>
      </c>
      <c r="B595">
        <f>IF(ISBLANK('March 2017'!G825),"",IF(ISTEXT('March 2017'!G825),0,'March 2017'!G825))</f>
        <v>2750</v>
      </c>
    </row>
    <row r="596" spans="1:2" x14ac:dyDescent="0.2">
      <c r="A596">
        <f>IF(ISBLANK('March 2017'!A826),"",IF(ISTEXT('March 2017'!A826),0,'March 2017'!A826))</f>
        <v>453379</v>
      </c>
      <c r="B596">
        <f>IF(ISBLANK('March 2017'!G826),"",IF(ISTEXT('March 2017'!G826),0,'March 2017'!G826))</f>
        <v>4500</v>
      </c>
    </row>
    <row r="597" spans="1:2" x14ac:dyDescent="0.2">
      <c r="A597">
        <f>IF(ISBLANK('March 2017'!A830),"",IF(ISTEXT('March 2017'!A830),0,'March 2017'!A830))</f>
        <v>452148</v>
      </c>
      <c r="B597">
        <f>IF(ISBLANK('March 2017'!G830),"",IF(ISTEXT('March 2017'!G830),0,'March 2017'!G830))</f>
        <v>222</v>
      </c>
    </row>
    <row r="598" spans="1:2" x14ac:dyDescent="0.2">
      <c r="A598" t="str">
        <f>IF(ISBLANK('March 2017'!A831),"",IF(ISTEXT('March 2017'!A831),0,'March 2017'!A831))</f>
        <v/>
      </c>
      <c r="B598">
        <f>IF(ISBLANK('March 2017'!G831),"",IF(ISTEXT('March 2017'!G831),0,'March 2017'!G831))</f>
        <v>222</v>
      </c>
    </row>
    <row r="599" spans="1:2" x14ac:dyDescent="0.2">
      <c r="A599">
        <f>IF(ISBLANK('March 2017'!A835),"",IF(ISTEXT('March 2017'!A835),0,'March 2017'!A835))</f>
        <v>452992</v>
      </c>
      <c r="B599">
        <f>IF(ISBLANK('March 2017'!G835),"",IF(ISTEXT('March 2017'!G835),0,'March 2017'!G835))</f>
        <v>125</v>
      </c>
    </row>
    <row r="600" spans="1:2" x14ac:dyDescent="0.2">
      <c r="A600">
        <f>IF(ISBLANK('March 2017'!A836),"",IF(ISTEXT('March 2017'!A836),0,'March 2017'!A836))</f>
        <v>452993</v>
      </c>
      <c r="B600">
        <f>IF(ISBLANK('March 2017'!G836),"",IF(ISTEXT('March 2017'!G836),0,'March 2017'!G836))</f>
        <v>125</v>
      </c>
    </row>
    <row r="601" spans="1:2" x14ac:dyDescent="0.2">
      <c r="A601">
        <f>IF(ISBLANK('March 2017'!A837),"",IF(ISTEXT('March 2017'!A837),0,'March 2017'!A837))</f>
        <v>453380</v>
      </c>
      <c r="B601">
        <f>IF(ISBLANK('March 2017'!G837),"",IF(ISTEXT('March 2017'!G837),0,'March 2017'!G837))</f>
        <v>125</v>
      </c>
    </row>
    <row r="602" spans="1:2" x14ac:dyDescent="0.2">
      <c r="A602">
        <f>IF(ISBLANK('March 2017'!A841),"",IF(ISTEXT('March 2017'!A841),0,'March 2017'!A841))</f>
        <v>452646</v>
      </c>
      <c r="B602">
        <f>IF(ISBLANK('March 2017'!G841),"",IF(ISTEXT('March 2017'!G841),0,'March 2017'!G841))</f>
        <v>35.31</v>
      </c>
    </row>
    <row r="603" spans="1:2" x14ac:dyDescent="0.2">
      <c r="A603">
        <f>IF(ISBLANK('March 2017'!A845),"",IF(ISTEXT('March 2017'!A845),0,'March 2017'!A845))</f>
        <v>452994</v>
      </c>
      <c r="B603">
        <f>IF(ISBLANK('March 2017'!G845),"",IF(ISTEXT('March 2017'!G845),0,'March 2017'!G845))</f>
        <v>6921.42</v>
      </c>
    </row>
    <row r="604" spans="1:2" x14ac:dyDescent="0.2">
      <c r="A604">
        <f>IF(ISBLANK('March 2017'!A849),"",IF(ISTEXT('March 2017'!A849),0,'March 2017'!A849))</f>
        <v>452149</v>
      </c>
      <c r="B604">
        <f>IF(ISBLANK('March 2017'!G849),"",IF(ISTEXT('March 2017'!G849),0,'March 2017'!G849))</f>
        <v>1300</v>
      </c>
    </row>
    <row r="605" spans="1:2" x14ac:dyDescent="0.2">
      <c r="A605">
        <f>IF(ISBLANK('March 2017'!A853),"",IF(ISTEXT('March 2017'!A853),0,'March 2017'!A853))</f>
        <v>452150</v>
      </c>
      <c r="B605">
        <f>IF(ISBLANK('March 2017'!G853),"",IF(ISTEXT('March 2017'!G853),0,'March 2017'!G853))</f>
        <v>1084</v>
      </c>
    </row>
    <row r="606" spans="1:2" x14ac:dyDescent="0.2">
      <c r="A606" t="str">
        <f>IF(ISBLANK('March 2017'!A854),"",IF(ISTEXT('March 2017'!A854),0,'March 2017'!A854))</f>
        <v/>
      </c>
      <c r="B606" t="str">
        <f>IF(ISBLANK('March 2017'!G854),"",IF(ISTEXT('March 2017'!G854),0,'March 2017'!G854))</f>
        <v/>
      </c>
    </row>
    <row r="607" spans="1:2" x14ac:dyDescent="0.2">
      <c r="A607">
        <f>IF(ISBLANK('March 2017'!A858),"",IF(ISTEXT('March 2017'!A858),0,'March 2017'!A858))</f>
        <v>452647</v>
      </c>
      <c r="B607">
        <f>IF(ISBLANK('March 2017'!G858),"",IF(ISTEXT('March 2017'!G858),0,'March 2017'!G858))</f>
        <v>1255</v>
      </c>
    </row>
    <row r="608" spans="1:2" x14ac:dyDescent="0.2">
      <c r="A608" t="str">
        <f>IF(ISBLANK('March 2017'!A859),"",IF(ISTEXT('March 2017'!A859),0,'March 2017'!A859))</f>
        <v/>
      </c>
      <c r="B608" t="str">
        <f>IF(ISBLANK('March 2017'!G859),"",IF(ISTEXT('March 2017'!G859),0,'March 2017'!G859))</f>
        <v/>
      </c>
    </row>
    <row r="609" spans="1:2" x14ac:dyDescent="0.2">
      <c r="A609">
        <f>IF(ISBLANK('March 2017'!A863),"",IF(ISTEXT('March 2017'!A863),0,'March 2017'!A863))</f>
        <v>452995</v>
      </c>
      <c r="B609">
        <f>IF(ISBLANK('March 2017'!G863),"",IF(ISTEXT('March 2017'!G863),0,'March 2017'!G863))</f>
        <v>2550</v>
      </c>
    </row>
    <row r="610" spans="1:2" x14ac:dyDescent="0.2">
      <c r="A610">
        <f>IF(ISBLANK('March 2017'!A867),"",IF(ISTEXT('March 2017'!A867),0,'March 2017'!A867))</f>
        <v>452996</v>
      </c>
      <c r="B610">
        <f>IF(ISBLANK('March 2017'!G867),"",IF(ISTEXT('March 2017'!G867),0,'March 2017'!G867))</f>
        <v>1047.71</v>
      </c>
    </row>
    <row r="611" spans="1:2" x14ac:dyDescent="0.2">
      <c r="A611">
        <f>IF(ISBLANK('March 2017'!A871),"",IF(ISTEXT('March 2017'!A871),0,'March 2017'!A871))</f>
        <v>452997</v>
      </c>
      <c r="B611">
        <f>IF(ISBLANK('March 2017'!G871),"",IF(ISTEXT('March 2017'!G871),0,'March 2017'!G871))</f>
        <v>1500</v>
      </c>
    </row>
    <row r="612" spans="1:2" x14ac:dyDescent="0.2">
      <c r="A612">
        <f>IF(ISBLANK('March 2017'!A875),"",IF(ISTEXT('March 2017'!A875),0,'March 2017'!A875))</f>
        <v>452151</v>
      </c>
      <c r="B612">
        <f>IF(ISBLANK('March 2017'!G875),"",IF(ISTEXT('March 2017'!G875),0,'March 2017'!G875))</f>
        <v>814.1</v>
      </c>
    </row>
    <row r="613" spans="1:2" x14ac:dyDescent="0.2">
      <c r="A613">
        <f>IF(ISBLANK('March 2017'!A876),"",IF(ISTEXT('March 2017'!A876),0,'March 2017'!A876))</f>
        <v>453381</v>
      </c>
      <c r="B613">
        <f>IF(ISBLANK('March 2017'!G876),"",IF(ISTEXT('March 2017'!G876),0,'March 2017'!G876))</f>
        <v>1177.8499999999999</v>
      </c>
    </row>
    <row r="614" spans="1:2" x14ac:dyDescent="0.2">
      <c r="A614">
        <f>IF(ISBLANK('March 2017'!A880),"",IF(ISTEXT('March 2017'!A880),0,'March 2017'!A880))</f>
        <v>452648</v>
      </c>
      <c r="B614">
        <f>IF(ISBLANK('March 2017'!G880),"",IF(ISTEXT('March 2017'!G880),0,'March 2017'!G880))</f>
        <v>1438.22</v>
      </c>
    </row>
    <row r="615" spans="1:2" x14ac:dyDescent="0.2">
      <c r="A615">
        <f>IF(ISBLANK('March 2017'!A884),"",IF(ISTEXT('March 2017'!A884),0,'March 2017'!A884))</f>
        <v>452014</v>
      </c>
      <c r="B615">
        <f>IF(ISBLANK('March 2017'!G884),"",IF(ISTEXT('March 2017'!G884),0,'March 2017'!G884))</f>
        <v>450</v>
      </c>
    </row>
    <row r="616" spans="1:2" x14ac:dyDescent="0.2">
      <c r="A616">
        <f>IF(ISBLANK('March 2017'!A885),"",IF(ISTEXT('March 2017'!A885),0,'March 2017'!A885))</f>
        <v>452476</v>
      </c>
      <c r="B616">
        <f>IF(ISBLANK('March 2017'!G885),"",IF(ISTEXT('March 2017'!G885),0,'March 2017'!G885))</f>
        <v>5000</v>
      </c>
    </row>
    <row r="617" spans="1:2" x14ac:dyDescent="0.2">
      <c r="A617">
        <f>IF(ISBLANK('March 2017'!A886),"",IF(ISTEXT('March 2017'!A886),0,'March 2017'!A886))</f>
        <v>453286</v>
      </c>
      <c r="B617">
        <f>IF(ISBLANK('March 2017'!G886),"",IF(ISTEXT('March 2017'!G886),0,'March 2017'!G886))</f>
        <v>550</v>
      </c>
    </row>
    <row r="618" spans="1:2" x14ac:dyDescent="0.2">
      <c r="A618">
        <f>IF(ISBLANK('March 2017'!A890),"",IF(ISTEXT('March 2017'!A890),0,'March 2017'!A890))</f>
        <v>452649</v>
      </c>
      <c r="B618">
        <f>IF(ISBLANK('March 2017'!G890),"",IF(ISTEXT('March 2017'!G890),0,'March 2017'!G890))</f>
        <v>80.400000000000006</v>
      </c>
    </row>
    <row r="619" spans="1:2" x14ac:dyDescent="0.2">
      <c r="A619" t="str">
        <f>IF(ISBLANK('March 2017'!A891),"",IF(ISTEXT('March 2017'!A891),0,'March 2017'!A891))</f>
        <v/>
      </c>
      <c r="B619">
        <f>IF(ISBLANK('March 2017'!G891),"",IF(ISTEXT('March 2017'!G891),0,'March 2017'!G891))</f>
        <v>1338.35</v>
      </c>
    </row>
    <row r="620" spans="1:2" x14ac:dyDescent="0.2">
      <c r="A620" t="str">
        <f>IF(ISBLANK('March 2017'!A892),"",IF(ISTEXT('March 2017'!A892),0,'March 2017'!A892))</f>
        <v/>
      </c>
      <c r="B620" t="str">
        <f>IF(ISBLANK('March 2017'!G892),"",IF(ISTEXT('March 2017'!G892),0,'March 2017'!G892))</f>
        <v/>
      </c>
    </row>
    <row r="621" spans="1:2" x14ac:dyDescent="0.2">
      <c r="A621">
        <f>IF(ISBLANK('March 2017'!A893),"",IF(ISTEXT('March 2017'!A893),0,'March 2017'!A893))</f>
        <v>452999</v>
      </c>
      <c r="B621">
        <f>IF(ISBLANK('March 2017'!G893),"",IF(ISTEXT('March 2017'!G893),0,'March 2017'!G893))</f>
        <v>499.05</v>
      </c>
    </row>
    <row r="622" spans="1:2" x14ac:dyDescent="0.2">
      <c r="A622" t="str">
        <f>IF(ISBLANK('March 2017'!A894),"",IF(ISTEXT('March 2017'!A894),0,'March 2017'!A894))</f>
        <v/>
      </c>
      <c r="B622">
        <f>IF(ISBLANK('March 2017'!G894),"",IF(ISTEXT('March 2017'!G894),0,'March 2017'!G894))</f>
        <v>1513</v>
      </c>
    </row>
    <row r="623" spans="1:2" x14ac:dyDescent="0.2">
      <c r="A623" t="str">
        <f>IF(ISBLANK('March 2017'!A895),"",IF(ISTEXT('March 2017'!A895),0,'March 2017'!A895))</f>
        <v/>
      </c>
      <c r="B623" t="str">
        <f>IF(ISBLANK('March 2017'!G895),"",IF(ISTEXT('March 2017'!G895),0,'March 2017'!G895))</f>
        <v/>
      </c>
    </row>
    <row r="624" spans="1:2" x14ac:dyDescent="0.2">
      <c r="A624" t="str">
        <f>IF(ISBLANK('March 2017'!A896),"",IF(ISTEXT('March 2017'!A896),0,'March 2017'!A896))</f>
        <v/>
      </c>
      <c r="B624" t="str">
        <f>IF(ISBLANK('March 2017'!G896),"",IF(ISTEXT('March 2017'!G896),0,'March 2017'!G896))</f>
        <v/>
      </c>
    </row>
    <row r="625" spans="1:2" x14ac:dyDescent="0.2">
      <c r="A625" t="str">
        <f>IF(ISBLANK('March 2017'!A897),"",IF(ISTEXT('March 2017'!A897),0,'March 2017'!A897))</f>
        <v/>
      </c>
      <c r="B625" t="str">
        <f>IF(ISBLANK('March 2017'!G897),"",IF(ISTEXT('March 2017'!G897),0,'March 2017'!G897))</f>
        <v/>
      </c>
    </row>
    <row r="626" spans="1:2" x14ac:dyDescent="0.2">
      <c r="A626" t="str">
        <f>IF(ISBLANK('March 2017'!A898),"",IF(ISTEXT('March 2017'!A898),0,'March 2017'!A898))</f>
        <v/>
      </c>
      <c r="B626" t="str">
        <f>IF(ISBLANK('March 2017'!G898),"",IF(ISTEXT('March 2017'!G898),0,'March 2017'!G898))</f>
        <v/>
      </c>
    </row>
    <row r="627" spans="1:2" x14ac:dyDescent="0.2">
      <c r="A627" t="str">
        <f>IF(ISBLANK('March 2017'!A899),"",IF(ISTEXT('March 2017'!A899),0,'March 2017'!A899))</f>
        <v/>
      </c>
      <c r="B627" t="str">
        <f>IF(ISBLANK('March 2017'!G899),"",IF(ISTEXT('March 2017'!G899),0,'March 2017'!G899))</f>
        <v/>
      </c>
    </row>
    <row r="628" spans="1:2" x14ac:dyDescent="0.2">
      <c r="A628" t="str">
        <f>IF(ISBLANK('March 2017'!A900),"",IF(ISTEXT('March 2017'!A900),0,'March 2017'!A900))</f>
        <v/>
      </c>
      <c r="B628" t="str">
        <f>IF(ISBLANK('March 2017'!G900),"",IF(ISTEXT('March 2017'!G900),0,'March 2017'!G900))</f>
        <v/>
      </c>
    </row>
    <row r="629" spans="1:2" x14ac:dyDescent="0.2">
      <c r="A629" t="str">
        <f>IF(ISBLANK('March 2017'!A901),"",IF(ISTEXT('March 2017'!A901),0,'March 2017'!A901))</f>
        <v/>
      </c>
      <c r="B629" t="str">
        <f>IF(ISBLANK('March 2017'!G901),"",IF(ISTEXT('March 2017'!G901),0,'March 2017'!G901))</f>
        <v/>
      </c>
    </row>
    <row r="630" spans="1:2" x14ac:dyDescent="0.2">
      <c r="A630" t="str">
        <f>IF(ISBLANK('March 2017'!A902),"",IF(ISTEXT('March 2017'!A902),0,'March 2017'!A902))</f>
        <v/>
      </c>
      <c r="B630" t="str">
        <f>IF(ISBLANK('March 2017'!G902),"",IF(ISTEXT('March 2017'!G902),0,'March 2017'!G902))</f>
        <v/>
      </c>
    </row>
    <row r="631" spans="1:2" x14ac:dyDescent="0.2">
      <c r="A631" t="str">
        <f>IF(ISBLANK('March 2017'!A903),"",IF(ISTEXT('March 2017'!A903),0,'March 2017'!A903))</f>
        <v/>
      </c>
      <c r="B631" t="str">
        <f>IF(ISBLANK('March 2017'!G903),"",IF(ISTEXT('March 2017'!G903),0,'March 2017'!G903))</f>
        <v/>
      </c>
    </row>
    <row r="632" spans="1:2" x14ac:dyDescent="0.2">
      <c r="A632" t="str">
        <f>IF(ISBLANK('March 2017'!A904),"",IF(ISTEXT('March 2017'!A904),0,'March 2017'!A904))</f>
        <v/>
      </c>
      <c r="B632" t="str">
        <f>IF(ISBLANK('March 2017'!G904),"",IF(ISTEXT('March 2017'!G904),0,'March 2017'!G904))</f>
        <v/>
      </c>
    </row>
    <row r="633" spans="1:2" x14ac:dyDescent="0.2">
      <c r="A633" t="str">
        <f>IF(ISBLANK('March 2017'!A905),"",IF(ISTEXT('March 2017'!A905),0,'March 2017'!A905))</f>
        <v/>
      </c>
      <c r="B633" t="str">
        <f>IF(ISBLANK('March 2017'!G905),"",IF(ISTEXT('March 2017'!G905),0,'March 2017'!G905))</f>
        <v/>
      </c>
    </row>
    <row r="634" spans="1:2" x14ac:dyDescent="0.2">
      <c r="A634" t="str">
        <f>IF(ISBLANK('March 2017'!A906),"",IF(ISTEXT('March 2017'!A906),0,'March 2017'!A906))</f>
        <v/>
      </c>
      <c r="B634" t="str">
        <f>IF(ISBLANK('March 2017'!G906),"",IF(ISTEXT('March 2017'!G906),0,'March 2017'!G906))</f>
        <v/>
      </c>
    </row>
    <row r="635" spans="1:2" x14ac:dyDescent="0.2">
      <c r="A635" t="str">
        <f>IF(ISBLANK('March 2017'!A907),"",IF(ISTEXT('March 2017'!A907),0,'March 2017'!A907))</f>
        <v/>
      </c>
      <c r="B635" t="str">
        <f>IF(ISBLANK('March 2017'!G907),"",IF(ISTEXT('March 2017'!G907),0,'March 2017'!G907))</f>
        <v/>
      </c>
    </row>
    <row r="636" spans="1:2" x14ac:dyDescent="0.2">
      <c r="A636" t="str">
        <f>IF(ISBLANK('March 2017'!A908),"",IF(ISTEXT('March 2017'!A908),0,'March 2017'!A908))</f>
        <v/>
      </c>
      <c r="B636" t="str">
        <f>IF(ISBLANK('March 2017'!G908),"",IF(ISTEXT('March 2017'!G908),0,'March 2017'!G908))</f>
        <v/>
      </c>
    </row>
    <row r="637" spans="1:2" x14ac:dyDescent="0.2">
      <c r="A637" t="str">
        <f>IF(ISBLANK('March 2017'!A909),"",IF(ISTEXT('March 2017'!A909),0,'March 2017'!A909))</f>
        <v/>
      </c>
      <c r="B637" t="str">
        <f>IF(ISBLANK('March 2017'!G909),"",IF(ISTEXT('March 2017'!G909),0,'March 2017'!G909))</f>
        <v/>
      </c>
    </row>
    <row r="638" spans="1:2" x14ac:dyDescent="0.2">
      <c r="A638" t="str">
        <f>IF(ISBLANK('March 2017'!A910),"",IF(ISTEXT('March 2017'!A910),0,'March 2017'!A910))</f>
        <v/>
      </c>
      <c r="B638" t="str">
        <f>IF(ISBLANK('March 2017'!G910),"",IF(ISTEXT('March 2017'!G910),0,'March 2017'!G910))</f>
        <v/>
      </c>
    </row>
    <row r="639" spans="1:2" x14ac:dyDescent="0.2">
      <c r="A639" t="str">
        <f>IF(ISBLANK('March 2017'!A911),"",IF(ISTEXT('March 2017'!A911),0,'March 2017'!A911))</f>
        <v/>
      </c>
      <c r="B639" t="str">
        <f>IF(ISBLANK('March 2017'!G911),"",IF(ISTEXT('March 2017'!G911),0,'March 2017'!G911))</f>
        <v/>
      </c>
    </row>
    <row r="640" spans="1:2" x14ac:dyDescent="0.2">
      <c r="A640" t="str">
        <f>IF(ISBLANK('March 2017'!A912),"",IF(ISTEXT('March 2017'!A912),0,'March 2017'!A912))</f>
        <v/>
      </c>
      <c r="B640" t="str">
        <f>IF(ISBLANK('March 2017'!G912),"",IF(ISTEXT('March 2017'!G912),0,'March 2017'!G912))</f>
        <v/>
      </c>
    </row>
    <row r="641" spans="1:2" x14ac:dyDescent="0.2">
      <c r="A641">
        <f>IF(ISBLANK('March 2017'!A916),"",IF(ISTEXT('March 2017'!A916),0,'March 2017'!A916))</f>
        <v>94291</v>
      </c>
      <c r="B641">
        <f>IF(ISBLANK('March 2017'!G916),"",IF(ISTEXT('March 2017'!G916),0,'March 2017'!G916))</f>
        <v>2822.88</v>
      </c>
    </row>
    <row r="642" spans="1:2" x14ac:dyDescent="0.2">
      <c r="A642">
        <f>IF(ISBLANK('March 2017'!A917),"",IF(ISTEXT('March 2017'!A917),0,'March 2017'!A917))</f>
        <v>94312</v>
      </c>
      <c r="B642">
        <f>IF(ISBLANK('March 2017'!G917),"",IF(ISTEXT('March 2017'!G917),0,'March 2017'!G917))</f>
        <v>18177.53</v>
      </c>
    </row>
    <row r="643" spans="1:2" x14ac:dyDescent="0.2">
      <c r="A643">
        <f>IF(ISBLANK('March 2017'!A918),"",IF(ISTEXT('March 2017'!A918),0,'March 2017'!A918))</f>
        <v>94313</v>
      </c>
      <c r="B643">
        <f>IF(ISBLANK('March 2017'!G918),"",IF(ISTEXT('March 2017'!G918),0,'March 2017'!G918))</f>
        <v>327.27999999999997</v>
      </c>
    </row>
    <row r="644" spans="1:2" x14ac:dyDescent="0.2">
      <c r="A644">
        <f>IF(ISBLANK('March 2017'!A919),"",IF(ISTEXT('March 2017'!A919),0,'March 2017'!A919))</f>
        <v>94314</v>
      </c>
      <c r="B644">
        <f>IF(ISBLANK('March 2017'!G919),"",IF(ISTEXT('March 2017'!G919),0,'March 2017'!G919))</f>
        <v>1021</v>
      </c>
    </row>
    <row r="645" spans="1:2" x14ac:dyDescent="0.2">
      <c r="A645">
        <f>IF(ISBLANK('March 2017'!A920),"",IF(ISTEXT('March 2017'!A920),0,'March 2017'!A920))</f>
        <v>94315</v>
      </c>
      <c r="B645">
        <f>IF(ISBLANK('March 2017'!G920),"",IF(ISTEXT('March 2017'!G920),0,'March 2017'!G920))</f>
        <v>1081.6199999999999</v>
      </c>
    </row>
    <row r="646" spans="1:2" x14ac:dyDescent="0.2">
      <c r="A646">
        <f>IF(ISBLANK('March 2017'!A921),"",IF(ISTEXT('March 2017'!A921),0,'March 2017'!A921))</f>
        <v>94316</v>
      </c>
      <c r="B646">
        <f>IF(ISBLANK('March 2017'!G921),"",IF(ISTEXT('March 2017'!G921),0,'March 2017'!G921))</f>
        <v>1014.94</v>
      </c>
    </row>
    <row r="647" spans="1:2" x14ac:dyDescent="0.2">
      <c r="A647">
        <f>IF(ISBLANK('March 2017'!A922),"",IF(ISTEXT('March 2017'!A922),0,'March 2017'!A922))</f>
        <v>94317</v>
      </c>
      <c r="B647">
        <f>IF(ISBLANK('March 2017'!G922),"",IF(ISTEXT('March 2017'!G922),0,'March 2017'!G922))</f>
        <v>480.36</v>
      </c>
    </row>
    <row r="648" spans="1:2" x14ac:dyDescent="0.2">
      <c r="A648">
        <f>IF(ISBLANK('March 2017'!A923),"",IF(ISTEXT('March 2017'!A923),0,'March 2017'!A923))</f>
        <v>94318</v>
      </c>
      <c r="B648">
        <f>IF(ISBLANK('March 2017'!G923),"",IF(ISTEXT('March 2017'!G923),0,'March 2017'!G923))</f>
        <v>1729.62</v>
      </c>
    </row>
    <row r="649" spans="1:2" x14ac:dyDescent="0.2">
      <c r="A649">
        <f>IF(ISBLANK('March 2017'!A924),"",IF(ISTEXT('March 2017'!A924),0,'March 2017'!A924))</f>
        <v>94319</v>
      </c>
      <c r="B649">
        <f>IF(ISBLANK('March 2017'!G924),"",IF(ISTEXT('March 2017'!G924),0,'March 2017'!G924))</f>
        <v>7.98</v>
      </c>
    </row>
    <row r="650" spans="1:2" x14ac:dyDescent="0.2">
      <c r="A650">
        <f>IF(ISBLANK('March 2017'!A925),"",IF(ISTEXT('March 2017'!A925),0,'March 2017'!A925))</f>
        <v>94320</v>
      </c>
      <c r="B650">
        <f>IF(ISBLANK('March 2017'!G925),"",IF(ISTEXT('March 2017'!G925),0,'March 2017'!G925))</f>
        <v>44.82</v>
      </c>
    </row>
    <row r="651" spans="1:2" x14ac:dyDescent="0.2">
      <c r="A651">
        <f>IF(ISBLANK('March 2017'!A926),"",IF(ISTEXT('March 2017'!A926),0,'March 2017'!A926))</f>
        <v>94321</v>
      </c>
      <c r="B651">
        <f>IF(ISBLANK('March 2017'!G926),"",IF(ISTEXT('March 2017'!G926),0,'March 2017'!G926))</f>
        <v>55.14</v>
      </c>
    </row>
    <row r="652" spans="1:2" x14ac:dyDescent="0.2">
      <c r="A652">
        <f>IF(ISBLANK('March 2017'!A927),"",IF(ISTEXT('March 2017'!A927),0,'March 2017'!A927))</f>
        <v>94322</v>
      </c>
      <c r="B652">
        <f>IF(ISBLANK('March 2017'!G927),"",IF(ISTEXT('March 2017'!G927),0,'March 2017'!G927))</f>
        <v>51.28</v>
      </c>
    </row>
    <row r="653" spans="1:2" x14ac:dyDescent="0.2">
      <c r="A653">
        <f>IF(ISBLANK('March 2017'!A928),"",IF(ISTEXT('March 2017'!A928),0,'March 2017'!A928))</f>
        <v>94323</v>
      </c>
      <c r="B653">
        <f>IF(ISBLANK('March 2017'!G928),"",IF(ISTEXT('March 2017'!G928),0,'March 2017'!G928))</f>
        <v>85.98</v>
      </c>
    </row>
    <row r="654" spans="1:2" x14ac:dyDescent="0.2">
      <c r="A654">
        <f>IF(ISBLANK('March 2017'!A929),"",IF(ISTEXT('March 2017'!A929),0,'March 2017'!A929))</f>
        <v>94324</v>
      </c>
      <c r="B654">
        <f>IF(ISBLANK('March 2017'!G929),"",IF(ISTEXT('March 2017'!G929),0,'March 2017'!G929))</f>
        <v>234.16</v>
      </c>
    </row>
    <row r="655" spans="1:2" x14ac:dyDescent="0.2">
      <c r="A655">
        <f>IF(ISBLANK('March 2017'!A933),"",IF(ISTEXT('March 2017'!A933),0,'March 2017'!A933))</f>
        <v>452152</v>
      </c>
      <c r="B655">
        <f>IF(ISBLANK('March 2017'!G933),"",IF(ISTEXT('March 2017'!G933),0,'March 2017'!G933))</f>
        <v>35</v>
      </c>
    </row>
    <row r="656" spans="1:2" x14ac:dyDescent="0.2">
      <c r="A656" t="str">
        <f>IF(ISBLANK('March 2017'!A934),"",IF(ISTEXT('March 2017'!A934),0,'March 2017'!A934))</f>
        <v/>
      </c>
      <c r="B656">
        <f>IF(ISBLANK('March 2017'!G934),"",IF(ISTEXT('March 2017'!G934),0,'March 2017'!G934))</f>
        <v>425</v>
      </c>
    </row>
    <row r="657" spans="1:2" x14ac:dyDescent="0.2">
      <c r="A657" t="str">
        <f>IF(ISBLANK('March 2017'!A935),"",IF(ISTEXT('March 2017'!A935),0,'March 2017'!A935))</f>
        <v/>
      </c>
      <c r="B657">
        <f>IF(ISBLANK('March 2017'!G935),"",IF(ISTEXT('March 2017'!G935),0,'March 2017'!G935))</f>
        <v>20</v>
      </c>
    </row>
    <row r="658" spans="1:2" x14ac:dyDescent="0.2">
      <c r="A658" t="str">
        <f>IF(ISBLANK('March 2017'!A936),"",IF(ISTEXT('March 2017'!A936),0,'March 2017'!A936))</f>
        <v/>
      </c>
      <c r="B658">
        <f>IF(ISBLANK('March 2017'!G936),"",IF(ISTEXT('March 2017'!G936),0,'March 2017'!G936))</f>
        <v>425</v>
      </c>
    </row>
    <row r="659" spans="1:2" x14ac:dyDescent="0.2">
      <c r="A659" t="str">
        <f>IF(ISBLANK('March 2017'!A937),"",IF(ISTEXT('March 2017'!A937),0,'March 2017'!A937))</f>
        <v/>
      </c>
      <c r="B659">
        <f>IF(ISBLANK('March 2017'!G937),"",IF(ISTEXT('March 2017'!G937),0,'March 2017'!G937))</f>
        <v>435</v>
      </c>
    </row>
    <row r="660" spans="1:2" x14ac:dyDescent="0.2">
      <c r="A660">
        <f>IF(ISBLANK('March 2017'!A938),"",IF(ISTEXT('March 2017'!A938),0,'March 2017'!A938))</f>
        <v>453000</v>
      </c>
      <c r="B660">
        <f>IF(ISBLANK('March 2017'!G938),"",IF(ISTEXT('March 2017'!G938),0,'March 2017'!G938))</f>
        <v>4150</v>
      </c>
    </row>
    <row r="661" spans="1:2" x14ac:dyDescent="0.2">
      <c r="A661" t="str">
        <f>IF(ISBLANK('March 2017'!A939),"",IF(ISTEXT('March 2017'!A939),0,'March 2017'!A939))</f>
        <v/>
      </c>
      <c r="B661" t="str">
        <f>IF(ISBLANK('March 2017'!G939),"",IF(ISTEXT('March 2017'!G939),0,'March 2017'!G939))</f>
        <v/>
      </c>
    </row>
    <row r="662" spans="1:2" x14ac:dyDescent="0.2">
      <c r="A662" t="str">
        <f>IF(ISBLANK('March 2017'!A940),"",IF(ISTEXT('March 2017'!A940),0,'March 2017'!A940))</f>
        <v/>
      </c>
      <c r="B662" t="str">
        <f>IF(ISBLANK('March 2017'!G940),"",IF(ISTEXT('March 2017'!G940),0,'March 2017'!G940))</f>
        <v/>
      </c>
    </row>
    <row r="663" spans="1:2" x14ac:dyDescent="0.2">
      <c r="A663" t="str">
        <f>IF(ISBLANK('March 2017'!A941),"",IF(ISTEXT('March 2017'!A941),0,'March 2017'!A941))</f>
        <v/>
      </c>
      <c r="B663" t="str">
        <f>IF(ISBLANK('March 2017'!G941),"",IF(ISTEXT('March 2017'!G941),0,'March 2017'!G941))</f>
        <v/>
      </c>
    </row>
    <row r="664" spans="1:2" x14ac:dyDescent="0.2">
      <c r="A664">
        <f>IF(ISBLANK('March 2017'!A942),"",IF(ISTEXT('March 2017'!A942),0,'March 2017'!A942))</f>
        <v>453382</v>
      </c>
      <c r="B664">
        <f>IF(ISBLANK('March 2017'!G942),"",IF(ISTEXT('March 2017'!G942),0,'March 2017'!G942))</f>
        <v>2106.34</v>
      </c>
    </row>
    <row r="665" spans="1:2" x14ac:dyDescent="0.2">
      <c r="A665" t="str">
        <f>IF(ISBLANK('March 2017'!A943),"",IF(ISTEXT('March 2017'!A943),0,'March 2017'!A943))</f>
        <v/>
      </c>
      <c r="B665" t="str">
        <f>IF(ISBLANK('March 2017'!G943),"",IF(ISTEXT('March 2017'!G943),0,'March 2017'!G943))</f>
        <v/>
      </c>
    </row>
    <row r="666" spans="1:2" x14ac:dyDescent="0.2">
      <c r="A666">
        <f>IF(ISBLANK('March 2017'!A947),"",IF(ISTEXT('March 2017'!A947),0,'March 2017'!A947))</f>
        <v>452650</v>
      </c>
      <c r="B666">
        <f>IF(ISBLANK('March 2017'!G947),"",IF(ISTEXT('March 2017'!G947),0,'March 2017'!G947))</f>
        <v>75.09</v>
      </c>
    </row>
    <row r="667" spans="1:2" x14ac:dyDescent="0.2">
      <c r="A667" t="str">
        <f>IF(ISBLANK('March 2017'!A948),"",IF(ISTEXT('March 2017'!A948),0,'March 2017'!A948))</f>
        <v/>
      </c>
      <c r="B667" t="str">
        <f>IF(ISBLANK('March 2017'!G948),"",IF(ISTEXT('March 2017'!G948),0,'March 2017'!G948))</f>
        <v/>
      </c>
    </row>
    <row r="668" spans="1:2" x14ac:dyDescent="0.2">
      <c r="A668">
        <f>IF(ISBLANK('March 2017'!A952),"",IF(ISTEXT('March 2017'!A952),0,'March 2017'!A952))</f>
        <v>452015</v>
      </c>
      <c r="B668">
        <f>IF(ISBLANK('March 2017'!G952),"",IF(ISTEXT('March 2017'!G952),0,'March 2017'!G952))</f>
        <v>500</v>
      </c>
    </row>
    <row r="669" spans="1:2" x14ac:dyDescent="0.2">
      <c r="A669" t="str">
        <f>IF(ISBLANK('March 2017'!A953),"",IF(ISTEXT('March 2017'!A953),0,'March 2017'!A953))</f>
        <v/>
      </c>
      <c r="B669">
        <f>IF(ISBLANK('March 2017'!G953),"",IF(ISTEXT('March 2017'!G953),0,'March 2017'!G953))</f>
        <v>500</v>
      </c>
    </row>
    <row r="670" spans="1:2" x14ac:dyDescent="0.2">
      <c r="A670">
        <f>IF(ISBLANK('March 2017'!A954),"",IF(ISTEXT('March 2017'!A954),0,'March 2017'!A954))</f>
        <v>452478</v>
      </c>
      <c r="B670">
        <f>IF(ISBLANK('March 2017'!G954),"",IF(ISTEXT('March 2017'!G954),0,'March 2017'!G954))</f>
        <v>100</v>
      </c>
    </row>
    <row r="671" spans="1:2" x14ac:dyDescent="0.2">
      <c r="A671" t="str">
        <f>IF(ISBLANK('March 2017'!A955),"",IF(ISTEXT('March 2017'!A955),0,'March 2017'!A955))</f>
        <v/>
      </c>
      <c r="B671">
        <f>IF(ISBLANK('March 2017'!G955),"",IF(ISTEXT('March 2017'!G955),0,'March 2017'!G955))</f>
        <v>450</v>
      </c>
    </row>
    <row r="672" spans="1:2" x14ac:dyDescent="0.2">
      <c r="A672" t="str">
        <f>IF(ISBLANK('March 2017'!A956),"",IF(ISTEXT('March 2017'!A956),0,'March 2017'!A956))</f>
        <v/>
      </c>
      <c r="B672">
        <f>IF(ISBLANK('March 2017'!G956),"",IF(ISTEXT('March 2017'!G956),0,'March 2017'!G956))</f>
        <v>100</v>
      </c>
    </row>
    <row r="673" spans="1:2" x14ac:dyDescent="0.2">
      <c r="A673" t="str">
        <f>IF(ISBLANK('March 2017'!A957),"",IF(ISTEXT('March 2017'!A957),0,'March 2017'!A957))</f>
        <v/>
      </c>
      <c r="B673">
        <f>IF(ISBLANK('March 2017'!G957),"",IF(ISTEXT('March 2017'!G957),0,'March 2017'!G957))</f>
        <v>100</v>
      </c>
    </row>
    <row r="674" spans="1:2" x14ac:dyDescent="0.2">
      <c r="A674" t="str">
        <f>IF(ISBLANK('March 2017'!A958),"",IF(ISTEXT('March 2017'!A958),0,'March 2017'!A958))</f>
        <v/>
      </c>
      <c r="B674">
        <f>IF(ISBLANK('March 2017'!G958),"",IF(ISTEXT('March 2017'!G958),0,'March 2017'!G958))</f>
        <v>100</v>
      </c>
    </row>
    <row r="675" spans="1:2" x14ac:dyDescent="0.2">
      <c r="A675" t="str">
        <f>IF(ISBLANK('March 2017'!A959),"",IF(ISTEXT('March 2017'!A959),0,'March 2017'!A959))</f>
        <v/>
      </c>
      <c r="B675">
        <f>IF(ISBLANK('March 2017'!G959),"",IF(ISTEXT('March 2017'!G959),0,'March 2017'!G959))</f>
        <v>2500</v>
      </c>
    </row>
    <row r="676" spans="1:2" x14ac:dyDescent="0.2">
      <c r="A676" t="str">
        <f>IF(ISBLANK('March 2017'!A960),"",IF(ISTEXT('March 2017'!A960),0,'March 2017'!A960))</f>
        <v/>
      </c>
      <c r="B676">
        <f>IF(ISBLANK('March 2017'!G960),"",IF(ISTEXT('March 2017'!G960),0,'March 2017'!G960))</f>
        <v>250</v>
      </c>
    </row>
    <row r="677" spans="1:2" x14ac:dyDescent="0.2">
      <c r="A677" t="str">
        <f>IF(ISBLANK('March 2017'!A961),"",IF(ISTEXT('March 2017'!A961),0,'March 2017'!A961))</f>
        <v/>
      </c>
      <c r="B677">
        <f>IF(ISBLANK('March 2017'!G961),"",IF(ISTEXT('March 2017'!G961),0,'March 2017'!G961))</f>
        <v>250</v>
      </c>
    </row>
    <row r="678" spans="1:2" x14ac:dyDescent="0.2">
      <c r="A678" t="str">
        <f>IF(ISBLANK('March 2017'!A962),"",IF(ISTEXT('March 2017'!A962),0,'March 2017'!A962))</f>
        <v/>
      </c>
      <c r="B678">
        <f>IF(ISBLANK('March 2017'!G962),"",IF(ISTEXT('March 2017'!G962),0,'March 2017'!G962))</f>
        <v>250</v>
      </c>
    </row>
    <row r="679" spans="1:2" x14ac:dyDescent="0.2">
      <c r="A679" t="str">
        <f>IF(ISBLANK('March 2017'!A963),"",IF(ISTEXT('March 2017'!A963),0,'March 2017'!A963))</f>
        <v/>
      </c>
      <c r="B679">
        <f>IF(ISBLANK('March 2017'!G963),"",IF(ISTEXT('March 2017'!G963),0,'March 2017'!G963))</f>
        <v>250</v>
      </c>
    </row>
    <row r="680" spans="1:2" x14ac:dyDescent="0.2">
      <c r="A680" t="str">
        <f>IF(ISBLANK('March 2017'!A964),"",IF(ISTEXT('March 2017'!A964),0,'March 2017'!A964))</f>
        <v/>
      </c>
      <c r="B680">
        <f>IF(ISBLANK('March 2017'!G964),"",IF(ISTEXT('March 2017'!G964),0,'March 2017'!G964))</f>
        <v>750</v>
      </c>
    </row>
    <row r="681" spans="1:2" x14ac:dyDescent="0.2">
      <c r="A681" t="str">
        <f>IF(ISBLANK('March 2017'!A965),"",IF(ISTEXT('March 2017'!A965),0,'March 2017'!A965))</f>
        <v/>
      </c>
      <c r="B681">
        <f>IF(ISBLANK('March 2017'!G965),"",IF(ISTEXT('March 2017'!G965),0,'March 2017'!G965))</f>
        <v>250</v>
      </c>
    </row>
    <row r="682" spans="1:2" x14ac:dyDescent="0.2">
      <c r="A682" t="str">
        <f>IF(ISBLANK('March 2017'!A966),"",IF(ISTEXT('March 2017'!A966),0,'March 2017'!A966))</f>
        <v/>
      </c>
      <c r="B682">
        <f>IF(ISBLANK('March 2017'!G966),"",IF(ISTEXT('March 2017'!G966),0,'March 2017'!G966))</f>
        <v>250</v>
      </c>
    </row>
    <row r="683" spans="1:2" x14ac:dyDescent="0.2">
      <c r="A683" t="str">
        <f>IF(ISBLANK('March 2017'!A967),"",IF(ISTEXT('March 2017'!A967),0,'March 2017'!A967))</f>
        <v/>
      </c>
      <c r="B683">
        <f>IF(ISBLANK('March 2017'!G967),"",IF(ISTEXT('March 2017'!G967),0,'March 2017'!G967))</f>
        <v>250</v>
      </c>
    </row>
    <row r="684" spans="1:2" x14ac:dyDescent="0.2">
      <c r="A684" t="str">
        <f>IF(ISBLANK('March 2017'!A968),"",IF(ISTEXT('March 2017'!A968),0,'March 2017'!A968))</f>
        <v/>
      </c>
      <c r="B684">
        <f>IF(ISBLANK('March 2017'!G968),"",IF(ISTEXT('March 2017'!G968),0,'March 2017'!G968))</f>
        <v>500</v>
      </c>
    </row>
    <row r="685" spans="1:2" x14ac:dyDescent="0.2">
      <c r="A685" t="str">
        <f>IF(ISBLANK('March 2017'!A969),"",IF(ISTEXT('March 2017'!A969),0,'March 2017'!A969))</f>
        <v/>
      </c>
      <c r="B685">
        <f>IF(ISBLANK('March 2017'!G969),"",IF(ISTEXT('March 2017'!G969),0,'March 2017'!G969))</f>
        <v>500</v>
      </c>
    </row>
    <row r="686" spans="1:2" x14ac:dyDescent="0.2">
      <c r="A686" t="str">
        <f>IF(ISBLANK('March 2017'!A970),"",IF(ISTEXT('March 2017'!A970),0,'March 2017'!A970))</f>
        <v/>
      </c>
      <c r="B686">
        <f>IF(ISBLANK('March 2017'!G970),"",IF(ISTEXT('March 2017'!G970),0,'March 2017'!G970))</f>
        <v>100</v>
      </c>
    </row>
    <row r="687" spans="1:2" x14ac:dyDescent="0.2">
      <c r="A687">
        <f>IF(ISBLANK('March 2017'!A971),"",IF(ISTEXT('March 2017'!A971),0,'March 2017'!A971))</f>
        <v>452479</v>
      </c>
      <c r="B687">
        <f>IF(ISBLANK('March 2017'!G971),"",IF(ISTEXT('March 2017'!G971),0,'March 2017'!G971))</f>
        <v>450</v>
      </c>
    </row>
    <row r="688" spans="1:2" x14ac:dyDescent="0.2">
      <c r="A688" t="str">
        <f>IF(ISBLANK('March 2017'!A972),"",IF(ISTEXT('March 2017'!A972),0,'March 2017'!A972))</f>
        <v/>
      </c>
      <c r="B688">
        <f>IF(ISBLANK('March 2017'!G972),"",IF(ISTEXT('March 2017'!G972),0,'March 2017'!G972))</f>
        <v>450</v>
      </c>
    </row>
    <row r="689" spans="1:2" x14ac:dyDescent="0.2">
      <c r="A689">
        <f>IF(ISBLANK('March 2017'!A973),"",IF(ISTEXT('March 2017'!A973),0,'March 2017'!A973))</f>
        <v>453287</v>
      </c>
      <c r="B689">
        <f>IF(ISBLANK('March 2017'!G973),"",IF(ISTEXT('March 2017'!G973),0,'March 2017'!G973))</f>
        <v>450</v>
      </c>
    </row>
    <row r="690" spans="1:2" x14ac:dyDescent="0.2">
      <c r="A690">
        <f>IF(ISBLANK('March 2017'!A977),"",IF(ISTEXT('March 2017'!A977),0,'March 2017'!A977))</f>
        <v>453383</v>
      </c>
      <c r="B690">
        <f>IF(ISBLANK('March 2017'!G977),"",IF(ISTEXT('March 2017'!G977),0,'March 2017'!G977))</f>
        <v>517</v>
      </c>
    </row>
    <row r="691" spans="1:2" x14ac:dyDescent="0.2">
      <c r="A691">
        <f>IF(ISBLANK('March 2017'!A981),"",IF(ISTEXT('March 2017'!A981),0,'March 2017'!A981))</f>
        <v>452480</v>
      </c>
      <c r="B691">
        <f>IF(ISBLANK('March 2017'!G981),"",IF(ISTEXT('March 2017'!G981),0,'March 2017'!G981))</f>
        <v>450</v>
      </c>
    </row>
    <row r="692" spans="1:2" x14ac:dyDescent="0.2">
      <c r="A692" t="str">
        <f>IF(ISBLANK('March 2017'!A982),"",IF(ISTEXT('March 2017'!A982),0,'March 2017'!A982))</f>
        <v/>
      </c>
      <c r="B692">
        <f>IF(ISBLANK('March 2017'!G982),"",IF(ISTEXT('March 2017'!G982),0,'March 2017'!G982))</f>
        <v>450</v>
      </c>
    </row>
    <row r="693" spans="1:2" x14ac:dyDescent="0.2">
      <c r="A693">
        <f>IF(ISBLANK('March 2017'!A983),"",IF(ISTEXT('March 2017'!A983),0,'March 2017'!A983))</f>
        <v>452883</v>
      </c>
      <c r="B693">
        <f>IF(ISBLANK('March 2017'!G983),"",IF(ISTEXT('March 2017'!G983),0,'March 2017'!G983))</f>
        <v>550</v>
      </c>
    </row>
    <row r="694" spans="1:2" x14ac:dyDescent="0.2">
      <c r="A694" t="str">
        <f>IF(ISBLANK('March 2017'!A984),"",IF(ISTEXT('March 2017'!A984),0,'March 2017'!A984))</f>
        <v/>
      </c>
      <c r="B694">
        <f>IF(ISBLANK('March 2017'!G984),"",IF(ISTEXT('March 2017'!G984),0,'March 2017'!G984))</f>
        <v>500</v>
      </c>
    </row>
    <row r="695" spans="1:2" x14ac:dyDescent="0.2">
      <c r="A695" t="str">
        <f>IF(ISBLANK('March 2017'!A985),"",IF(ISTEXT('March 2017'!A985),0,'March 2017'!A985))</f>
        <v/>
      </c>
      <c r="B695">
        <f>IF(ISBLANK('March 2017'!G985),"",IF(ISTEXT('March 2017'!G985),0,'March 2017'!G985))</f>
        <v>750</v>
      </c>
    </row>
    <row r="696" spans="1:2" x14ac:dyDescent="0.2">
      <c r="A696" t="str">
        <f>IF(ISBLANK('March 2017'!A986),"",IF(ISTEXT('March 2017'!A986),0,'March 2017'!A986))</f>
        <v/>
      </c>
      <c r="B696">
        <f>IF(ISBLANK('March 2017'!G986),"",IF(ISTEXT('March 2017'!G986),0,'March 2017'!G986))</f>
        <v>500</v>
      </c>
    </row>
    <row r="697" spans="1:2" x14ac:dyDescent="0.2">
      <c r="A697">
        <f>IF(ISBLANK('March 2017'!A987),"",IF(ISTEXT('March 2017'!A987),0,'March 2017'!A987))</f>
        <v>453213</v>
      </c>
      <c r="B697">
        <f>IF(ISBLANK('March 2017'!G987),"",IF(ISTEXT('March 2017'!G987),0,'March 2017'!G987))</f>
        <v>1250</v>
      </c>
    </row>
    <row r="698" spans="1:2" x14ac:dyDescent="0.2">
      <c r="A698">
        <f>IF(ISBLANK('March 2017'!A991),"",IF(ISTEXT('March 2017'!A991),0,'March 2017'!A991))</f>
        <v>453384</v>
      </c>
      <c r="B698">
        <f>IF(ISBLANK('March 2017'!G991),"",IF(ISTEXT('March 2017'!G991),0,'March 2017'!G991))</f>
        <v>618</v>
      </c>
    </row>
    <row r="699" spans="1:2" x14ac:dyDescent="0.2">
      <c r="A699">
        <f>IF(ISBLANK('March 2017'!A995),"",IF(ISTEXT('March 2017'!A995),0,'March 2017'!A995))</f>
        <v>452153</v>
      </c>
      <c r="B699">
        <f>IF(ISBLANK('March 2017'!G995),"",IF(ISTEXT('March 2017'!G995),0,'March 2017'!G995))</f>
        <v>4.7699999999999996</v>
      </c>
    </row>
    <row r="700" spans="1:2" x14ac:dyDescent="0.2">
      <c r="A700" t="str">
        <f>IF(ISBLANK('March 2017'!A996),"",IF(ISTEXT('March 2017'!A996),0,'March 2017'!A996))</f>
        <v/>
      </c>
      <c r="B700" t="str">
        <f>IF(ISBLANK('March 2017'!G996),"",IF(ISTEXT('March 2017'!G996),0,'March 2017'!G996))</f>
        <v/>
      </c>
    </row>
    <row r="701" spans="1:2" x14ac:dyDescent="0.2">
      <c r="A701">
        <f>IF(ISBLANK('March 2017'!A1000),"",IF(ISTEXT('March 2017'!A1000),0,'March 2017'!A1000))</f>
        <v>451982</v>
      </c>
      <c r="B701">
        <f>IF(ISBLANK('March 2017'!G1000),"",IF(ISTEXT('March 2017'!G1000),0,'March 2017'!G1000))</f>
        <v>325.56</v>
      </c>
    </row>
    <row r="702" spans="1:2" x14ac:dyDescent="0.2">
      <c r="A702" t="str">
        <f>IF(ISBLANK('March 2017'!A1001),"",IF(ISTEXT('March 2017'!A1001),0,'March 2017'!A1001))</f>
        <v/>
      </c>
      <c r="B702" t="str">
        <f>IF(ISBLANK('March 2017'!G1001),"",IF(ISTEXT('March 2017'!G1001),0,'March 2017'!G1001))</f>
        <v/>
      </c>
    </row>
    <row r="703" spans="1:2" x14ac:dyDescent="0.2">
      <c r="A703">
        <f>IF(ISBLANK('March 2017'!A1002),"",IF(ISTEXT('March 2017'!A1002),0,'March 2017'!A1002))</f>
        <v>452154</v>
      </c>
      <c r="B703">
        <f>IF(ISBLANK('March 2017'!G1002),"",IF(ISTEXT('March 2017'!G1002),0,'March 2017'!G1002))</f>
        <v>92.26</v>
      </c>
    </row>
    <row r="704" spans="1:2" x14ac:dyDescent="0.2">
      <c r="A704">
        <f>IF(ISBLANK('March 2017'!A1003),"",IF(ISTEXT('March 2017'!A1003),0,'March 2017'!A1003))</f>
        <v>453001</v>
      </c>
      <c r="B704">
        <f>IF(ISBLANK('March 2017'!G1003),"",IF(ISTEXT('March 2017'!G1003),0,'March 2017'!G1003))</f>
        <v>170.83</v>
      </c>
    </row>
    <row r="705" spans="1:2" x14ac:dyDescent="0.2">
      <c r="A705">
        <f>IF(ISBLANK('March 2017'!A1007),"",IF(ISTEXT('March 2017'!A1007),0,'March 2017'!A1007))</f>
        <v>452155</v>
      </c>
      <c r="B705">
        <f>IF(ISBLANK('March 2017'!G1007),"",IF(ISTEXT('March 2017'!G1007),0,'March 2017'!G1007))</f>
        <v>2118.48</v>
      </c>
    </row>
    <row r="706" spans="1:2" x14ac:dyDescent="0.2">
      <c r="A706" t="str">
        <f>IF(ISBLANK('March 2017'!A1008),"",IF(ISTEXT('March 2017'!A1008),0,'March 2017'!A1008))</f>
        <v/>
      </c>
      <c r="B706" t="str">
        <f>IF(ISBLANK('March 2017'!G1008),"",IF(ISTEXT('March 2017'!G1008),0,'March 2017'!G1008))</f>
        <v/>
      </c>
    </row>
    <row r="707" spans="1:2" x14ac:dyDescent="0.2">
      <c r="A707" t="str">
        <f>IF(ISBLANK('March 2017'!A1009),"",IF(ISTEXT('March 2017'!A1009),0,'March 2017'!A1009))</f>
        <v/>
      </c>
      <c r="B707" t="str">
        <f>IF(ISBLANK('March 2017'!G1009),"",IF(ISTEXT('March 2017'!G1009),0,'March 2017'!G1009))</f>
        <v/>
      </c>
    </row>
    <row r="708" spans="1:2" x14ac:dyDescent="0.2">
      <c r="A708" t="str">
        <f>IF(ISBLANK('March 2017'!A1010),"",IF(ISTEXT('March 2017'!A1010),0,'March 2017'!A1010))</f>
        <v/>
      </c>
      <c r="B708" t="str">
        <f>IF(ISBLANK('March 2017'!G1010),"",IF(ISTEXT('March 2017'!G1010),0,'March 2017'!G1010))</f>
        <v/>
      </c>
    </row>
    <row r="709" spans="1:2" x14ac:dyDescent="0.2">
      <c r="A709">
        <f>IF(ISBLANK('March 2017'!A1011),"",IF(ISTEXT('March 2017'!A1011),0,'March 2017'!A1011))</f>
        <v>452651</v>
      </c>
      <c r="B709">
        <f>IF(ISBLANK('March 2017'!G1011),"",IF(ISTEXT('March 2017'!G1011),0,'March 2017'!G1011))</f>
        <v>1567.5</v>
      </c>
    </row>
    <row r="710" spans="1:2" x14ac:dyDescent="0.2">
      <c r="A710" t="str">
        <f>IF(ISBLANK('March 2017'!A1012),"",IF(ISTEXT('March 2017'!A1012),0,'March 2017'!A1012))</f>
        <v/>
      </c>
      <c r="B710">
        <f>IF(ISBLANK('March 2017'!G1012),"",IF(ISTEXT('March 2017'!G1012),0,'March 2017'!G1012))</f>
        <v>1399.96</v>
      </c>
    </row>
    <row r="711" spans="1:2" x14ac:dyDescent="0.2">
      <c r="A711" t="str">
        <f>IF(ISBLANK('March 2017'!A1013),"",IF(ISTEXT('March 2017'!A1013),0,'March 2017'!A1013))</f>
        <v/>
      </c>
      <c r="B711" t="str">
        <f>IF(ISBLANK('March 2017'!G1013),"",IF(ISTEXT('March 2017'!G1013),0,'March 2017'!G1013))</f>
        <v/>
      </c>
    </row>
    <row r="712" spans="1:2" x14ac:dyDescent="0.2">
      <c r="A712">
        <f>IF(ISBLANK('March 2017'!A1014),"",IF(ISTEXT('March 2017'!A1014),0,'March 2017'!A1014))</f>
        <v>453002</v>
      </c>
      <c r="B712">
        <f>IF(ISBLANK('March 2017'!G1014),"",IF(ISTEXT('March 2017'!G1014),0,'March 2017'!G1014))</f>
        <v>1325.52</v>
      </c>
    </row>
    <row r="713" spans="1:2" x14ac:dyDescent="0.2">
      <c r="A713" t="str">
        <f>IF(ISBLANK('March 2017'!A1015),"",IF(ISTEXT('March 2017'!A1015),0,'March 2017'!A1015))</f>
        <v/>
      </c>
      <c r="B713" t="str">
        <f>IF(ISBLANK('March 2017'!G1015),"",IF(ISTEXT('March 2017'!G1015),0,'March 2017'!G1015))</f>
        <v/>
      </c>
    </row>
    <row r="714" spans="1:2" x14ac:dyDescent="0.2">
      <c r="A714">
        <f>IF(ISBLANK('March 2017'!A1016),"",IF(ISTEXT('March 2017'!A1016),0,'March 2017'!A1016))</f>
        <v>453385</v>
      </c>
      <c r="B714">
        <f>IF(ISBLANK('March 2017'!G1016),"",IF(ISTEXT('March 2017'!G1016),0,'March 2017'!G1016))</f>
        <v>1388.09</v>
      </c>
    </row>
    <row r="715" spans="1:2" x14ac:dyDescent="0.2">
      <c r="A715" t="str">
        <f>IF(ISBLANK('March 2017'!A1017),"",IF(ISTEXT('March 2017'!A1017),0,'March 2017'!A1017))</f>
        <v/>
      </c>
      <c r="B715" t="str">
        <f>IF(ISBLANK('March 2017'!G1017),"",IF(ISTEXT('March 2017'!G1017),0,'March 2017'!G1017))</f>
        <v/>
      </c>
    </row>
    <row r="716" spans="1:2" x14ac:dyDescent="0.2">
      <c r="A716" t="str">
        <f>IF(ISBLANK('March 2017'!A1018),"",IF(ISTEXT('March 2017'!A1018),0,'March 2017'!A1018))</f>
        <v/>
      </c>
      <c r="B716">
        <f>IF(ISBLANK('March 2017'!G1018),"",IF(ISTEXT('March 2017'!G1018),0,'March 2017'!G1018))</f>
        <v>15.26</v>
      </c>
    </row>
    <row r="717" spans="1:2" x14ac:dyDescent="0.2">
      <c r="A717">
        <f>IF(ISBLANK('March 2017'!A1022),"",IF(ISTEXT('March 2017'!A1022),0,'March 2017'!A1022))</f>
        <v>452156</v>
      </c>
      <c r="B717">
        <f>IF(ISBLANK('March 2017'!G1022),"",IF(ISTEXT('March 2017'!G1022),0,'March 2017'!G1022))</f>
        <v>1473</v>
      </c>
    </row>
    <row r="718" spans="1:2" x14ac:dyDescent="0.2">
      <c r="A718">
        <f>IF(ISBLANK('March 2017'!A1026),"",IF(ISTEXT('March 2017'!A1026),0,'March 2017'!A1026))</f>
        <v>452157</v>
      </c>
      <c r="B718">
        <f>IF(ISBLANK('March 2017'!G1026),"",IF(ISTEXT('March 2017'!G1026),0,'March 2017'!G1026))</f>
        <v>106.51</v>
      </c>
    </row>
    <row r="719" spans="1:2" x14ac:dyDescent="0.2">
      <c r="A719">
        <f>IF(ISBLANK('March 2017'!A1027),"",IF(ISTEXT('March 2017'!A1027),0,'March 2017'!A1027))</f>
        <v>452652</v>
      </c>
      <c r="B719">
        <f>IF(ISBLANK('March 2017'!G1027),"",IF(ISTEXT('March 2017'!G1027),0,'March 2017'!G1027))</f>
        <v>64.41</v>
      </c>
    </row>
    <row r="720" spans="1:2" x14ac:dyDescent="0.2">
      <c r="A720">
        <f>IF(ISBLANK('March 2017'!A1028),"",IF(ISTEXT('March 2017'!A1028),0,'March 2017'!A1028))</f>
        <v>452653</v>
      </c>
      <c r="B720">
        <f>IF(ISBLANK('March 2017'!G1028),"",IF(ISTEXT('March 2017'!G1028),0,'March 2017'!G1028))</f>
        <v>663</v>
      </c>
    </row>
    <row r="721" spans="1:2" x14ac:dyDescent="0.2">
      <c r="A721">
        <f>IF(ISBLANK('March 2017'!A1029),"",IF(ISTEXT('March 2017'!A1029),0,'March 2017'!A1029))</f>
        <v>453003</v>
      </c>
      <c r="B721">
        <f>IF(ISBLANK('March 2017'!G1029),"",IF(ISTEXT('March 2017'!G1029),0,'March 2017'!G1029))</f>
        <v>21.4</v>
      </c>
    </row>
    <row r="722" spans="1:2" x14ac:dyDescent="0.2">
      <c r="A722">
        <f>IF(ISBLANK('March 2017'!A1033),"",IF(ISTEXT('March 2017'!A1033),0,'March 2017'!A1033))</f>
        <v>452017</v>
      </c>
      <c r="B722">
        <f>IF(ISBLANK('March 2017'!G1033),"",IF(ISTEXT('March 2017'!G1033),0,'March 2017'!G1033))</f>
        <v>100</v>
      </c>
    </row>
    <row r="723" spans="1:2" x14ac:dyDescent="0.2">
      <c r="A723" t="str">
        <f>IF(ISBLANK('March 2017'!A1034),"",IF(ISTEXT('March 2017'!A1034),0,'March 2017'!A1034))</f>
        <v/>
      </c>
      <c r="B723">
        <f>IF(ISBLANK('March 2017'!G1034),"",IF(ISTEXT('March 2017'!G1034),0,'March 2017'!G1034))</f>
        <v>450</v>
      </c>
    </row>
    <row r="724" spans="1:2" x14ac:dyDescent="0.2">
      <c r="A724">
        <f>IF(ISBLANK('March 2017'!A1035),"",IF(ISTEXT('March 2017'!A1035),0,'March 2017'!A1035))</f>
        <v>452481</v>
      </c>
      <c r="B724">
        <f>IF(ISBLANK('March 2017'!G1035),"",IF(ISTEXT('March 2017'!G1035),0,'March 2017'!G1035))</f>
        <v>450</v>
      </c>
    </row>
    <row r="725" spans="1:2" x14ac:dyDescent="0.2">
      <c r="A725">
        <f>IF(ISBLANK('March 2017'!A1036),"",IF(ISTEXT('March 2017'!A1036),0,'March 2017'!A1036))</f>
        <v>452482</v>
      </c>
      <c r="B725">
        <f>IF(ISBLANK('March 2017'!G1036),"",IF(ISTEXT('March 2017'!G1036),0,'March 2017'!G1036))</f>
        <v>100</v>
      </c>
    </row>
    <row r="726" spans="1:2" x14ac:dyDescent="0.2">
      <c r="A726" t="str">
        <f>IF(ISBLANK('March 2017'!A1037),"",IF(ISTEXT('March 2017'!A1037),0,'March 2017'!A1037))</f>
        <v/>
      </c>
      <c r="B726">
        <f>IF(ISBLANK('March 2017'!G1037),"",IF(ISTEXT('March 2017'!G1037),0,'March 2017'!G1037))</f>
        <v>100</v>
      </c>
    </row>
    <row r="727" spans="1:2" x14ac:dyDescent="0.2">
      <c r="A727" t="str">
        <f>IF(ISBLANK('March 2017'!A1038),"",IF(ISTEXT('March 2017'!A1038),0,'March 2017'!A1038))</f>
        <v/>
      </c>
      <c r="B727">
        <f>IF(ISBLANK('March 2017'!G1038),"",IF(ISTEXT('March 2017'!G1038),0,'March 2017'!G1038))</f>
        <v>100</v>
      </c>
    </row>
    <row r="728" spans="1:2" x14ac:dyDescent="0.2">
      <c r="A728" t="str">
        <f>IF(ISBLANK('March 2017'!A1039),"",IF(ISTEXT('March 2017'!A1039),0,'March 2017'!A1039))</f>
        <v/>
      </c>
      <c r="B728">
        <f>IF(ISBLANK('March 2017'!G1039),"",IF(ISTEXT('March 2017'!G1039),0,'March 2017'!G1039))</f>
        <v>100</v>
      </c>
    </row>
    <row r="729" spans="1:2" x14ac:dyDescent="0.2">
      <c r="A729" t="str">
        <f>IF(ISBLANK('March 2017'!A1040),"",IF(ISTEXT('March 2017'!A1040),0,'March 2017'!A1040))</f>
        <v/>
      </c>
      <c r="B729">
        <f>IF(ISBLANK('March 2017'!G1040),"",IF(ISTEXT('March 2017'!G1040),0,'March 2017'!G1040))</f>
        <v>100</v>
      </c>
    </row>
    <row r="730" spans="1:2" x14ac:dyDescent="0.2">
      <c r="A730" t="str">
        <f>IF(ISBLANK('March 2017'!A1041),"",IF(ISTEXT('March 2017'!A1041),0,'March 2017'!A1041))</f>
        <v/>
      </c>
      <c r="B730">
        <f>IF(ISBLANK('March 2017'!G1041),"",IF(ISTEXT('March 2017'!G1041),0,'March 2017'!G1041))</f>
        <v>100</v>
      </c>
    </row>
    <row r="731" spans="1:2" x14ac:dyDescent="0.2">
      <c r="A731" t="str">
        <f>IF(ISBLANK('March 2017'!A1042),"",IF(ISTEXT('March 2017'!A1042),0,'March 2017'!A1042))</f>
        <v/>
      </c>
      <c r="B731">
        <f>IF(ISBLANK('March 2017'!G1042),"",IF(ISTEXT('March 2017'!G1042),0,'March 2017'!G1042))</f>
        <v>100</v>
      </c>
    </row>
    <row r="732" spans="1:2" x14ac:dyDescent="0.2">
      <c r="A732" t="str">
        <f>IF(ISBLANK('March 2017'!A1043),"",IF(ISTEXT('March 2017'!A1043),0,'March 2017'!A1043))</f>
        <v/>
      </c>
      <c r="B732">
        <f>IF(ISBLANK('March 2017'!G1043),"",IF(ISTEXT('March 2017'!G1043),0,'March 2017'!G1043))</f>
        <v>100</v>
      </c>
    </row>
    <row r="733" spans="1:2" x14ac:dyDescent="0.2">
      <c r="A733">
        <f>IF(ISBLANK('March 2017'!A1044),"",IF(ISTEXT('March 2017'!A1044),0,'March 2017'!A1044))</f>
        <v>452884</v>
      </c>
      <c r="B733">
        <f>IF(ISBLANK('March 2017'!G1044),"",IF(ISTEXT('March 2017'!G1044),0,'March 2017'!G1044))</f>
        <v>450</v>
      </c>
    </row>
    <row r="734" spans="1:2" x14ac:dyDescent="0.2">
      <c r="A734">
        <f>IF(ISBLANK('March 2017'!A1048),"",IF(ISTEXT('March 2017'!A1048),0,'March 2017'!A1048))</f>
        <v>453288</v>
      </c>
      <c r="B734">
        <f>IF(ISBLANK('March 2017'!G1048),"",IF(ISTEXT('March 2017'!G1048),0,'March 2017'!G1048))</f>
        <v>1680</v>
      </c>
    </row>
    <row r="735" spans="1:2" x14ac:dyDescent="0.2">
      <c r="A735" t="str">
        <f>IF(ISBLANK('March 2017'!A1049),"",IF(ISTEXT('March 2017'!A1049),0,'March 2017'!A1049))</f>
        <v/>
      </c>
      <c r="B735">
        <f>IF(ISBLANK('March 2017'!G1049),"",IF(ISTEXT('March 2017'!G1049),0,'March 2017'!G1049))</f>
        <v>470</v>
      </c>
    </row>
    <row r="736" spans="1:2" x14ac:dyDescent="0.2">
      <c r="A736" t="str">
        <f>IF(ISBLANK('March 2017'!A1050),"",IF(ISTEXT('March 2017'!A1050),0,'March 2017'!A1050))</f>
        <v/>
      </c>
      <c r="B736">
        <f>IF(ISBLANK('March 2017'!G1050),"",IF(ISTEXT('March 2017'!G1050),0,'March 2017'!G1050))</f>
        <v>1235</v>
      </c>
    </row>
    <row r="737" spans="1:2" x14ac:dyDescent="0.2">
      <c r="A737">
        <f>IF(ISBLANK('March 2017'!A1054),"",IF(ISTEXT('March 2017'!A1054),0,'March 2017'!A1054))</f>
        <v>453004</v>
      </c>
      <c r="B737">
        <f>IF(ISBLANK('March 2017'!G1054),"",IF(ISTEXT('March 2017'!G1054),0,'March 2017'!G1054))</f>
        <v>21955.15</v>
      </c>
    </row>
    <row r="738" spans="1:2" x14ac:dyDescent="0.2">
      <c r="A738">
        <f>IF(ISBLANK('March 2017'!A1058),"",IF(ISTEXT('March 2017'!A1058),0,'March 2017'!A1058))</f>
        <v>452158</v>
      </c>
      <c r="B738">
        <f>IF(ISBLANK('March 2017'!G1058),"",IF(ISTEXT('March 2017'!G1058),0,'March 2017'!G1058))</f>
        <v>965.36</v>
      </c>
    </row>
    <row r="739" spans="1:2" x14ac:dyDescent="0.2">
      <c r="A739">
        <f>IF(ISBLANK('March 2017'!A1059),"",IF(ISTEXT('March 2017'!A1059),0,'March 2017'!A1059))</f>
        <v>452654</v>
      </c>
      <c r="B739">
        <f>IF(ISBLANK('March 2017'!G1059),"",IF(ISTEXT('March 2017'!G1059),0,'March 2017'!G1059))</f>
        <v>965.36</v>
      </c>
    </row>
    <row r="740" spans="1:2" x14ac:dyDescent="0.2">
      <c r="A740">
        <f>IF(ISBLANK('March 2017'!A1060),"",IF(ISTEXT('March 2017'!A1060),0,'March 2017'!A1060))</f>
        <v>453005</v>
      </c>
      <c r="B740">
        <f>IF(ISBLANK('March 2017'!G1060),"",IF(ISTEXT('March 2017'!G1060),0,'March 2017'!G1060))</f>
        <v>917.08</v>
      </c>
    </row>
    <row r="741" spans="1:2" x14ac:dyDescent="0.2">
      <c r="A741" t="str">
        <f>IF(ISBLANK('March 2017'!A1061),"",IF(ISTEXT('March 2017'!A1061),0,'March 2017'!A1061))</f>
        <v/>
      </c>
      <c r="B741" t="str">
        <f>IF(ISBLANK('March 2017'!G1061),"",IF(ISTEXT('March 2017'!G1061),0,'March 2017'!G1061))</f>
        <v/>
      </c>
    </row>
    <row r="742" spans="1:2" x14ac:dyDescent="0.2">
      <c r="A742">
        <f>IF(ISBLANK('March 2017'!A1065),"",IF(ISTEXT('March 2017'!A1065),0,'March 2017'!A1065))</f>
        <v>453386</v>
      </c>
      <c r="B742">
        <f>IF(ISBLANK('March 2017'!G1065),"",IF(ISTEXT('March 2017'!G1065),0,'March 2017'!G1065))</f>
        <v>52.83</v>
      </c>
    </row>
    <row r="743" spans="1:2" x14ac:dyDescent="0.2">
      <c r="A743">
        <f>IF(ISBLANK('March 2017'!A1069),"",IF(ISTEXT('March 2017'!A1069),0,'March 2017'!A1069))</f>
        <v>452655</v>
      </c>
      <c r="B743">
        <f>IF(ISBLANK('March 2017'!G1069),"",IF(ISTEXT('March 2017'!G1069),0,'March 2017'!G1069))</f>
        <v>656.16</v>
      </c>
    </row>
    <row r="744" spans="1:2" x14ac:dyDescent="0.2">
      <c r="A744" t="str">
        <f>IF(ISBLANK('March 2017'!A1070),"",IF(ISTEXT('March 2017'!A1070),0,'March 2017'!A1070))</f>
        <v/>
      </c>
      <c r="B744" t="str">
        <f>IF(ISBLANK('March 2017'!G1070),"",IF(ISTEXT('March 2017'!G1070),0,'March 2017'!G1070))</f>
        <v/>
      </c>
    </row>
    <row r="745" spans="1:2" x14ac:dyDescent="0.2">
      <c r="A745" t="str">
        <f>IF(ISBLANK('March 2017'!A1071),"",IF(ISTEXT('March 2017'!A1071),0,'March 2017'!A1071))</f>
        <v/>
      </c>
      <c r="B745" t="str">
        <f>IF(ISBLANK('March 2017'!G1071),"",IF(ISTEXT('March 2017'!G1071),0,'March 2017'!G1071))</f>
        <v/>
      </c>
    </row>
    <row r="746" spans="1:2" x14ac:dyDescent="0.2">
      <c r="A746" t="str">
        <f>IF(ISBLANK('March 2017'!A1072),"",IF(ISTEXT('March 2017'!A1072),0,'March 2017'!A1072))</f>
        <v/>
      </c>
      <c r="B746">
        <f>IF(ISBLANK('March 2017'!G1072),"",IF(ISTEXT('March 2017'!G1072),0,'March 2017'!G1072))</f>
        <v>152.33000000000001</v>
      </c>
    </row>
    <row r="747" spans="1:2" x14ac:dyDescent="0.2">
      <c r="A747" t="str">
        <f>IF(ISBLANK('March 2017'!A1073),"",IF(ISTEXT('March 2017'!A1073),0,'March 2017'!A1073))</f>
        <v/>
      </c>
      <c r="B747">
        <f>IF(ISBLANK('March 2017'!G1073),"",IF(ISTEXT('March 2017'!G1073),0,'March 2017'!G1073))</f>
        <v>410.84</v>
      </c>
    </row>
    <row r="748" spans="1:2" x14ac:dyDescent="0.2">
      <c r="A748">
        <f>IF(ISBLANK('March 2017'!A1074),"",IF(ISTEXT('March 2017'!A1074),0,'March 2017'!A1074))</f>
        <v>452656</v>
      </c>
      <c r="B748">
        <f>IF(ISBLANK('March 2017'!G1074),"",IF(ISTEXT('March 2017'!G1074),0,'March 2017'!G1074))</f>
        <v>11.98</v>
      </c>
    </row>
    <row r="749" spans="1:2" x14ac:dyDescent="0.2">
      <c r="A749">
        <f>IF(ISBLANK('March 2017'!A1075),"",IF(ISTEXT('March 2017'!A1075),0,'March 2017'!A1075))</f>
        <v>453387</v>
      </c>
      <c r="B749">
        <f>IF(ISBLANK('March 2017'!G1075),"",IF(ISTEXT('March 2017'!G1075),0,'March 2017'!G1075))</f>
        <v>56.81</v>
      </c>
    </row>
    <row r="750" spans="1:2" x14ac:dyDescent="0.2">
      <c r="A750">
        <f>IF(ISBLANK('March 2017'!A1076),"",IF(ISTEXT('March 2017'!A1076),0,'March 2017'!A1076))</f>
        <v>453388</v>
      </c>
      <c r="B750">
        <f>IF(ISBLANK('March 2017'!G1076),"",IF(ISTEXT('March 2017'!G1076),0,'March 2017'!G1076))</f>
        <v>2020.92</v>
      </c>
    </row>
    <row r="751" spans="1:2" x14ac:dyDescent="0.2">
      <c r="A751" t="str">
        <f>IF(ISBLANK('March 2017'!A1077),"",IF(ISTEXT('March 2017'!A1077),0,'March 2017'!A1077))</f>
        <v/>
      </c>
      <c r="B751" t="str">
        <f>IF(ISBLANK('March 2017'!G1077),"",IF(ISTEXT('March 2017'!G1077),0,'March 2017'!G1077))</f>
        <v/>
      </c>
    </row>
    <row r="752" spans="1:2" x14ac:dyDescent="0.2">
      <c r="A752">
        <f>IF(ISBLANK('March 2017'!A1078),"",IF(ISTEXT('March 2017'!A1078),0,'March 2017'!A1078))</f>
        <v>453389</v>
      </c>
      <c r="B752">
        <f>IF(ISBLANK('March 2017'!G1078),"",IF(ISTEXT('March 2017'!G1078),0,'March 2017'!G1078))</f>
        <v>195.15</v>
      </c>
    </row>
    <row r="753" spans="1:2" x14ac:dyDescent="0.2">
      <c r="A753" t="str">
        <f>IF(ISBLANK('March 2017'!A1079),"",IF(ISTEXT('March 2017'!A1079),0,'March 2017'!A1079))</f>
        <v/>
      </c>
      <c r="B753" t="str">
        <f>IF(ISBLANK('March 2017'!G1079),"",IF(ISTEXT('March 2017'!G1079),0,'March 2017'!G1079))</f>
        <v/>
      </c>
    </row>
    <row r="754" spans="1:2" x14ac:dyDescent="0.2">
      <c r="A754">
        <f>IF(ISBLANK('March 2017'!A1083),"",IF(ISTEXT('March 2017'!A1083),0,'March 2017'!A1083))</f>
        <v>452447</v>
      </c>
      <c r="B754">
        <f>IF(ISBLANK('March 2017'!G1083),"",IF(ISTEXT('March 2017'!G1083),0,'March 2017'!G1083))</f>
        <v>3986.06</v>
      </c>
    </row>
    <row r="755" spans="1:2" x14ac:dyDescent="0.2">
      <c r="A755">
        <f>IF(ISBLANK('March 2017'!A1087),"",IF(ISTEXT('March 2017'!A1087),0,'March 2017'!A1087))</f>
        <v>94280</v>
      </c>
      <c r="B755">
        <f>IF(ISBLANK('March 2017'!G1087),"",IF(ISTEXT('March 2017'!G1087),0,'March 2017'!G1087))</f>
        <v>9180.84</v>
      </c>
    </row>
    <row r="756" spans="1:2" x14ac:dyDescent="0.2">
      <c r="A756">
        <f>IF(ISBLANK('March 2017'!A1088),"",IF(ISTEXT('March 2017'!A1088),0,'March 2017'!A1088))</f>
        <v>94300</v>
      </c>
      <c r="B756">
        <f>IF(ISBLANK('March 2017'!G1088),"",IF(ISTEXT('March 2017'!G1088),0,'March 2017'!G1088))</f>
        <v>8347.85</v>
      </c>
    </row>
    <row r="757" spans="1:2" x14ac:dyDescent="0.2">
      <c r="A757">
        <f>IF(ISBLANK('March 2017'!A1092),"",IF(ISTEXT('March 2017'!A1092),0,'March 2017'!A1092))</f>
        <v>94269</v>
      </c>
      <c r="B757">
        <f>IF(ISBLANK('March 2017'!G1092),"",IF(ISTEXT('March 2017'!G1092),0,'March 2017'!G1092))</f>
        <v>415887.04</v>
      </c>
    </row>
    <row r="758" spans="1:2" x14ac:dyDescent="0.2">
      <c r="A758">
        <f>IF(ISBLANK('March 2017'!A1093),"",IF(ISTEXT('March 2017'!A1093),0,'March 2017'!A1093))</f>
        <v>94270</v>
      </c>
      <c r="B758">
        <f>IF(ISBLANK('March 2017'!G1093),"",IF(ISTEXT('March 2017'!G1093),0,'March 2017'!G1093))</f>
        <v>97263.58</v>
      </c>
    </row>
    <row r="759" spans="1:2" x14ac:dyDescent="0.2">
      <c r="A759">
        <f>IF(ISBLANK('March 2017'!A1094),"",IF(ISTEXT('March 2017'!A1094),0,'March 2017'!A1094))</f>
        <v>94271</v>
      </c>
      <c r="B759">
        <f>IF(ISBLANK('March 2017'!G1094),"",IF(ISTEXT('March 2017'!G1094),0,'March 2017'!G1094))</f>
        <v>390012.74</v>
      </c>
    </row>
    <row r="760" spans="1:2" x14ac:dyDescent="0.2">
      <c r="A760">
        <f>IF(ISBLANK('March 2017'!A1095),"",IF(ISTEXT('March 2017'!A1095),0,'March 2017'!A1095))</f>
        <v>94272</v>
      </c>
      <c r="B760">
        <f>IF(ISBLANK('March 2017'!G1095),"",IF(ISTEXT('March 2017'!G1095),0,'March 2017'!G1095))</f>
        <v>2002.38</v>
      </c>
    </row>
    <row r="761" spans="1:2" x14ac:dyDescent="0.2">
      <c r="A761">
        <f>IF(ISBLANK('March 2017'!A1096),"",IF(ISTEXT('March 2017'!A1096),0,'March 2017'!A1096))</f>
        <v>94273</v>
      </c>
      <c r="B761">
        <f>IF(ISBLANK('March 2017'!G1096),"",IF(ISTEXT('March 2017'!G1096),0,'March 2017'!G1096))</f>
        <v>468.28</v>
      </c>
    </row>
    <row r="762" spans="1:2" x14ac:dyDescent="0.2">
      <c r="A762">
        <f>IF(ISBLANK('March 2017'!A1097),"",IF(ISTEXT('March 2017'!A1097),0,'March 2017'!A1097))</f>
        <v>94274</v>
      </c>
      <c r="B762">
        <f>IF(ISBLANK('March 2017'!G1097),"",IF(ISTEXT('March 2017'!G1097),0,'March 2017'!G1097))</f>
        <v>3754.45</v>
      </c>
    </row>
    <row r="763" spans="1:2" x14ac:dyDescent="0.2">
      <c r="A763">
        <f>IF(ISBLANK('March 2017'!A1098),"",IF(ISTEXT('March 2017'!A1098),0,'March 2017'!A1098))</f>
        <v>94285</v>
      </c>
      <c r="B763">
        <f>IF(ISBLANK('March 2017'!G1098),"",IF(ISTEXT('March 2017'!G1098),0,'March 2017'!G1098))</f>
        <v>415798.54</v>
      </c>
    </row>
    <row r="764" spans="1:2" x14ac:dyDescent="0.2">
      <c r="A764">
        <f>IF(ISBLANK('March 2017'!A1099),"",IF(ISTEXT('March 2017'!A1099),0,'March 2017'!A1099))</f>
        <v>94286</v>
      </c>
      <c r="B764">
        <f>IF(ISBLANK('March 2017'!G1099),"",IF(ISTEXT('March 2017'!G1099),0,'March 2017'!G1099))</f>
        <v>97243.72</v>
      </c>
    </row>
    <row r="765" spans="1:2" x14ac:dyDescent="0.2">
      <c r="A765">
        <f>IF(ISBLANK('March 2017'!A1100),"",IF(ISTEXT('March 2017'!A1100),0,'March 2017'!A1100))</f>
        <v>94287</v>
      </c>
      <c r="B765">
        <f>IF(ISBLANK('March 2017'!G1100),"",IF(ISTEXT('March 2017'!G1100),0,'March 2017'!G1100))</f>
        <v>389675.52000000002</v>
      </c>
    </row>
    <row r="766" spans="1:2" x14ac:dyDescent="0.2">
      <c r="A766">
        <f>IF(ISBLANK('March 2017'!A1101),"",IF(ISTEXT('March 2017'!A1101),0,'March 2017'!A1101))</f>
        <v>94292</v>
      </c>
      <c r="B766">
        <f>IF(ISBLANK('March 2017'!G1101),"",IF(ISTEXT('March 2017'!G1101),0,'March 2017'!G1101))</f>
        <v>1152.96</v>
      </c>
    </row>
    <row r="767" spans="1:2" x14ac:dyDescent="0.2">
      <c r="A767">
        <f>IF(ISBLANK('March 2017'!A1102),"",IF(ISTEXT('March 2017'!A1102),0,'March 2017'!A1102))</f>
        <v>94293</v>
      </c>
      <c r="B767">
        <f>IF(ISBLANK('March 2017'!G1102),"",IF(ISTEXT('March 2017'!G1102),0,'March 2017'!G1102))</f>
        <v>269.64</v>
      </c>
    </row>
    <row r="768" spans="1:2" x14ac:dyDescent="0.2">
      <c r="A768">
        <f>IF(ISBLANK('March 2017'!A1103),"",IF(ISTEXT('March 2017'!A1103),0,'March 2017'!A1103))</f>
        <v>94294</v>
      </c>
      <c r="B768">
        <f>IF(ISBLANK('March 2017'!G1103),"",IF(ISTEXT('March 2017'!G1103),0,'March 2017'!G1103))</f>
        <v>2161.87</v>
      </c>
    </row>
    <row r="769" spans="1:2" x14ac:dyDescent="0.2">
      <c r="A769">
        <f>IF(ISBLANK('March 2017'!A1104),"",IF(ISTEXT('March 2017'!A1104),0,'March 2017'!A1104))</f>
        <v>94307</v>
      </c>
      <c r="B769">
        <f>IF(ISBLANK('March 2017'!G1104),"",IF(ISTEXT('March 2017'!G1104),0,'March 2017'!G1104))</f>
        <v>1425.78</v>
      </c>
    </row>
    <row r="770" spans="1:2" x14ac:dyDescent="0.2">
      <c r="A770">
        <f>IF(ISBLANK('March 2017'!A1105),"",IF(ISTEXT('March 2017'!A1105),0,'March 2017'!A1105))</f>
        <v>94308</v>
      </c>
      <c r="B770">
        <f>IF(ISBLANK('March 2017'!G1105),"",IF(ISTEXT('March 2017'!G1105),0,'March 2017'!G1105))</f>
        <v>333.46</v>
      </c>
    </row>
    <row r="771" spans="1:2" x14ac:dyDescent="0.2">
      <c r="A771">
        <f>IF(ISBLANK('March 2017'!A1106),"",IF(ISTEXT('March 2017'!A1106),0,'March 2017'!A1106))</f>
        <v>94309</v>
      </c>
      <c r="B771">
        <f>IF(ISBLANK('March 2017'!G1106),"",IF(ISTEXT('March 2017'!G1106),0,'March 2017'!G1106))</f>
        <v>437518.92</v>
      </c>
    </row>
    <row r="772" spans="1:2" x14ac:dyDescent="0.2">
      <c r="A772">
        <f>IF(ISBLANK('March 2017'!A1107),"",IF(ISTEXT('March 2017'!A1107),0,'March 2017'!A1107))</f>
        <v>94310</v>
      </c>
      <c r="B772">
        <f>IF(ISBLANK('March 2017'!G1107),"",IF(ISTEXT('March 2017'!G1107),0,'March 2017'!G1107))</f>
        <v>102322.8</v>
      </c>
    </row>
    <row r="773" spans="1:2" x14ac:dyDescent="0.2">
      <c r="A773">
        <f>IF(ISBLANK('March 2017'!A1108),"",IF(ISTEXT('March 2017'!A1108),0,'March 2017'!A1108))</f>
        <v>94311</v>
      </c>
      <c r="B773">
        <f>IF(ISBLANK('March 2017'!G1108),"",IF(ISTEXT('March 2017'!G1108),0,'March 2017'!G1108))</f>
        <v>426392.78</v>
      </c>
    </row>
    <row r="774" spans="1:2" x14ac:dyDescent="0.2">
      <c r="A774">
        <f>IF(ISBLANK('March 2017'!A1109),"",IF(ISTEXT('March 2017'!A1109),0,'March 2017'!A1109))</f>
        <v>94325</v>
      </c>
      <c r="B774">
        <f>IF(ISBLANK('March 2017'!G1109),"",IF(ISTEXT('March 2017'!G1109),0,'March 2017'!G1109))</f>
        <v>2926.48</v>
      </c>
    </row>
    <row r="775" spans="1:2" x14ac:dyDescent="0.2">
      <c r="A775">
        <f>IF(ISBLANK('March 2017'!A1110),"",IF(ISTEXT('March 2017'!A1110),0,'March 2017'!A1110))</f>
        <v>94326</v>
      </c>
      <c r="B775">
        <f>IF(ISBLANK('March 2017'!G1110),"",IF(ISTEXT('March 2017'!G1110),0,'March 2017'!G1110))</f>
        <v>684.44</v>
      </c>
    </row>
    <row r="776" spans="1:2" x14ac:dyDescent="0.2">
      <c r="A776">
        <f>IF(ISBLANK('March 2017'!A1111),"",IF(ISTEXT('March 2017'!A1111),0,'March 2017'!A1111))</f>
        <v>94327</v>
      </c>
      <c r="B776">
        <f>IF(ISBLANK('March 2017'!G1111),"",IF(ISTEXT('March 2017'!G1111),0,'March 2017'!G1111))</f>
        <v>5487.11</v>
      </c>
    </row>
    <row r="777" spans="1:2" x14ac:dyDescent="0.2">
      <c r="A777">
        <f>IF(ISBLANK('March 2017'!A1115),"",IF(ISTEXT('March 2017'!A1115),0,'March 2017'!A1115))</f>
        <v>453390</v>
      </c>
      <c r="B777">
        <f>IF(ISBLANK('March 2017'!G1115),"",IF(ISTEXT('March 2017'!G1115),0,'March 2017'!G1115))</f>
        <v>94</v>
      </c>
    </row>
    <row r="778" spans="1:2" x14ac:dyDescent="0.2">
      <c r="A778">
        <f>IF(ISBLANK('March 2017'!A1119),"",IF(ISTEXT('March 2017'!A1119),0,'March 2017'!A1119))</f>
        <v>452657</v>
      </c>
      <c r="B778">
        <f>IF(ISBLANK('March 2017'!G1119),"",IF(ISTEXT('March 2017'!G1119),0,'March 2017'!G1119))</f>
        <v>5062</v>
      </c>
    </row>
    <row r="779" spans="1:2" x14ac:dyDescent="0.2">
      <c r="A779">
        <f>IF(ISBLANK('March 2017'!A1123),"",IF(ISTEXT('March 2017'!A1123),0,'March 2017'!A1123))</f>
        <v>453006</v>
      </c>
      <c r="B779">
        <f>IF(ISBLANK('March 2017'!G1123),"",IF(ISTEXT('March 2017'!G1123),0,'March 2017'!G1123))</f>
        <v>350</v>
      </c>
    </row>
    <row r="780" spans="1:2" x14ac:dyDescent="0.2">
      <c r="A780">
        <f>IF(ISBLANK('March 2017'!A1127),"",IF(ISTEXT('March 2017'!A1127),0,'March 2017'!A1127))</f>
        <v>452018</v>
      </c>
      <c r="B780">
        <f>IF(ISBLANK('March 2017'!G1127),"",IF(ISTEXT('March 2017'!G1127),0,'March 2017'!G1127))</f>
        <v>450</v>
      </c>
    </row>
    <row r="781" spans="1:2" x14ac:dyDescent="0.2">
      <c r="A781" t="str">
        <f>IF(ISBLANK('March 2017'!A1128),"",IF(ISTEXT('March 2017'!A1128),0,'March 2017'!A1128))</f>
        <v/>
      </c>
      <c r="B781">
        <f>IF(ISBLANK('March 2017'!G1128),"",IF(ISTEXT('March 2017'!G1128),0,'March 2017'!G1128))</f>
        <v>550</v>
      </c>
    </row>
    <row r="782" spans="1:2" x14ac:dyDescent="0.2">
      <c r="A782">
        <f>IF(ISBLANK('March 2017'!A1129),"",IF(ISTEXT('March 2017'!A1129),0,'March 2017'!A1129))</f>
        <v>452483</v>
      </c>
      <c r="B782">
        <f>IF(ISBLANK('March 2017'!G1129),"",IF(ISTEXT('March 2017'!G1129),0,'March 2017'!G1129))</f>
        <v>450</v>
      </c>
    </row>
    <row r="783" spans="1:2" x14ac:dyDescent="0.2">
      <c r="A783" t="str">
        <f>IF(ISBLANK('March 2017'!A1130),"",IF(ISTEXT('March 2017'!A1130),0,'March 2017'!A1130))</f>
        <v/>
      </c>
      <c r="B783">
        <f>IF(ISBLANK('March 2017'!G1130),"",IF(ISTEXT('March 2017'!G1130),0,'March 2017'!G1130))</f>
        <v>450</v>
      </c>
    </row>
    <row r="784" spans="1:2" x14ac:dyDescent="0.2">
      <c r="A784">
        <f>IF(ISBLANK('March 2017'!A1131),"",IF(ISTEXT('March 2017'!A1131),0,'March 2017'!A1131))</f>
        <v>452484</v>
      </c>
      <c r="B784">
        <f>IF(ISBLANK('March 2017'!G1131),"",IF(ISTEXT('March 2017'!G1131),0,'March 2017'!G1131))</f>
        <v>1325</v>
      </c>
    </row>
    <row r="785" spans="1:2" x14ac:dyDescent="0.2">
      <c r="A785">
        <f>IF(ISBLANK('March 2017'!A1135),"",IF(ISTEXT('March 2017'!A1135),0,'March 2017'!A1135))</f>
        <v>94275</v>
      </c>
      <c r="B785">
        <f>IF(ISBLANK('March 2017'!G1135),"",IF(ISTEXT('March 2017'!G1135),0,'March 2017'!G1135))</f>
        <v>7801.43</v>
      </c>
    </row>
    <row r="786" spans="1:2" x14ac:dyDescent="0.2">
      <c r="A786">
        <f>IF(ISBLANK('March 2017'!A1136),"",IF(ISTEXT('March 2017'!A1136),0,'March 2017'!A1136))</f>
        <v>94276</v>
      </c>
      <c r="B786">
        <f>IF(ISBLANK('March 2017'!G1136),"",IF(ISTEXT('March 2017'!G1136),0,'March 2017'!G1136))</f>
        <v>249935.8</v>
      </c>
    </row>
    <row r="787" spans="1:2" x14ac:dyDescent="0.2">
      <c r="A787">
        <f>IF(ISBLANK('March 2017'!A1137),"",IF(ISTEXT('March 2017'!A1137),0,'March 2017'!A1137))</f>
        <v>94277</v>
      </c>
      <c r="B787">
        <f>IF(ISBLANK('March 2017'!G1137),"",IF(ISTEXT('March 2017'!G1137),0,'March 2017'!G1137))</f>
        <v>2694.24</v>
      </c>
    </row>
    <row r="788" spans="1:2" x14ac:dyDescent="0.2">
      <c r="A788">
        <f>IF(ISBLANK('March 2017'!A1138),"",IF(ISTEXT('March 2017'!A1138),0,'March 2017'!A1138))</f>
        <v>94282</v>
      </c>
      <c r="B788">
        <f>IF(ISBLANK('March 2017'!G1138),"",IF(ISTEXT('March 2017'!G1138),0,'March 2017'!G1138))</f>
        <v>12571.12</v>
      </c>
    </row>
    <row r="789" spans="1:2" x14ac:dyDescent="0.2">
      <c r="A789">
        <f>IF(ISBLANK('March 2017'!A1139),"",IF(ISTEXT('March 2017'!A1139),0,'March 2017'!A1139))</f>
        <v>94283</v>
      </c>
      <c r="B789">
        <f>IF(ISBLANK('March 2017'!G1139),"",IF(ISTEXT('March 2017'!G1139),0,'March 2017'!G1139))</f>
        <v>614820.67000000004</v>
      </c>
    </row>
    <row r="790" spans="1:2" x14ac:dyDescent="0.2">
      <c r="A790">
        <f>IF(ISBLANK('March 2017'!A1140),"",IF(ISTEXT('March 2017'!A1140),0,'March 2017'!A1140))</f>
        <v>94284</v>
      </c>
      <c r="B790">
        <f>IF(ISBLANK('March 2017'!G1140),"",IF(ISTEXT('March 2017'!G1140),0,'March 2017'!G1140))</f>
        <v>3497.17</v>
      </c>
    </row>
    <row r="791" spans="1:2" x14ac:dyDescent="0.2">
      <c r="A791">
        <f>IF(ISBLANK('March 2017'!A1141),"",IF(ISTEXT('March 2017'!A1141),0,'March 2017'!A1141))</f>
        <v>94295</v>
      </c>
      <c r="B791">
        <f>IF(ISBLANK('March 2017'!G1141),"",IF(ISTEXT('March 2017'!G1141),0,'March 2017'!G1141))</f>
        <v>12115.04</v>
      </c>
    </row>
    <row r="792" spans="1:2" x14ac:dyDescent="0.2">
      <c r="A792">
        <f>IF(ISBLANK('March 2017'!A1142),"",IF(ISTEXT('March 2017'!A1142),0,'March 2017'!A1142))</f>
        <v>94296</v>
      </c>
      <c r="B792">
        <f>IF(ISBLANK('March 2017'!G1142),"",IF(ISTEXT('March 2017'!G1142),0,'March 2017'!G1142))</f>
        <v>394883.8</v>
      </c>
    </row>
    <row r="793" spans="1:2" x14ac:dyDescent="0.2">
      <c r="A793">
        <f>IF(ISBLANK('March 2017'!A1143),"",IF(ISTEXT('March 2017'!A1143),0,'March 2017'!A1143))</f>
        <v>94297</v>
      </c>
      <c r="B793">
        <f>IF(ISBLANK('March 2017'!G1143),"",IF(ISTEXT('March 2017'!G1143),0,'March 2017'!G1143))</f>
        <v>6819.77</v>
      </c>
    </row>
    <row r="794" spans="1:2" x14ac:dyDescent="0.2">
      <c r="A794">
        <f>IF(ISBLANK('March 2017'!A1144),"",IF(ISTEXT('March 2017'!A1144),0,'March 2017'!A1144))</f>
        <v>94302</v>
      </c>
      <c r="B794">
        <f>IF(ISBLANK('March 2017'!G1144),"",IF(ISTEXT('March 2017'!G1144),0,'March 2017'!G1144))</f>
        <v>5762.13</v>
      </c>
    </row>
    <row r="795" spans="1:2" x14ac:dyDescent="0.2">
      <c r="A795">
        <f>IF(ISBLANK('March 2017'!A1145),"",IF(ISTEXT('March 2017'!A1145),0,'March 2017'!A1145))</f>
        <v>94303</v>
      </c>
      <c r="B795">
        <f>IF(ISBLANK('March 2017'!G1145),"",IF(ISTEXT('March 2017'!G1145),0,'March 2017'!G1145))</f>
        <v>524411.99</v>
      </c>
    </row>
    <row r="796" spans="1:2" x14ac:dyDescent="0.2">
      <c r="A796">
        <f>IF(ISBLANK('March 2017'!A1146),"",IF(ISTEXT('March 2017'!A1146),0,'March 2017'!A1146))</f>
        <v>94304</v>
      </c>
      <c r="B796">
        <f>IF(ISBLANK('March 2017'!G1146),"",IF(ISTEXT('March 2017'!G1146),0,'March 2017'!G1146))</f>
        <v>4671.83</v>
      </c>
    </row>
    <row r="797" spans="1:2" x14ac:dyDescent="0.2">
      <c r="A797">
        <f>IF(ISBLANK('March 2017'!A1147),"",IF(ISTEXT('March 2017'!A1147),0,'March 2017'!A1147))</f>
        <v>94328</v>
      </c>
      <c r="B797">
        <f>IF(ISBLANK('March 2017'!G1147),"",IF(ISTEXT('March 2017'!G1147),0,'March 2017'!G1147))</f>
        <v>8505.09</v>
      </c>
    </row>
    <row r="798" spans="1:2" x14ac:dyDescent="0.2">
      <c r="A798">
        <f>IF(ISBLANK('March 2017'!A1148),"",IF(ISTEXT('March 2017'!A1148),0,'March 2017'!A1148))</f>
        <v>94329</v>
      </c>
      <c r="B798">
        <f>IF(ISBLANK('March 2017'!G1148),"",IF(ISTEXT('March 2017'!G1148),0,'March 2017'!G1148))</f>
        <v>292034.63</v>
      </c>
    </row>
    <row r="799" spans="1:2" x14ac:dyDescent="0.2">
      <c r="A799">
        <f>IF(ISBLANK('March 2017'!A1149),"",IF(ISTEXT('March 2017'!A1149),0,'March 2017'!A1149))</f>
        <v>94330</v>
      </c>
      <c r="B799">
        <f>IF(ISBLANK('March 2017'!G1149),"",IF(ISTEXT('March 2017'!G1149),0,'March 2017'!G1149))</f>
        <v>10121.469999999999</v>
      </c>
    </row>
    <row r="800" spans="1:2" x14ac:dyDescent="0.2">
      <c r="A800">
        <f>IF(ISBLANK('March 2017'!A1150),"",IF(ISTEXT('March 2017'!A1150),0,'March 2017'!A1150))</f>
        <v>452448</v>
      </c>
      <c r="B800">
        <f>IF(ISBLANK('March 2017'!G1150),"",IF(ISTEXT('March 2017'!G1150),0,'March 2017'!G1150))</f>
        <v>8742.4699999999993</v>
      </c>
    </row>
    <row r="801" spans="1:2" x14ac:dyDescent="0.2">
      <c r="A801">
        <f>IF(ISBLANK('March 2017'!A1151),"",IF(ISTEXT('March 2017'!A1151),0,'March 2017'!A1151))</f>
        <v>452449</v>
      </c>
      <c r="B801">
        <f>IF(ISBLANK('March 2017'!G1151),"",IF(ISTEXT('March 2017'!G1151),0,'March 2017'!G1151))</f>
        <v>55976.01</v>
      </c>
    </row>
    <row r="802" spans="1:2" x14ac:dyDescent="0.2">
      <c r="A802">
        <f>IF(ISBLANK('March 2017'!A1152),"",IF(ISTEXT('March 2017'!A1152),0,'March 2017'!A1152))</f>
        <v>452450</v>
      </c>
      <c r="B802">
        <f>IF(ISBLANK('March 2017'!G1152),"",IF(ISTEXT('March 2017'!G1152),0,'March 2017'!G1152))</f>
        <v>152081.28</v>
      </c>
    </row>
    <row r="803" spans="1:2" x14ac:dyDescent="0.2">
      <c r="A803">
        <f>IF(ISBLANK('March 2017'!A1153),"",IF(ISTEXT('March 2017'!A1153),0,'March 2017'!A1153))</f>
        <v>452451</v>
      </c>
      <c r="B803">
        <f>IF(ISBLANK('March 2017'!G1153),"",IF(ISTEXT('March 2017'!G1153),0,'March 2017'!G1153))</f>
        <v>151972.96</v>
      </c>
    </row>
    <row r="804" spans="1:2" x14ac:dyDescent="0.2">
      <c r="A804">
        <f>IF(ISBLANK('March 2017'!A1157),"",IF(ISTEXT('March 2017'!A1157),0,'March 2017'!A1157))</f>
        <v>452159</v>
      </c>
      <c r="B804">
        <f>IF(ISBLANK('March 2017'!G1157),"",IF(ISTEXT('March 2017'!G1157),0,'March 2017'!G1157))</f>
        <v>575</v>
      </c>
    </row>
    <row r="805" spans="1:2" x14ac:dyDescent="0.2">
      <c r="A805">
        <f>IF(ISBLANK('March 2017'!A1161),"",IF(ISTEXT('March 2017'!A1161),0,'March 2017'!A1161))</f>
        <v>452160</v>
      </c>
      <c r="B805">
        <f>IF(ISBLANK('March 2017'!G1161),"",IF(ISTEXT('March 2017'!G1161),0,'March 2017'!G1161))</f>
        <v>15444</v>
      </c>
    </row>
    <row r="806" spans="1:2" x14ac:dyDescent="0.2">
      <c r="A806">
        <f>IF(ISBLANK('March 2017'!A1165),"",IF(ISTEXT('March 2017'!A1165),0,'March 2017'!A1165))</f>
        <v>452161</v>
      </c>
      <c r="B806">
        <f>IF(ISBLANK('March 2017'!G1165),"",IF(ISTEXT('March 2017'!G1165),0,'March 2017'!G1165))</f>
        <v>21893.200000000001</v>
      </c>
    </row>
    <row r="807" spans="1:2" x14ac:dyDescent="0.2">
      <c r="A807">
        <f>IF(ISBLANK('March 2017'!A1169),"",IF(ISTEXT('March 2017'!A1169),0,'March 2017'!A1169))</f>
        <v>453289</v>
      </c>
      <c r="B807">
        <f>IF(ISBLANK('March 2017'!G1169),"",IF(ISTEXT('March 2017'!G1169),0,'March 2017'!G1169))</f>
        <v>450</v>
      </c>
    </row>
    <row r="808" spans="1:2" x14ac:dyDescent="0.2">
      <c r="A808">
        <f>IF(ISBLANK('March 2017'!A1173),"",IF(ISTEXT('March 2017'!A1173),0,'March 2017'!A1173))</f>
        <v>453391</v>
      </c>
      <c r="B808">
        <f>IF(ISBLANK('March 2017'!G1173),"",IF(ISTEXT('March 2017'!G1173),0,'March 2017'!G1173))</f>
        <v>290.14999999999998</v>
      </c>
    </row>
    <row r="809" spans="1:2" x14ac:dyDescent="0.2">
      <c r="A809" t="str">
        <f>IF(ISBLANK('March 2017'!A1174),"",IF(ISTEXT('March 2017'!A1174),0,'March 2017'!A1174))</f>
        <v/>
      </c>
      <c r="B809" t="str">
        <f>IF(ISBLANK('March 2017'!G1174),"",IF(ISTEXT('March 2017'!G1174),0,'March 2017'!G1174))</f>
        <v/>
      </c>
    </row>
    <row r="810" spans="1:2" x14ac:dyDescent="0.2">
      <c r="A810" t="str">
        <f>IF(ISBLANK('March 2017'!A1175),"",IF(ISTEXT('March 2017'!A1175),0,'March 2017'!A1175))</f>
        <v/>
      </c>
      <c r="B810" t="str">
        <f>IF(ISBLANK('March 2017'!G1175),"",IF(ISTEXT('March 2017'!G1175),0,'March 2017'!G1175))</f>
        <v/>
      </c>
    </row>
    <row r="811" spans="1:2" x14ac:dyDescent="0.2">
      <c r="A811">
        <f>IF(ISBLANK('March 2017'!A1179),"",IF(ISTEXT('March 2017'!A1179),0,'March 2017'!A1179))</f>
        <v>452658</v>
      </c>
      <c r="B811">
        <f>IF(ISBLANK('March 2017'!G1179),"",IF(ISTEXT('March 2017'!G1179),0,'March 2017'!G1179))</f>
        <v>53.5</v>
      </c>
    </row>
    <row r="812" spans="1:2" x14ac:dyDescent="0.2">
      <c r="A812">
        <f>IF(ISBLANK('March 2017'!A1180),"",IF(ISTEXT('March 2017'!A1180),0,'March 2017'!A1180))</f>
        <v>453392</v>
      </c>
      <c r="B812">
        <f>IF(ISBLANK('March 2017'!G1180),"",IF(ISTEXT('March 2017'!G1180),0,'March 2017'!G1180))</f>
        <v>618</v>
      </c>
    </row>
    <row r="813" spans="1:2" x14ac:dyDescent="0.2">
      <c r="A813">
        <f>IF(ISBLANK('March 2017'!A1184),"",IF(ISTEXT('March 2017'!A1184),0,'March 2017'!A1184))</f>
        <v>452659</v>
      </c>
      <c r="B813">
        <f>IF(ISBLANK('March 2017'!G1184),"",IF(ISTEXT('March 2017'!G1184),0,'March 2017'!G1184))</f>
        <v>293.08</v>
      </c>
    </row>
    <row r="814" spans="1:2" x14ac:dyDescent="0.2">
      <c r="A814" t="str">
        <f>IF(ISBLANK('March 2017'!A1185),"",IF(ISTEXT('March 2017'!A1185),0,'March 2017'!A1185))</f>
        <v/>
      </c>
      <c r="B814" t="str">
        <f>IF(ISBLANK('March 2017'!G1185),"",IF(ISTEXT('March 2017'!G1185),0,'March 2017'!G1185))</f>
        <v/>
      </c>
    </row>
    <row r="815" spans="1:2" x14ac:dyDescent="0.2">
      <c r="A815">
        <f>IF(ISBLANK('March 2017'!A1189),"",IF(ISTEXT('March 2017'!A1189),0,'March 2017'!A1189))</f>
        <v>453225</v>
      </c>
      <c r="B815">
        <f>IF(ISBLANK('March 2017'!G1189),"",IF(ISTEXT('March 2017'!G1189),0,'March 2017'!G1189))</f>
        <v>3609.68</v>
      </c>
    </row>
    <row r="816" spans="1:2" x14ac:dyDescent="0.2">
      <c r="A816" t="str">
        <f>IF(ISBLANK('March 2017'!A1190),"",IF(ISTEXT('March 2017'!A1190),0,'March 2017'!A1190))</f>
        <v/>
      </c>
      <c r="B816">
        <f>IF(ISBLANK('March 2017'!G1190),"",IF(ISTEXT('March 2017'!G1190),0,'March 2017'!G1190))</f>
        <v>6380.03</v>
      </c>
    </row>
    <row r="817" spans="1:2" x14ac:dyDescent="0.2">
      <c r="A817" t="str">
        <f>IF(ISBLANK('March 2017'!A1191),"",IF(ISTEXT('March 2017'!A1191),0,'March 2017'!A1191))</f>
        <v/>
      </c>
      <c r="B817" t="str">
        <f>IF(ISBLANK('March 2017'!G1191),"",IF(ISTEXT('March 2017'!G1191),0,'March 2017'!G1191))</f>
        <v/>
      </c>
    </row>
    <row r="818" spans="1:2" x14ac:dyDescent="0.2">
      <c r="A818">
        <f>IF(ISBLANK('March 2017'!A1195),"",IF(ISTEXT('March 2017'!A1195),0,'March 2017'!A1195))</f>
        <v>453393</v>
      </c>
      <c r="B818">
        <f>IF(ISBLANK('March 2017'!G1195),"",IF(ISTEXT('March 2017'!G1195),0,'March 2017'!G1195))</f>
        <v>380</v>
      </c>
    </row>
    <row r="819" spans="1:2" x14ac:dyDescent="0.2">
      <c r="A819">
        <f>IF(ISBLANK('March 2017'!A1199),"",IF(ISTEXT('March 2017'!A1199),0,'March 2017'!A1199))</f>
        <v>452660</v>
      </c>
      <c r="B819">
        <f>IF(ISBLANK('March 2017'!G1199),"",IF(ISTEXT('March 2017'!G1199),0,'March 2017'!G1199))</f>
        <v>190</v>
      </c>
    </row>
    <row r="820" spans="1:2" x14ac:dyDescent="0.2">
      <c r="A820">
        <f>IF(ISBLANK('March 2017'!A1200),"",IF(ISTEXT('March 2017'!A1200),0,'March 2017'!A1200))</f>
        <v>453007</v>
      </c>
      <c r="B820">
        <f>IF(ISBLANK('March 2017'!G1200),"",IF(ISTEXT('March 2017'!G1200),0,'March 2017'!G1200))</f>
        <v>4393</v>
      </c>
    </row>
    <row r="821" spans="1:2" x14ac:dyDescent="0.2">
      <c r="A821">
        <f>IF(ISBLANK('March 2017'!A1204),"",IF(ISTEXT('March 2017'!A1204),0,'March 2017'!A1204))</f>
        <v>451984</v>
      </c>
      <c r="B821">
        <f>IF(ISBLANK('March 2017'!G1204),"",IF(ISTEXT('March 2017'!G1204),0,'March 2017'!G1204))</f>
        <v>836.81</v>
      </c>
    </row>
    <row r="822" spans="1:2" x14ac:dyDescent="0.2">
      <c r="A822" t="str">
        <f>IF(ISBLANK('March 2017'!A1205),"",IF(ISTEXT('March 2017'!A1205),0,'March 2017'!A1205))</f>
        <v/>
      </c>
      <c r="B822">
        <f>IF(ISBLANK('March 2017'!G1205),"",IF(ISTEXT('March 2017'!G1205),0,'March 2017'!G1205))</f>
        <v>6.87</v>
      </c>
    </row>
    <row r="823" spans="1:2" x14ac:dyDescent="0.2">
      <c r="A823">
        <f>IF(ISBLANK('March 2017'!A1206),"",IF(ISTEXT('March 2017'!A1206),0,'March 2017'!A1206))</f>
        <v>452452</v>
      </c>
      <c r="B823">
        <f>IF(ISBLANK('March 2017'!G1206),"",IF(ISTEXT('March 2017'!G1206),0,'March 2017'!G1206))</f>
        <v>683.46</v>
      </c>
    </row>
    <row r="824" spans="1:2" x14ac:dyDescent="0.2">
      <c r="A824">
        <f>IF(ISBLANK('March 2017'!A1210),"",IF(ISTEXT('March 2017'!A1210),0,'March 2017'!A1210))</f>
        <v>452661</v>
      </c>
      <c r="B824">
        <f>IF(ISBLANK('March 2017'!G1210),"",IF(ISTEXT('March 2017'!G1210),0,'March 2017'!G1210))</f>
        <v>9.1</v>
      </c>
    </row>
    <row r="825" spans="1:2" x14ac:dyDescent="0.2">
      <c r="A825">
        <f>IF(ISBLANK('March 2017'!A1214),"",IF(ISTEXT('March 2017'!A1214),0,'March 2017'!A1214))</f>
        <v>453394</v>
      </c>
      <c r="B825">
        <f>IF(ISBLANK('March 2017'!G1214),"",IF(ISTEXT('March 2017'!G1214),0,'March 2017'!G1214))</f>
        <v>45927.66</v>
      </c>
    </row>
    <row r="826" spans="1:2" x14ac:dyDescent="0.2">
      <c r="A826">
        <f>IF(ISBLANK('March 2017'!A1215),"",IF(ISTEXT('March 2017'!A1215),0,'March 2017'!A1215))</f>
        <v>453395</v>
      </c>
      <c r="B826">
        <f>IF(ISBLANK('March 2017'!G1215),"",IF(ISTEXT('March 2017'!G1215),0,'March 2017'!G1215))</f>
        <v>59780.92</v>
      </c>
    </row>
    <row r="827" spans="1:2" x14ac:dyDescent="0.2">
      <c r="A827">
        <f>IF(ISBLANK('March 2017'!A1216),"",IF(ISTEXT('March 2017'!A1216),0,'March 2017'!A1216))</f>
        <v>453396</v>
      </c>
      <c r="B827">
        <f>IF(ISBLANK('March 2017'!G1216),"",IF(ISTEXT('March 2017'!G1216),0,'March 2017'!G1216))</f>
        <v>20286.599999999999</v>
      </c>
    </row>
    <row r="828" spans="1:2" x14ac:dyDescent="0.2">
      <c r="A828">
        <f>IF(ISBLANK('March 2017'!A1220),"",IF(ISTEXT('March 2017'!A1220),0,'March 2017'!A1220))</f>
        <v>452162</v>
      </c>
      <c r="B828">
        <f>IF(ISBLANK('March 2017'!G1220),"",IF(ISTEXT('March 2017'!G1220),0,'March 2017'!G1220))</f>
        <v>1241.83</v>
      </c>
    </row>
    <row r="829" spans="1:2" x14ac:dyDescent="0.2">
      <c r="A829" t="str">
        <f>IF(ISBLANK('March 2017'!A1221),"",IF(ISTEXT('March 2017'!A1221),0,'March 2017'!A1221))</f>
        <v/>
      </c>
      <c r="B829" t="str">
        <f>IF(ISBLANK('March 2017'!G1221),"",IF(ISTEXT('March 2017'!G1221),0,'March 2017'!G1221))</f>
        <v/>
      </c>
    </row>
    <row r="830" spans="1:2" x14ac:dyDescent="0.2">
      <c r="A830" t="str">
        <f>IF(ISBLANK('March 2017'!A1222),"",IF(ISTEXT('March 2017'!A1222),0,'March 2017'!A1222))</f>
        <v/>
      </c>
      <c r="B830" t="str">
        <f>IF(ISBLANK('March 2017'!G1222),"",IF(ISTEXT('March 2017'!G1222),0,'March 2017'!G1222))</f>
        <v/>
      </c>
    </row>
    <row r="831" spans="1:2" x14ac:dyDescent="0.2">
      <c r="A831" t="str">
        <f>IF(ISBLANK('March 2017'!A1223),"",IF(ISTEXT('March 2017'!A1223),0,'March 2017'!A1223))</f>
        <v/>
      </c>
      <c r="B831" t="str">
        <f>IF(ISBLANK('March 2017'!G1223),"",IF(ISTEXT('March 2017'!G1223),0,'March 2017'!G1223))</f>
        <v/>
      </c>
    </row>
    <row r="832" spans="1:2" x14ac:dyDescent="0.2">
      <c r="A832" t="str">
        <f>IF(ISBLANK('March 2017'!A1224),"",IF(ISTEXT('March 2017'!A1224),0,'March 2017'!A1224))</f>
        <v/>
      </c>
      <c r="B832" t="str">
        <f>IF(ISBLANK('March 2017'!G1224),"",IF(ISTEXT('March 2017'!G1224),0,'March 2017'!G1224))</f>
        <v/>
      </c>
    </row>
    <row r="833" spans="1:2" x14ac:dyDescent="0.2">
      <c r="A833" t="str">
        <f>IF(ISBLANK('March 2017'!A1225),"",IF(ISTEXT('March 2017'!A1225),0,'March 2017'!A1225))</f>
        <v/>
      </c>
      <c r="B833" t="str">
        <f>IF(ISBLANK('March 2017'!G1225),"",IF(ISTEXT('March 2017'!G1225),0,'March 2017'!G1225))</f>
        <v/>
      </c>
    </row>
    <row r="834" spans="1:2" x14ac:dyDescent="0.2">
      <c r="A834">
        <f>IF(ISBLANK('March 2017'!A1226),"",IF(ISTEXT('March 2017'!A1226),0,'March 2017'!A1226))</f>
        <v>452662</v>
      </c>
      <c r="B834">
        <f>IF(ISBLANK('March 2017'!G1226),"",IF(ISTEXT('March 2017'!G1226),0,'March 2017'!G1226))</f>
        <v>271.93</v>
      </c>
    </row>
    <row r="835" spans="1:2" x14ac:dyDescent="0.2">
      <c r="A835" t="str">
        <f>IF(ISBLANK('March 2017'!A1227),"",IF(ISTEXT('March 2017'!A1227),0,'March 2017'!A1227))</f>
        <v/>
      </c>
      <c r="B835">
        <f>IF(ISBLANK('March 2017'!G1227),"",IF(ISTEXT('March 2017'!G1227),0,'March 2017'!G1227))</f>
        <v>8.1199999999999992</v>
      </c>
    </row>
    <row r="836" spans="1:2" x14ac:dyDescent="0.2">
      <c r="A836" t="str">
        <f>IF(ISBLANK('March 2017'!A1228),"",IF(ISTEXT('March 2017'!A1228),0,'March 2017'!A1228))</f>
        <v/>
      </c>
      <c r="B836">
        <f>IF(ISBLANK('March 2017'!G1228),"",IF(ISTEXT('March 2017'!G1228),0,'March 2017'!G1228))</f>
        <v>348</v>
      </c>
    </row>
    <row r="837" spans="1:2" x14ac:dyDescent="0.2">
      <c r="A837">
        <f>IF(ISBLANK('March 2017'!A1229),"",IF(ISTEXT('March 2017'!A1229),0,'March 2017'!A1229))</f>
        <v>453008</v>
      </c>
      <c r="B837">
        <f>IF(ISBLANK('March 2017'!G1229),"",IF(ISTEXT('March 2017'!G1229),0,'March 2017'!G1229))</f>
        <v>441.94</v>
      </c>
    </row>
    <row r="838" spans="1:2" x14ac:dyDescent="0.2">
      <c r="A838" t="str">
        <f>IF(ISBLANK('March 2017'!A1230),"",IF(ISTEXT('March 2017'!A1230),0,'March 2017'!A1230))</f>
        <v/>
      </c>
      <c r="B838" t="str">
        <f>IF(ISBLANK('March 2017'!G1230),"",IF(ISTEXT('March 2017'!G1230),0,'March 2017'!G1230))</f>
        <v/>
      </c>
    </row>
    <row r="839" spans="1:2" x14ac:dyDescent="0.2">
      <c r="A839" t="str">
        <f>IF(ISBLANK('March 2017'!A1231),"",IF(ISTEXT('March 2017'!A1231),0,'March 2017'!A1231))</f>
        <v/>
      </c>
      <c r="B839" t="str">
        <f>IF(ISBLANK('March 2017'!G1231),"",IF(ISTEXT('March 2017'!G1231),0,'March 2017'!G1231))</f>
        <v/>
      </c>
    </row>
    <row r="840" spans="1:2" x14ac:dyDescent="0.2">
      <c r="A840" t="str">
        <f>IF(ISBLANK('March 2017'!A1232),"",IF(ISTEXT('March 2017'!A1232),0,'March 2017'!A1232))</f>
        <v/>
      </c>
      <c r="B840" t="str">
        <f>IF(ISBLANK('March 2017'!G1232),"",IF(ISTEXT('March 2017'!G1232),0,'March 2017'!G1232))</f>
        <v/>
      </c>
    </row>
    <row r="841" spans="1:2" x14ac:dyDescent="0.2">
      <c r="A841" t="str">
        <f>IF(ISBLANK('March 2017'!A1233),"",IF(ISTEXT('March 2017'!A1233),0,'March 2017'!A1233))</f>
        <v/>
      </c>
      <c r="B841" t="str">
        <f>IF(ISBLANK('March 2017'!G1233),"",IF(ISTEXT('March 2017'!G1233),0,'March 2017'!G1233))</f>
        <v/>
      </c>
    </row>
    <row r="842" spans="1:2" x14ac:dyDescent="0.2">
      <c r="A842" t="str">
        <f>IF(ISBLANK('March 2017'!A1234),"",IF(ISTEXT('March 2017'!A1234),0,'March 2017'!A1234))</f>
        <v/>
      </c>
      <c r="B842" t="str">
        <f>IF(ISBLANK('March 2017'!G1234),"",IF(ISTEXT('March 2017'!G1234),0,'March 2017'!G1234))</f>
        <v/>
      </c>
    </row>
    <row r="843" spans="1:2" x14ac:dyDescent="0.2">
      <c r="A843" t="str">
        <f>IF(ISBLANK('March 2017'!A1235),"",IF(ISTEXT('March 2017'!A1235),0,'March 2017'!A1235))</f>
        <v/>
      </c>
      <c r="B843" t="str">
        <f>IF(ISBLANK('March 2017'!G1235),"",IF(ISTEXT('March 2017'!G1235),0,'March 2017'!G1235))</f>
        <v/>
      </c>
    </row>
    <row r="844" spans="1:2" x14ac:dyDescent="0.2">
      <c r="A844" t="str">
        <f>IF(ISBLANK('March 2017'!A1236),"",IF(ISTEXT('March 2017'!A1236),0,'March 2017'!A1236))</f>
        <v/>
      </c>
      <c r="B844">
        <f>IF(ISBLANK('March 2017'!G1236),"",IF(ISTEXT('March 2017'!G1236),0,'March 2017'!G1236))</f>
        <v>4050.48</v>
      </c>
    </row>
    <row r="845" spans="1:2" x14ac:dyDescent="0.2">
      <c r="A845">
        <f>IF(ISBLANK('March 2017'!A1237),"",IF(ISTEXT('March 2017'!A1237),0,'March 2017'!A1237))</f>
        <v>453397</v>
      </c>
      <c r="B845">
        <f>IF(ISBLANK('March 2017'!G1237),"",IF(ISTEXT('March 2017'!G1237),0,'March 2017'!G1237))</f>
        <v>575.05999999999995</v>
      </c>
    </row>
    <row r="846" spans="1:2" x14ac:dyDescent="0.2">
      <c r="A846" t="str">
        <f>IF(ISBLANK('March 2017'!A1238),"",IF(ISTEXT('March 2017'!A1238),0,'March 2017'!A1238))</f>
        <v/>
      </c>
      <c r="B846" t="str">
        <f>IF(ISBLANK('March 2017'!G1238),"",IF(ISTEXT('March 2017'!G1238),0,'March 2017'!G1238))</f>
        <v/>
      </c>
    </row>
    <row r="847" spans="1:2" x14ac:dyDescent="0.2">
      <c r="A847" t="str">
        <f>IF(ISBLANK('March 2017'!A1239),"",IF(ISTEXT('March 2017'!A1239),0,'March 2017'!A1239))</f>
        <v/>
      </c>
      <c r="B847" t="str">
        <f>IF(ISBLANK('March 2017'!G1239),"",IF(ISTEXT('March 2017'!G1239),0,'March 2017'!G1239))</f>
        <v/>
      </c>
    </row>
    <row r="848" spans="1:2" x14ac:dyDescent="0.2">
      <c r="A848" t="str">
        <f>IF(ISBLANK('March 2017'!A1240),"",IF(ISTEXT('March 2017'!A1240),0,'March 2017'!A1240))</f>
        <v/>
      </c>
      <c r="B848" t="str">
        <f>IF(ISBLANK('March 2017'!G1240),"",IF(ISTEXT('March 2017'!G1240),0,'March 2017'!G1240))</f>
        <v/>
      </c>
    </row>
    <row r="849" spans="1:2" x14ac:dyDescent="0.2">
      <c r="A849" t="str">
        <f>IF(ISBLANK('March 2017'!A1241),"",IF(ISTEXT('March 2017'!A1241),0,'March 2017'!A1241))</f>
        <v/>
      </c>
      <c r="B849">
        <f>IF(ISBLANK('March 2017'!G1241),"",IF(ISTEXT('March 2017'!G1241),0,'March 2017'!G1241))</f>
        <v>162</v>
      </c>
    </row>
    <row r="850" spans="1:2" x14ac:dyDescent="0.2">
      <c r="A850" t="str">
        <f>IF(ISBLANK('March 2017'!A1242),"",IF(ISTEXT('March 2017'!A1242),0,'March 2017'!A1242))</f>
        <v/>
      </c>
      <c r="B850">
        <f>IF(ISBLANK('March 2017'!G1242),"",IF(ISTEXT('March 2017'!G1242),0,'March 2017'!G1242))</f>
        <v>1324.13</v>
      </c>
    </row>
    <row r="851" spans="1:2" x14ac:dyDescent="0.2">
      <c r="A851" t="str">
        <f>IF(ISBLANK('March 2017'!A1243),"",IF(ISTEXT('March 2017'!A1243),0,'March 2017'!A1243))</f>
        <v/>
      </c>
      <c r="B851" t="str">
        <f>IF(ISBLANK('March 2017'!G1243),"",IF(ISTEXT('March 2017'!G1243),0,'March 2017'!G1243))</f>
        <v/>
      </c>
    </row>
    <row r="852" spans="1:2" x14ac:dyDescent="0.2">
      <c r="A852" t="str">
        <f>IF(ISBLANK('March 2017'!A1244),"",IF(ISTEXT('March 2017'!A1244),0,'March 2017'!A1244))</f>
        <v/>
      </c>
      <c r="B852" t="str">
        <f>IF(ISBLANK('March 2017'!G1244),"",IF(ISTEXT('March 2017'!G1244),0,'March 2017'!G1244))</f>
        <v/>
      </c>
    </row>
    <row r="853" spans="1:2" x14ac:dyDescent="0.2">
      <c r="A853" t="str">
        <f>IF(ISBLANK('March 2017'!A1245),"",IF(ISTEXT('March 2017'!A1245),0,'March 2017'!A1245))</f>
        <v/>
      </c>
      <c r="B853" t="str">
        <f>IF(ISBLANK('March 2017'!G1245),"",IF(ISTEXT('March 2017'!G1245),0,'March 2017'!G1245))</f>
        <v/>
      </c>
    </row>
    <row r="854" spans="1:2" x14ac:dyDescent="0.2">
      <c r="A854" t="str">
        <f>IF(ISBLANK('March 2017'!A1246),"",IF(ISTEXT('March 2017'!A1246),0,'March 2017'!A1246))</f>
        <v/>
      </c>
      <c r="B854" t="str">
        <f>IF(ISBLANK('March 2017'!G1246),"",IF(ISTEXT('March 2017'!G1246),0,'March 2017'!G1246))</f>
        <v/>
      </c>
    </row>
    <row r="855" spans="1:2" x14ac:dyDescent="0.2">
      <c r="A855" t="str">
        <f>IF(ISBLANK('March 2017'!A1247),"",IF(ISTEXT('March 2017'!A1247),0,'March 2017'!A1247))</f>
        <v/>
      </c>
      <c r="B855" t="str">
        <f>IF(ISBLANK('March 2017'!G1247),"",IF(ISTEXT('March 2017'!G1247),0,'March 2017'!G1247))</f>
        <v/>
      </c>
    </row>
    <row r="856" spans="1:2" x14ac:dyDescent="0.2">
      <c r="A856" t="str">
        <f>IF(ISBLANK('March 2017'!A1248),"",IF(ISTEXT('March 2017'!A1248),0,'March 2017'!A1248))</f>
        <v/>
      </c>
      <c r="B856">
        <f>IF(ISBLANK('March 2017'!G1248),"",IF(ISTEXT('March 2017'!G1248),0,'March 2017'!G1248))</f>
        <v>158.63999999999999</v>
      </c>
    </row>
    <row r="857" spans="1:2" x14ac:dyDescent="0.2">
      <c r="A857" t="str">
        <f>IF(ISBLANK('March 2017'!A1249),"",IF(ISTEXT('March 2017'!A1249),0,'March 2017'!A1249))</f>
        <v/>
      </c>
      <c r="B857">
        <f>IF(ISBLANK('March 2017'!G1249),"",IF(ISTEXT('March 2017'!G1249),0,'March 2017'!G1249))</f>
        <v>105.83</v>
      </c>
    </row>
    <row r="858" spans="1:2" x14ac:dyDescent="0.2">
      <c r="A858">
        <f>IF(ISBLANK('March 2017'!A1253),"",IF(ISTEXT('March 2017'!A1253),0,'March 2017'!A1253))</f>
        <v>452663</v>
      </c>
      <c r="B858">
        <f>IF(ISBLANK('March 2017'!G1253),"",IF(ISTEXT('March 2017'!G1253),0,'March 2017'!G1253))</f>
        <v>50</v>
      </c>
    </row>
    <row r="859" spans="1:2" x14ac:dyDescent="0.2">
      <c r="A859">
        <f>IF(ISBLANK('March 2017'!A1254),"",IF(ISTEXT('March 2017'!A1254),0,'March 2017'!A1254))</f>
        <v>453009</v>
      </c>
      <c r="B859">
        <f>IF(ISBLANK('March 2017'!G1254),"",IF(ISTEXT('March 2017'!G1254),0,'March 2017'!G1254))</f>
        <v>85</v>
      </c>
    </row>
    <row r="860" spans="1:2" x14ac:dyDescent="0.2">
      <c r="A860">
        <f>IF(ISBLANK('March 2017'!A1258),"",IF(ISTEXT('March 2017'!A1258),0,'March 2017'!A1258))</f>
        <v>453010</v>
      </c>
      <c r="B860">
        <f>IF(ISBLANK('March 2017'!G1258),"",IF(ISTEXT('March 2017'!G1258),0,'March 2017'!G1258))</f>
        <v>4850</v>
      </c>
    </row>
    <row r="861" spans="1:2" x14ac:dyDescent="0.2">
      <c r="A861" t="str">
        <f>IF(ISBLANK('March 2017'!A1259),"",IF(ISTEXT('March 2017'!A1259),0,'March 2017'!A1259))</f>
        <v/>
      </c>
      <c r="B861">
        <f>IF(ISBLANK('March 2017'!G1259),"",IF(ISTEXT('March 2017'!G1259),0,'March 2017'!G1259))</f>
        <v>222</v>
      </c>
    </row>
    <row r="862" spans="1:2" x14ac:dyDescent="0.2">
      <c r="A862">
        <f>IF(ISBLANK('March 2017'!A1263),"",IF(ISTEXT('March 2017'!A1263),0,'March 2017'!A1263))</f>
        <v>452485</v>
      </c>
      <c r="B862">
        <f>IF(ISBLANK('March 2017'!G1263),"",IF(ISTEXT('March 2017'!G1263),0,'March 2017'!G1263))</f>
        <v>325</v>
      </c>
    </row>
    <row r="863" spans="1:2" x14ac:dyDescent="0.2">
      <c r="A863">
        <f>IF(ISBLANK('March 2017'!A1264),"",IF(ISTEXT('March 2017'!A1264),0,'March 2017'!A1264))</f>
        <v>452486</v>
      </c>
      <c r="B863">
        <f>IF(ISBLANK('March 2017'!G1264),"",IF(ISTEXT('March 2017'!G1264),0,'March 2017'!G1264))</f>
        <v>500</v>
      </c>
    </row>
    <row r="864" spans="1:2" x14ac:dyDescent="0.2">
      <c r="A864">
        <f>IF(ISBLANK('March 2017'!A1265),"",IF(ISTEXT('March 2017'!A1265),0,'March 2017'!A1265))</f>
        <v>452487</v>
      </c>
      <c r="B864">
        <f>IF(ISBLANK('March 2017'!G1265),"",IF(ISTEXT('March 2017'!G1265),0,'March 2017'!G1265))</f>
        <v>1125</v>
      </c>
    </row>
    <row r="865" spans="1:2" x14ac:dyDescent="0.2">
      <c r="A865" t="str">
        <f>IF(ISBLANK('March 2017'!A1266),"",IF(ISTEXT('March 2017'!A1266),0,'March 2017'!A1266))</f>
        <v/>
      </c>
      <c r="B865">
        <f>IF(ISBLANK('March 2017'!G1266),"",IF(ISTEXT('March 2017'!G1266),0,'March 2017'!G1266))</f>
        <v>1200</v>
      </c>
    </row>
    <row r="866" spans="1:2" x14ac:dyDescent="0.2">
      <c r="A866">
        <f>IF(ISBLANK('March 2017'!A1267),"",IF(ISTEXT('March 2017'!A1267),0,'March 2017'!A1267))</f>
        <v>452885</v>
      </c>
      <c r="B866">
        <f>IF(ISBLANK('March 2017'!G1267),"",IF(ISTEXT('March 2017'!G1267),0,'March 2017'!G1267))</f>
        <v>550</v>
      </c>
    </row>
    <row r="867" spans="1:2" x14ac:dyDescent="0.2">
      <c r="A867" t="str">
        <f>IF(ISBLANK('March 2017'!A1268),"",IF(ISTEXT('March 2017'!A1268),0,'March 2017'!A1268))</f>
        <v/>
      </c>
      <c r="B867">
        <f>IF(ISBLANK('March 2017'!G1268),"",IF(ISTEXT('March 2017'!G1268),0,'March 2017'!G1268))</f>
        <v>425</v>
      </c>
    </row>
    <row r="868" spans="1:2" x14ac:dyDescent="0.2">
      <c r="A868" t="str">
        <f>IF(ISBLANK('March 2017'!A1269),"",IF(ISTEXT('March 2017'!A1269),0,'March 2017'!A1269))</f>
        <v/>
      </c>
      <c r="B868">
        <f>IF(ISBLANK('March 2017'!G1269),"",IF(ISTEXT('March 2017'!G1269),0,'March 2017'!G1269))</f>
        <v>425</v>
      </c>
    </row>
    <row r="869" spans="1:2" x14ac:dyDescent="0.2">
      <c r="A869">
        <f>IF(ISBLANK('March 2017'!A1273),"",IF(ISTEXT('March 2017'!A1273),0,'March 2017'!A1273))</f>
        <v>452664</v>
      </c>
      <c r="B869">
        <f>IF(ISBLANK('March 2017'!G1273),"",IF(ISTEXT('March 2017'!G1273),0,'March 2017'!G1273))</f>
        <v>159.75</v>
      </c>
    </row>
    <row r="870" spans="1:2" x14ac:dyDescent="0.2">
      <c r="A870">
        <f>IF(ISBLANK('March 2017'!A1274),"",IF(ISTEXT('March 2017'!A1274),0,'March 2017'!A1274))</f>
        <v>453011</v>
      </c>
      <c r="B870">
        <f>IF(ISBLANK('March 2017'!G1274),"",IF(ISTEXT('March 2017'!G1274),0,'March 2017'!G1274))</f>
        <v>12987.72</v>
      </c>
    </row>
    <row r="871" spans="1:2" x14ac:dyDescent="0.2">
      <c r="A871" t="str">
        <f>IF(ISBLANK('March 2017'!A1275),"",IF(ISTEXT('March 2017'!A1275),0,'March 2017'!A1275))</f>
        <v/>
      </c>
      <c r="B871" t="str">
        <f>IF(ISBLANK('March 2017'!G1275),"",IF(ISTEXT('March 2017'!G1275),0,'March 2017'!G1275))</f>
        <v/>
      </c>
    </row>
    <row r="872" spans="1:2" x14ac:dyDescent="0.2">
      <c r="A872" t="str">
        <f>IF(ISBLANK('March 2017'!A1276),"",IF(ISTEXT('March 2017'!A1276),0,'March 2017'!A1276))</f>
        <v/>
      </c>
      <c r="B872" t="str">
        <f>IF(ISBLANK('March 2017'!G1276),"",IF(ISTEXT('March 2017'!G1276),0,'March 2017'!G1276))</f>
        <v/>
      </c>
    </row>
    <row r="873" spans="1:2" x14ac:dyDescent="0.2">
      <c r="A873" t="str">
        <f>IF(ISBLANK('March 2017'!A1277),"",IF(ISTEXT('March 2017'!A1277),0,'March 2017'!A1277))</f>
        <v/>
      </c>
      <c r="B873" t="str">
        <f>IF(ISBLANK('March 2017'!G1277),"",IF(ISTEXT('March 2017'!G1277),0,'March 2017'!G1277))</f>
        <v/>
      </c>
    </row>
    <row r="874" spans="1:2" x14ac:dyDescent="0.2">
      <c r="A874" t="str">
        <f>IF(ISBLANK('March 2017'!A1278),"",IF(ISTEXT('March 2017'!A1278),0,'March 2017'!A1278))</f>
        <v/>
      </c>
      <c r="B874" t="str">
        <f>IF(ISBLANK('March 2017'!G1278),"",IF(ISTEXT('March 2017'!G1278),0,'March 2017'!G1278))</f>
        <v/>
      </c>
    </row>
    <row r="875" spans="1:2" x14ac:dyDescent="0.2">
      <c r="A875" t="str">
        <f>IF(ISBLANK('March 2017'!A1279),"",IF(ISTEXT('March 2017'!A1279),0,'March 2017'!A1279))</f>
        <v/>
      </c>
      <c r="B875">
        <f>IF(ISBLANK('March 2017'!G1279),"",IF(ISTEXT('March 2017'!G1279),0,'March 2017'!G1279))</f>
        <v>295.2</v>
      </c>
    </row>
    <row r="876" spans="1:2" x14ac:dyDescent="0.2">
      <c r="A876" t="str">
        <f>IF(ISBLANK('March 2017'!A1280),"",IF(ISTEXT('March 2017'!A1280),0,'March 2017'!A1280))</f>
        <v/>
      </c>
      <c r="B876">
        <f>IF(ISBLANK('March 2017'!G1280),"",IF(ISTEXT('March 2017'!G1280),0,'March 2017'!G1280))</f>
        <v>-34.82</v>
      </c>
    </row>
    <row r="877" spans="1:2" x14ac:dyDescent="0.2">
      <c r="A877">
        <f>IF(ISBLANK('March 2017'!A1281),"",IF(ISTEXT('March 2017'!A1281),0,'March 2017'!A1281))</f>
        <v>453012</v>
      </c>
      <c r="B877">
        <f>IF(ISBLANK('March 2017'!G1281),"",IF(ISTEXT('March 2017'!G1281),0,'March 2017'!G1281))</f>
        <v>590.4</v>
      </c>
    </row>
    <row r="878" spans="1:2" x14ac:dyDescent="0.2">
      <c r="A878">
        <f>IF(ISBLANK('March 2017'!A1282),"",IF(ISTEXT('March 2017'!A1282),0,'March 2017'!A1282))</f>
        <v>453398</v>
      </c>
      <c r="B878">
        <f>IF(ISBLANK('March 2017'!G1282),"",IF(ISTEXT('March 2017'!G1282),0,'March 2017'!G1282))</f>
        <v>73.959999999999994</v>
      </c>
    </row>
    <row r="879" spans="1:2" x14ac:dyDescent="0.2">
      <c r="A879" t="str">
        <f>IF(ISBLANK('March 2017'!A1283),"",IF(ISTEXT('March 2017'!A1283),0,'March 2017'!A1283))</f>
        <v/>
      </c>
      <c r="B879" t="str">
        <f>IF(ISBLANK('March 2017'!G1283),"",IF(ISTEXT('March 2017'!G1283),0,'March 2017'!G1283))</f>
        <v/>
      </c>
    </row>
    <row r="880" spans="1:2" x14ac:dyDescent="0.2">
      <c r="A880" t="str">
        <f>IF(ISBLANK('March 2017'!A1284),"",IF(ISTEXT('March 2017'!A1284),0,'March 2017'!A1284))</f>
        <v/>
      </c>
      <c r="B880">
        <f>IF(ISBLANK('March 2017'!G1284),"",IF(ISTEXT('March 2017'!G1284),0,'March 2017'!G1284))</f>
        <v>401.54</v>
      </c>
    </row>
    <row r="881" spans="1:2" x14ac:dyDescent="0.2">
      <c r="A881">
        <f>IF(ISBLANK('March 2017'!A1285),"",IF(ISTEXT('March 2017'!A1285),0,'March 2017'!A1285))</f>
        <v>453399</v>
      </c>
      <c r="B881">
        <f>IF(ISBLANK('March 2017'!G1285),"",IF(ISTEXT('March 2017'!G1285),0,'March 2017'!G1285))</f>
        <v>1323.53</v>
      </c>
    </row>
    <row r="882" spans="1:2" x14ac:dyDescent="0.2">
      <c r="A882" t="str">
        <f>IF(ISBLANK('March 2017'!A1286),"",IF(ISTEXT('March 2017'!A1286),0,'March 2017'!A1286))</f>
        <v/>
      </c>
      <c r="B882" t="str">
        <f>IF(ISBLANK('March 2017'!G1286),"",IF(ISTEXT('March 2017'!G1286),0,'March 2017'!G1286))</f>
        <v/>
      </c>
    </row>
    <row r="883" spans="1:2" x14ac:dyDescent="0.2">
      <c r="A883" t="str">
        <f>IF(ISBLANK('March 2017'!A1287),"",IF(ISTEXT('March 2017'!A1287),0,'March 2017'!A1287))</f>
        <v/>
      </c>
      <c r="B883" t="str">
        <f>IF(ISBLANK('March 2017'!G1287),"",IF(ISTEXT('March 2017'!G1287),0,'March 2017'!G1287))</f>
        <v/>
      </c>
    </row>
    <row r="884" spans="1:2" x14ac:dyDescent="0.2">
      <c r="A884">
        <f>IF(ISBLANK('March 2017'!A1291),"",IF(ISTEXT('March 2017'!A1291),0,'March 2017'!A1291))</f>
        <v>452163</v>
      </c>
      <c r="B884">
        <f>IF(ISBLANK('March 2017'!G1291),"",IF(ISTEXT('March 2017'!G1291),0,'March 2017'!G1291))</f>
        <v>27749.86</v>
      </c>
    </row>
    <row r="885" spans="1:2" x14ac:dyDescent="0.2">
      <c r="A885" t="str">
        <f>IF(ISBLANK('March 2017'!A1292),"",IF(ISTEXT('March 2017'!A1292),0,'March 2017'!A1292))</f>
        <v/>
      </c>
      <c r="B885" t="str">
        <f>IF(ISBLANK('March 2017'!G1292),"",IF(ISTEXT('March 2017'!G1292),0,'March 2017'!G1292))</f>
        <v/>
      </c>
    </row>
    <row r="886" spans="1:2" x14ac:dyDescent="0.2">
      <c r="A886" t="str">
        <f>IF(ISBLANK('March 2017'!A1293),"",IF(ISTEXT('March 2017'!A1293),0,'March 2017'!A1293))</f>
        <v/>
      </c>
      <c r="B886" t="str">
        <f>IF(ISBLANK('March 2017'!G1293),"",IF(ISTEXT('March 2017'!G1293),0,'March 2017'!G1293))</f>
        <v/>
      </c>
    </row>
    <row r="887" spans="1:2" x14ac:dyDescent="0.2">
      <c r="A887" t="str">
        <f>IF(ISBLANK('March 2017'!A1294),"",IF(ISTEXT('March 2017'!A1294),0,'March 2017'!A1294))</f>
        <v/>
      </c>
      <c r="B887" t="str">
        <f>IF(ISBLANK('March 2017'!G1294),"",IF(ISTEXT('March 2017'!G1294),0,'March 2017'!G1294))</f>
        <v/>
      </c>
    </row>
    <row r="888" spans="1:2" x14ac:dyDescent="0.2">
      <c r="A888">
        <f>IF(ISBLANK('March 2017'!A1295),"",IF(ISTEXT('March 2017'!A1295),0,'March 2017'!A1295))</f>
        <v>453013</v>
      </c>
      <c r="B888">
        <f>IF(ISBLANK('March 2017'!G1295),"",IF(ISTEXT('March 2017'!G1295),0,'March 2017'!G1295))</f>
        <v>31227.14</v>
      </c>
    </row>
    <row r="889" spans="1:2" x14ac:dyDescent="0.2">
      <c r="A889" t="str">
        <f>IF(ISBLANK('March 2017'!A1296),"",IF(ISTEXT('March 2017'!A1296),0,'March 2017'!A1296))</f>
        <v/>
      </c>
      <c r="B889" t="str">
        <f>IF(ISBLANK('March 2017'!G1296),"",IF(ISTEXT('March 2017'!G1296),0,'March 2017'!G1296))</f>
        <v/>
      </c>
    </row>
    <row r="890" spans="1:2" x14ac:dyDescent="0.2">
      <c r="A890" t="str">
        <f>IF(ISBLANK('March 2017'!A1297),"",IF(ISTEXT('March 2017'!A1297),0,'March 2017'!A1297))</f>
        <v/>
      </c>
      <c r="B890" t="str">
        <f>IF(ISBLANK('March 2017'!G1297),"",IF(ISTEXT('March 2017'!G1297),0,'March 2017'!G1297))</f>
        <v/>
      </c>
    </row>
    <row r="891" spans="1:2" x14ac:dyDescent="0.2">
      <c r="A891" t="str">
        <f>IF(ISBLANK('March 2017'!A1298),"",IF(ISTEXT('March 2017'!A1298),0,'March 2017'!A1298))</f>
        <v/>
      </c>
      <c r="B891" t="str">
        <f>IF(ISBLANK('March 2017'!G1298),"",IF(ISTEXT('March 2017'!G1298),0,'March 2017'!G1298))</f>
        <v/>
      </c>
    </row>
    <row r="892" spans="1:2" x14ac:dyDescent="0.2">
      <c r="A892">
        <f>IF(ISBLANK('March 2017'!A1299),"",IF(ISTEXT('March 2017'!A1299),0,'March 2017'!A1299))</f>
        <v>453400</v>
      </c>
      <c r="B892">
        <f>IF(ISBLANK('March 2017'!G1299),"",IF(ISTEXT('March 2017'!G1299),0,'March 2017'!G1299))</f>
        <v>16939.939999999999</v>
      </c>
    </row>
    <row r="893" spans="1:2" x14ac:dyDescent="0.2">
      <c r="A893" t="str">
        <f>IF(ISBLANK('March 2017'!A1300),"",IF(ISTEXT('March 2017'!A1300),0,'March 2017'!A1300))</f>
        <v/>
      </c>
      <c r="B893" t="str">
        <f>IF(ISBLANK('March 2017'!G1300),"",IF(ISTEXT('March 2017'!G1300),0,'March 2017'!G1300))</f>
        <v/>
      </c>
    </row>
    <row r="894" spans="1:2" x14ac:dyDescent="0.2">
      <c r="A894">
        <f>IF(ISBLANK('March 2017'!A1304),"",IF(ISTEXT('March 2017'!A1304),0,'March 2017'!A1304))</f>
        <v>452164</v>
      </c>
      <c r="B894">
        <f>IF(ISBLANK('March 2017'!G1304),"",IF(ISTEXT('March 2017'!G1304),0,'March 2017'!G1304))</f>
        <v>373.03</v>
      </c>
    </row>
    <row r="895" spans="1:2" x14ac:dyDescent="0.2">
      <c r="A895">
        <f>IF(ISBLANK('March 2017'!A1305),"",IF(ISTEXT('March 2017'!A1305),0,'March 2017'!A1305))</f>
        <v>453014</v>
      </c>
      <c r="B895">
        <f>IF(ISBLANK('March 2017'!G1305),"",IF(ISTEXT('March 2017'!G1305),0,'March 2017'!G1305))</f>
        <v>1468.54</v>
      </c>
    </row>
    <row r="896" spans="1:2" x14ac:dyDescent="0.2">
      <c r="A896">
        <f>IF(ISBLANK('March 2017'!A1309),"",IF(ISTEXT('March 2017'!A1309),0,'March 2017'!A1309))</f>
        <v>453401</v>
      </c>
      <c r="B896">
        <f>IF(ISBLANK('March 2017'!G1309),"",IF(ISTEXT('March 2017'!G1309),0,'March 2017'!G1309))</f>
        <v>36</v>
      </c>
    </row>
    <row r="897" spans="1:2" x14ac:dyDescent="0.2">
      <c r="A897">
        <f>IF(ISBLANK('March 2017'!A1313),"",IF(ISTEXT('March 2017'!A1313),0,'March 2017'!A1313))</f>
        <v>452165</v>
      </c>
      <c r="B897">
        <f>IF(ISBLANK('March 2017'!G1313),"",IF(ISTEXT('March 2017'!G1313),0,'March 2017'!G1313))</f>
        <v>450</v>
      </c>
    </row>
    <row r="898" spans="1:2" x14ac:dyDescent="0.2">
      <c r="A898">
        <f>IF(ISBLANK('March 2017'!A1314),"",IF(ISTEXT('March 2017'!A1314),0,'March 2017'!A1314))</f>
        <v>453015</v>
      </c>
      <c r="B898">
        <f>IF(ISBLANK('March 2017'!G1314),"",IF(ISTEXT('March 2017'!G1314),0,'March 2017'!G1314))</f>
        <v>450</v>
      </c>
    </row>
    <row r="899" spans="1:2" x14ac:dyDescent="0.2">
      <c r="A899">
        <f>IF(ISBLANK('March 2017'!A1318),"",IF(ISTEXT('March 2017'!A1318),0,'March 2017'!A1318))</f>
        <v>453016</v>
      </c>
      <c r="B899">
        <f>IF(ISBLANK('March 2017'!G1318),"",IF(ISTEXT('March 2017'!G1318),0,'March 2017'!G1318))</f>
        <v>156</v>
      </c>
    </row>
    <row r="900" spans="1:2" x14ac:dyDescent="0.2">
      <c r="A900">
        <f>IF(ISBLANK('March 2017'!A1322),"",IF(ISTEXT('March 2017'!A1322),0,'March 2017'!A1322))</f>
        <v>453402</v>
      </c>
      <c r="B900">
        <f>IF(ISBLANK('March 2017'!G1322),"",IF(ISTEXT('March 2017'!G1322),0,'March 2017'!G1322))</f>
        <v>372.37</v>
      </c>
    </row>
    <row r="901" spans="1:2" x14ac:dyDescent="0.2">
      <c r="A901">
        <f>IF(ISBLANK('March 2017'!A1326),"",IF(ISTEXT('March 2017'!A1326),0,'March 2017'!A1326))</f>
        <v>452665</v>
      </c>
      <c r="B901">
        <f>IF(ISBLANK('March 2017'!G1326),"",IF(ISTEXT('March 2017'!G1326),0,'March 2017'!G1326))</f>
        <v>5</v>
      </c>
    </row>
    <row r="902" spans="1:2" x14ac:dyDescent="0.2">
      <c r="A902">
        <f>IF(ISBLANK('March 2017'!A1330),"",IF(ISTEXT('March 2017'!A1330),0,'March 2017'!A1330))</f>
        <v>453403</v>
      </c>
      <c r="B902">
        <f>IF(ISBLANK('March 2017'!G1330),"",IF(ISTEXT('March 2017'!G1330),0,'March 2017'!G1330))</f>
        <v>899.82</v>
      </c>
    </row>
    <row r="903" spans="1:2" x14ac:dyDescent="0.2">
      <c r="A903">
        <f>IF(ISBLANK('March 2017'!A1334),"",IF(ISTEXT('March 2017'!A1334),0,'March 2017'!A1334))</f>
        <v>452488</v>
      </c>
      <c r="B903">
        <f>IF(ISBLANK('March 2017'!G1334),"",IF(ISTEXT('March 2017'!G1334),0,'March 2017'!G1334))</f>
        <v>600</v>
      </c>
    </row>
    <row r="904" spans="1:2" x14ac:dyDescent="0.2">
      <c r="A904">
        <f>IF(ISBLANK('March 2017'!A1335),"",IF(ISTEXT('March 2017'!A1335),0,'March 2017'!A1335))</f>
        <v>453017</v>
      </c>
      <c r="B904">
        <f>IF(ISBLANK('March 2017'!G1335),"",IF(ISTEXT('March 2017'!G1335),0,'March 2017'!G1335))</f>
        <v>3345</v>
      </c>
    </row>
    <row r="905" spans="1:2" x14ac:dyDescent="0.2">
      <c r="A905">
        <f>IF(ISBLANK('March 2017'!A1339),"",IF(ISTEXT('March 2017'!A1339),0,'March 2017'!A1339))</f>
        <v>453404</v>
      </c>
      <c r="B905">
        <f>IF(ISBLANK('March 2017'!G1339),"",IF(ISTEXT('March 2017'!G1339),0,'March 2017'!G1339))</f>
        <v>618</v>
      </c>
    </row>
    <row r="906" spans="1:2" x14ac:dyDescent="0.2">
      <c r="A906">
        <f>IF(ISBLANK('March 2017'!A1343),"",IF(ISTEXT('March 2017'!A1343),0,'March 2017'!A1343))</f>
        <v>453018</v>
      </c>
      <c r="B906">
        <f>IF(ISBLANK('March 2017'!G1343),"",IF(ISTEXT('March 2017'!G1343),0,'March 2017'!G1343))</f>
        <v>937.5</v>
      </c>
    </row>
    <row r="907" spans="1:2" x14ac:dyDescent="0.2">
      <c r="A907">
        <f>IF(ISBLANK('March 2017'!A1347),"",IF(ISTEXT('March 2017'!A1347),0,'March 2017'!A1347))</f>
        <v>452166</v>
      </c>
      <c r="B907">
        <f>IF(ISBLANK('March 2017'!G1347),"",IF(ISTEXT('March 2017'!G1347),0,'March 2017'!G1347))</f>
        <v>200</v>
      </c>
    </row>
    <row r="908" spans="1:2" x14ac:dyDescent="0.2">
      <c r="A908">
        <f>IF(ISBLANK('March 2017'!A1351),"",IF(ISTEXT('March 2017'!A1351),0,'March 2017'!A1351))</f>
        <v>452019</v>
      </c>
      <c r="B908">
        <f>IF(ISBLANK('March 2017'!G1351),"",IF(ISTEXT('March 2017'!G1351),0,'March 2017'!G1351))</f>
        <v>500</v>
      </c>
    </row>
    <row r="909" spans="1:2" x14ac:dyDescent="0.2">
      <c r="A909">
        <f>IF(ISBLANK('March 2017'!A1352),"",IF(ISTEXT('March 2017'!A1352),0,'March 2017'!A1352))</f>
        <v>452886</v>
      </c>
      <c r="B909">
        <f>IF(ISBLANK('March 2017'!G1352),"",IF(ISTEXT('March 2017'!G1352),0,'March 2017'!G1352))</f>
        <v>1000</v>
      </c>
    </row>
    <row r="910" spans="1:2" x14ac:dyDescent="0.2">
      <c r="A910" t="str">
        <f>IF(ISBLANK('March 2017'!A1353),"",IF(ISTEXT('March 2017'!A1353),0,'March 2017'!A1353))</f>
        <v/>
      </c>
      <c r="B910">
        <f>IF(ISBLANK('March 2017'!G1353),"",IF(ISTEXT('March 2017'!G1353),0,'March 2017'!G1353))</f>
        <v>750</v>
      </c>
    </row>
    <row r="911" spans="1:2" x14ac:dyDescent="0.2">
      <c r="A911">
        <f>IF(ISBLANK('March 2017'!A1354),"",IF(ISTEXT('March 2017'!A1354),0,'March 2017'!A1354))</f>
        <v>452887</v>
      </c>
      <c r="B911">
        <f>IF(ISBLANK('March 2017'!G1354),"",IF(ISTEXT('March 2017'!G1354),0,'March 2017'!G1354))</f>
        <v>100</v>
      </c>
    </row>
    <row r="912" spans="1:2" x14ac:dyDescent="0.2">
      <c r="A912" t="str">
        <f>IF(ISBLANK('March 2017'!A1355),"",IF(ISTEXT('March 2017'!A1355),0,'March 2017'!A1355))</f>
        <v/>
      </c>
      <c r="B912">
        <f>IF(ISBLANK('March 2017'!G1355),"",IF(ISTEXT('March 2017'!G1355),0,'March 2017'!G1355))</f>
        <v>100</v>
      </c>
    </row>
    <row r="913" spans="1:2" x14ac:dyDescent="0.2">
      <c r="A913" t="str">
        <f>IF(ISBLANK('March 2017'!A1356),"",IF(ISTEXT('March 2017'!A1356),0,'March 2017'!A1356))</f>
        <v/>
      </c>
      <c r="B913">
        <f>IF(ISBLANK('March 2017'!G1356),"",IF(ISTEXT('March 2017'!G1356),0,'March 2017'!G1356))</f>
        <v>100</v>
      </c>
    </row>
    <row r="914" spans="1:2" x14ac:dyDescent="0.2">
      <c r="A914" t="str">
        <f>IF(ISBLANK('March 2017'!A1357),"",IF(ISTEXT('March 2017'!A1357),0,'March 2017'!A1357))</f>
        <v/>
      </c>
      <c r="B914">
        <f>IF(ISBLANK('March 2017'!G1357),"",IF(ISTEXT('March 2017'!G1357),0,'March 2017'!G1357))</f>
        <v>100</v>
      </c>
    </row>
    <row r="915" spans="1:2" x14ac:dyDescent="0.2">
      <c r="A915" t="str">
        <f>IF(ISBLANK('March 2017'!A1358),"",IF(ISTEXT('March 2017'!A1358),0,'March 2017'!A1358))</f>
        <v/>
      </c>
      <c r="B915">
        <f>IF(ISBLANK('March 2017'!G1358),"",IF(ISTEXT('March 2017'!G1358),0,'March 2017'!G1358))</f>
        <v>100</v>
      </c>
    </row>
    <row r="916" spans="1:2" x14ac:dyDescent="0.2">
      <c r="A916" t="str">
        <f>IF(ISBLANK('March 2017'!A1359),"",IF(ISTEXT('March 2017'!A1359),0,'March 2017'!A1359))</f>
        <v/>
      </c>
      <c r="B916">
        <f>IF(ISBLANK('March 2017'!G1359),"",IF(ISTEXT('March 2017'!G1359),0,'March 2017'!G1359))</f>
        <v>100</v>
      </c>
    </row>
    <row r="917" spans="1:2" x14ac:dyDescent="0.2">
      <c r="A917" t="str">
        <f>IF(ISBLANK('March 2017'!A1360),"",IF(ISTEXT('March 2017'!A1360),0,'March 2017'!A1360))</f>
        <v/>
      </c>
      <c r="B917">
        <f>IF(ISBLANK('March 2017'!G1360),"",IF(ISTEXT('March 2017'!G1360),0,'March 2017'!G1360))</f>
        <v>100</v>
      </c>
    </row>
    <row r="918" spans="1:2" x14ac:dyDescent="0.2">
      <c r="A918" t="str">
        <f>IF(ISBLANK('March 2017'!A1361),"",IF(ISTEXT('March 2017'!A1361),0,'March 2017'!A1361))</f>
        <v/>
      </c>
      <c r="B918">
        <f>IF(ISBLANK('March 2017'!G1361),"",IF(ISTEXT('March 2017'!G1361),0,'March 2017'!G1361))</f>
        <v>100</v>
      </c>
    </row>
    <row r="919" spans="1:2" x14ac:dyDescent="0.2">
      <c r="A919" t="str">
        <f>IF(ISBLANK('March 2017'!A1362),"",IF(ISTEXT('March 2017'!A1362),0,'March 2017'!A1362))</f>
        <v/>
      </c>
      <c r="B919">
        <f>IF(ISBLANK('March 2017'!G1362),"",IF(ISTEXT('March 2017'!G1362),0,'March 2017'!G1362))</f>
        <v>100</v>
      </c>
    </row>
    <row r="920" spans="1:2" x14ac:dyDescent="0.2">
      <c r="A920" t="str">
        <f>IF(ISBLANK('March 2017'!A1363),"",IF(ISTEXT('March 2017'!A1363),0,'March 2017'!A1363))</f>
        <v/>
      </c>
      <c r="B920">
        <f>IF(ISBLANK('March 2017'!G1363),"",IF(ISTEXT('March 2017'!G1363),0,'March 2017'!G1363))</f>
        <v>100</v>
      </c>
    </row>
    <row r="921" spans="1:2" x14ac:dyDescent="0.2">
      <c r="A921">
        <f>IF(ISBLANK('March 2017'!A1367),"",IF(ISTEXT('March 2017'!A1367),0,'March 2017'!A1367))</f>
        <v>452167</v>
      </c>
      <c r="B921">
        <f>IF(ISBLANK('March 2017'!G1367),"",IF(ISTEXT('March 2017'!G1367),0,'March 2017'!G1367))</f>
        <v>261383</v>
      </c>
    </row>
    <row r="922" spans="1:2" x14ac:dyDescent="0.2">
      <c r="A922">
        <f>IF(ISBLANK('March 2017'!A1371),"",IF(ISTEXT('March 2017'!A1371),0,'March 2017'!A1371))</f>
        <v>452168</v>
      </c>
      <c r="B922">
        <f>IF(ISBLANK('March 2017'!G1371),"",IF(ISTEXT('March 2017'!G1371),0,'March 2017'!G1371))</f>
        <v>842</v>
      </c>
    </row>
    <row r="923" spans="1:2" x14ac:dyDescent="0.2">
      <c r="A923">
        <f>IF(ISBLANK('March 2017'!A1375),"",IF(ISTEXT('March 2017'!A1375),0,'March 2017'!A1375))</f>
        <v>453019</v>
      </c>
      <c r="B923">
        <f>IF(ISBLANK('March 2017'!G1375),"",IF(ISTEXT('March 2017'!G1375),0,'March 2017'!G1375))</f>
        <v>6.95</v>
      </c>
    </row>
    <row r="924" spans="1:2" x14ac:dyDescent="0.2">
      <c r="A924" t="str">
        <f>IF(ISBLANK('March 2017'!A1376),"",IF(ISTEXT('March 2017'!A1376),0,'March 2017'!A1376))</f>
        <v/>
      </c>
      <c r="B924" t="str">
        <f>IF(ISBLANK('March 2017'!G1376),"",IF(ISTEXT('March 2017'!G1376),0,'March 2017'!G1376))</f>
        <v/>
      </c>
    </row>
    <row r="925" spans="1:2" x14ac:dyDescent="0.2">
      <c r="A925">
        <f>IF(ISBLANK('March 2017'!A1380),"",IF(ISTEXT('March 2017'!A1380),0,'March 2017'!A1380))</f>
        <v>453020</v>
      </c>
      <c r="B925">
        <f>IF(ISBLANK('March 2017'!G1380),"",IF(ISTEXT('March 2017'!G1380),0,'March 2017'!G1380))</f>
        <v>6.95</v>
      </c>
    </row>
    <row r="926" spans="1:2" x14ac:dyDescent="0.2">
      <c r="A926" t="str">
        <f>IF(ISBLANK('March 2017'!A1381),"",IF(ISTEXT('March 2017'!A1381),0,'March 2017'!A1381))</f>
        <v/>
      </c>
      <c r="B926" t="str">
        <f>IF(ISBLANK('March 2017'!G1381),"",IF(ISTEXT('March 2017'!G1381),0,'March 2017'!G1381))</f>
        <v/>
      </c>
    </row>
    <row r="927" spans="1:2" x14ac:dyDescent="0.2">
      <c r="A927">
        <f>IF(ISBLANK('March 2017'!A1385),"",IF(ISTEXT('March 2017'!A1385),0,'March 2017'!A1385))</f>
        <v>452169</v>
      </c>
      <c r="B927">
        <f>IF(ISBLANK('March 2017'!G1385),"",IF(ISTEXT('March 2017'!G1385),0,'March 2017'!G1385))</f>
        <v>75</v>
      </c>
    </row>
    <row r="928" spans="1:2" x14ac:dyDescent="0.2">
      <c r="A928">
        <f>IF(ISBLANK('March 2017'!A1389),"",IF(ISTEXT('March 2017'!A1389),0,'March 2017'!A1389))</f>
        <v>452666</v>
      </c>
      <c r="B928">
        <f>IF(ISBLANK('March 2017'!G1389),"",IF(ISTEXT('March 2017'!G1389),0,'March 2017'!G1389))</f>
        <v>33.17</v>
      </c>
    </row>
    <row r="929" spans="1:2" x14ac:dyDescent="0.2">
      <c r="A929">
        <f>IF(ISBLANK('March 2017'!A1393),"",IF(ISTEXT('March 2017'!A1393),0,'March 2017'!A1393))</f>
        <v>452170</v>
      </c>
      <c r="B929">
        <f>IF(ISBLANK('March 2017'!G1393),"",IF(ISTEXT('March 2017'!G1393),0,'March 2017'!G1393))</f>
        <v>85.6</v>
      </c>
    </row>
    <row r="930" spans="1:2" x14ac:dyDescent="0.2">
      <c r="A930">
        <f>IF(ISBLANK('March 2017'!A1397),"",IF(ISTEXT('March 2017'!A1397),0,'March 2017'!A1397))</f>
        <v>452171</v>
      </c>
      <c r="B930">
        <f>IF(ISBLANK('March 2017'!G1397),"",IF(ISTEXT('March 2017'!G1397),0,'March 2017'!G1397))</f>
        <v>125</v>
      </c>
    </row>
    <row r="931" spans="1:2" x14ac:dyDescent="0.2">
      <c r="A931" t="str">
        <f>IF(ISBLANK('March 2017'!A1398),"",IF(ISTEXT('March 2017'!A1398),0,'March 2017'!A1398))</f>
        <v/>
      </c>
      <c r="B931" t="str">
        <f>IF(ISBLANK('March 2017'!G1398),"",IF(ISTEXT('March 2017'!G1398),0,'March 2017'!G1398))</f>
        <v/>
      </c>
    </row>
    <row r="932" spans="1:2" x14ac:dyDescent="0.2">
      <c r="A932" t="str">
        <f>IF(ISBLANK('March 2017'!A1399),"",IF(ISTEXT('March 2017'!A1399),0,'March 2017'!A1399))</f>
        <v/>
      </c>
      <c r="B932" t="str">
        <f>IF(ISBLANK('March 2017'!G1399),"",IF(ISTEXT('March 2017'!G1399),0,'March 2017'!G1399))</f>
        <v/>
      </c>
    </row>
    <row r="933" spans="1:2" x14ac:dyDescent="0.2">
      <c r="A933">
        <f>IF(ISBLANK('March 2017'!A1400),"",IF(ISTEXT('March 2017'!A1400),0,'March 2017'!A1400))</f>
        <v>452667</v>
      </c>
      <c r="B933">
        <f>IF(ISBLANK('March 2017'!G1400),"",IF(ISTEXT('March 2017'!G1400),0,'March 2017'!G1400))</f>
        <v>50</v>
      </c>
    </row>
    <row r="934" spans="1:2" x14ac:dyDescent="0.2">
      <c r="A934" t="str">
        <f>IF(ISBLANK('March 2017'!A1401),"",IF(ISTEXT('March 2017'!A1401),0,'March 2017'!A1401))</f>
        <v/>
      </c>
      <c r="B934" t="str">
        <f>IF(ISBLANK('March 2017'!G1401),"",IF(ISTEXT('March 2017'!G1401),0,'March 2017'!G1401))</f>
        <v/>
      </c>
    </row>
    <row r="935" spans="1:2" x14ac:dyDescent="0.2">
      <c r="A935">
        <f>IF(ISBLANK('March 2017'!A1402),"",IF(ISTEXT('March 2017'!A1402),0,'March 2017'!A1402))</f>
        <v>453021</v>
      </c>
      <c r="B935">
        <f>IF(ISBLANK('March 2017'!G1402),"",IF(ISTEXT('March 2017'!G1402),0,'March 2017'!G1402))</f>
        <v>450</v>
      </c>
    </row>
    <row r="936" spans="1:2" x14ac:dyDescent="0.2">
      <c r="A936" t="str">
        <f>IF(ISBLANK('March 2017'!A1403),"",IF(ISTEXT('March 2017'!A1403),0,'March 2017'!A1403))</f>
        <v/>
      </c>
      <c r="B936" t="str">
        <f>IF(ISBLANK('March 2017'!G1403),"",IF(ISTEXT('March 2017'!G1403),0,'March 2017'!G1403))</f>
        <v/>
      </c>
    </row>
    <row r="937" spans="1:2" x14ac:dyDescent="0.2">
      <c r="A937" t="str">
        <f>IF(ISBLANK('March 2017'!A1404),"",IF(ISTEXT('March 2017'!A1404),0,'March 2017'!A1404))</f>
        <v/>
      </c>
      <c r="B937" t="str">
        <f>IF(ISBLANK('March 2017'!G1404),"",IF(ISTEXT('March 2017'!G1404),0,'March 2017'!G1404))</f>
        <v/>
      </c>
    </row>
    <row r="938" spans="1:2" x14ac:dyDescent="0.2">
      <c r="A938" t="str">
        <f>IF(ISBLANK('March 2017'!A1405),"",IF(ISTEXT('March 2017'!A1405),0,'March 2017'!A1405))</f>
        <v/>
      </c>
      <c r="B938" t="str">
        <f>IF(ISBLANK('March 2017'!G1405),"",IF(ISTEXT('March 2017'!G1405),0,'March 2017'!G1405))</f>
        <v/>
      </c>
    </row>
    <row r="939" spans="1:2" x14ac:dyDescent="0.2">
      <c r="A939" t="str">
        <f>IF(ISBLANK('March 2017'!A1406),"",IF(ISTEXT('March 2017'!A1406),0,'March 2017'!A1406))</f>
        <v/>
      </c>
      <c r="B939" t="str">
        <f>IF(ISBLANK('March 2017'!G1406),"",IF(ISTEXT('March 2017'!G1406),0,'March 2017'!G1406))</f>
        <v/>
      </c>
    </row>
    <row r="940" spans="1:2" x14ac:dyDescent="0.2">
      <c r="A940" t="str">
        <f>IF(ISBLANK('March 2017'!A1407),"",IF(ISTEXT('March 2017'!A1407),0,'March 2017'!A1407))</f>
        <v/>
      </c>
      <c r="B940" t="str">
        <f>IF(ISBLANK('March 2017'!G1407),"",IF(ISTEXT('March 2017'!G1407),0,'March 2017'!G1407))</f>
        <v/>
      </c>
    </row>
    <row r="941" spans="1:2" x14ac:dyDescent="0.2">
      <c r="A941">
        <f>IF(ISBLANK('March 2017'!A1411),"",IF(ISTEXT('March 2017'!A1411),0,'March 2017'!A1411))</f>
        <v>452020</v>
      </c>
      <c r="B941">
        <f>IF(ISBLANK('March 2017'!G1411),"",IF(ISTEXT('March 2017'!G1411),0,'March 2017'!G1411))</f>
        <v>450</v>
      </c>
    </row>
    <row r="942" spans="1:2" x14ac:dyDescent="0.2">
      <c r="A942" t="str">
        <f>IF(ISBLANK('March 2017'!A1412),"",IF(ISTEXT('March 2017'!A1412),0,'March 2017'!A1412))</f>
        <v/>
      </c>
      <c r="B942">
        <f>IF(ISBLANK('March 2017'!G1412),"",IF(ISTEXT('March 2017'!G1412),0,'March 2017'!G1412))</f>
        <v>500</v>
      </c>
    </row>
    <row r="943" spans="1:2" x14ac:dyDescent="0.2">
      <c r="A943">
        <f>IF(ISBLANK('March 2017'!A1413),"",IF(ISTEXT('March 2017'!A1413),0,'March 2017'!A1413))</f>
        <v>453290</v>
      </c>
      <c r="B943">
        <f>IF(ISBLANK('March 2017'!G1413),"",IF(ISTEXT('March 2017'!G1413),0,'March 2017'!G1413))</f>
        <v>450</v>
      </c>
    </row>
    <row r="944" spans="1:2" x14ac:dyDescent="0.2">
      <c r="A944" t="str">
        <f>IF(ISBLANK('March 2017'!A1414),"",IF(ISTEXT('March 2017'!A1414),0,'March 2017'!A1414))</f>
        <v/>
      </c>
      <c r="B944">
        <f>IF(ISBLANK('March 2017'!G1414),"",IF(ISTEXT('March 2017'!G1414),0,'March 2017'!G1414))</f>
        <v>450</v>
      </c>
    </row>
    <row r="945" spans="1:2" x14ac:dyDescent="0.2">
      <c r="A945">
        <f>IF(ISBLANK('March 2017'!A1418),"",IF(ISTEXT('March 2017'!A1418),0,'March 2017'!A1418))</f>
        <v>452172</v>
      </c>
      <c r="B945">
        <f>IF(ISBLANK('March 2017'!G1418),"",IF(ISTEXT('March 2017'!G1418),0,'March 2017'!G1418))</f>
        <v>10369.530000000001</v>
      </c>
    </row>
    <row r="946" spans="1:2" x14ac:dyDescent="0.2">
      <c r="A946" t="str">
        <f>IF(ISBLANK('March 2017'!A1419),"",IF(ISTEXT('March 2017'!A1419),0,'March 2017'!A1419))</f>
        <v/>
      </c>
      <c r="B946" t="str">
        <f>IF(ISBLANK('March 2017'!G1419),"",IF(ISTEXT('March 2017'!G1419),0,'March 2017'!G1419))</f>
        <v/>
      </c>
    </row>
    <row r="947" spans="1:2" x14ac:dyDescent="0.2">
      <c r="A947">
        <f>IF(ISBLANK('March 2017'!A1420),"",IF(ISTEXT('March 2017'!A1420),0,'March 2017'!A1420))</f>
        <v>453022</v>
      </c>
      <c r="B947">
        <f>IF(ISBLANK('March 2017'!G1420),"",IF(ISTEXT('March 2017'!G1420),0,'March 2017'!G1420))</f>
        <v>8987.82</v>
      </c>
    </row>
    <row r="948" spans="1:2" x14ac:dyDescent="0.2">
      <c r="A948" t="str">
        <f>IF(ISBLANK('March 2017'!A1421),"",IF(ISTEXT('March 2017'!A1421),0,'March 2017'!A1421))</f>
        <v/>
      </c>
      <c r="B948" t="str">
        <f>IF(ISBLANK('March 2017'!G1421),"",IF(ISTEXT('March 2017'!G1421),0,'March 2017'!G1421))</f>
        <v/>
      </c>
    </row>
    <row r="949" spans="1:2" x14ac:dyDescent="0.2">
      <c r="A949">
        <f>IF(ISBLANK('March 2017'!A1422),"",IF(ISTEXT('March 2017'!A1422),0,'March 2017'!A1422))</f>
        <v>453405</v>
      </c>
      <c r="B949">
        <f>IF(ISBLANK('March 2017'!G1422),"",IF(ISTEXT('March 2017'!G1422),0,'March 2017'!G1422))</f>
        <v>1946.85</v>
      </c>
    </row>
    <row r="950" spans="1:2" x14ac:dyDescent="0.2">
      <c r="A950" t="str">
        <f>IF(ISBLANK('March 2017'!A1423),"",IF(ISTEXT('March 2017'!A1423),0,'March 2017'!A1423))</f>
        <v/>
      </c>
      <c r="B950" t="str">
        <f>IF(ISBLANK('March 2017'!G1423),"",IF(ISTEXT('March 2017'!G1423),0,'March 2017'!G1423))</f>
        <v/>
      </c>
    </row>
    <row r="951" spans="1:2" x14ac:dyDescent="0.2">
      <c r="A951" t="str">
        <f>IF(ISBLANK('March 2017'!A1424),"",IF(ISTEXT('March 2017'!A1424),0,'March 2017'!A1424))</f>
        <v/>
      </c>
      <c r="B951" t="str">
        <f>IF(ISBLANK('March 2017'!G1424),"",IF(ISTEXT('March 2017'!G1424),0,'March 2017'!G1424))</f>
        <v/>
      </c>
    </row>
    <row r="952" spans="1:2" x14ac:dyDescent="0.2">
      <c r="A952">
        <f>IF(ISBLANK('March 2017'!A1425),"",IF(ISTEXT('March 2017'!A1425),0,'March 2017'!A1425))</f>
        <v>453406</v>
      </c>
      <c r="B952">
        <f>IF(ISBLANK('March 2017'!G1425),"",IF(ISTEXT('March 2017'!G1425),0,'March 2017'!G1425))</f>
        <v>598.95000000000005</v>
      </c>
    </row>
    <row r="953" spans="1:2" x14ac:dyDescent="0.2">
      <c r="A953">
        <f>IF(ISBLANK('March 2017'!A1429),"",IF(ISTEXT('March 2017'!A1429),0,'March 2017'!A1429))</f>
        <v>453024</v>
      </c>
      <c r="B953">
        <f>IF(ISBLANK('March 2017'!G1429),"",IF(ISTEXT('March 2017'!G1429),0,'March 2017'!G1429))</f>
        <v>195</v>
      </c>
    </row>
    <row r="954" spans="1:2" x14ac:dyDescent="0.2">
      <c r="A954">
        <f>IF(ISBLANK('March 2017'!A1433),"",IF(ISTEXT('March 2017'!A1433),0,'March 2017'!A1433))</f>
        <v>452021</v>
      </c>
      <c r="B954">
        <f>IF(ISBLANK('March 2017'!G1433),"",IF(ISTEXT('March 2017'!G1433),0,'March 2017'!G1433))</f>
        <v>450</v>
      </c>
    </row>
    <row r="955" spans="1:2" x14ac:dyDescent="0.2">
      <c r="A955" t="str">
        <f>IF(ISBLANK('March 2017'!A1434),"",IF(ISTEXT('March 2017'!A1434),0,'March 2017'!A1434))</f>
        <v/>
      </c>
      <c r="B955">
        <f>IF(ISBLANK('March 2017'!G1434),"",IF(ISTEXT('March 2017'!G1434),0,'March 2017'!G1434))</f>
        <v>500</v>
      </c>
    </row>
    <row r="956" spans="1:2" x14ac:dyDescent="0.2">
      <c r="A956">
        <f>IF(ISBLANK('March 2017'!A1435),"",IF(ISTEXT('March 2017'!A1435),0,'March 2017'!A1435))</f>
        <v>452489</v>
      </c>
      <c r="B956">
        <f>IF(ISBLANK('March 2017'!G1435),"",IF(ISTEXT('March 2017'!G1435),0,'March 2017'!G1435))</f>
        <v>500</v>
      </c>
    </row>
    <row r="957" spans="1:2" x14ac:dyDescent="0.2">
      <c r="A957">
        <f>IF(ISBLANK('March 2017'!A1436),"",IF(ISTEXT('March 2017'!A1436),0,'March 2017'!A1436))</f>
        <v>452888</v>
      </c>
      <c r="B957">
        <f>IF(ISBLANK('March 2017'!G1436),"",IF(ISTEXT('March 2017'!G1436),0,'March 2017'!G1436))</f>
        <v>550</v>
      </c>
    </row>
    <row r="958" spans="1:2" x14ac:dyDescent="0.2">
      <c r="A958" t="str">
        <f>IF(ISBLANK('March 2017'!A1437),"",IF(ISTEXT('March 2017'!A1437),0,'March 2017'!A1437))</f>
        <v/>
      </c>
      <c r="B958">
        <f>IF(ISBLANK('March 2017'!G1437),"",IF(ISTEXT('March 2017'!G1437),0,'March 2017'!G1437))</f>
        <v>100</v>
      </c>
    </row>
    <row r="959" spans="1:2" x14ac:dyDescent="0.2">
      <c r="A959" t="str">
        <f>IF(ISBLANK('March 2017'!A1438),"",IF(ISTEXT('March 2017'!A1438),0,'March 2017'!A1438))</f>
        <v/>
      </c>
      <c r="B959">
        <f>IF(ISBLANK('March 2017'!G1438),"",IF(ISTEXT('March 2017'!G1438),0,'March 2017'!G1438))</f>
        <v>250</v>
      </c>
    </row>
    <row r="960" spans="1:2" x14ac:dyDescent="0.2">
      <c r="A960" t="str">
        <f>IF(ISBLANK('March 2017'!A1439),"",IF(ISTEXT('March 2017'!A1439),0,'March 2017'!A1439))</f>
        <v/>
      </c>
      <c r="B960">
        <f>IF(ISBLANK('March 2017'!G1439),"",IF(ISTEXT('March 2017'!G1439),0,'March 2017'!G1439))</f>
        <v>500</v>
      </c>
    </row>
    <row r="961" spans="1:2" x14ac:dyDescent="0.2">
      <c r="A961" t="str">
        <f>IF(ISBLANK('March 2017'!A1440),"",IF(ISTEXT('March 2017'!A1440),0,'March 2017'!A1440))</f>
        <v/>
      </c>
      <c r="B961">
        <f>IF(ISBLANK('March 2017'!G1440),"",IF(ISTEXT('March 2017'!G1440),0,'March 2017'!G1440))</f>
        <v>250</v>
      </c>
    </row>
    <row r="962" spans="1:2" x14ac:dyDescent="0.2">
      <c r="A962">
        <f>IF(ISBLANK('March 2017'!A1444),"",IF(ISTEXT('March 2017'!A1444),0,'March 2017'!A1444))</f>
        <v>452668</v>
      </c>
      <c r="B962">
        <f>IF(ISBLANK('March 2017'!G1444),"",IF(ISTEXT('March 2017'!G1444),0,'March 2017'!G1444))</f>
        <v>84.2</v>
      </c>
    </row>
    <row r="963" spans="1:2" x14ac:dyDescent="0.2">
      <c r="A963">
        <f>IF(ISBLANK('March 2017'!A1448),"",IF(ISTEXT('March 2017'!A1448),0,'March 2017'!A1448))</f>
        <v>452173</v>
      </c>
      <c r="B963">
        <f>IF(ISBLANK('March 2017'!G1448),"",IF(ISTEXT('March 2017'!G1448),0,'March 2017'!G1448))</f>
        <v>460</v>
      </c>
    </row>
    <row r="964" spans="1:2" x14ac:dyDescent="0.2">
      <c r="A964">
        <f>IF(ISBLANK('March 2017'!A1449),"",IF(ISTEXT('March 2017'!A1449),0,'March 2017'!A1449))</f>
        <v>453407</v>
      </c>
      <c r="B964">
        <f>IF(ISBLANK('March 2017'!G1449),"",IF(ISTEXT('March 2017'!G1449),0,'March 2017'!G1449))</f>
        <v>529</v>
      </c>
    </row>
    <row r="965" spans="1:2" x14ac:dyDescent="0.2">
      <c r="A965">
        <f>IF(ISBLANK('March 2017'!A1453),"",IF(ISTEXT('March 2017'!A1453),0,'March 2017'!A1453))</f>
        <v>452669</v>
      </c>
      <c r="B965">
        <f>IF(ISBLANK('March 2017'!G1453),"",IF(ISTEXT('March 2017'!G1453),0,'March 2017'!G1453))</f>
        <v>621.83000000000004</v>
      </c>
    </row>
    <row r="966" spans="1:2" x14ac:dyDescent="0.2">
      <c r="A966" t="str">
        <f>IF(ISBLANK('March 2017'!A1454),"",IF(ISTEXT('March 2017'!A1454),0,'March 2017'!A1454))</f>
        <v/>
      </c>
      <c r="B966" t="str">
        <f>IF(ISBLANK('March 2017'!G1454),"",IF(ISTEXT('March 2017'!G1454),0,'March 2017'!G1454))</f>
        <v/>
      </c>
    </row>
    <row r="967" spans="1:2" x14ac:dyDescent="0.2">
      <c r="A967">
        <f>IF(ISBLANK('March 2017'!A1455),"",IF(ISTEXT('March 2017'!A1455),0,'March 2017'!A1455))</f>
        <v>453025</v>
      </c>
      <c r="B967">
        <f>IF(ISBLANK('March 2017'!G1455),"",IF(ISTEXT('March 2017'!G1455),0,'March 2017'!G1455))</f>
        <v>42824</v>
      </c>
    </row>
    <row r="968" spans="1:2" x14ac:dyDescent="0.2">
      <c r="A968">
        <f>IF(ISBLANK('March 2017'!A1456),"",IF(ISTEXT('March 2017'!A1456),0,'March 2017'!A1456))</f>
        <v>453408</v>
      </c>
      <c r="B968">
        <f>IF(ISBLANK('March 2017'!G1456),"",IF(ISTEXT('March 2017'!G1456),0,'March 2017'!G1456))</f>
        <v>1635.98</v>
      </c>
    </row>
    <row r="969" spans="1:2" x14ac:dyDescent="0.2">
      <c r="A969">
        <f>IF(ISBLANK('March 2017'!A1460),"",IF(ISTEXT('March 2017'!A1460),0,'March 2017'!A1460))</f>
        <v>453409</v>
      </c>
      <c r="B969">
        <f>IF(ISBLANK('March 2017'!G1460),"",IF(ISTEXT('March 2017'!G1460),0,'March 2017'!G1460))</f>
        <v>107</v>
      </c>
    </row>
    <row r="970" spans="1:2" x14ac:dyDescent="0.2">
      <c r="A970">
        <f>IF(ISBLANK('March 2017'!A1464),"",IF(ISTEXT('March 2017'!A1464),0,'March 2017'!A1464))</f>
        <v>452175</v>
      </c>
      <c r="B970">
        <f>IF(ISBLANK('March 2017'!G1464),"",IF(ISTEXT('March 2017'!G1464),0,'March 2017'!G1464))</f>
        <v>701.14</v>
      </c>
    </row>
    <row r="971" spans="1:2" x14ac:dyDescent="0.2">
      <c r="A971" t="str">
        <f>IF(ISBLANK('March 2017'!A1465),"",IF(ISTEXT('March 2017'!A1465),0,'March 2017'!A1465))</f>
        <v/>
      </c>
      <c r="B971" t="str">
        <f>IF(ISBLANK('March 2017'!G1465),"",IF(ISTEXT('March 2017'!G1465),0,'March 2017'!G1465))</f>
        <v/>
      </c>
    </row>
    <row r="972" spans="1:2" x14ac:dyDescent="0.2">
      <c r="A972" t="str">
        <f>IF(ISBLANK('March 2017'!A1466),"",IF(ISTEXT('March 2017'!A1466),0,'March 2017'!A1466))</f>
        <v/>
      </c>
      <c r="B972" t="str">
        <f>IF(ISBLANK('March 2017'!G1466),"",IF(ISTEXT('March 2017'!G1466),0,'March 2017'!G1466))</f>
        <v/>
      </c>
    </row>
    <row r="973" spans="1:2" x14ac:dyDescent="0.2">
      <c r="A973" t="str">
        <f>IF(ISBLANK('March 2017'!A1467),"",IF(ISTEXT('March 2017'!A1467),0,'March 2017'!A1467))</f>
        <v/>
      </c>
      <c r="B973" t="str">
        <f>IF(ISBLANK('March 2017'!G1467),"",IF(ISTEXT('March 2017'!G1467),0,'March 2017'!G1467))</f>
        <v/>
      </c>
    </row>
    <row r="974" spans="1:2" x14ac:dyDescent="0.2">
      <c r="A974" t="str">
        <f>IF(ISBLANK('March 2017'!A1468),"",IF(ISTEXT('March 2017'!A1468),0,'March 2017'!A1468))</f>
        <v/>
      </c>
      <c r="B974" t="str">
        <f>IF(ISBLANK('March 2017'!G1468),"",IF(ISTEXT('March 2017'!G1468),0,'March 2017'!G1468))</f>
        <v/>
      </c>
    </row>
    <row r="975" spans="1:2" x14ac:dyDescent="0.2">
      <c r="A975" t="str">
        <f>IF(ISBLANK('March 2017'!A1469),"",IF(ISTEXT('March 2017'!A1469),0,'March 2017'!A1469))</f>
        <v/>
      </c>
      <c r="B975" t="str">
        <f>IF(ISBLANK('March 2017'!G1469),"",IF(ISTEXT('March 2017'!G1469),0,'March 2017'!G1469))</f>
        <v/>
      </c>
    </row>
    <row r="976" spans="1:2" x14ac:dyDescent="0.2">
      <c r="A976" t="str">
        <f>IF(ISBLANK('March 2017'!A1470),"",IF(ISTEXT('March 2017'!A1470),0,'March 2017'!A1470))</f>
        <v/>
      </c>
      <c r="B976" t="str">
        <f>IF(ISBLANK('March 2017'!G1470),"",IF(ISTEXT('March 2017'!G1470),0,'March 2017'!G1470))</f>
        <v/>
      </c>
    </row>
    <row r="977" spans="1:2" x14ac:dyDescent="0.2">
      <c r="A977" t="str">
        <f>IF(ISBLANK('March 2017'!A1471),"",IF(ISTEXT('March 2017'!A1471),0,'March 2017'!A1471))</f>
        <v/>
      </c>
      <c r="B977" t="str">
        <f>IF(ISBLANK('March 2017'!G1471),"",IF(ISTEXT('March 2017'!G1471),0,'March 2017'!G1471))</f>
        <v/>
      </c>
    </row>
    <row r="978" spans="1:2" x14ac:dyDescent="0.2">
      <c r="A978" t="str">
        <f>IF(ISBLANK('March 2017'!A1472),"",IF(ISTEXT('March 2017'!A1472),0,'March 2017'!A1472))</f>
        <v/>
      </c>
      <c r="B978" t="str">
        <f>IF(ISBLANK('March 2017'!G1472),"",IF(ISTEXT('March 2017'!G1472),0,'March 2017'!G1472))</f>
        <v/>
      </c>
    </row>
    <row r="979" spans="1:2" x14ac:dyDescent="0.2">
      <c r="A979" t="str">
        <f>IF(ISBLANK('March 2017'!A1473),"",IF(ISTEXT('March 2017'!A1473),0,'March 2017'!A1473))</f>
        <v/>
      </c>
      <c r="B979" t="str">
        <f>IF(ISBLANK('March 2017'!G1473),"",IF(ISTEXT('March 2017'!G1473),0,'March 2017'!G1473))</f>
        <v/>
      </c>
    </row>
    <row r="980" spans="1:2" x14ac:dyDescent="0.2">
      <c r="A980" t="str">
        <f>IF(ISBLANK('March 2017'!A1474),"",IF(ISTEXT('March 2017'!A1474),0,'March 2017'!A1474))</f>
        <v/>
      </c>
      <c r="B980" t="str">
        <f>IF(ISBLANK('March 2017'!G1474),"",IF(ISTEXT('March 2017'!G1474),0,'March 2017'!G1474))</f>
        <v/>
      </c>
    </row>
    <row r="981" spans="1:2" x14ac:dyDescent="0.2">
      <c r="A981" t="str">
        <f>IF(ISBLANK('March 2017'!A1475),"",IF(ISTEXT('March 2017'!A1475),0,'March 2017'!A1475))</f>
        <v/>
      </c>
      <c r="B981" t="str">
        <f>IF(ISBLANK('March 2017'!G1475),"",IF(ISTEXT('March 2017'!G1475),0,'March 2017'!G1475))</f>
        <v/>
      </c>
    </row>
    <row r="982" spans="1:2" x14ac:dyDescent="0.2">
      <c r="A982" t="str">
        <f>IF(ISBLANK('March 2017'!A1476),"",IF(ISTEXT('March 2017'!A1476),0,'March 2017'!A1476))</f>
        <v/>
      </c>
      <c r="B982" t="str">
        <f>IF(ISBLANK('March 2017'!G1476),"",IF(ISTEXT('March 2017'!G1476),0,'March 2017'!G1476))</f>
        <v/>
      </c>
    </row>
    <row r="983" spans="1:2" x14ac:dyDescent="0.2">
      <c r="A983" t="str">
        <f>IF(ISBLANK('March 2017'!A1477),"",IF(ISTEXT('March 2017'!A1477),0,'March 2017'!A1477))</f>
        <v/>
      </c>
      <c r="B983" t="str">
        <f>IF(ISBLANK('March 2017'!G1477),"",IF(ISTEXT('March 2017'!G1477),0,'March 2017'!G1477))</f>
        <v/>
      </c>
    </row>
    <row r="984" spans="1:2" x14ac:dyDescent="0.2">
      <c r="A984" t="str">
        <f>IF(ISBLANK('March 2017'!A1478),"",IF(ISTEXT('March 2017'!A1478),0,'March 2017'!A1478))</f>
        <v/>
      </c>
      <c r="B984" t="str">
        <f>IF(ISBLANK('March 2017'!G1478),"",IF(ISTEXT('March 2017'!G1478),0,'March 2017'!G1478))</f>
        <v/>
      </c>
    </row>
    <row r="985" spans="1:2" x14ac:dyDescent="0.2">
      <c r="A985" t="str">
        <f>IF(ISBLANK('March 2017'!A1479),"",IF(ISTEXT('March 2017'!A1479),0,'March 2017'!A1479))</f>
        <v/>
      </c>
      <c r="B985" t="str">
        <f>IF(ISBLANK('March 2017'!G1479),"",IF(ISTEXT('March 2017'!G1479),0,'March 2017'!G1479))</f>
        <v/>
      </c>
    </row>
    <row r="986" spans="1:2" x14ac:dyDescent="0.2">
      <c r="A986" t="str">
        <f>IF(ISBLANK('March 2017'!A1480),"",IF(ISTEXT('March 2017'!A1480),0,'March 2017'!A1480))</f>
        <v/>
      </c>
      <c r="B986" t="str">
        <f>IF(ISBLANK('March 2017'!G1480),"",IF(ISTEXT('March 2017'!G1480),0,'March 2017'!G1480))</f>
        <v/>
      </c>
    </row>
    <row r="987" spans="1:2" x14ac:dyDescent="0.2">
      <c r="A987">
        <f>IF(ISBLANK('March 2017'!A1481),"",IF(ISTEXT('March 2017'!A1481),0,'March 2017'!A1481))</f>
        <v>453410</v>
      </c>
      <c r="B987">
        <f>IF(ISBLANK('March 2017'!G1481),"",IF(ISTEXT('March 2017'!G1481),0,'March 2017'!G1481))</f>
        <v>432.23</v>
      </c>
    </row>
    <row r="988" spans="1:2" x14ac:dyDescent="0.2">
      <c r="A988" t="str">
        <f>IF(ISBLANK('March 2017'!A1482),"",IF(ISTEXT('March 2017'!A1482),0,'March 2017'!A1482))</f>
        <v/>
      </c>
      <c r="B988" t="str">
        <f>IF(ISBLANK('March 2017'!G1482),"",IF(ISTEXT('March 2017'!G1482),0,'March 2017'!G1482))</f>
        <v/>
      </c>
    </row>
    <row r="989" spans="1:2" x14ac:dyDescent="0.2">
      <c r="A989" t="str">
        <f>IF(ISBLANK('March 2017'!A1483),"",IF(ISTEXT('March 2017'!A1483),0,'March 2017'!A1483))</f>
        <v/>
      </c>
      <c r="B989" t="str">
        <f>IF(ISBLANK('March 2017'!G1483),"",IF(ISTEXT('March 2017'!G1483),0,'March 2017'!G1483))</f>
        <v/>
      </c>
    </row>
    <row r="990" spans="1:2" x14ac:dyDescent="0.2">
      <c r="A990" t="str">
        <f>IF(ISBLANK('March 2017'!A1484),"",IF(ISTEXT('March 2017'!A1484),0,'March 2017'!A1484))</f>
        <v/>
      </c>
      <c r="B990" t="str">
        <f>IF(ISBLANK('March 2017'!G1484),"",IF(ISTEXT('March 2017'!G1484),0,'March 2017'!G1484))</f>
        <v/>
      </c>
    </row>
    <row r="991" spans="1:2" x14ac:dyDescent="0.2">
      <c r="A991" t="str">
        <f>IF(ISBLANK('March 2017'!A1485),"",IF(ISTEXT('March 2017'!A1485),0,'March 2017'!A1485))</f>
        <v/>
      </c>
      <c r="B991" t="str">
        <f>IF(ISBLANK('March 2017'!G1485),"",IF(ISTEXT('March 2017'!G1485),0,'March 2017'!G1485))</f>
        <v/>
      </c>
    </row>
    <row r="992" spans="1:2" x14ac:dyDescent="0.2">
      <c r="A992" t="str">
        <f>IF(ISBLANK('March 2017'!A1486),"",IF(ISTEXT('March 2017'!A1486),0,'March 2017'!A1486))</f>
        <v/>
      </c>
      <c r="B992" t="str">
        <f>IF(ISBLANK('March 2017'!G1486),"",IF(ISTEXT('March 2017'!G1486),0,'March 2017'!G1486))</f>
        <v/>
      </c>
    </row>
    <row r="993" spans="1:2" x14ac:dyDescent="0.2">
      <c r="A993" t="str">
        <f>IF(ISBLANK('March 2017'!A1487),"",IF(ISTEXT('March 2017'!A1487),0,'March 2017'!A1487))</f>
        <v/>
      </c>
      <c r="B993" t="str">
        <f>IF(ISBLANK('March 2017'!G1487),"",IF(ISTEXT('March 2017'!G1487),0,'March 2017'!G1487))</f>
        <v/>
      </c>
    </row>
    <row r="994" spans="1:2" x14ac:dyDescent="0.2">
      <c r="A994" t="str">
        <f>IF(ISBLANK('March 2017'!A1488),"",IF(ISTEXT('March 2017'!A1488),0,'March 2017'!A1488))</f>
        <v/>
      </c>
      <c r="B994" t="str">
        <f>IF(ISBLANK('March 2017'!G1488),"",IF(ISTEXT('March 2017'!G1488),0,'March 2017'!G1488))</f>
        <v/>
      </c>
    </row>
    <row r="995" spans="1:2" x14ac:dyDescent="0.2">
      <c r="A995" t="str">
        <f>IF(ISBLANK('March 2017'!A1489),"",IF(ISTEXT('March 2017'!A1489),0,'March 2017'!A1489))</f>
        <v/>
      </c>
      <c r="B995" t="str">
        <f>IF(ISBLANK('March 2017'!G1489),"",IF(ISTEXT('March 2017'!G1489),0,'March 2017'!G1489))</f>
        <v/>
      </c>
    </row>
    <row r="996" spans="1:2" x14ac:dyDescent="0.2">
      <c r="A996" t="str">
        <f>IF(ISBLANK('March 2017'!A1490),"",IF(ISTEXT('March 2017'!A1490),0,'March 2017'!A1490))</f>
        <v/>
      </c>
      <c r="B996" t="str">
        <f>IF(ISBLANK('March 2017'!G1490),"",IF(ISTEXT('March 2017'!G1490),0,'March 2017'!G1490))</f>
        <v/>
      </c>
    </row>
    <row r="997" spans="1:2" x14ac:dyDescent="0.2">
      <c r="A997" t="str">
        <f>IF(ISBLANK('March 2017'!A1491),"",IF(ISTEXT('March 2017'!A1491),0,'March 2017'!A1491))</f>
        <v/>
      </c>
      <c r="B997" t="str">
        <f>IF(ISBLANK('March 2017'!G1491),"",IF(ISTEXT('March 2017'!G1491),0,'March 2017'!G1491))</f>
        <v/>
      </c>
    </row>
    <row r="998" spans="1:2" x14ac:dyDescent="0.2">
      <c r="A998" t="str">
        <f>IF(ISBLANK('March 2017'!A1492),"",IF(ISTEXT('March 2017'!A1492),0,'March 2017'!A1492))</f>
        <v/>
      </c>
      <c r="B998" t="str">
        <f>IF(ISBLANK('March 2017'!G1492),"",IF(ISTEXT('March 2017'!G1492),0,'March 2017'!G1492))</f>
        <v/>
      </c>
    </row>
    <row r="999" spans="1:2" x14ac:dyDescent="0.2">
      <c r="A999">
        <f>IF(ISBLANK('March 2017'!A1493),"",IF(ISTEXT('March 2017'!A1493),0,'March 2017'!A1493))</f>
        <v>453411</v>
      </c>
      <c r="B999">
        <f>IF(ISBLANK('March 2017'!G1493),"",IF(ISTEXT('March 2017'!G1493),0,'March 2017'!G1493))</f>
        <v>325.86</v>
      </c>
    </row>
    <row r="1000" spans="1:2" x14ac:dyDescent="0.2">
      <c r="A1000" t="str">
        <f>IF(ISBLANK('March 2017'!A1494),"",IF(ISTEXT('March 2017'!A1494),0,'March 2017'!A1494))</f>
        <v/>
      </c>
      <c r="B1000" t="str">
        <f>IF(ISBLANK('March 2017'!G1494),"",IF(ISTEXT('March 2017'!G1494),0,'March 2017'!G1494))</f>
        <v/>
      </c>
    </row>
    <row r="1001" spans="1:2" x14ac:dyDescent="0.2">
      <c r="A1001" t="str">
        <f>IF(ISBLANK('March 2017'!A1495),"",IF(ISTEXT('March 2017'!A1495),0,'March 2017'!A1495))</f>
        <v/>
      </c>
      <c r="B1001" t="str">
        <f>IF(ISBLANK('March 2017'!G1495),"",IF(ISTEXT('March 2017'!G1495),0,'March 2017'!G1495))</f>
        <v/>
      </c>
    </row>
    <row r="1002" spans="1:2" x14ac:dyDescent="0.2">
      <c r="A1002" t="str">
        <f>IF(ISBLANK('March 2017'!A1496),"",IF(ISTEXT('March 2017'!A1496),0,'March 2017'!A1496))</f>
        <v/>
      </c>
      <c r="B1002" t="str">
        <f>IF(ISBLANK('March 2017'!G1496),"",IF(ISTEXT('March 2017'!G1496),0,'March 2017'!G1496))</f>
        <v/>
      </c>
    </row>
    <row r="1003" spans="1:2" x14ac:dyDescent="0.2">
      <c r="A1003" t="str">
        <f>IF(ISBLANK('March 2017'!A1497),"",IF(ISTEXT('March 2017'!A1497),0,'March 2017'!A1497))</f>
        <v/>
      </c>
      <c r="B1003" t="str">
        <f>IF(ISBLANK('March 2017'!G1497),"",IF(ISTEXT('March 2017'!G1497),0,'March 2017'!G1497))</f>
        <v/>
      </c>
    </row>
    <row r="1004" spans="1:2" x14ac:dyDescent="0.2">
      <c r="A1004" t="str">
        <f>IF(ISBLANK('March 2017'!A1498),"",IF(ISTEXT('March 2017'!A1498),0,'March 2017'!A1498))</f>
        <v/>
      </c>
      <c r="B1004" t="str">
        <f>IF(ISBLANK('March 2017'!G1498),"",IF(ISTEXT('March 2017'!G1498),0,'March 2017'!G1498))</f>
        <v/>
      </c>
    </row>
    <row r="1005" spans="1:2" x14ac:dyDescent="0.2">
      <c r="A1005" t="str">
        <f>IF(ISBLANK('March 2017'!A1499),"",IF(ISTEXT('March 2017'!A1499),0,'March 2017'!A1499))</f>
        <v/>
      </c>
      <c r="B1005" t="str">
        <f>IF(ISBLANK('March 2017'!G1499),"",IF(ISTEXT('March 2017'!G1499),0,'March 2017'!G1499))</f>
        <v/>
      </c>
    </row>
    <row r="1006" spans="1:2" x14ac:dyDescent="0.2">
      <c r="A1006" t="str">
        <f>IF(ISBLANK('March 2017'!A1500),"",IF(ISTEXT('March 2017'!A1500),0,'March 2017'!A1500))</f>
        <v/>
      </c>
      <c r="B1006" t="str">
        <f>IF(ISBLANK('March 2017'!G1500),"",IF(ISTEXT('March 2017'!G1500),0,'March 2017'!G1500))</f>
        <v/>
      </c>
    </row>
    <row r="1007" spans="1:2" x14ac:dyDescent="0.2">
      <c r="A1007" t="str">
        <f>IF(ISBLANK('March 2017'!A1501),"",IF(ISTEXT('March 2017'!A1501),0,'March 2017'!A1501))</f>
        <v/>
      </c>
      <c r="B1007" t="str">
        <f>IF(ISBLANK('March 2017'!G1501),"",IF(ISTEXT('March 2017'!G1501),0,'March 2017'!G1501))</f>
        <v/>
      </c>
    </row>
    <row r="1008" spans="1:2" x14ac:dyDescent="0.2">
      <c r="A1008" t="str">
        <f>IF(ISBLANK('March 2017'!A1502),"",IF(ISTEXT('March 2017'!A1502),0,'March 2017'!A1502))</f>
        <v/>
      </c>
      <c r="B1008" t="str">
        <f>IF(ISBLANK('March 2017'!G1502),"",IF(ISTEXT('March 2017'!G1502),0,'March 2017'!G1502))</f>
        <v/>
      </c>
    </row>
    <row r="1009" spans="1:2" x14ac:dyDescent="0.2">
      <c r="A1009" t="str">
        <f>IF(ISBLANK('March 2017'!A1503),"",IF(ISTEXT('March 2017'!A1503),0,'March 2017'!A1503))</f>
        <v/>
      </c>
      <c r="B1009" t="str">
        <f>IF(ISBLANK('March 2017'!G1503),"",IF(ISTEXT('March 2017'!G1503),0,'March 2017'!G1503))</f>
        <v/>
      </c>
    </row>
    <row r="1010" spans="1:2" x14ac:dyDescent="0.2">
      <c r="A1010" t="str">
        <f>IF(ISBLANK('March 2017'!A1504),"",IF(ISTEXT('March 2017'!A1504),0,'March 2017'!A1504))</f>
        <v/>
      </c>
      <c r="B1010" t="str">
        <f>IF(ISBLANK('March 2017'!G1504),"",IF(ISTEXT('March 2017'!G1504),0,'March 2017'!G1504))</f>
        <v/>
      </c>
    </row>
    <row r="1011" spans="1:2" x14ac:dyDescent="0.2">
      <c r="A1011">
        <f>IF(ISBLANK('March 2017'!A1508),"",IF(ISTEXT('March 2017'!A1508),0,'March 2017'!A1508))</f>
        <v>452176</v>
      </c>
      <c r="B1011">
        <f>IF(ISBLANK('March 2017'!G1508),"",IF(ISTEXT('March 2017'!G1508),0,'March 2017'!G1508))</f>
        <v>1480.19</v>
      </c>
    </row>
    <row r="1012" spans="1:2" x14ac:dyDescent="0.2">
      <c r="A1012" t="str">
        <f>IF(ISBLANK('March 2017'!A1509),"",IF(ISTEXT('March 2017'!A1509),0,'March 2017'!A1509))</f>
        <v/>
      </c>
      <c r="B1012" t="str">
        <f>IF(ISBLANK('March 2017'!G1509),"",IF(ISTEXT('March 2017'!G1509),0,'March 2017'!G1509))</f>
        <v/>
      </c>
    </row>
    <row r="1013" spans="1:2" x14ac:dyDescent="0.2">
      <c r="A1013" t="str">
        <f>IF(ISBLANK('March 2017'!A1510),"",IF(ISTEXT('March 2017'!A1510),0,'March 2017'!A1510))</f>
        <v/>
      </c>
      <c r="B1013" t="str">
        <f>IF(ISBLANK('March 2017'!G1510),"",IF(ISTEXT('March 2017'!G1510),0,'March 2017'!G1510))</f>
        <v/>
      </c>
    </row>
    <row r="1014" spans="1:2" x14ac:dyDescent="0.2">
      <c r="A1014" t="str">
        <f>IF(ISBLANK('March 2017'!A1511),"",IF(ISTEXT('March 2017'!A1511),0,'March 2017'!A1511))</f>
        <v/>
      </c>
      <c r="B1014" t="str">
        <f>IF(ISBLANK('March 2017'!G1511),"",IF(ISTEXT('March 2017'!G1511),0,'March 2017'!G1511))</f>
        <v/>
      </c>
    </row>
    <row r="1015" spans="1:2" x14ac:dyDescent="0.2">
      <c r="A1015" t="str">
        <f>IF(ISBLANK('March 2017'!A1512),"",IF(ISTEXT('March 2017'!A1512),0,'March 2017'!A1512))</f>
        <v/>
      </c>
      <c r="B1015" t="str">
        <f>IF(ISBLANK('March 2017'!G1512),"",IF(ISTEXT('March 2017'!G1512),0,'March 2017'!G1512))</f>
        <v/>
      </c>
    </row>
    <row r="1016" spans="1:2" x14ac:dyDescent="0.2">
      <c r="A1016" t="str">
        <f>IF(ISBLANK('March 2017'!A1513),"",IF(ISTEXT('March 2017'!A1513),0,'March 2017'!A1513))</f>
        <v/>
      </c>
      <c r="B1016" t="str">
        <f>IF(ISBLANK('March 2017'!G1513),"",IF(ISTEXT('March 2017'!G1513),0,'March 2017'!G1513))</f>
        <v/>
      </c>
    </row>
    <row r="1017" spans="1:2" x14ac:dyDescent="0.2">
      <c r="A1017" t="str">
        <f>IF(ISBLANK('March 2017'!A1514),"",IF(ISTEXT('March 2017'!A1514),0,'March 2017'!A1514))</f>
        <v/>
      </c>
      <c r="B1017" t="str">
        <f>IF(ISBLANK('March 2017'!G1514),"",IF(ISTEXT('March 2017'!G1514),0,'March 2017'!G1514))</f>
        <v/>
      </c>
    </row>
    <row r="1018" spans="1:2" x14ac:dyDescent="0.2">
      <c r="A1018">
        <f>IF(ISBLANK('March 2017'!A1518),"",IF(ISTEXT('March 2017'!A1518),0,'March 2017'!A1518))</f>
        <v>452177</v>
      </c>
      <c r="B1018">
        <f>IF(ISBLANK('March 2017'!G1518),"",IF(ISTEXT('March 2017'!G1518),0,'March 2017'!G1518))</f>
        <v>10850</v>
      </c>
    </row>
    <row r="1019" spans="1:2" x14ac:dyDescent="0.2">
      <c r="A1019" t="str">
        <f>IF(ISBLANK('March 2017'!A1519),"",IF(ISTEXT('March 2017'!A1519),0,'March 2017'!A1519))</f>
        <v/>
      </c>
      <c r="B1019" t="str">
        <f>IF(ISBLANK('March 2017'!G1519),"",IF(ISTEXT('March 2017'!G1519),0,'March 2017'!G1519))</f>
        <v/>
      </c>
    </row>
    <row r="1020" spans="1:2" x14ac:dyDescent="0.2">
      <c r="A1020" t="str">
        <f>IF(ISBLANK('March 2017'!A1520),"",IF(ISTEXT('March 2017'!A1520),0,'March 2017'!A1520))</f>
        <v/>
      </c>
      <c r="B1020" t="str">
        <f>IF(ISBLANK('March 2017'!G1520),"",IF(ISTEXT('March 2017'!G1520),0,'March 2017'!G1520))</f>
        <v/>
      </c>
    </row>
    <row r="1021" spans="1:2" x14ac:dyDescent="0.2">
      <c r="A1021" t="str">
        <f>IF(ISBLANK('March 2017'!A1521),"",IF(ISTEXT('March 2017'!A1521),0,'March 2017'!A1521))</f>
        <v/>
      </c>
      <c r="B1021" t="str">
        <f>IF(ISBLANK('March 2017'!G1521),"",IF(ISTEXT('March 2017'!G1521),0,'March 2017'!G1521))</f>
        <v/>
      </c>
    </row>
    <row r="1022" spans="1:2" x14ac:dyDescent="0.2">
      <c r="A1022" t="str">
        <f>IF(ISBLANK('March 2017'!A1522),"",IF(ISTEXT('March 2017'!A1522),0,'March 2017'!A1522))</f>
        <v/>
      </c>
      <c r="B1022" t="str">
        <f>IF(ISBLANK('March 2017'!G1522),"",IF(ISTEXT('March 2017'!G1522),0,'March 2017'!G1522))</f>
        <v/>
      </c>
    </row>
    <row r="1023" spans="1:2" x14ac:dyDescent="0.2">
      <c r="A1023" t="str">
        <f>IF(ISBLANK('March 2017'!A1523),"",IF(ISTEXT('March 2017'!A1523),0,'March 2017'!A1523))</f>
        <v/>
      </c>
      <c r="B1023" t="str">
        <f>IF(ISBLANK('March 2017'!G1523),"",IF(ISTEXT('March 2017'!G1523),0,'March 2017'!G1523))</f>
        <v/>
      </c>
    </row>
    <row r="1024" spans="1:2" x14ac:dyDescent="0.2">
      <c r="A1024" t="str">
        <f>IF(ISBLANK('March 2017'!A1524),"",IF(ISTEXT('March 2017'!A1524),0,'March 2017'!A1524))</f>
        <v/>
      </c>
      <c r="B1024" t="str">
        <f>IF(ISBLANK('March 2017'!G1524),"",IF(ISTEXT('March 2017'!G1524),0,'March 2017'!G1524))</f>
        <v/>
      </c>
    </row>
    <row r="1025" spans="1:2" x14ac:dyDescent="0.2">
      <c r="A1025" t="str">
        <f>IF(ISBLANK('March 2017'!A1525),"",IF(ISTEXT('March 2017'!A1525),0,'March 2017'!A1525))</f>
        <v/>
      </c>
      <c r="B1025" t="str">
        <f>IF(ISBLANK('March 2017'!G1525),"",IF(ISTEXT('March 2017'!G1525),0,'March 2017'!G1525))</f>
        <v/>
      </c>
    </row>
    <row r="1026" spans="1:2" x14ac:dyDescent="0.2">
      <c r="A1026" t="str">
        <f>IF(ISBLANK('March 2017'!A1526),"",IF(ISTEXT('March 2017'!A1526),0,'March 2017'!A1526))</f>
        <v/>
      </c>
      <c r="B1026" t="str">
        <f>IF(ISBLANK('March 2017'!G1526),"",IF(ISTEXT('March 2017'!G1526),0,'March 2017'!G1526))</f>
        <v/>
      </c>
    </row>
    <row r="1027" spans="1:2" x14ac:dyDescent="0.2">
      <c r="A1027" t="str">
        <f>IF(ISBLANK('March 2017'!A1527),"",IF(ISTEXT('March 2017'!A1527),0,'March 2017'!A1527))</f>
        <v/>
      </c>
      <c r="B1027" t="str">
        <f>IF(ISBLANK('March 2017'!G1527),"",IF(ISTEXT('March 2017'!G1527),0,'March 2017'!G1527))</f>
        <v/>
      </c>
    </row>
    <row r="1028" spans="1:2" x14ac:dyDescent="0.2">
      <c r="A1028" t="str">
        <f>IF(ISBLANK('March 2017'!A1528),"",IF(ISTEXT('March 2017'!A1528),0,'March 2017'!A1528))</f>
        <v/>
      </c>
      <c r="B1028" t="str">
        <f>IF(ISBLANK('March 2017'!G1528),"",IF(ISTEXT('March 2017'!G1528),0,'March 2017'!G1528))</f>
        <v/>
      </c>
    </row>
    <row r="1029" spans="1:2" x14ac:dyDescent="0.2">
      <c r="A1029" t="str">
        <f>IF(ISBLANK('March 2017'!A1529),"",IF(ISTEXT('March 2017'!A1529),0,'March 2017'!A1529))</f>
        <v/>
      </c>
      <c r="B1029" t="str">
        <f>IF(ISBLANK('March 2017'!G1529),"",IF(ISTEXT('March 2017'!G1529),0,'March 2017'!G1529))</f>
        <v/>
      </c>
    </row>
    <row r="1030" spans="1:2" x14ac:dyDescent="0.2">
      <c r="A1030" t="str">
        <f>IF(ISBLANK('March 2017'!A1530),"",IF(ISTEXT('March 2017'!A1530),0,'March 2017'!A1530))</f>
        <v/>
      </c>
      <c r="B1030" t="str">
        <f>IF(ISBLANK('March 2017'!G1530),"",IF(ISTEXT('March 2017'!G1530),0,'March 2017'!G1530))</f>
        <v/>
      </c>
    </row>
    <row r="1031" spans="1:2" x14ac:dyDescent="0.2">
      <c r="A1031">
        <f>IF(ISBLANK('March 2017'!A1531),"",IF(ISTEXT('March 2017'!A1531),0,'March 2017'!A1531))</f>
        <v>453412</v>
      </c>
      <c r="B1031">
        <f>IF(ISBLANK('March 2017'!G1531),"",IF(ISTEXT('March 2017'!G1531),0,'March 2017'!G1531))</f>
        <v>1810</v>
      </c>
    </row>
    <row r="1032" spans="1:2" x14ac:dyDescent="0.2">
      <c r="A1032" t="str">
        <f>IF(ISBLANK('March 2017'!A1532),"",IF(ISTEXT('March 2017'!A1532),0,'March 2017'!A1532))</f>
        <v/>
      </c>
      <c r="B1032" t="str">
        <f>IF(ISBLANK('March 2017'!G1532),"",IF(ISTEXT('March 2017'!G1532),0,'March 2017'!G1532))</f>
        <v/>
      </c>
    </row>
    <row r="1033" spans="1:2" x14ac:dyDescent="0.2">
      <c r="A1033">
        <f>IF(ISBLANK('March 2017'!A1536),"",IF(ISTEXT('March 2017'!A1536),0,'March 2017'!A1536))</f>
        <v>452178</v>
      </c>
      <c r="B1033">
        <f>IF(ISBLANK('March 2017'!G1536),"",IF(ISTEXT('March 2017'!G1536),0,'March 2017'!G1536))</f>
        <v>268.89999999999998</v>
      </c>
    </row>
    <row r="1034" spans="1:2" x14ac:dyDescent="0.2">
      <c r="A1034" t="str">
        <f>IF(ISBLANK('March 2017'!A1537),"",IF(ISTEXT('March 2017'!A1537),0,'March 2017'!A1537))</f>
        <v/>
      </c>
      <c r="B1034" t="str">
        <f>IF(ISBLANK('March 2017'!G1537),"",IF(ISTEXT('March 2017'!G1537),0,'March 2017'!G1537))</f>
        <v/>
      </c>
    </row>
    <row r="1035" spans="1:2" x14ac:dyDescent="0.2">
      <c r="A1035">
        <f>IF(ISBLANK('March 2017'!A1541),"",IF(ISTEXT('March 2017'!A1541),0,'March 2017'!A1541))</f>
        <v>452442</v>
      </c>
      <c r="B1035">
        <f>IF(ISBLANK('March 2017'!G1541),"",IF(ISTEXT('March 2017'!G1541),0,'March 2017'!G1541))</f>
        <v>100</v>
      </c>
    </row>
    <row r="1036" spans="1:2" x14ac:dyDescent="0.2">
      <c r="A1036" t="str">
        <f>IF(ISBLANK('March 2017'!A1542),"",IF(ISTEXT('March 2017'!A1542),0,'March 2017'!A1542))</f>
        <v/>
      </c>
      <c r="B1036">
        <f>IF(ISBLANK('March 2017'!G1542),"",IF(ISTEXT('March 2017'!G1542),0,'March 2017'!G1542))</f>
        <v>100</v>
      </c>
    </row>
    <row r="1037" spans="1:2" x14ac:dyDescent="0.2">
      <c r="A1037" t="str">
        <f>IF(ISBLANK('March 2017'!A1543),"",IF(ISTEXT('March 2017'!A1543),0,'March 2017'!A1543))</f>
        <v/>
      </c>
      <c r="B1037">
        <f>IF(ISBLANK('March 2017'!G1543),"",IF(ISTEXT('March 2017'!G1543),0,'March 2017'!G1543))</f>
        <v>450</v>
      </c>
    </row>
    <row r="1038" spans="1:2" x14ac:dyDescent="0.2">
      <c r="A1038" t="str">
        <f>IF(ISBLANK('March 2017'!A1544),"",IF(ISTEXT('March 2017'!A1544),0,'March 2017'!A1544))</f>
        <v/>
      </c>
      <c r="B1038">
        <f>IF(ISBLANK('March 2017'!G1544),"",IF(ISTEXT('March 2017'!G1544),0,'March 2017'!G1544))</f>
        <v>100</v>
      </c>
    </row>
    <row r="1039" spans="1:2" x14ac:dyDescent="0.2">
      <c r="A1039" t="str">
        <f>IF(ISBLANK('March 2017'!A1545),"",IF(ISTEXT('March 2017'!A1545),0,'March 2017'!A1545))</f>
        <v/>
      </c>
      <c r="B1039">
        <f>IF(ISBLANK('March 2017'!G1545),"",IF(ISTEXT('March 2017'!G1545),0,'March 2017'!G1545))</f>
        <v>100</v>
      </c>
    </row>
    <row r="1040" spans="1:2" x14ac:dyDescent="0.2">
      <c r="A1040" t="str">
        <f>IF(ISBLANK('March 2017'!A1546),"",IF(ISTEXT('March 2017'!A1546),0,'March 2017'!A1546))</f>
        <v/>
      </c>
      <c r="B1040">
        <f>IF(ISBLANK('March 2017'!G1546),"",IF(ISTEXT('March 2017'!G1546),0,'March 2017'!G1546))</f>
        <v>750</v>
      </c>
    </row>
    <row r="1041" spans="1:2" x14ac:dyDescent="0.2">
      <c r="A1041" t="str">
        <f>IF(ISBLANK('March 2017'!A1547),"",IF(ISTEXT('March 2017'!A1547),0,'March 2017'!A1547))</f>
        <v/>
      </c>
      <c r="B1041">
        <f>IF(ISBLANK('March 2017'!G1547),"",IF(ISTEXT('March 2017'!G1547),0,'March 2017'!G1547))</f>
        <v>250</v>
      </c>
    </row>
    <row r="1042" spans="1:2" x14ac:dyDescent="0.2">
      <c r="A1042" t="str">
        <f>IF(ISBLANK('March 2017'!A1548),"",IF(ISTEXT('March 2017'!A1548),0,'March 2017'!A1548))</f>
        <v/>
      </c>
      <c r="B1042">
        <f>IF(ISBLANK('March 2017'!G1548),"",IF(ISTEXT('March 2017'!G1548),0,'March 2017'!G1548))</f>
        <v>250</v>
      </c>
    </row>
    <row r="1043" spans="1:2" x14ac:dyDescent="0.2">
      <c r="A1043" t="str">
        <f>IF(ISBLANK('March 2017'!A1549),"",IF(ISTEXT('March 2017'!A1549),0,'March 2017'!A1549))</f>
        <v/>
      </c>
      <c r="B1043">
        <f>IF(ISBLANK('March 2017'!G1549),"",IF(ISTEXT('March 2017'!G1549),0,'March 2017'!G1549))</f>
        <v>250</v>
      </c>
    </row>
    <row r="1044" spans="1:2" x14ac:dyDescent="0.2">
      <c r="A1044" t="str">
        <f>IF(ISBLANK('March 2017'!A1550),"",IF(ISTEXT('March 2017'!A1550),0,'March 2017'!A1550))</f>
        <v/>
      </c>
      <c r="B1044">
        <f>IF(ISBLANK('March 2017'!G1550),"",IF(ISTEXT('March 2017'!G1550),0,'March 2017'!G1550))</f>
        <v>250</v>
      </c>
    </row>
    <row r="1045" spans="1:2" x14ac:dyDescent="0.2">
      <c r="A1045" t="str">
        <f>IF(ISBLANK('March 2017'!A1551),"",IF(ISTEXT('March 2017'!A1551),0,'March 2017'!A1551))</f>
        <v/>
      </c>
      <c r="B1045">
        <f>IF(ISBLANK('March 2017'!G1551),"",IF(ISTEXT('March 2017'!G1551),0,'March 2017'!G1551))</f>
        <v>500</v>
      </c>
    </row>
    <row r="1046" spans="1:2" x14ac:dyDescent="0.2">
      <c r="A1046" t="str">
        <f>IF(ISBLANK('March 2017'!A1552),"",IF(ISTEXT('March 2017'!A1552),0,'March 2017'!A1552))</f>
        <v/>
      </c>
      <c r="B1046">
        <f>IF(ISBLANK('March 2017'!G1552),"",IF(ISTEXT('March 2017'!G1552),0,'March 2017'!G1552))</f>
        <v>750</v>
      </c>
    </row>
    <row r="1047" spans="1:2" x14ac:dyDescent="0.2">
      <c r="A1047">
        <f>IF(ISBLANK('March 2017'!A1553),"",IF(ISTEXT('March 2017'!A1553),0,'March 2017'!A1553))</f>
        <v>452490</v>
      </c>
      <c r="B1047">
        <f>IF(ISBLANK('March 2017'!G1553),"",IF(ISTEXT('March 2017'!G1553),0,'March 2017'!G1553))</f>
        <v>450</v>
      </c>
    </row>
    <row r="1048" spans="1:2" x14ac:dyDescent="0.2">
      <c r="A1048" t="str">
        <f>IF(ISBLANK('March 2017'!A1554),"",IF(ISTEXT('March 2017'!A1554),0,'March 2017'!A1554))</f>
        <v/>
      </c>
      <c r="B1048">
        <f>IF(ISBLANK('March 2017'!G1554),"",IF(ISTEXT('March 2017'!G1554),0,'March 2017'!G1554))</f>
        <v>1000</v>
      </c>
    </row>
    <row r="1049" spans="1:2" x14ac:dyDescent="0.2">
      <c r="A1049" t="str">
        <f>IF(ISBLANK('March 2017'!A1555),"",IF(ISTEXT('March 2017'!A1555),0,'March 2017'!A1555))</f>
        <v/>
      </c>
      <c r="B1049">
        <f>IF(ISBLANK('March 2017'!G1555),"",IF(ISTEXT('March 2017'!G1555),0,'March 2017'!G1555))</f>
        <v>500</v>
      </c>
    </row>
    <row r="1050" spans="1:2" x14ac:dyDescent="0.2">
      <c r="A1050" t="str">
        <f>IF(ISBLANK('March 2017'!A1556),"",IF(ISTEXT('March 2017'!A1556),0,'March 2017'!A1556))</f>
        <v/>
      </c>
      <c r="B1050">
        <f>IF(ISBLANK('March 2017'!G1556),"",IF(ISTEXT('March 2017'!G1556),0,'March 2017'!G1556))</f>
        <v>250</v>
      </c>
    </row>
    <row r="1051" spans="1:2" x14ac:dyDescent="0.2">
      <c r="A1051" t="str">
        <f>IF(ISBLANK('March 2017'!A1557),"",IF(ISTEXT('March 2017'!A1557),0,'March 2017'!A1557))</f>
        <v/>
      </c>
      <c r="B1051">
        <f>IF(ISBLANK('March 2017'!G1557),"",IF(ISTEXT('March 2017'!G1557),0,'March 2017'!G1557))</f>
        <v>500</v>
      </c>
    </row>
    <row r="1052" spans="1:2" x14ac:dyDescent="0.2">
      <c r="A1052" t="str">
        <f>IF(ISBLANK('March 2017'!A1558),"",IF(ISTEXT('March 2017'!A1558),0,'March 2017'!A1558))</f>
        <v/>
      </c>
      <c r="B1052">
        <f>IF(ISBLANK('March 2017'!G1558),"",IF(ISTEXT('March 2017'!G1558),0,'March 2017'!G1558))</f>
        <v>250</v>
      </c>
    </row>
    <row r="1053" spans="1:2" x14ac:dyDescent="0.2">
      <c r="A1053" t="str">
        <f>IF(ISBLANK('March 2017'!A1559),"",IF(ISTEXT('March 2017'!A1559),0,'March 2017'!A1559))</f>
        <v/>
      </c>
      <c r="B1053">
        <f>IF(ISBLANK('March 2017'!G1559),"",IF(ISTEXT('March 2017'!G1559),0,'March 2017'!G1559))</f>
        <v>500</v>
      </c>
    </row>
    <row r="1054" spans="1:2" x14ac:dyDescent="0.2">
      <c r="A1054">
        <f>IF(ISBLANK('March 2017'!A1560),"",IF(ISTEXT('March 2017'!A1560),0,'March 2017'!A1560))</f>
        <v>452889</v>
      </c>
      <c r="B1054">
        <f>IF(ISBLANK('March 2017'!G1560),"",IF(ISTEXT('March 2017'!G1560),0,'March 2017'!G1560))</f>
        <v>450</v>
      </c>
    </row>
    <row r="1055" spans="1:2" x14ac:dyDescent="0.2">
      <c r="A1055" t="str">
        <f>IF(ISBLANK('March 2017'!A1561),"",IF(ISTEXT('March 2017'!A1561),0,'March 2017'!A1561))</f>
        <v/>
      </c>
      <c r="B1055">
        <f>IF(ISBLANK('March 2017'!G1561),"",IF(ISTEXT('March 2017'!G1561),0,'March 2017'!G1561))</f>
        <v>100</v>
      </c>
    </row>
    <row r="1056" spans="1:2" x14ac:dyDescent="0.2">
      <c r="A1056" t="str">
        <f>IF(ISBLANK('March 2017'!A1562),"",IF(ISTEXT('March 2017'!A1562),0,'March 2017'!A1562))</f>
        <v/>
      </c>
      <c r="B1056">
        <f>IF(ISBLANK('March 2017'!G1562),"",IF(ISTEXT('March 2017'!G1562),0,'March 2017'!G1562))</f>
        <v>450</v>
      </c>
    </row>
    <row r="1057" spans="1:2" x14ac:dyDescent="0.2">
      <c r="A1057" t="str">
        <f>IF(ISBLANK('March 2017'!A1563),"",IF(ISTEXT('March 2017'!A1563),0,'March 2017'!A1563))</f>
        <v/>
      </c>
      <c r="B1057">
        <f>IF(ISBLANK('March 2017'!G1563),"",IF(ISTEXT('March 2017'!G1563),0,'March 2017'!G1563))</f>
        <v>100</v>
      </c>
    </row>
    <row r="1058" spans="1:2" x14ac:dyDescent="0.2">
      <c r="A1058" t="str">
        <f>IF(ISBLANK('March 2017'!A1564),"",IF(ISTEXT('March 2017'!A1564),0,'March 2017'!A1564))</f>
        <v/>
      </c>
      <c r="B1058">
        <f>IF(ISBLANK('March 2017'!G1564),"",IF(ISTEXT('March 2017'!G1564),0,'March 2017'!G1564))</f>
        <v>100</v>
      </c>
    </row>
    <row r="1059" spans="1:2" x14ac:dyDescent="0.2">
      <c r="A1059" t="str">
        <f>IF(ISBLANK('March 2017'!A1565),"",IF(ISTEXT('March 2017'!A1565),0,'March 2017'!A1565))</f>
        <v/>
      </c>
      <c r="B1059">
        <f>IF(ISBLANK('March 2017'!G1565),"",IF(ISTEXT('March 2017'!G1565),0,'March 2017'!G1565))</f>
        <v>100</v>
      </c>
    </row>
    <row r="1060" spans="1:2" x14ac:dyDescent="0.2">
      <c r="A1060" t="str">
        <f>IF(ISBLANK('March 2017'!A1566),"",IF(ISTEXT('March 2017'!A1566),0,'March 2017'!A1566))</f>
        <v/>
      </c>
      <c r="B1060">
        <f>IF(ISBLANK('March 2017'!G1566),"",IF(ISTEXT('March 2017'!G1566),0,'March 2017'!G1566))</f>
        <v>450</v>
      </c>
    </row>
    <row r="1061" spans="1:2" x14ac:dyDescent="0.2">
      <c r="A1061">
        <f>IF(ISBLANK('March 2017'!A1567),"",IF(ISTEXT('March 2017'!A1567),0,'March 2017'!A1567))</f>
        <v>453230</v>
      </c>
      <c r="B1061">
        <f>IF(ISBLANK('March 2017'!G1567),"",IF(ISTEXT('March 2017'!G1567),0,'March 2017'!G1567))</f>
        <v>100</v>
      </c>
    </row>
    <row r="1062" spans="1:2" x14ac:dyDescent="0.2">
      <c r="A1062" t="str">
        <f>IF(ISBLANK('March 2017'!A1568),"",IF(ISTEXT('March 2017'!A1568),0,'March 2017'!A1568))</f>
        <v/>
      </c>
      <c r="B1062">
        <f>IF(ISBLANK('March 2017'!G1568),"",IF(ISTEXT('March 2017'!G1568),0,'March 2017'!G1568))</f>
        <v>450</v>
      </c>
    </row>
    <row r="1063" spans="1:2" x14ac:dyDescent="0.2">
      <c r="A1063" t="str">
        <f>IF(ISBLANK('March 2017'!A1569),"",IF(ISTEXT('March 2017'!A1569),0,'March 2017'!A1569))</f>
        <v/>
      </c>
      <c r="B1063">
        <f>IF(ISBLANK('March 2017'!G1569),"",IF(ISTEXT('March 2017'!G1569),0,'March 2017'!G1569))</f>
        <v>450</v>
      </c>
    </row>
    <row r="1064" spans="1:2" x14ac:dyDescent="0.2">
      <c r="A1064" t="str">
        <f>IF(ISBLANK('March 2017'!A1570),"",IF(ISTEXT('March 2017'!A1570),0,'March 2017'!A1570))</f>
        <v/>
      </c>
      <c r="B1064">
        <f>IF(ISBLANK('March 2017'!G1570),"",IF(ISTEXT('March 2017'!G1570),0,'March 2017'!G1570))</f>
        <v>450</v>
      </c>
    </row>
    <row r="1065" spans="1:2" x14ac:dyDescent="0.2">
      <c r="A1065" t="str">
        <f>IF(ISBLANK('March 2017'!A1571),"",IF(ISTEXT('March 2017'!A1571),0,'March 2017'!A1571))</f>
        <v/>
      </c>
      <c r="B1065">
        <f>IF(ISBLANK('March 2017'!G1571),"",IF(ISTEXT('March 2017'!G1571),0,'March 2017'!G1571))</f>
        <v>450</v>
      </c>
    </row>
    <row r="1066" spans="1:2" x14ac:dyDescent="0.2">
      <c r="A1066" t="str">
        <f>IF(ISBLANK('March 2017'!A1572),"",IF(ISTEXT('March 2017'!A1572),0,'March 2017'!A1572))</f>
        <v/>
      </c>
      <c r="B1066">
        <f>IF(ISBLANK('March 2017'!G1572),"",IF(ISTEXT('March 2017'!G1572),0,'March 2017'!G1572))</f>
        <v>500</v>
      </c>
    </row>
    <row r="1067" spans="1:2" x14ac:dyDescent="0.2">
      <c r="A1067" t="str">
        <f>IF(ISBLANK('March 2017'!A1573),"",IF(ISTEXT('March 2017'!A1573),0,'March 2017'!A1573))</f>
        <v/>
      </c>
      <c r="B1067">
        <f>IF(ISBLANK('March 2017'!G1573),"",IF(ISTEXT('March 2017'!G1573),0,'March 2017'!G1573))</f>
        <v>2000</v>
      </c>
    </row>
    <row r="1068" spans="1:2" x14ac:dyDescent="0.2">
      <c r="A1068" t="str">
        <f>IF(ISBLANK('March 2017'!A1574),"",IF(ISTEXT('March 2017'!A1574),0,'March 2017'!A1574))</f>
        <v/>
      </c>
      <c r="B1068">
        <f>IF(ISBLANK('March 2017'!G1574),"",IF(ISTEXT('March 2017'!G1574),0,'March 2017'!G1574))</f>
        <v>250</v>
      </c>
    </row>
    <row r="1069" spans="1:2" x14ac:dyDescent="0.2">
      <c r="A1069" t="str">
        <f>IF(ISBLANK('March 2017'!A1575),"",IF(ISTEXT('March 2017'!A1575),0,'March 2017'!A1575))</f>
        <v/>
      </c>
      <c r="B1069">
        <f>IF(ISBLANK('March 2017'!G1575),"",IF(ISTEXT('March 2017'!G1575),0,'March 2017'!G1575))</f>
        <v>1000</v>
      </c>
    </row>
    <row r="1070" spans="1:2" x14ac:dyDescent="0.2">
      <c r="A1070" t="str">
        <f>IF(ISBLANK('March 2017'!A1576),"",IF(ISTEXT('March 2017'!A1576),0,'March 2017'!A1576))</f>
        <v/>
      </c>
      <c r="B1070">
        <f>IF(ISBLANK('March 2017'!G1576),"",IF(ISTEXT('March 2017'!G1576),0,'March 2017'!G1576))</f>
        <v>1000</v>
      </c>
    </row>
    <row r="1071" spans="1:2" x14ac:dyDescent="0.2">
      <c r="A1071" t="str">
        <f>IF(ISBLANK('March 2017'!A1577),"",IF(ISTEXT('March 2017'!A1577),0,'March 2017'!A1577))</f>
        <v/>
      </c>
      <c r="B1071">
        <f>IF(ISBLANK('March 2017'!G1577),"",IF(ISTEXT('March 2017'!G1577),0,'March 2017'!G1577))</f>
        <v>750</v>
      </c>
    </row>
    <row r="1072" spans="1:2" x14ac:dyDescent="0.2">
      <c r="A1072" t="str">
        <f>IF(ISBLANK('March 2017'!A1578),"",IF(ISTEXT('March 2017'!A1578),0,'March 2017'!A1578))</f>
        <v/>
      </c>
      <c r="B1072">
        <f>IF(ISBLANK('March 2017'!G1578),"",IF(ISTEXT('March 2017'!G1578),0,'March 2017'!G1578))</f>
        <v>250</v>
      </c>
    </row>
    <row r="1073" spans="1:2" x14ac:dyDescent="0.2">
      <c r="A1073" t="str">
        <f>IF(ISBLANK('March 2017'!A1579),"",IF(ISTEXT('March 2017'!A1579),0,'March 2017'!A1579))</f>
        <v/>
      </c>
      <c r="B1073">
        <f>IF(ISBLANK('March 2017'!G1579),"",IF(ISTEXT('March 2017'!G1579),0,'March 2017'!G1579))</f>
        <v>500</v>
      </c>
    </row>
    <row r="1074" spans="1:2" x14ac:dyDescent="0.2">
      <c r="A1074" t="str">
        <f>IF(ISBLANK('March 2017'!A1580),"",IF(ISTEXT('March 2017'!A1580),0,'March 2017'!A1580))</f>
        <v/>
      </c>
      <c r="B1074">
        <f>IF(ISBLANK('March 2017'!G1580),"",IF(ISTEXT('March 2017'!G1580),0,'March 2017'!G1580))</f>
        <v>500</v>
      </c>
    </row>
    <row r="1075" spans="1:2" x14ac:dyDescent="0.2">
      <c r="A1075" t="str">
        <f>IF(ISBLANK('March 2017'!A1581),"",IF(ISTEXT('March 2017'!A1581),0,'March 2017'!A1581))</f>
        <v/>
      </c>
      <c r="B1075">
        <f>IF(ISBLANK('March 2017'!G1581),"",IF(ISTEXT('March 2017'!G1581),0,'March 2017'!G1581))</f>
        <v>750</v>
      </c>
    </row>
    <row r="1076" spans="1:2" x14ac:dyDescent="0.2">
      <c r="A1076">
        <f>IF(ISBLANK('March 2017'!A1582),"",IF(ISTEXT('March 2017'!A1582),0,'March 2017'!A1582))</f>
        <v>453291</v>
      </c>
      <c r="B1076">
        <f>IF(ISBLANK('March 2017'!G1582),"",IF(ISTEXT('March 2017'!G1582),0,'March 2017'!G1582))</f>
        <v>450</v>
      </c>
    </row>
    <row r="1077" spans="1:2" x14ac:dyDescent="0.2">
      <c r="A1077" t="str">
        <f>IF(ISBLANK('March 2017'!A1583),"",IF(ISTEXT('March 2017'!A1583),0,'March 2017'!A1583))</f>
        <v/>
      </c>
      <c r="B1077">
        <f>IF(ISBLANK('March 2017'!G1583),"",IF(ISTEXT('March 2017'!G1583),0,'March 2017'!G1583))</f>
        <v>450</v>
      </c>
    </row>
    <row r="1078" spans="1:2" x14ac:dyDescent="0.2">
      <c r="A1078">
        <f>IF(ISBLANK('March 2017'!A1584),"",IF(ISTEXT('March 2017'!A1584),0,'March 2017'!A1584))</f>
        <v>453292</v>
      </c>
      <c r="B1078">
        <f>IF(ISBLANK('March 2017'!G1584),"",IF(ISTEXT('March 2017'!G1584),0,'March 2017'!G1584))</f>
        <v>100</v>
      </c>
    </row>
    <row r="1079" spans="1:2" x14ac:dyDescent="0.2">
      <c r="A1079" t="str">
        <f>IF(ISBLANK('March 2017'!A1585),"",IF(ISTEXT('March 2017'!A1585),0,'March 2017'!A1585))</f>
        <v/>
      </c>
      <c r="B1079">
        <f>IF(ISBLANK('March 2017'!G1585),"",IF(ISTEXT('March 2017'!G1585),0,'March 2017'!G1585))</f>
        <v>100</v>
      </c>
    </row>
    <row r="1080" spans="1:2" x14ac:dyDescent="0.2">
      <c r="A1080" t="str">
        <f>IF(ISBLANK('March 2017'!A1586),"",IF(ISTEXT('March 2017'!A1586),0,'March 2017'!A1586))</f>
        <v/>
      </c>
      <c r="B1080">
        <f>IF(ISBLANK('March 2017'!G1586),"",IF(ISTEXT('March 2017'!G1586),0,'March 2017'!G1586))</f>
        <v>100</v>
      </c>
    </row>
    <row r="1081" spans="1:2" x14ac:dyDescent="0.2">
      <c r="A1081" t="str">
        <f>IF(ISBLANK('March 2017'!A1587),"",IF(ISTEXT('March 2017'!A1587),0,'March 2017'!A1587))</f>
        <v/>
      </c>
      <c r="B1081">
        <f>IF(ISBLANK('March 2017'!G1587),"",IF(ISTEXT('March 2017'!G1587),0,'March 2017'!G1587))</f>
        <v>100</v>
      </c>
    </row>
    <row r="1082" spans="1:2" x14ac:dyDescent="0.2">
      <c r="A1082" t="str">
        <f>IF(ISBLANK('March 2017'!A1588),"",IF(ISTEXT('March 2017'!A1588),0,'March 2017'!A1588))</f>
        <v/>
      </c>
      <c r="B1082">
        <f>IF(ISBLANK('March 2017'!G1588),"",IF(ISTEXT('March 2017'!G1588),0,'March 2017'!G1588))</f>
        <v>100</v>
      </c>
    </row>
    <row r="1083" spans="1:2" x14ac:dyDescent="0.2">
      <c r="A1083" t="str">
        <f>IF(ISBLANK('March 2017'!A1589),"",IF(ISTEXT('March 2017'!A1589),0,'March 2017'!A1589))</f>
        <v/>
      </c>
      <c r="B1083">
        <f>IF(ISBLANK('March 2017'!G1589),"",IF(ISTEXT('March 2017'!G1589),0,'March 2017'!G1589))</f>
        <v>100</v>
      </c>
    </row>
    <row r="1084" spans="1:2" x14ac:dyDescent="0.2">
      <c r="A1084" t="str">
        <f>IF(ISBLANK('March 2017'!A1590),"",IF(ISTEXT('March 2017'!A1590),0,'March 2017'!A1590))</f>
        <v/>
      </c>
      <c r="B1084">
        <f>IF(ISBLANK('March 2017'!G1590),"",IF(ISTEXT('March 2017'!G1590),0,'March 2017'!G1590))</f>
        <v>100</v>
      </c>
    </row>
    <row r="1085" spans="1:2" x14ac:dyDescent="0.2">
      <c r="A1085">
        <f>IF(ISBLANK('March 2017'!A1594),"",IF(ISTEXT('March 2017'!A1594),0,'March 2017'!A1594))</f>
        <v>452179</v>
      </c>
      <c r="B1085">
        <f>IF(ISBLANK('March 2017'!G1594),"",IF(ISTEXT('March 2017'!G1594),0,'March 2017'!G1594))</f>
        <v>7246.52</v>
      </c>
    </row>
    <row r="1086" spans="1:2" x14ac:dyDescent="0.2">
      <c r="A1086">
        <f>IF(ISBLANK('March 2017'!A1595),"",IF(ISTEXT('March 2017'!A1595),0,'March 2017'!A1595))</f>
        <v>453413</v>
      </c>
      <c r="B1086">
        <f>IF(ISBLANK('March 2017'!G1595),"",IF(ISTEXT('March 2017'!G1595),0,'March 2017'!G1595))</f>
        <v>344.19</v>
      </c>
    </row>
    <row r="1087" spans="1:2" x14ac:dyDescent="0.2">
      <c r="A1087">
        <f>IF(ISBLANK('March 2017'!A1599),"",IF(ISTEXT('March 2017'!A1599),0,'March 2017'!A1599))</f>
        <v>452180</v>
      </c>
      <c r="B1087">
        <f>IF(ISBLANK('March 2017'!G1599),"",IF(ISTEXT('March 2017'!G1599),0,'March 2017'!G1599))</f>
        <v>404.31</v>
      </c>
    </row>
    <row r="1088" spans="1:2" x14ac:dyDescent="0.2">
      <c r="A1088" t="str">
        <f>IF(ISBLANK('March 2017'!A1600),"",IF(ISTEXT('March 2017'!A1600),0,'March 2017'!A1600))</f>
        <v/>
      </c>
      <c r="B1088" t="str">
        <f>IF(ISBLANK('March 2017'!G1600),"",IF(ISTEXT('March 2017'!G1600),0,'March 2017'!G1600))</f>
        <v/>
      </c>
    </row>
    <row r="1089" spans="1:2" x14ac:dyDescent="0.2">
      <c r="A1089" t="str">
        <f>IF(ISBLANK('March 2017'!A1601),"",IF(ISTEXT('March 2017'!A1601),0,'March 2017'!A1601))</f>
        <v/>
      </c>
      <c r="B1089" t="str">
        <f>IF(ISBLANK('March 2017'!G1601),"",IF(ISTEXT('March 2017'!G1601),0,'March 2017'!G1601))</f>
        <v/>
      </c>
    </row>
    <row r="1090" spans="1:2" x14ac:dyDescent="0.2">
      <c r="A1090" t="str">
        <f>IF(ISBLANK('March 2017'!A1602),"",IF(ISTEXT('March 2017'!A1602),0,'March 2017'!A1602))</f>
        <v/>
      </c>
      <c r="B1090" t="str">
        <f>IF(ISBLANK('March 2017'!G1602),"",IF(ISTEXT('March 2017'!G1602),0,'March 2017'!G1602))</f>
        <v/>
      </c>
    </row>
    <row r="1091" spans="1:2" x14ac:dyDescent="0.2">
      <c r="A1091">
        <f>IF(ISBLANK('March 2017'!A1606),"",IF(ISTEXT('March 2017'!A1606),0,'March 2017'!A1606))</f>
        <v>452181</v>
      </c>
      <c r="B1091">
        <f>IF(ISBLANK('March 2017'!G1606),"",IF(ISTEXT('March 2017'!G1606),0,'March 2017'!G1606))</f>
        <v>830.25</v>
      </c>
    </row>
    <row r="1092" spans="1:2" x14ac:dyDescent="0.2">
      <c r="A1092" t="str">
        <f>IF(ISBLANK('March 2017'!A1607),"",IF(ISTEXT('March 2017'!A1607),0,'March 2017'!A1607))</f>
        <v/>
      </c>
      <c r="B1092" t="str">
        <f>IF(ISBLANK('March 2017'!G1607),"",IF(ISTEXT('March 2017'!G1607),0,'March 2017'!G1607))</f>
        <v/>
      </c>
    </row>
    <row r="1093" spans="1:2" x14ac:dyDescent="0.2">
      <c r="A1093" t="str">
        <f>IF(ISBLANK('March 2017'!A1608),"",IF(ISTEXT('March 2017'!A1608),0,'March 2017'!A1608))</f>
        <v/>
      </c>
      <c r="B1093" t="str">
        <f>IF(ISBLANK('March 2017'!G1608),"",IF(ISTEXT('March 2017'!G1608),0,'March 2017'!G1608))</f>
        <v/>
      </c>
    </row>
    <row r="1094" spans="1:2" x14ac:dyDescent="0.2">
      <c r="A1094" t="str">
        <f>IF(ISBLANK('March 2017'!A1609),"",IF(ISTEXT('March 2017'!A1609),0,'March 2017'!A1609))</f>
        <v/>
      </c>
      <c r="B1094" t="str">
        <f>IF(ISBLANK('March 2017'!G1609),"",IF(ISTEXT('March 2017'!G1609),0,'March 2017'!G1609))</f>
        <v/>
      </c>
    </row>
    <row r="1095" spans="1:2" x14ac:dyDescent="0.2">
      <c r="A1095" t="str">
        <f>IF(ISBLANK('March 2017'!A1610),"",IF(ISTEXT('March 2017'!A1610),0,'March 2017'!A1610))</f>
        <v/>
      </c>
      <c r="B1095" t="str">
        <f>IF(ISBLANK('March 2017'!G1610),"",IF(ISTEXT('March 2017'!G1610),0,'March 2017'!G1610))</f>
        <v/>
      </c>
    </row>
    <row r="1096" spans="1:2" x14ac:dyDescent="0.2">
      <c r="A1096" t="str">
        <f>IF(ISBLANK('March 2017'!A1611),"",IF(ISTEXT('March 2017'!A1611),0,'March 2017'!A1611))</f>
        <v/>
      </c>
      <c r="B1096" t="str">
        <f>IF(ISBLANK('March 2017'!G1611),"",IF(ISTEXT('March 2017'!G1611),0,'March 2017'!G1611))</f>
        <v/>
      </c>
    </row>
    <row r="1097" spans="1:2" x14ac:dyDescent="0.2">
      <c r="A1097" t="str">
        <f>IF(ISBLANK('March 2017'!A1612),"",IF(ISTEXT('March 2017'!A1612),0,'March 2017'!A1612))</f>
        <v/>
      </c>
      <c r="B1097" t="str">
        <f>IF(ISBLANK('March 2017'!G1612),"",IF(ISTEXT('March 2017'!G1612),0,'March 2017'!G1612))</f>
        <v/>
      </c>
    </row>
    <row r="1098" spans="1:2" x14ac:dyDescent="0.2">
      <c r="A1098" t="str">
        <f>IF(ISBLANK('March 2017'!A1613),"",IF(ISTEXT('March 2017'!A1613),0,'March 2017'!A1613))</f>
        <v/>
      </c>
      <c r="B1098" t="str">
        <f>IF(ISBLANK('March 2017'!G1613),"",IF(ISTEXT('March 2017'!G1613),0,'March 2017'!G1613))</f>
        <v/>
      </c>
    </row>
    <row r="1099" spans="1:2" x14ac:dyDescent="0.2">
      <c r="A1099" t="str">
        <f>IF(ISBLANK('March 2017'!A1614),"",IF(ISTEXT('March 2017'!A1614),0,'March 2017'!A1614))</f>
        <v/>
      </c>
      <c r="B1099" t="str">
        <f>IF(ISBLANK('March 2017'!G1614),"",IF(ISTEXT('March 2017'!G1614),0,'March 2017'!G1614))</f>
        <v/>
      </c>
    </row>
    <row r="1100" spans="1:2" x14ac:dyDescent="0.2">
      <c r="A1100">
        <f>IF(ISBLANK('March 2017'!A1615),"",IF(ISTEXT('March 2017'!A1615),0,'March 2017'!A1615))</f>
        <v>453414</v>
      </c>
      <c r="B1100">
        <f>IF(ISBLANK('March 2017'!G1615),"",IF(ISTEXT('March 2017'!G1615),0,'March 2017'!G1615))</f>
        <v>98.98</v>
      </c>
    </row>
    <row r="1101" spans="1:2" x14ac:dyDescent="0.2">
      <c r="A1101">
        <f>IF(ISBLANK('March 2017'!A1619),"",IF(ISTEXT('March 2017'!A1619),0,'March 2017'!A1619))</f>
        <v>452182</v>
      </c>
      <c r="B1101">
        <f>IF(ISBLANK('March 2017'!G1619),"",IF(ISTEXT('March 2017'!G1619),0,'March 2017'!G1619))</f>
        <v>203.14</v>
      </c>
    </row>
    <row r="1102" spans="1:2" x14ac:dyDescent="0.2">
      <c r="A1102">
        <f>IF(ISBLANK('March 2017'!A1623),"",IF(ISTEXT('March 2017'!A1623),0,'March 2017'!A1623))</f>
        <v>453026</v>
      </c>
      <c r="B1102">
        <f>IF(ISBLANK('March 2017'!G1623),"",IF(ISTEXT('March 2017'!G1623),0,'March 2017'!G1623))</f>
        <v>853.7</v>
      </c>
    </row>
    <row r="1103" spans="1:2" x14ac:dyDescent="0.2">
      <c r="A1103" t="str">
        <f>IF(ISBLANK('March 2017'!A1624),"",IF(ISTEXT('March 2017'!A1624),0,'March 2017'!A1624))</f>
        <v/>
      </c>
      <c r="B1103" t="str">
        <f>IF(ISBLANK('March 2017'!G1624),"",IF(ISTEXT('March 2017'!G1624),0,'March 2017'!G1624))</f>
        <v/>
      </c>
    </row>
    <row r="1104" spans="1:2" x14ac:dyDescent="0.2">
      <c r="A1104" t="str">
        <f>IF(ISBLANK('March 2017'!A1625),"",IF(ISTEXT('March 2017'!A1625),0,'March 2017'!A1625))</f>
        <v/>
      </c>
      <c r="B1104" t="str">
        <f>IF(ISBLANK('March 2017'!G1625),"",IF(ISTEXT('March 2017'!G1625),0,'March 2017'!G1625))</f>
        <v/>
      </c>
    </row>
    <row r="1105" spans="1:2" x14ac:dyDescent="0.2">
      <c r="A1105">
        <f>IF(ISBLANK('March 2017'!A1629),"",IF(ISTEXT('March 2017'!A1629),0,'March 2017'!A1629))</f>
        <v>452670</v>
      </c>
      <c r="B1105">
        <f>IF(ISBLANK('March 2017'!G1629),"",IF(ISTEXT('March 2017'!G1629),0,'March 2017'!G1629))</f>
        <v>4</v>
      </c>
    </row>
    <row r="1106" spans="1:2" x14ac:dyDescent="0.2">
      <c r="A1106">
        <f>IF(ISBLANK('March 2017'!A1633),"",IF(ISTEXT('March 2017'!A1633),0,'March 2017'!A1633))</f>
        <v>452183</v>
      </c>
      <c r="B1106">
        <f>IF(ISBLANK('March 2017'!G1633),"",IF(ISTEXT('March 2017'!G1633),0,'March 2017'!G1633))</f>
        <v>36.270000000000003</v>
      </c>
    </row>
    <row r="1107" spans="1:2" x14ac:dyDescent="0.2">
      <c r="A1107" t="str">
        <f>IF(ISBLANK('March 2017'!A1634),"",IF(ISTEXT('March 2017'!A1634),0,'March 2017'!A1634))</f>
        <v/>
      </c>
      <c r="B1107">
        <f>IF(ISBLANK('March 2017'!G1634),"",IF(ISTEXT('March 2017'!G1634),0,'March 2017'!G1634))</f>
        <v>16.59</v>
      </c>
    </row>
    <row r="1108" spans="1:2" x14ac:dyDescent="0.2">
      <c r="A1108">
        <f>IF(ISBLANK('March 2017'!A1635),"",IF(ISTEXT('March 2017'!A1635),0,'March 2017'!A1635))</f>
        <v>453415</v>
      </c>
      <c r="B1108">
        <f>IF(ISBLANK('March 2017'!G1635),"",IF(ISTEXT('March 2017'!G1635),0,'March 2017'!G1635))</f>
        <v>37.99</v>
      </c>
    </row>
    <row r="1109" spans="1:2" x14ac:dyDescent="0.2">
      <c r="A1109" t="str">
        <f>IF(ISBLANK('March 2017'!A1636),"",IF(ISTEXT('March 2017'!A1636),0,'March 2017'!A1636))</f>
        <v/>
      </c>
      <c r="B1109" t="str">
        <f>IF(ISBLANK('March 2017'!G1636),"",IF(ISTEXT('March 2017'!G1636),0,'March 2017'!G1636))</f>
        <v/>
      </c>
    </row>
    <row r="1110" spans="1:2" x14ac:dyDescent="0.2">
      <c r="A1110">
        <f>IF(ISBLANK('March 2017'!A1640),"",IF(ISTEXT('March 2017'!A1640),0,'March 2017'!A1640))</f>
        <v>452184</v>
      </c>
      <c r="B1110">
        <f>IF(ISBLANK('March 2017'!G1640),"",IF(ISTEXT('March 2017'!G1640),0,'March 2017'!G1640))</f>
        <v>113.15</v>
      </c>
    </row>
    <row r="1111" spans="1:2" x14ac:dyDescent="0.2">
      <c r="A1111" t="str">
        <f>IF(ISBLANK('March 2017'!A1641),"",IF(ISTEXT('March 2017'!A1641),0,'March 2017'!A1641))</f>
        <v/>
      </c>
      <c r="B1111" t="str">
        <f>IF(ISBLANK('March 2017'!G1641),"",IF(ISTEXT('March 2017'!G1641),0,'March 2017'!G1641))</f>
        <v/>
      </c>
    </row>
    <row r="1112" spans="1:2" x14ac:dyDescent="0.2">
      <c r="A1112">
        <f>IF(ISBLANK('March 2017'!A1642),"",IF(ISTEXT('March 2017'!A1642),0,'March 2017'!A1642))</f>
        <v>453027</v>
      </c>
      <c r="B1112">
        <f>IF(ISBLANK('March 2017'!G1642),"",IF(ISTEXT('March 2017'!G1642),0,'March 2017'!G1642))</f>
        <v>272.25</v>
      </c>
    </row>
    <row r="1113" spans="1:2" x14ac:dyDescent="0.2">
      <c r="A1113" t="str">
        <f>IF(ISBLANK('March 2017'!A1643),"",IF(ISTEXT('March 2017'!A1643),0,'March 2017'!A1643))</f>
        <v/>
      </c>
      <c r="B1113">
        <f>IF(ISBLANK('March 2017'!G1643),"",IF(ISTEXT('March 2017'!G1643),0,'March 2017'!G1643))</f>
        <v>30.75</v>
      </c>
    </row>
    <row r="1114" spans="1:2" x14ac:dyDescent="0.2">
      <c r="A1114">
        <f>IF(ISBLANK('March 2017'!A1647),"",IF(ISTEXT('March 2017'!A1647),0,'March 2017'!A1647))</f>
        <v>452024</v>
      </c>
      <c r="B1114">
        <f>IF(ISBLANK('March 2017'!G1647),"",IF(ISTEXT('March 2017'!G1647),0,'March 2017'!G1647))</f>
        <v>450</v>
      </c>
    </row>
    <row r="1115" spans="1:2" x14ac:dyDescent="0.2">
      <c r="A1115" t="str">
        <f>IF(ISBLANK('March 2017'!A1648),"",IF(ISTEXT('March 2017'!A1648),0,'March 2017'!A1648))</f>
        <v/>
      </c>
      <c r="B1115">
        <f>IF(ISBLANK('March 2017'!G1648),"",IF(ISTEXT('March 2017'!G1648),0,'March 2017'!G1648))</f>
        <v>100</v>
      </c>
    </row>
    <row r="1116" spans="1:2" x14ac:dyDescent="0.2">
      <c r="A1116" t="str">
        <f>IF(ISBLANK('March 2017'!A1649),"",IF(ISTEXT('March 2017'!A1649),0,'March 2017'!A1649))</f>
        <v/>
      </c>
      <c r="B1116">
        <f>IF(ISBLANK('March 2017'!G1649),"",IF(ISTEXT('March 2017'!G1649),0,'March 2017'!G1649))</f>
        <v>450</v>
      </c>
    </row>
    <row r="1117" spans="1:2" x14ac:dyDescent="0.2">
      <c r="A1117" t="str">
        <f>IF(ISBLANK('March 2017'!A1650),"",IF(ISTEXT('March 2017'!A1650),0,'March 2017'!A1650))</f>
        <v/>
      </c>
      <c r="B1117">
        <f>IF(ISBLANK('March 2017'!G1650),"",IF(ISTEXT('March 2017'!G1650),0,'March 2017'!G1650))</f>
        <v>437.5</v>
      </c>
    </row>
    <row r="1118" spans="1:2" x14ac:dyDescent="0.2">
      <c r="A1118">
        <f>IF(ISBLANK('March 2017'!A1651),"",IF(ISTEXT('March 2017'!A1651),0,'March 2017'!A1651))</f>
        <v>452025</v>
      </c>
      <c r="B1118">
        <f>IF(ISBLANK('March 2017'!G1651),"",IF(ISTEXT('March 2017'!G1651),0,'March 2017'!G1651))</f>
        <v>800</v>
      </c>
    </row>
    <row r="1119" spans="1:2" x14ac:dyDescent="0.2">
      <c r="A1119">
        <f>IF(ISBLANK('March 2017'!A1652),"",IF(ISTEXT('March 2017'!A1652),0,'March 2017'!A1652))</f>
        <v>452491</v>
      </c>
      <c r="B1119">
        <f>IF(ISBLANK('March 2017'!G1652),"",IF(ISTEXT('March 2017'!G1652),0,'March 2017'!G1652))</f>
        <v>250</v>
      </c>
    </row>
    <row r="1120" spans="1:2" x14ac:dyDescent="0.2">
      <c r="A1120" t="str">
        <f>IF(ISBLANK('March 2017'!A1653),"",IF(ISTEXT('March 2017'!A1653),0,'March 2017'!A1653))</f>
        <v/>
      </c>
      <c r="B1120">
        <f>IF(ISBLANK('March 2017'!G1653),"",IF(ISTEXT('March 2017'!G1653),0,'March 2017'!G1653))</f>
        <v>250</v>
      </c>
    </row>
    <row r="1121" spans="1:2" x14ac:dyDescent="0.2">
      <c r="A1121" t="str">
        <f>IF(ISBLANK('March 2017'!A1654),"",IF(ISTEXT('March 2017'!A1654),0,'March 2017'!A1654))</f>
        <v/>
      </c>
      <c r="B1121">
        <f>IF(ISBLANK('March 2017'!G1654),"",IF(ISTEXT('March 2017'!G1654),0,'March 2017'!G1654))</f>
        <v>250</v>
      </c>
    </row>
    <row r="1122" spans="1:2" x14ac:dyDescent="0.2">
      <c r="A1122" t="str">
        <f>IF(ISBLANK('March 2017'!A1655),"",IF(ISTEXT('March 2017'!A1655),0,'March 2017'!A1655))</f>
        <v/>
      </c>
      <c r="B1122">
        <f>IF(ISBLANK('March 2017'!G1655),"",IF(ISTEXT('March 2017'!G1655),0,'March 2017'!G1655))</f>
        <v>250</v>
      </c>
    </row>
    <row r="1123" spans="1:2" x14ac:dyDescent="0.2">
      <c r="A1123" t="str">
        <f>IF(ISBLANK('March 2017'!A1656),"",IF(ISTEXT('March 2017'!A1656),0,'March 2017'!A1656))</f>
        <v/>
      </c>
      <c r="B1123">
        <f>IF(ISBLANK('March 2017'!G1656),"",IF(ISTEXT('March 2017'!G1656),0,'March 2017'!G1656))</f>
        <v>550</v>
      </c>
    </row>
    <row r="1124" spans="1:2" x14ac:dyDescent="0.2">
      <c r="A1124" t="str">
        <f>IF(ISBLANK('March 2017'!A1657),"",IF(ISTEXT('March 2017'!A1657),0,'March 2017'!A1657))</f>
        <v/>
      </c>
      <c r="B1124">
        <f>IF(ISBLANK('March 2017'!G1657),"",IF(ISTEXT('March 2017'!G1657),0,'March 2017'!G1657))</f>
        <v>250</v>
      </c>
    </row>
    <row r="1125" spans="1:2" x14ac:dyDescent="0.2">
      <c r="A1125">
        <f>IF(ISBLANK('March 2017'!A1658),"",IF(ISTEXT('March 2017'!A1658),0,'March 2017'!A1658))</f>
        <v>452492</v>
      </c>
      <c r="B1125">
        <f>IF(ISBLANK('March 2017'!G1658),"",IF(ISTEXT('March 2017'!G1658),0,'March 2017'!G1658))</f>
        <v>740</v>
      </c>
    </row>
    <row r="1126" spans="1:2" x14ac:dyDescent="0.2">
      <c r="A1126">
        <f>IF(ISBLANK('March 2017'!A1659),"",IF(ISTEXT('March 2017'!A1659),0,'March 2017'!A1659))</f>
        <v>452493</v>
      </c>
      <c r="B1126">
        <f>IF(ISBLANK('March 2017'!G1659),"",IF(ISTEXT('March 2017'!G1659),0,'March 2017'!G1659))</f>
        <v>1970</v>
      </c>
    </row>
    <row r="1127" spans="1:2" x14ac:dyDescent="0.2">
      <c r="A1127">
        <f>IF(ISBLANK('March 2017'!A1660),"",IF(ISTEXT('March 2017'!A1660),0,'March 2017'!A1660))</f>
        <v>452494</v>
      </c>
      <c r="B1127">
        <f>IF(ISBLANK('March 2017'!G1660),"",IF(ISTEXT('March 2017'!G1660),0,'March 2017'!G1660))</f>
        <v>6860</v>
      </c>
    </row>
    <row r="1128" spans="1:2" x14ac:dyDescent="0.2">
      <c r="A1128">
        <f>IF(ISBLANK('March 2017'!A1661),"",IF(ISTEXT('March 2017'!A1661),0,'March 2017'!A1661))</f>
        <v>452890</v>
      </c>
      <c r="B1128">
        <f>IF(ISBLANK('March 2017'!G1661),"",IF(ISTEXT('March 2017'!G1661),0,'March 2017'!G1661))</f>
        <v>450</v>
      </c>
    </row>
    <row r="1129" spans="1:2" x14ac:dyDescent="0.2">
      <c r="A1129" t="str">
        <f>IF(ISBLANK('March 2017'!A1662),"",IF(ISTEXT('March 2017'!A1662),0,'March 2017'!A1662))</f>
        <v/>
      </c>
      <c r="B1129">
        <f>IF(ISBLANK('March 2017'!G1662),"",IF(ISTEXT('March 2017'!G1662),0,'March 2017'!G1662))</f>
        <v>750</v>
      </c>
    </row>
    <row r="1130" spans="1:2" x14ac:dyDescent="0.2">
      <c r="A1130" t="str">
        <f>IF(ISBLANK('March 2017'!A1663),"",IF(ISTEXT('March 2017'!A1663),0,'March 2017'!A1663))</f>
        <v/>
      </c>
      <c r="B1130">
        <f>IF(ISBLANK('March 2017'!G1663),"",IF(ISTEXT('March 2017'!G1663),0,'March 2017'!G1663))</f>
        <v>250</v>
      </c>
    </row>
    <row r="1131" spans="1:2" x14ac:dyDescent="0.2">
      <c r="A1131" t="str">
        <f>IF(ISBLANK('March 2017'!A1664),"",IF(ISTEXT('March 2017'!A1664),0,'March 2017'!A1664))</f>
        <v/>
      </c>
      <c r="B1131">
        <f>IF(ISBLANK('March 2017'!G1664),"",IF(ISTEXT('March 2017'!G1664),0,'March 2017'!G1664))</f>
        <v>500</v>
      </c>
    </row>
    <row r="1132" spans="1:2" x14ac:dyDescent="0.2">
      <c r="A1132">
        <f>IF(ISBLANK('March 2017'!A1665),"",IF(ISTEXT('March 2017'!A1665),0,'March 2017'!A1665))</f>
        <v>452891</v>
      </c>
      <c r="B1132">
        <f>IF(ISBLANK('March 2017'!G1665),"",IF(ISTEXT('March 2017'!G1665),0,'March 2017'!G1665))</f>
        <v>1590</v>
      </c>
    </row>
    <row r="1133" spans="1:2" x14ac:dyDescent="0.2">
      <c r="A1133">
        <f>IF(ISBLANK('March 2017'!A1666),"",IF(ISTEXT('March 2017'!A1666),0,'March 2017'!A1666))</f>
        <v>453293</v>
      </c>
      <c r="B1133">
        <f>IF(ISBLANK('March 2017'!G1666),"",IF(ISTEXT('March 2017'!G1666),0,'March 2017'!G1666))</f>
        <v>450</v>
      </c>
    </row>
    <row r="1134" spans="1:2" x14ac:dyDescent="0.2">
      <c r="A1134">
        <f>IF(ISBLANK('March 2017'!A1667),"",IF(ISTEXT('March 2017'!A1667),0,'March 2017'!A1667))</f>
        <v>453294</v>
      </c>
      <c r="B1134">
        <f>IF(ISBLANK('March 2017'!G1667),"",IF(ISTEXT('March 2017'!G1667),0,'March 2017'!G1667))</f>
        <v>890</v>
      </c>
    </row>
    <row r="1135" spans="1:2" x14ac:dyDescent="0.2">
      <c r="A1135">
        <f>IF(ISBLANK('March 2017'!A1671),"",IF(ISTEXT('March 2017'!A1671),0,'March 2017'!A1671))</f>
        <v>452026</v>
      </c>
      <c r="B1135">
        <f>IF(ISBLANK('March 2017'!G1671),"",IF(ISTEXT('March 2017'!G1671),0,'March 2017'!G1671))</f>
        <v>100</v>
      </c>
    </row>
    <row r="1136" spans="1:2" x14ac:dyDescent="0.2">
      <c r="A1136" t="str">
        <f>IF(ISBLANK('March 2017'!A1672),"",IF(ISTEXT('March 2017'!A1672),0,'March 2017'!A1672))</f>
        <v/>
      </c>
      <c r="B1136">
        <f>IF(ISBLANK('March 2017'!G1672),"",IF(ISTEXT('March 2017'!G1672),0,'March 2017'!G1672))</f>
        <v>450</v>
      </c>
    </row>
    <row r="1137" spans="1:2" x14ac:dyDescent="0.2">
      <c r="A1137" t="str">
        <f>IF(ISBLANK('March 2017'!A1673),"",IF(ISTEXT('March 2017'!A1673),0,'March 2017'!A1673))</f>
        <v/>
      </c>
      <c r="B1137">
        <f>IF(ISBLANK('March 2017'!G1673),"",IF(ISTEXT('March 2017'!G1673),0,'March 2017'!G1673))</f>
        <v>100</v>
      </c>
    </row>
    <row r="1138" spans="1:2" x14ac:dyDescent="0.2">
      <c r="A1138">
        <f>IF(ISBLANK('March 2017'!A1674),"",IF(ISTEXT('March 2017'!A1674),0,'March 2017'!A1674))</f>
        <v>452495</v>
      </c>
      <c r="B1138">
        <f>IF(ISBLANK('March 2017'!G1674),"",IF(ISTEXT('March 2017'!G1674),0,'March 2017'!G1674))</f>
        <v>450</v>
      </c>
    </row>
    <row r="1139" spans="1:2" x14ac:dyDescent="0.2">
      <c r="A1139">
        <f>IF(ISBLANK('March 2017'!A1675),"",IF(ISTEXT('March 2017'!A1675),0,'March 2017'!A1675))</f>
        <v>452892</v>
      </c>
      <c r="B1139">
        <f>IF(ISBLANK('March 2017'!G1675),"",IF(ISTEXT('March 2017'!G1675),0,'March 2017'!G1675))</f>
        <v>100</v>
      </c>
    </row>
    <row r="1140" spans="1:2" x14ac:dyDescent="0.2">
      <c r="A1140" t="str">
        <f>IF(ISBLANK('March 2017'!A1676),"",IF(ISTEXT('March 2017'!A1676),0,'March 2017'!A1676))</f>
        <v/>
      </c>
      <c r="B1140">
        <f>IF(ISBLANK('March 2017'!G1676),"",IF(ISTEXT('March 2017'!G1676),0,'March 2017'!G1676))</f>
        <v>100</v>
      </c>
    </row>
    <row r="1141" spans="1:2" x14ac:dyDescent="0.2">
      <c r="A1141" t="str">
        <f>IF(ISBLANK('March 2017'!A1677),"",IF(ISTEXT('March 2017'!A1677),0,'March 2017'!A1677))</f>
        <v/>
      </c>
      <c r="B1141">
        <f>IF(ISBLANK('March 2017'!G1677),"",IF(ISTEXT('March 2017'!G1677),0,'March 2017'!G1677))</f>
        <v>100</v>
      </c>
    </row>
    <row r="1142" spans="1:2" x14ac:dyDescent="0.2">
      <c r="A1142" t="str">
        <f>IF(ISBLANK('March 2017'!A1678),"",IF(ISTEXT('March 2017'!A1678),0,'March 2017'!A1678))</f>
        <v/>
      </c>
      <c r="B1142">
        <f>IF(ISBLANK('March 2017'!G1678),"",IF(ISTEXT('March 2017'!G1678),0,'March 2017'!G1678))</f>
        <v>100</v>
      </c>
    </row>
    <row r="1143" spans="1:2" x14ac:dyDescent="0.2">
      <c r="A1143" t="str">
        <f>IF(ISBLANK('March 2017'!A1679),"",IF(ISTEXT('March 2017'!A1679),0,'March 2017'!A1679))</f>
        <v/>
      </c>
      <c r="B1143">
        <f>IF(ISBLANK('March 2017'!G1679),"",IF(ISTEXT('March 2017'!G1679),0,'March 2017'!G1679))</f>
        <v>100</v>
      </c>
    </row>
    <row r="1144" spans="1:2" x14ac:dyDescent="0.2">
      <c r="A1144">
        <f>IF(ISBLANK('March 2017'!A1683),"",IF(ISTEXT('March 2017'!A1683),0,'March 2017'!A1683))</f>
        <v>452671</v>
      </c>
      <c r="B1144">
        <f>IF(ISBLANK('March 2017'!G1683),"",IF(ISTEXT('March 2017'!G1683),0,'March 2017'!G1683))</f>
        <v>19.8</v>
      </c>
    </row>
    <row r="1145" spans="1:2" x14ac:dyDescent="0.2">
      <c r="A1145">
        <f>IF(ISBLANK('March 2017'!A1687),"",IF(ISTEXT('March 2017'!A1687),0,'March 2017'!A1687))</f>
        <v>452185</v>
      </c>
      <c r="B1145">
        <f>IF(ISBLANK('March 2017'!G1687),"",IF(ISTEXT('March 2017'!G1687),0,'March 2017'!G1687))</f>
        <v>750</v>
      </c>
    </row>
    <row r="1146" spans="1:2" x14ac:dyDescent="0.2">
      <c r="A1146">
        <f>IF(ISBLANK('March 2017'!A1691),"",IF(ISTEXT('March 2017'!A1691),0,'March 2017'!A1691))</f>
        <v>453028</v>
      </c>
      <c r="B1146">
        <f>IF(ISBLANK('March 2017'!G1691),"",IF(ISTEXT('March 2017'!G1691),0,'March 2017'!G1691))</f>
        <v>1991.48</v>
      </c>
    </row>
    <row r="1147" spans="1:2" x14ac:dyDescent="0.2">
      <c r="A1147" t="str">
        <f>IF(ISBLANK('March 2017'!A1692),"",IF(ISTEXT('March 2017'!A1692),0,'March 2017'!A1692))</f>
        <v/>
      </c>
      <c r="B1147" t="str">
        <f>IF(ISBLANK('March 2017'!G1692),"",IF(ISTEXT('March 2017'!G1692),0,'March 2017'!G1692))</f>
        <v/>
      </c>
    </row>
    <row r="1148" spans="1:2" x14ac:dyDescent="0.2">
      <c r="A1148">
        <f>IF(ISBLANK('March 2017'!A1693),"",IF(ISTEXT('March 2017'!A1693),0,'March 2017'!A1693))</f>
        <v>453416</v>
      </c>
      <c r="B1148">
        <f>IF(ISBLANK('March 2017'!G1693),"",IF(ISTEXT('March 2017'!G1693),0,'March 2017'!G1693))</f>
        <v>335.98</v>
      </c>
    </row>
    <row r="1149" spans="1:2" x14ac:dyDescent="0.2">
      <c r="A1149">
        <f>IF(ISBLANK('March 2017'!A1697),"",IF(ISTEXT('March 2017'!A1697),0,'March 2017'!A1697))</f>
        <v>453029</v>
      </c>
      <c r="B1149">
        <f>IF(ISBLANK('March 2017'!G1697),"",IF(ISTEXT('March 2017'!G1697),0,'March 2017'!G1697))</f>
        <v>2691.33</v>
      </c>
    </row>
    <row r="1150" spans="1:2" x14ac:dyDescent="0.2">
      <c r="A1150">
        <f>IF(ISBLANK('March 2017'!A1701),"",IF(ISTEXT('March 2017'!A1701),0,'March 2017'!A1701))</f>
        <v>452186</v>
      </c>
      <c r="B1150">
        <f>IF(ISBLANK('March 2017'!G1701),"",IF(ISTEXT('March 2017'!G1701),0,'March 2017'!G1701))</f>
        <v>335.43</v>
      </c>
    </row>
    <row r="1151" spans="1:2" x14ac:dyDescent="0.2">
      <c r="A1151">
        <f>IF(ISBLANK('March 2017'!A1702),"",IF(ISTEXT('March 2017'!A1702),0,'March 2017'!A1702))</f>
        <v>452187</v>
      </c>
      <c r="B1151">
        <f>IF(ISBLANK('March 2017'!G1702),"",IF(ISTEXT('March 2017'!G1702),0,'March 2017'!G1702))</f>
        <v>16.45</v>
      </c>
    </row>
    <row r="1152" spans="1:2" x14ac:dyDescent="0.2">
      <c r="A1152">
        <f>IF(ISBLANK('March 2017'!A1703),"",IF(ISTEXT('March 2017'!A1703),0,'March 2017'!A1703))</f>
        <v>452188</v>
      </c>
      <c r="B1152">
        <f>IF(ISBLANK('March 2017'!G1703),"",IF(ISTEXT('March 2017'!G1703),0,'March 2017'!G1703))</f>
        <v>25.83</v>
      </c>
    </row>
    <row r="1153" spans="1:2" x14ac:dyDescent="0.2">
      <c r="A1153">
        <f>IF(ISBLANK('March 2017'!A1704),"",IF(ISTEXT('March 2017'!A1704),0,'March 2017'!A1704))</f>
        <v>452189</v>
      </c>
      <c r="B1153">
        <f>IF(ISBLANK('March 2017'!G1704),"",IF(ISTEXT('March 2017'!G1704),0,'March 2017'!G1704))</f>
        <v>93.87</v>
      </c>
    </row>
    <row r="1154" spans="1:2" x14ac:dyDescent="0.2">
      <c r="A1154">
        <f>IF(ISBLANK('March 2017'!A1705),"",IF(ISTEXT('March 2017'!A1705),0,'March 2017'!A1705))</f>
        <v>453417</v>
      </c>
      <c r="B1154">
        <f>IF(ISBLANK('March 2017'!G1705),"",IF(ISTEXT('March 2017'!G1705),0,'March 2017'!G1705))</f>
        <v>537.1</v>
      </c>
    </row>
    <row r="1155" spans="1:2" x14ac:dyDescent="0.2">
      <c r="A1155">
        <f>IF(ISBLANK('March 2017'!A1706),"",IF(ISTEXT('March 2017'!A1706),0,'March 2017'!A1706))</f>
        <v>453418</v>
      </c>
      <c r="B1155">
        <f>IF(ISBLANK('March 2017'!G1706),"",IF(ISTEXT('March 2017'!G1706),0,'March 2017'!G1706))</f>
        <v>197.5</v>
      </c>
    </row>
    <row r="1156" spans="1:2" x14ac:dyDescent="0.2">
      <c r="A1156">
        <f>IF(ISBLANK('March 2017'!A1707),"",IF(ISTEXT('March 2017'!A1707),0,'March 2017'!A1707))</f>
        <v>453419</v>
      </c>
      <c r="B1156">
        <f>IF(ISBLANK('March 2017'!G1707),"",IF(ISTEXT('March 2017'!G1707),0,'March 2017'!G1707))</f>
        <v>177.4</v>
      </c>
    </row>
    <row r="1157" spans="1:2" x14ac:dyDescent="0.2">
      <c r="A1157">
        <f>IF(ISBLANK('March 2017'!A1708),"",IF(ISTEXT('March 2017'!A1708),0,'March 2017'!A1708))</f>
        <v>453420</v>
      </c>
      <c r="B1157">
        <f>IF(ISBLANK('March 2017'!G1708),"",IF(ISTEXT('March 2017'!G1708),0,'March 2017'!G1708))</f>
        <v>189.13</v>
      </c>
    </row>
    <row r="1158" spans="1:2" x14ac:dyDescent="0.2">
      <c r="A1158">
        <f>IF(ISBLANK('March 2017'!A1709),"",IF(ISTEXT('March 2017'!A1709),0,'March 2017'!A1709))</f>
        <v>453421</v>
      </c>
      <c r="B1158">
        <f>IF(ISBLANK('March 2017'!G1709),"",IF(ISTEXT('March 2017'!G1709),0,'March 2017'!G1709))</f>
        <v>60.1</v>
      </c>
    </row>
    <row r="1159" spans="1:2" x14ac:dyDescent="0.2">
      <c r="A1159">
        <f>IF(ISBLANK('March 2017'!A1710),"",IF(ISTEXT('March 2017'!A1710),0,'March 2017'!A1710))</f>
        <v>453422</v>
      </c>
      <c r="B1159">
        <f>IF(ISBLANK('March 2017'!G1710),"",IF(ISTEXT('March 2017'!G1710),0,'March 2017'!G1710))</f>
        <v>189.1</v>
      </c>
    </row>
    <row r="1160" spans="1:2" x14ac:dyDescent="0.2">
      <c r="A1160" t="str">
        <f>IF(ISBLANK('March 2017'!A1711),"",IF(ISTEXT('March 2017'!A1711),0,'March 2017'!A1711))</f>
        <v/>
      </c>
      <c r="B1160" t="str">
        <f>IF(ISBLANK('March 2017'!G1711),"",IF(ISTEXT('March 2017'!G1711),0,'March 2017'!G1711))</f>
        <v/>
      </c>
    </row>
    <row r="1161" spans="1:2" x14ac:dyDescent="0.2">
      <c r="A1161">
        <f>IF(ISBLANK('March 2017'!A1712),"",IF(ISTEXT('March 2017'!A1712),0,'March 2017'!A1712))</f>
        <v>453423</v>
      </c>
      <c r="B1161">
        <f>IF(ISBLANK('March 2017'!G1712),"",IF(ISTEXT('March 2017'!G1712),0,'March 2017'!G1712))</f>
        <v>357.5</v>
      </c>
    </row>
    <row r="1162" spans="1:2" x14ac:dyDescent="0.2">
      <c r="A1162">
        <f>IF(ISBLANK('March 2017'!A1713),"",IF(ISTEXT('March 2017'!A1713),0,'March 2017'!A1713))</f>
        <v>453424</v>
      </c>
      <c r="B1162">
        <f>IF(ISBLANK('March 2017'!G1713),"",IF(ISTEXT('March 2017'!G1713),0,'March 2017'!G1713))</f>
        <v>3510.5</v>
      </c>
    </row>
    <row r="1163" spans="1:2" x14ac:dyDescent="0.2">
      <c r="A1163">
        <f>IF(ISBLANK('March 2017'!A1714),"",IF(ISTEXT('March 2017'!A1714),0,'March 2017'!A1714))</f>
        <v>453425</v>
      </c>
      <c r="B1163">
        <f>IF(ISBLANK('March 2017'!G1714),"",IF(ISTEXT('March 2017'!G1714),0,'March 2017'!G1714))</f>
        <v>60.1</v>
      </c>
    </row>
    <row r="1164" spans="1:2" x14ac:dyDescent="0.2">
      <c r="A1164">
        <f>IF(ISBLANK('March 2017'!A1715),"",IF(ISTEXT('March 2017'!A1715),0,'March 2017'!A1715))</f>
        <v>453426</v>
      </c>
      <c r="B1164">
        <f>IF(ISBLANK('March 2017'!G1715),"",IF(ISTEXT('March 2017'!G1715),0,'March 2017'!G1715))</f>
        <v>11671.25</v>
      </c>
    </row>
    <row r="1165" spans="1:2" x14ac:dyDescent="0.2">
      <c r="A1165">
        <f>IF(ISBLANK('March 2017'!A1716),"",IF(ISTEXT('March 2017'!A1716),0,'March 2017'!A1716))</f>
        <v>453427</v>
      </c>
      <c r="B1165">
        <f>IF(ISBLANK('March 2017'!G1716),"",IF(ISTEXT('March 2017'!G1716),0,'March 2017'!G1716))</f>
        <v>3092.45</v>
      </c>
    </row>
    <row r="1166" spans="1:2" x14ac:dyDescent="0.2">
      <c r="A1166">
        <f>IF(ISBLANK('March 2017'!A1717),"",IF(ISTEXT('March 2017'!A1717),0,'March 2017'!A1717))</f>
        <v>453428</v>
      </c>
      <c r="B1166">
        <f>IF(ISBLANK('March 2017'!G1717),"",IF(ISTEXT('March 2017'!G1717),0,'March 2017'!G1717))</f>
        <v>60.1</v>
      </c>
    </row>
    <row r="1167" spans="1:2" x14ac:dyDescent="0.2">
      <c r="A1167">
        <f>IF(ISBLANK('March 2017'!A1718),"",IF(ISTEXT('March 2017'!A1718),0,'March 2017'!A1718))</f>
        <v>453429</v>
      </c>
      <c r="B1167">
        <f>IF(ISBLANK('March 2017'!G1718),"",IF(ISTEXT('March 2017'!G1718),0,'March 2017'!G1718))</f>
        <v>60.1</v>
      </c>
    </row>
    <row r="1168" spans="1:2" x14ac:dyDescent="0.2">
      <c r="A1168">
        <f>IF(ISBLANK('March 2017'!A1719),"",IF(ISTEXT('March 2017'!A1719),0,'March 2017'!A1719))</f>
        <v>453430</v>
      </c>
      <c r="B1168">
        <f>IF(ISBLANK('March 2017'!G1719),"",IF(ISTEXT('March 2017'!G1719),0,'March 2017'!G1719))</f>
        <v>120.2</v>
      </c>
    </row>
    <row r="1169" spans="1:2" x14ac:dyDescent="0.2">
      <c r="A1169">
        <f>IF(ISBLANK('March 2017'!A1720),"",IF(ISTEXT('March 2017'!A1720),0,'March 2017'!A1720))</f>
        <v>453431</v>
      </c>
      <c r="B1169">
        <f>IF(ISBLANK('March 2017'!G1720),"",IF(ISTEXT('March 2017'!G1720),0,'March 2017'!G1720))</f>
        <v>2768.31</v>
      </c>
    </row>
    <row r="1170" spans="1:2" x14ac:dyDescent="0.2">
      <c r="A1170">
        <f>IF(ISBLANK('March 2017'!A1721),"",IF(ISTEXT('March 2017'!A1721),0,'March 2017'!A1721))</f>
        <v>453432</v>
      </c>
      <c r="B1170">
        <f>IF(ISBLANK('March 2017'!G1721),"",IF(ISTEXT('March 2017'!G1721),0,'March 2017'!G1721))</f>
        <v>74.400000000000006</v>
      </c>
    </row>
    <row r="1171" spans="1:2" x14ac:dyDescent="0.2">
      <c r="A1171">
        <f>IF(ISBLANK('March 2017'!A1722),"",IF(ISTEXT('March 2017'!A1722),0,'March 2017'!A1722))</f>
        <v>453433</v>
      </c>
      <c r="B1171">
        <f>IF(ISBLANK('March 2017'!G1722),"",IF(ISTEXT('March 2017'!G1722),0,'March 2017'!G1722))</f>
        <v>1272.78</v>
      </c>
    </row>
    <row r="1172" spans="1:2" x14ac:dyDescent="0.2">
      <c r="A1172">
        <f>IF(ISBLANK('March 2017'!A1723),"",IF(ISTEXT('March 2017'!A1723),0,'March 2017'!A1723))</f>
        <v>453434</v>
      </c>
      <c r="B1172">
        <f>IF(ISBLANK('March 2017'!G1723),"",IF(ISTEXT('March 2017'!G1723),0,'March 2017'!G1723))</f>
        <v>25.05</v>
      </c>
    </row>
    <row r="1173" spans="1:2" x14ac:dyDescent="0.2">
      <c r="A1173">
        <f>IF(ISBLANK('March 2017'!A1724),"",IF(ISTEXT('March 2017'!A1724),0,'March 2017'!A1724))</f>
        <v>453435</v>
      </c>
      <c r="B1173">
        <f>IF(ISBLANK('March 2017'!G1724),"",IF(ISTEXT('March 2017'!G1724),0,'March 2017'!G1724))</f>
        <v>474.49</v>
      </c>
    </row>
    <row r="1174" spans="1:2" x14ac:dyDescent="0.2">
      <c r="A1174">
        <f>IF(ISBLANK('March 2017'!A1725),"",IF(ISTEXT('March 2017'!A1725),0,'March 2017'!A1725))</f>
        <v>453436</v>
      </c>
      <c r="B1174">
        <f>IF(ISBLANK('March 2017'!G1725),"",IF(ISTEXT('March 2017'!G1725),0,'March 2017'!G1725))</f>
        <v>200.71</v>
      </c>
    </row>
    <row r="1175" spans="1:2" x14ac:dyDescent="0.2">
      <c r="A1175" t="str">
        <f>IF(ISBLANK('March 2017'!A1726),"",IF(ISTEXT('March 2017'!A1726),0,'March 2017'!A1726))</f>
        <v/>
      </c>
      <c r="B1175" t="str">
        <f>IF(ISBLANK('March 2017'!G1726),"",IF(ISTEXT('March 2017'!G1726),0,'March 2017'!G1726))</f>
        <v/>
      </c>
    </row>
    <row r="1176" spans="1:2" x14ac:dyDescent="0.2">
      <c r="A1176">
        <f>IF(ISBLANK('March 2017'!A1727),"",IF(ISTEXT('March 2017'!A1727),0,'March 2017'!A1727))</f>
        <v>453437</v>
      </c>
      <c r="B1176">
        <f>IF(ISBLANK('March 2017'!G1727),"",IF(ISTEXT('March 2017'!G1727),0,'March 2017'!G1727))</f>
        <v>2337.2800000000002</v>
      </c>
    </row>
    <row r="1177" spans="1:2" x14ac:dyDescent="0.2">
      <c r="A1177">
        <f>IF(ISBLANK('March 2017'!A1728),"",IF(ISTEXT('March 2017'!A1728),0,'March 2017'!A1728))</f>
        <v>453438</v>
      </c>
      <c r="B1177">
        <f>IF(ISBLANK('March 2017'!G1728),"",IF(ISTEXT('March 2017'!G1728),0,'March 2017'!G1728))</f>
        <v>60.1</v>
      </c>
    </row>
    <row r="1178" spans="1:2" x14ac:dyDescent="0.2">
      <c r="A1178">
        <f>IF(ISBLANK('March 2017'!A1729),"",IF(ISTEXT('March 2017'!A1729),0,'March 2017'!A1729))</f>
        <v>453439</v>
      </c>
      <c r="B1178">
        <f>IF(ISBLANK('March 2017'!G1729),"",IF(ISTEXT('March 2017'!G1729),0,'March 2017'!G1729))</f>
        <v>2986.22</v>
      </c>
    </row>
    <row r="1179" spans="1:2" x14ac:dyDescent="0.2">
      <c r="A1179">
        <f>IF(ISBLANK('March 2017'!A1730),"",IF(ISTEXT('March 2017'!A1730),0,'March 2017'!A1730))</f>
        <v>453440</v>
      </c>
      <c r="B1179">
        <f>IF(ISBLANK('March 2017'!G1730),"",IF(ISTEXT('March 2017'!G1730),0,'March 2017'!G1730))</f>
        <v>2307.9899999999998</v>
      </c>
    </row>
    <row r="1180" spans="1:2" x14ac:dyDescent="0.2">
      <c r="A1180">
        <f>IF(ISBLANK('March 2017'!A1731),"",IF(ISTEXT('March 2017'!A1731),0,'March 2017'!A1731))</f>
        <v>453441</v>
      </c>
      <c r="B1180">
        <f>IF(ISBLANK('March 2017'!G1731),"",IF(ISTEXT('March 2017'!G1731),0,'March 2017'!G1731))</f>
        <v>921.31</v>
      </c>
    </row>
    <row r="1181" spans="1:2" x14ac:dyDescent="0.2">
      <c r="A1181">
        <f>IF(ISBLANK('March 2017'!A1732),"",IF(ISTEXT('March 2017'!A1732),0,'March 2017'!A1732))</f>
        <v>453442</v>
      </c>
      <c r="B1181">
        <f>IF(ISBLANK('March 2017'!G1732),"",IF(ISTEXT('March 2017'!G1732),0,'March 2017'!G1732))</f>
        <v>2043.2</v>
      </c>
    </row>
    <row r="1182" spans="1:2" x14ac:dyDescent="0.2">
      <c r="A1182">
        <f>IF(ISBLANK('March 2017'!A1736),"",IF(ISTEXT('March 2017'!A1736),0,'March 2017'!A1736))</f>
        <v>453443</v>
      </c>
      <c r="B1182">
        <f>IF(ISBLANK('March 2017'!G1736),"",IF(ISTEXT('March 2017'!G1736),0,'March 2017'!G1736))</f>
        <v>85</v>
      </c>
    </row>
    <row r="1183" spans="1:2" x14ac:dyDescent="0.2">
      <c r="A1183">
        <f>IF(ISBLANK('March 2017'!A1740),"",IF(ISTEXT('March 2017'!A1740),0,'March 2017'!A1740))</f>
        <v>453444</v>
      </c>
      <c r="B1183">
        <f>IF(ISBLANK('March 2017'!G1740),"",IF(ISTEXT('March 2017'!G1740),0,'March 2017'!G1740))</f>
        <v>12275.11</v>
      </c>
    </row>
    <row r="1184" spans="1:2" x14ac:dyDescent="0.2">
      <c r="A1184">
        <f>IF(ISBLANK('March 2017'!A1744),"",IF(ISTEXT('March 2017'!A1744),0,'March 2017'!A1744))</f>
        <v>452190</v>
      </c>
      <c r="B1184">
        <f>IF(ISBLANK('March 2017'!G1744),"",IF(ISTEXT('March 2017'!G1744),0,'March 2017'!G1744))</f>
        <v>1837</v>
      </c>
    </row>
    <row r="1185" spans="1:2" x14ac:dyDescent="0.2">
      <c r="A1185">
        <f>IF(ISBLANK('March 2017'!A1745),"",IF(ISTEXT('March 2017'!A1745),0,'March 2017'!A1745))</f>
        <v>453030</v>
      </c>
      <c r="B1185">
        <f>IF(ISBLANK('March 2017'!G1745),"",IF(ISTEXT('March 2017'!G1745),0,'March 2017'!G1745))</f>
        <v>15</v>
      </c>
    </row>
    <row r="1186" spans="1:2" x14ac:dyDescent="0.2">
      <c r="A1186">
        <f>IF(ISBLANK('March 2017'!A1749),"",IF(ISTEXT('March 2017'!A1749),0,'March 2017'!A1749))</f>
        <v>452027</v>
      </c>
      <c r="B1186">
        <f>IF(ISBLANK('March 2017'!G1749),"",IF(ISTEXT('March 2017'!G1749),0,'March 2017'!G1749))</f>
        <v>450</v>
      </c>
    </row>
    <row r="1187" spans="1:2" x14ac:dyDescent="0.2">
      <c r="A1187" t="str">
        <f>IF(ISBLANK('March 2017'!A1750),"",IF(ISTEXT('March 2017'!A1750),0,'March 2017'!A1750))</f>
        <v/>
      </c>
      <c r="B1187">
        <f>IF(ISBLANK('March 2017'!G1750),"",IF(ISTEXT('March 2017'!G1750),0,'March 2017'!G1750))</f>
        <v>500</v>
      </c>
    </row>
    <row r="1188" spans="1:2" x14ac:dyDescent="0.2">
      <c r="A1188" t="str">
        <f>IF(ISBLANK('March 2017'!A1751),"",IF(ISTEXT('March 2017'!A1751),0,'March 2017'!A1751))</f>
        <v/>
      </c>
      <c r="B1188">
        <f>IF(ISBLANK('March 2017'!G1751),"",IF(ISTEXT('March 2017'!G1751),0,'March 2017'!G1751))</f>
        <v>250</v>
      </c>
    </row>
    <row r="1189" spans="1:2" x14ac:dyDescent="0.2">
      <c r="A1189" t="str">
        <f>IF(ISBLANK('March 2017'!A1752),"",IF(ISTEXT('March 2017'!A1752),0,'March 2017'!A1752))</f>
        <v/>
      </c>
      <c r="B1189">
        <f>IF(ISBLANK('March 2017'!G1752),"",IF(ISTEXT('March 2017'!G1752),0,'March 2017'!G1752))</f>
        <v>500</v>
      </c>
    </row>
    <row r="1190" spans="1:2" x14ac:dyDescent="0.2">
      <c r="A1190" t="str">
        <f>IF(ISBLANK('March 2017'!A1753),"",IF(ISTEXT('March 2017'!A1753),0,'March 2017'!A1753))</f>
        <v/>
      </c>
      <c r="B1190">
        <f>IF(ISBLANK('March 2017'!G1753),"",IF(ISTEXT('March 2017'!G1753),0,'March 2017'!G1753))</f>
        <v>250</v>
      </c>
    </row>
    <row r="1191" spans="1:2" x14ac:dyDescent="0.2">
      <c r="A1191" t="str">
        <f>IF(ISBLANK('March 2017'!A1754),"",IF(ISTEXT('March 2017'!A1754),0,'March 2017'!A1754))</f>
        <v/>
      </c>
      <c r="B1191">
        <f>IF(ISBLANK('March 2017'!G1754),"",IF(ISTEXT('March 2017'!G1754),0,'March 2017'!G1754))</f>
        <v>750</v>
      </c>
    </row>
    <row r="1192" spans="1:2" x14ac:dyDescent="0.2">
      <c r="A1192" t="str">
        <f>IF(ISBLANK('March 2017'!A1755),"",IF(ISTEXT('March 2017'!A1755),0,'March 2017'!A1755))</f>
        <v/>
      </c>
      <c r="B1192">
        <f>IF(ISBLANK('March 2017'!G1755),"",IF(ISTEXT('March 2017'!G1755),0,'March 2017'!G1755))</f>
        <v>750</v>
      </c>
    </row>
    <row r="1193" spans="1:2" x14ac:dyDescent="0.2">
      <c r="A1193" t="str">
        <f>IF(ISBLANK('March 2017'!A1756),"",IF(ISTEXT('March 2017'!A1756),0,'March 2017'!A1756))</f>
        <v/>
      </c>
      <c r="B1193">
        <f>IF(ISBLANK('March 2017'!G1756),"",IF(ISTEXT('March 2017'!G1756),0,'March 2017'!G1756))</f>
        <v>1500</v>
      </c>
    </row>
    <row r="1194" spans="1:2" x14ac:dyDescent="0.2">
      <c r="A1194" t="str">
        <f>IF(ISBLANK('March 2017'!A1757),"",IF(ISTEXT('March 2017'!A1757),0,'March 2017'!A1757))</f>
        <v/>
      </c>
      <c r="B1194">
        <f>IF(ISBLANK('March 2017'!G1757),"",IF(ISTEXT('March 2017'!G1757),0,'March 2017'!G1757))</f>
        <v>500</v>
      </c>
    </row>
    <row r="1195" spans="1:2" x14ac:dyDescent="0.2">
      <c r="A1195">
        <f>IF(ISBLANK('March 2017'!A1758),"",IF(ISTEXT('March 2017'!A1758),0,'March 2017'!A1758))</f>
        <v>452496</v>
      </c>
      <c r="B1195">
        <f>IF(ISBLANK('March 2017'!G1758),"",IF(ISTEXT('March 2017'!G1758),0,'March 2017'!G1758))</f>
        <v>450</v>
      </c>
    </row>
    <row r="1196" spans="1:2" x14ac:dyDescent="0.2">
      <c r="A1196" t="str">
        <f>IF(ISBLANK('March 2017'!A1759),"",IF(ISTEXT('March 2017'!A1759),0,'March 2017'!A1759))</f>
        <v/>
      </c>
      <c r="B1196">
        <f>IF(ISBLANK('March 2017'!G1759),"",IF(ISTEXT('March 2017'!G1759),0,'March 2017'!G1759))</f>
        <v>250</v>
      </c>
    </row>
    <row r="1197" spans="1:2" x14ac:dyDescent="0.2">
      <c r="A1197" t="str">
        <f>IF(ISBLANK('March 2017'!A1760),"",IF(ISTEXT('March 2017'!A1760),0,'March 2017'!A1760))</f>
        <v/>
      </c>
      <c r="B1197">
        <f>IF(ISBLANK('March 2017'!G1760),"",IF(ISTEXT('March 2017'!G1760),0,'March 2017'!G1760))</f>
        <v>500</v>
      </c>
    </row>
    <row r="1198" spans="1:2" x14ac:dyDescent="0.2">
      <c r="A1198">
        <f>IF(ISBLANK('March 2017'!A1761),"",IF(ISTEXT('March 2017'!A1761),0,'March 2017'!A1761))</f>
        <v>452893</v>
      </c>
      <c r="B1198">
        <f>IF(ISBLANK('March 2017'!G1761),"",IF(ISTEXT('March 2017'!G1761),0,'March 2017'!G1761))</f>
        <v>1000</v>
      </c>
    </row>
    <row r="1199" spans="1:2" x14ac:dyDescent="0.2">
      <c r="A1199" t="str">
        <f>IF(ISBLANK('March 2017'!A1762),"",IF(ISTEXT('March 2017'!A1762),0,'March 2017'!A1762))</f>
        <v/>
      </c>
      <c r="B1199">
        <f>IF(ISBLANK('March 2017'!G1762),"",IF(ISTEXT('March 2017'!G1762),0,'March 2017'!G1762))</f>
        <v>450</v>
      </c>
    </row>
    <row r="1200" spans="1:2" x14ac:dyDescent="0.2">
      <c r="A1200" t="str">
        <f>IF(ISBLANK('March 2017'!A1763),"",IF(ISTEXT('March 2017'!A1763),0,'March 2017'!A1763))</f>
        <v/>
      </c>
      <c r="B1200">
        <f>IF(ISBLANK('March 2017'!G1763),"",IF(ISTEXT('March 2017'!G1763),0,'March 2017'!G1763))</f>
        <v>500</v>
      </c>
    </row>
    <row r="1201" spans="1:2" x14ac:dyDescent="0.2">
      <c r="A1201">
        <f>IF(ISBLANK('March 2017'!A1764),"",IF(ISTEXT('March 2017'!A1764),0,'March 2017'!A1764))</f>
        <v>453295</v>
      </c>
      <c r="B1201">
        <f>IF(ISBLANK('March 2017'!G1764),"",IF(ISTEXT('March 2017'!G1764),0,'March 2017'!G1764))</f>
        <v>450</v>
      </c>
    </row>
    <row r="1202" spans="1:2" x14ac:dyDescent="0.2">
      <c r="A1202" t="str">
        <f>IF(ISBLANK('March 2017'!A1765),"",IF(ISTEXT('March 2017'!A1765),0,'March 2017'!A1765))</f>
        <v/>
      </c>
      <c r="B1202">
        <f>IF(ISBLANK('March 2017'!G1765),"",IF(ISTEXT('March 2017'!G1765),0,'March 2017'!G1765))</f>
        <v>450</v>
      </c>
    </row>
    <row r="1203" spans="1:2" x14ac:dyDescent="0.2">
      <c r="A1203">
        <f>IF(ISBLANK('March 2017'!A1769),"",IF(ISTEXT('March 2017'!A1769),0,'March 2017'!A1769))</f>
        <v>453031</v>
      </c>
      <c r="B1203">
        <f>IF(ISBLANK('March 2017'!G1769),"",IF(ISTEXT('March 2017'!G1769),0,'March 2017'!G1769))</f>
        <v>200</v>
      </c>
    </row>
    <row r="1204" spans="1:2" x14ac:dyDescent="0.2">
      <c r="A1204">
        <f>IF(ISBLANK('March 2017'!A1773),"",IF(ISTEXT('March 2017'!A1773),0,'March 2017'!A1773))</f>
        <v>452497</v>
      </c>
      <c r="B1204">
        <f>IF(ISBLANK('March 2017'!G1773),"",IF(ISTEXT('March 2017'!G1773),0,'March 2017'!G1773))</f>
        <v>1640</v>
      </c>
    </row>
    <row r="1205" spans="1:2" x14ac:dyDescent="0.2">
      <c r="A1205" t="str">
        <f>IF(ISBLANK('March 2017'!A1774),"",IF(ISTEXT('March 2017'!A1774),0,'March 2017'!A1774))</f>
        <v/>
      </c>
      <c r="B1205">
        <f>IF(ISBLANK('March 2017'!G1774),"",IF(ISTEXT('March 2017'!G1774),0,'March 2017'!G1774))</f>
        <v>720</v>
      </c>
    </row>
    <row r="1206" spans="1:2" x14ac:dyDescent="0.2">
      <c r="A1206" t="str">
        <f>IF(ISBLANK('March 2017'!A1775),"",IF(ISTEXT('March 2017'!A1775),0,'March 2017'!A1775))</f>
        <v/>
      </c>
      <c r="B1206">
        <f>IF(ISBLANK('March 2017'!G1775),"",IF(ISTEXT('March 2017'!G1775),0,'March 2017'!G1775))</f>
        <v>720</v>
      </c>
    </row>
    <row r="1207" spans="1:2" x14ac:dyDescent="0.2">
      <c r="A1207" t="str">
        <f>IF(ISBLANK('March 2017'!A1776),"",IF(ISTEXT('March 2017'!A1776),0,'March 2017'!A1776))</f>
        <v/>
      </c>
      <c r="B1207">
        <f>IF(ISBLANK('March 2017'!G1776),"",IF(ISTEXT('March 2017'!G1776),0,'March 2017'!G1776))</f>
        <v>720</v>
      </c>
    </row>
    <row r="1208" spans="1:2" x14ac:dyDescent="0.2">
      <c r="A1208">
        <f>IF(ISBLANK('March 2017'!A1780),"",IF(ISTEXT('March 2017'!A1780),0,'March 2017'!A1780))</f>
        <v>453032</v>
      </c>
      <c r="B1208">
        <f>IF(ISBLANK('March 2017'!G1780),"",IF(ISTEXT('March 2017'!G1780),0,'March 2017'!G1780))</f>
        <v>1600</v>
      </c>
    </row>
    <row r="1209" spans="1:2" x14ac:dyDescent="0.2">
      <c r="A1209">
        <f>IF(ISBLANK('March 2017'!A1784),"",IF(ISTEXT('March 2017'!A1784),0,'March 2017'!A1784))</f>
        <v>452191</v>
      </c>
      <c r="B1209">
        <f>IF(ISBLANK('March 2017'!G1784),"",IF(ISTEXT('March 2017'!G1784),0,'March 2017'!G1784))</f>
        <v>274.51</v>
      </c>
    </row>
    <row r="1210" spans="1:2" x14ac:dyDescent="0.2">
      <c r="A1210">
        <f>IF(ISBLANK('March 2017'!A1785),"",IF(ISTEXT('March 2017'!A1785),0,'March 2017'!A1785))</f>
        <v>453445</v>
      </c>
      <c r="B1210">
        <f>IF(ISBLANK('March 2017'!G1785),"",IF(ISTEXT('March 2017'!G1785),0,'March 2017'!G1785))</f>
        <v>676.62</v>
      </c>
    </row>
    <row r="1211" spans="1:2" x14ac:dyDescent="0.2">
      <c r="A1211" t="str">
        <f>IF(ISBLANK('March 2017'!A1786),"",IF(ISTEXT('March 2017'!A1786),0,'March 2017'!A1786))</f>
        <v/>
      </c>
      <c r="B1211">
        <f>IF(ISBLANK('March 2017'!G1786),"",IF(ISTEXT('March 2017'!G1786),0,'March 2017'!G1786))</f>
        <v>153.30000000000001</v>
      </c>
    </row>
    <row r="1212" spans="1:2" x14ac:dyDescent="0.2">
      <c r="A1212" t="str">
        <f>IF(ISBLANK('March 2017'!A1787),"",IF(ISTEXT('March 2017'!A1787),0,'March 2017'!A1787))</f>
        <v/>
      </c>
      <c r="B1212">
        <f>IF(ISBLANK('March 2017'!G1787),"",IF(ISTEXT('March 2017'!G1787),0,'March 2017'!G1787))</f>
        <v>15775.12</v>
      </c>
    </row>
    <row r="1213" spans="1:2" x14ac:dyDescent="0.2">
      <c r="A1213" t="str">
        <f>IF(ISBLANK('March 2017'!A1788),"",IF(ISTEXT('March 2017'!A1788),0,'March 2017'!A1788))</f>
        <v/>
      </c>
      <c r="B1213" t="str">
        <f>IF(ISBLANK('March 2017'!G1788),"",IF(ISTEXT('March 2017'!G1788),0,'March 2017'!G1788))</f>
        <v/>
      </c>
    </row>
    <row r="1214" spans="1:2" x14ac:dyDescent="0.2">
      <c r="A1214" t="str">
        <f>IF(ISBLANK('March 2017'!A1789),"",IF(ISTEXT('March 2017'!A1789),0,'March 2017'!A1789))</f>
        <v/>
      </c>
      <c r="B1214" t="str">
        <f>IF(ISBLANK('March 2017'!G1789),"",IF(ISTEXT('March 2017'!G1789),0,'March 2017'!G1789))</f>
        <v/>
      </c>
    </row>
    <row r="1215" spans="1:2" x14ac:dyDescent="0.2">
      <c r="A1215" t="str">
        <f>IF(ISBLANK('March 2017'!A1790),"",IF(ISTEXT('March 2017'!A1790),0,'March 2017'!A1790))</f>
        <v/>
      </c>
      <c r="B1215" t="str">
        <f>IF(ISBLANK('March 2017'!G1790),"",IF(ISTEXT('March 2017'!G1790),0,'March 2017'!G1790))</f>
        <v/>
      </c>
    </row>
    <row r="1216" spans="1:2" x14ac:dyDescent="0.2">
      <c r="A1216" t="str">
        <f>IF(ISBLANK('March 2017'!A1791),"",IF(ISTEXT('March 2017'!A1791),0,'March 2017'!A1791))</f>
        <v/>
      </c>
      <c r="B1216">
        <f>IF(ISBLANK('March 2017'!G1791),"",IF(ISTEXT('March 2017'!G1791),0,'March 2017'!G1791))</f>
        <v>-676.62</v>
      </c>
    </row>
    <row r="1217" spans="1:2" x14ac:dyDescent="0.2">
      <c r="A1217" t="str">
        <f>IF(ISBLANK('March 2017'!A1792),"",IF(ISTEXT('March 2017'!A1792),0,'March 2017'!A1792))</f>
        <v/>
      </c>
      <c r="B1217">
        <f>IF(ISBLANK('March 2017'!G1792),"",IF(ISTEXT('March 2017'!G1792),0,'March 2017'!G1792))</f>
        <v>360.58</v>
      </c>
    </row>
    <row r="1218" spans="1:2" x14ac:dyDescent="0.2">
      <c r="A1218" t="str">
        <f>IF(ISBLANK('March 2017'!A1793),"",IF(ISTEXT('March 2017'!A1793),0,'March 2017'!A1793))</f>
        <v/>
      </c>
      <c r="B1218" t="str">
        <f>IF(ISBLANK('March 2017'!G1793),"",IF(ISTEXT('March 2017'!G1793),0,'March 2017'!G1793))</f>
        <v/>
      </c>
    </row>
    <row r="1219" spans="1:2" x14ac:dyDescent="0.2">
      <c r="A1219">
        <f>IF(ISBLANK('March 2017'!A1797),"",IF(ISTEXT('March 2017'!A1797),0,'March 2017'!A1797))</f>
        <v>452028</v>
      </c>
      <c r="B1219">
        <f>IF(ISBLANK('March 2017'!G1797),"",IF(ISTEXT('March 2017'!G1797),0,'March 2017'!G1797))</f>
        <v>250</v>
      </c>
    </row>
    <row r="1220" spans="1:2" x14ac:dyDescent="0.2">
      <c r="A1220" t="str">
        <f>IF(ISBLANK('March 2017'!A1798),"",IF(ISTEXT('March 2017'!A1798),0,'March 2017'!A1798))</f>
        <v/>
      </c>
      <c r="B1220">
        <f>IF(ISBLANK('March 2017'!G1798),"",IF(ISTEXT('March 2017'!G1798),0,'March 2017'!G1798))</f>
        <v>500</v>
      </c>
    </row>
    <row r="1221" spans="1:2" x14ac:dyDescent="0.2">
      <c r="A1221">
        <f>IF(ISBLANK('March 2017'!A1799),"",IF(ISTEXT('March 2017'!A1799),0,'March 2017'!A1799))</f>
        <v>452498</v>
      </c>
      <c r="B1221">
        <f>IF(ISBLANK('March 2017'!G1799),"",IF(ISTEXT('March 2017'!G1799),0,'March 2017'!G1799))</f>
        <v>100</v>
      </c>
    </row>
    <row r="1222" spans="1:2" x14ac:dyDescent="0.2">
      <c r="A1222" t="str">
        <f>IF(ISBLANK('March 2017'!A1800),"",IF(ISTEXT('March 2017'!A1800),0,'March 2017'!A1800))</f>
        <v/>
      </c>
      <c r="B1222">
        <f>IF(ISBLANK('March 2017'!G1800),"",IF(ISTEXT('March 2017'!G1800),0,'March 2017'!G1800))</f>
        <v>550</v>
      </c>
    </row>
    <row r="1223" spans="1:2" x14ac:dyDescent="0.2">
      <c r="A1223">
        <f>IF(ISBLANK('March 2017'!A1804),"",IF(ISTEXT('March 2017'!A1804),0,'March 2017'!A1804))</f>
        <v>452192</v>
      </c>
      <c r="B1223">
        <f>IF(ISBLANK('March 2017'!G1804),"",IF(ISTEXT('March 2017'!G1804),0,'March 2017'!G1804))</f>
        <v>35</v>
      </c>
    </row>
    <row r="1224" spans="1:2" x14ac:dyDescent="0.2">
      <c r="A1224">
        <f>IF(ISBLANK('March 2017'!A1808),"",IF(ISTEXT('March 2017'!A1808),0,'March 2017'!A1808))</f>
        <v>451985</v>
      </c>
      <c r="B1224">
        <f>IF(ISBLANK('March 2017'!G1808),"",IF(ISTEXT('March 2017'!G1808),0,'March 2017'!G1808))</f>
        <v>135</v>
      </c>
    </row>
    <row r="1225" spans="1:2" x14ac:dyDescent="0.2">
      <c r="A1225">
        <f>IF(ISBLANK('March 2017'!A1812),"",IF(ISTEXT('March 2017'!A1812),0,'March 2017'!A1812))</f>
        <v>452029</v>
      </c>
      <c r="B1225">
        <f>IF(ISBLANK('March 2017'!G1812),"",IF(ISTEXT('March 2017'!G1812),0,'March 2017'!G1812))</f>
        <v>550</v>
      </c>
    </row>
    <row r="1226" spans="1:2" x14ac:dyDescent="0.2">
      <c r="A1226" t="str">
        <f>IF(ISBLANK('March 2017'!A1813),"",IF(ISTEXT('March 2017'!A1813),0,'March 2017'!A1813))</f>
        <v/>
      </c>
      <c r="B1226">
        <f>IF(ISBLANK('March 2017'!G1813),"",IF(ISTEXT('March 2017'!G1813),0,'March 2017'!G1813))</f>
        <v>500</v>
      </c>
    </row>
    <row r="1227" spans="1:2" x14ac:dyDescent="0.2">
      <c r="A1227">
        <f>IF(ISBLANK('March 2017'!A1814),"",IF(ISTEXT('March 2017'!A1814),0,'March 2017'!A1814))</f>
        <v>452499</v>
      </c>
      <c r="B1227">
        <f>IF(ISBLANK('March 2017'!G1814),"",IF(ISTEXT('March 2017'!G1814),0,'March 2017'!G1814))</f>
        <v>750</v>
      </c>
    </row>
    <row r="1228" spans="1:2" x14ac:dyDescent="0.2">
      <c r="A1228" t="str">
        <f>IF(ISBLANK('March 2017'!A1815),"",IF(ISTEXT('March 2017'!A1815),0,'March 2017'!A1815))</f>
        <v/>
      </c>
      <c r="B1228">
        <f>IF(ISBLANK('March 2017'!G1815),"",IF(ISTEXT('March 2017'!G1815),0,'March 2017'!G1815))</f>
        <v>500</v>
      </c>
    </row>
    <row r="1229" spans="1:2" x14ac:dyDescent="0.2">
      <c r="A1229" t="str">
        <f>IF(ISBLANK('March 2017'!A1816),"",IF(ISTEXT('March 2017'!A1816),0,'March 2017'!A1816))</f>
        <v/>
      </c>
      <c r="B1229">
        <f>IF(ISBLANK('March 2017'!G1816),"",IF(ISTEXT('March 2017'!G1816),0,'March 2017'!G1816))</f>
        <v>250</v>
      </c>
    </row>
    <row r="1230" spans="1:2" x14ac:dyDescent="0.2">
      <c r="A1230">
        <f>IF(ISBLANK('March 2017'!A1817),"",IF(ISTEXT('March 2017'!A1817),0,'March 2017'!A1817))</f>
        <v>452500</v>
      </c>
      <c r="B1230">
        <f>IF(ISBLANK('March 2017'!G1817),"",IF(ISTEXT('March 2017'!G1817),0,'March 2017'!G1817))</f>
        <v>200</v>
      </c>
    </row>
    <row r="1231" spans="1:2" x14ac:dyDescent="0.2">
      <c r="A1231">
        <f>IF(ISBLANK('March 2017'!A1818),"",IF(ISTEXT('March 2017'!A1818),0,'March 2017'!A1818))</f>
        <v>452501</v>
      </c>
      <c r="B1231">
        <f>IF(ISBLANK('March 2017'!G1818),"",IF(ISTEXT('March 2017'!G1818),0,'March 2017'!G1818))</f>
        <v>100</v>
      </c>
    </row>
    <row r="1232" spans="1:2" x14ac:dyDescent="0.2">
      <c r="A1232">
        <f>IF(ISBLANK('March 2017'!A1822),"",IF(ISTEXT('March 2017'!A1822),0,'March 2017'!A1822))</f>
        <v>453446</v>
      </c>
      <c r="B1232">
        <f>IF(ISBLANK('March 2017'!G1822),"",IF(ISTEXT('March 2017'!G1822),0,'March 2017'!G1822))</f>
        <v>754</v>
      </c>
    </row>
    <row r="1233" spans="1:2" x14ac:dyDescent="0.2">
      <c r="A1233">
        <f>IF(ISBLANK('March 2017'!A1826),"",IF(ISTEXT('March 2017'!A1826),0,'March 2017'!A1826))</f>
        <v>452672</v>
      </c>
      <c r="B1233">
        <f>IF(ISBLANK('March 2017'!G1826),"",IF(ISTEXT('March 2017'!G1826),0,'March 2017'!G1826))</f>
        <v>48.52</v>
      </c>
    </row>
    <row r="1234" spans="1:2" x14ac:dyDescent="0.2">
      <c r="A1234">
        <f>IF(ISBLANK('March 2017'!A1830),"",IF(ISTEXT('March 2017'!A1830),0,'March 2017'!A1830))</f>
        <v>452193</v>
      </c>
      <c r="B1234">
        <f>IF(ISBLANK('March 2017'!G1830),"",IF(ISTEXT('March 2017'!G1830),0,'March 2017'!G1830))</f>
        <v>175</v>
      </c>
    </row>
    <row r="1235" spans="1:2" x14ac:dyDescent="0.2">
      <c r="A1235">
        <f>IF(ISBLANK('March 2017'!A1834),"",IF(ISTEXT('March 2017'!A1834),0,'March 2017'!A1834))</f>
        <v>452194</v>
      </c>
      <c r="B1235">
        <f>IF(ISBLANK('March 2017'!G1834),"",IF(ISTEXT('March 2017'!G1834),0,'March 2017'!G1834))</f>
        <v>800</v>
      </c>
    </row>
    <row r="1236" spans="1:2" x14ac:dyDescent="0.2">
      <c r="A1236">
        <f>IF(ISBLANK('March 2017'!A1838),"",IF(ISTEXT('March 2017'!A1838),0,'March 2017'!A1838))</f>
        <v>452195</v>
      </c>
      <c r="B1236">
        <f>IF(ISBLANK('March 2017'!G1838),"",IF(ISTEXT('March 2017'!G1838),0,'March 2017'!G1838))</f>
        <v>102.25</v>
      </c>
    </row>
    <row r="1237" spans="1:2" x14ac:dyDescent="0.2">
      <c r="A1237">
        <f>IF(ISBLANK('March 2017'!A1842),"",IF(ISTEXT('March 2017'!A1842),0,'March 2017'!A1842))</f>
        <v>452030</v>
      </c>
      <c r="B1237">
        <f>IF(ISBLANK('March 2017'!G1842),"",IF(ISTEXT('March 2017'!G1842),0,'March 2017'!G1842))</f>
        <v>450</v>
      </c>
    </row>
    <row r="1238" spans="1:2" x14ac:dyDescent="0.2">
      <c r="A1238">
        <f>IF(ISBLANK('March 2017'!A1846),"",IF(ISTEXT('March 2017'!A1846),0,'March 2017'!A1846))</f>
        <v>452196</v>
      </c>
      <c r="B1238">
        <f>IF(ISBLANK('March 2017'!G1846),"",IF(ISTEXT('March 2017'!G1846),0,'March 2017'!G1846))</f>
        <v>73606.080000000002</v>
      </c>
    </row>
    <row r="1239" spans="1:2" x14ac:dyDescent="0.2">
      <c r="A1239">
        <f>IF(ISBLANK('March 2017'!A1850),"",IF(ISTEXT('March 2017'!A1850),0,'March 2017'!A1850))</f>
        <v>452436</v>
      </c>
      <c r="B1239">
        <f>IF(ISBLANK('March 2017'!G1850),"",IF(ISTEXT('March 2017'!G1850),0,'March 2017'!G1850))</f>
        <v>450</v>
      </c>
    </row>
    <row r="1240" spans="1:2" x14ac:dyDescent="0.2">
      <c r="A1240" t="str">
        <f>IF(ISBLANK('March 2017'!A1851),"",IF(ISTEXT('March 2017'!A1851),0,'March 2017'!A1851))</f>
        <v/>
      </c>
      <c r="B1240">
        <f>IF(ISBLANK('March 2017'!G1851),"",IF(ISTEXT('March 2017'!G1851),0,'March 2017'!G1851))</f>
        <v>2500</v>
      </c>
    </row>
    <row r="1241" spans="1:2" x14ac:dyDescent="0.2">
      <c r="A1241" t="str">
        <f>IF(ISBLANK('March 2017'!A1852),"",IF(ISTEXT('March 2017'!A1852),0,'March 2017'!A1852))</f>
        <v/>
      </c>
      <c r="B1241">
        <f>IF(ISBLANK('March 2017'!G1852),"",IF(ISTEXT('March 2017'!G1852),0,'March 2017'!G1852))</f>
        <v>1987.5</v>
      </c>
    </row>
    <row r="1242" spans="1:2" x14ac:dyDescent="0.2">
      <c r="A1242" t="str">
        <f>IF(ISBLANK('March 2017'!A1853),"",IF(ISTEXT('March 2017'!A1853),0,'March 2017'!A1853))</f>
        <v/>
      </c>
      <c r="B1242" t="str">
        <f>IF(ISBLANK('March 2017'!G1853),"",IF(ISTEXT('March 2017'!G1853),0,'March 2017'!G1853))</f>
        <v/>
      </c>
    </row>
    <row r="1243" spans="1:2" x14ac:dyDescent="0.2">
      <c r="A1243" t="str">
        <f>IF(ISBLANK('March 2017'!A1854),"",IF(ISTEXT('March 2017'!A1854),0,'March 2017'!A1854))</f>
        <v/>
      </c>
      <c r="B1243">
        <f>IF(ISBLANK('March 2017'!G1854),"",IF(ISTEXT('March 2017'!G1854),0,'March 2017'!G1854))</f>
        <v>1866.75</v>
      </c>
    </row>
    <row r="1244" spans="1:2" x14ac:dyDescent="0.2">
      <c r="A1244" t="str">
        <f>IF(ISBLANK('March 2017'!A1855),"",IF(ISTEXT('March 2017'!A1855),0,'March 2017'!A1855))</f>
        <v/>
      </c>
      <c r="B1244" t="str">
        <f>IF(ISBLANK('March 2017'!G1855),"",IF(ISTEXT('March 2017'!G1855),0,'March 2017'!G1855))</f>
        <v/>
      </c>
    </row>
    <row r="1245" spans="1:2" x14ac:dyDescent="0.2">
      <c r="A1245" t="str">
        <f>IF(ISBLANK('March 2017'!A1856),"",IF(ISTEXT('March 2017'!A1856),0,'March 2017'!A1856))</f>
        <v/>
      </c>
      <c r="B1245">
        <f>IF(ISBLANK('March 2017'!G1856),"",IF(ISTEXT('March 2017'!G1856),0,'March 2017'!G1856))</f>
        <v>300</v>
      </c>
    </row>
    <row r="1246" spans="1:2" x14ac:dyDescent="0.2">
      <c r="A1246" t="str">
        <f>IF(ISBLANK('March 2017'!A1857),"",IF(ISTEXT('March 2017'!A1857),0,'March 2017'!A1857))</f>
        <v/>
      </c>
      <c r="B1246">
        <f>IF(ISBLANK('March 2017'!G1857),"",IF(ISTEXT('March 2017'!G1857),0,'March 2017'!G1857))</f>
        <v>300</v>
      </c>
    </row>
    <row r="1247" spans="1:2" x14ac:dyDescent="0.2">
      <c r="A1247" t="str">
        <f>IF(ISBLANK('March 2017'!A1858),"",IF(ISTEXT('March 2017'!A1858),0,'March 2017'!A1858))</f>
        <v/>
      </c>
      <c r="B1247">
        <f>IF(ISBLANK('March 2017'!G1858),"",IF(ISTEXT('March 2017'!G1858),0,'March 2017'!G1858))</f>
        <v>300</v>
      </c>
    </row>
    <row r="1248" spans="1:2" x14ac:dyDescent="0.2">
      <c r="A1248" t="str">
        <f>IF(ISBLANK('March 2017'!A1859),"",IF(ISTEXT('March 2017'!A1859),0,'March 2017'!A1859))</f>
        <v/>
      </c>
      <c r="B1248">
        <f>IF(ISBLANK('March 2017'!G1859),"",IF(ISTEXT('March 2017'!G1859),0,'March 2017'!G1859))</f>
        <v>300</v>
      </c>
    </row>
    <row r="1249" spans="1:2" x14ac:dyDescent="0.2">
      <c r="A1249" t="str">
        <f>IF(ISBLANK('March 2017'!A1860),"",IF(ISTEXT('March 2017'!A1860),0,'March 2017'!A1860))</f>
        <v/>
      </c>
      <c r="B1249">
        <f>IF(ISBLANK('March 2017'!G1860),"",IF(ISTEXT('March 2017'!G1860),0,'March 2017'!G1860))</f>
        <v>300</v>
      </c>
    </row>
    <row r="1250" spans="1:2" x14ac:dyDescent="0.2">
      <c r="A1250" t="str">
        <f>IF(ISBLANK('March 2017'!A1861),"",IF(ISTEXT('March 2017'!A1861),0,'March 2017'!A1861))</f>
        <v/>
      </c>
      <c r="B1250">
        <f>IF(ISBLANK('March 2017'!G1861),"",IF(ISTEXT('March 2017'!G1861),0,'March 2017'!G1861))</f>
        <v>300</v>
      </c>
    </row>
    <row r="1251" spans="1:2" x14ac:dyDescent="0.2">
      <c r="A1251" t="str">
        <f>IF(ISBLANK('March 2017'!A1862),"",IF(ISTEXT('March 2017'!A1862),0,'March 2017'!A1862))</f>
        <v/>
      </c>
      <c r="B1251">
        <f>IF(ISBLANK('March 2017'!G1862),"",IF(ISTEXT('March 2017'!G1862),0,'March 2017'!G1862))</f>
        <v>300</v>
      </c>
    </row>
    <row r="1252" spans="1:2" x14ac:dyDescent="0.2">
      <c r="A1252" t="str">
        <f>IF(ISBLANK('March 2017'!A1863),"",IF(ISTEXT('March 2017'!A1863),0,'March 2017'!A1863))</f>
        <v/>
      </c>
      <c r="B1252">
        <f>IF(ISBLANK('March 2017'!G1863),"",IF(ISTEXT('March 2017'!G1863),0,'March 2017'!G1863))</f>
        <v>300</v>
      </c>
    </row>
    <row r="1253" spans="1:2" x14ac:dyDescent="0.2">
      <c r="A1253" t="str">
        <f>IF(ISBLANK('March 2017'!A1864),"",IF(ISTEXT('March 2017'!A1864),0,'March 2017'!A1864))</f>
        <v/>
      </c>
      <c r="B1253">
        <f>IF(ISBLANK('March 2017'!G1864),"",IF(ISTEXT('March 2017'!G1864),0,'March 2017'!G1864))</f>
        <v>300</v>
      </c>
    </row>
    <row r="1254" spans="1:2" x14ac:dyDescent="0.2">
      <c r="A1254" t="str">
        <f>IF(ISBLANK('March 2017'!A1865),"",IF(ISTEXT('March 2017'!A1865),0,'March 2017'!A1865))</f>
        <v/>
      </c>
      <c r="B1254">
        <f>IF(ISBLANK('March 2017'!G1865),"",IF(ISTEXT('March 2017'!G1865),0,'March 2017'!G1865))</f>
        <v>300</v>
      </c>
    </row>
    <row r="1255" spans="1:2" x14ac:dyDescent="0.2">
      <c r="A1255" t="str">
        <f>IF(ISBLANK('March 2017'!A1866),"",IF(ISTEXT('March 2017'!A1866),0,'March 2017'!A1866))</f>
        <v/>
      </c>
      <c r="B1255">
        <f>IF(ISBLANK('March 2017'!G1866),"",IF(ISTEXT('March 2017'!G1866),0,'March 2017'!G1866))</f>
        <v>300</v>
      </c>
    </row>
    <row r="1256" spans="1:2" x14ac:dyDescent="0.2">
      <c r="A1256" t="str">
        <f>IF(ISBLANK('March 2017'!A1867),"",IF(ISTEXT('March 2017'!A1867),0,'March 2017'!A1867))</f>
        <v/>
      </c>
      <c r="B1256">
        <f>IF(ISBLANK('March 2017'!G1867),"",IF(ISTEXT('March 2017'!G1867),0,'March 2017'!G1867))</f>
        <v>1625</v>
      </c>
    </row>
    <row r="1257" spans="1:2" x14ac:dyDescent="0.2">
      <c r="A1257" t="str">
        <f>IF(ISBLANK('March 2017'!A1868),"",IF(ISTEXT('March 2017'!A1868),0,'March 2017'!A1868))</f>
        <v/>
      </c>
      <c r="B1257">
        <f>IF(ISBLANK('March 2017'!G1868),"",IF(ISTEXT('March 2017'!G1868),0,'March 2017'!G1868))</f>
        <v>2200</v>
      </c>
    </row>
    <row r="1258" spans="1:2" x14ac:dyDescent="0.2">
      <c r="A1258" t="str">
        <f>IF(ISBLANK('March 2017'!A1869),"",IF(ISTEXT('March 2017'!A1869),0,'March 2017'!A1869))</f>
        <v/>
      </c>
      <c r="B1258" t="str">
        <f>IF(ISBLANK('March 2017'!G1869),"",IF(ISTEXT('March 2017'!G1869),0,'March 2017'!G1869))</f>
        <v/>
      </c>
    </row>
    <row r="1259" spans="1:2" x14ac:dyDescent="0.2">
      <c r="A1259">
        <f>IF(ISBLANK('March 2017'!A1870),"",IF(ISTEXT('March 2017'!A1870),0,'March 2017'!A1870))</f>
        <v>452437</v>
      </c>
      <c r="B1259">
        <f>IF(ISBLANK('March 2017'!G1870),"",IF(ISTEXT('March 2017'!G1870),0,'March 2017'!G1870))</f>
        <v>100</v>
      </c>
    </row>
    <row r="1260" spans="1:2" x14ac:dyDescent="0.2">
      <c r="A1260" t="str">
        <f>IF(ISBLANK('March 2017'!A1871),"",IF(ISTEXT('March 2017'!A1871),0,'March 2017'!A1871))</f>
        <v/>
      </c>
      <c r="B1260">
        <f>IF(ISBLANK('March 2017'!G1871),"",IF(ISTEXT('March 2017'!G1871),0,'March 2017'!G1871))</f>
        <v>100</v>
      </c>
    </row>
    <row r="1261" spans="1:2" x14ac:dyDescent="0.2">
      <c r="A1261" t="str">
        <f>IF(ISBLANK('March 2017'!A1872),"",IF(ISTEXT('March 2017'!A1872),0,'March 2017'!A1872))</f>
        <v/>
      </c>
      <c r="B1261">
        <f>IF(ISBLANK('March 2017'!G1872),"",IF(ISTEXT('March 2017'!G1872),0,'March 2017'!G1872))</f>
        <v>100</v>
      </c>
    </row>
    <row r="1262" spans="1:2" x14ac:dyDescent="0.2">
      <c r="A1262" t="str">
        <f>IF(ISBLANK('March 2017'!A1873),"",IF(ISTEXT('March 2017'!A1873),0,'March 2017'!A1873))</f>
        <v/>
      </c>
      <c r="B1262">
        <f>IF(ISBLANK('March 2017'!G1873),"",IF(ISTEXT('March 2017'!G1873),0,'March 2017'!G1873))</f>
        <v>100</v>
      </c>
    </row>
    <row r="1263" spans="1:2" x14ac:dyDescent="0.2">
      <c r="A1263" t="str">
        <f>IF(ISBLANK('March 2017'!A1874),"",IF(ISTEXT('March 2017'!A1874),0,'March 2017'!A1874))</f>
        <v/>
      </c>
      <c r="B1263">
        <f>IF(ISBLANK('March 2017'!G1874),"",IF(ISTEXT('March 2017'!G1874),0,'March 2017'!G1874))</f>
        <v>100</v>
      </c>
    </row>
    <row r="1264" spans="1:2" x14ac:dyDescent="0.2">
      <c r="A1264" t="str">
        <f>IF(ISBLANK('March 2017'!A1875),"",IF(ISTEXT('March 2017'!A1875),0,'March 2017'!A1875))</f>
        <v/>
      </c>
      <c r="B1264">
        <f>IF(ISBLANK('March 2017'!G1875),"",IF(ISTEXT('March 2017'!G1875),0,'March 2017'!G1875))</f>
        <v>100</v>
      </c>
    </row>
    <row r="1265" spans="1:2" x14ac:dyDescent="0.2">
      <c r="A1265" t="str">
        <f>IF(ISBLANK('March 2017'!A1876),"",IF(ISTEXT('March 2017'!A1876),0,'March 2017'!A1876))</f>
        <v/>
      </c>
      <c r="B1265">
        <f>IF(ISBLANK('March 2017'!G1876),"",IF(ISTEXT('March 2017'!G1876),0,'March 2017'!G1876))</f>
        <v>100</v>
      </c>
    </row>
    <row r="1266" spans="1:2" x14ac:dyDescent="0.2">
      <c r="A1266" t="str">
        <f>IF(ISBLANK('March 2017'!A1877),"",IF(ISTEXT('March 2017'!A1877),0,'March 2017'!A1877))</f>
        <v/>
      </c>
      <c r="B1266">
        <f>IF(ISBLANK('March 2017'!G1877),"",IF(ISTEXT('March 2017'!G1877),0,'March 2017'!G1877))</f>
        <v>100</v>
      </c>
    </row>
    <row r="1267" spans="1:2" x14ac:dyDescent="0.2">
      <c r="A1267">
        <f>IF(ISBLANK('March 2017'!A1878),"",IF(ISTEXT('March 2017'!A1878),0,'March 2017'!A1878))</f>
        <v>452894</v>
      </c>
      <c r="B1267">
        <f>IF(ISBLANK('March 2017'!G1878),"",IF(ISTEXT('March 2017'!G1878),0,'March 2017'!G1878))</f>
        <v>1000</v>
      </c>
    </row>
    <row r="1268" spans="1:2" x14ac:dyDescent="0.2">
      <c r="A1268" t="str">
        <f>IF(ISBLANK('March 2017'!A1879),"",IF(ISTEXT('March 2017'!A1879),0,'March 2017'!A1879))</f>
        <v/>
      </c>
      <c r="B1268">
        <f>IF(ISBLANK('March 2017'!G1879),"",IF(ISTEXT('March 2017'!G1879),0,'March 2017'!G1879))</f>
        <v>550</v>
      </c>
    </row>
    <row r="1269" spans="1:2" x14ac:dyDescent="0.2">
      <c r="A1269" t="str">
        <f>IF(ISBLANK('March 2017'!A1880),"",IF(ISTEXT('March 2017'!A1880),0,'March 2017'!A1880))</f>
        <v/>
      </c>
      <c r="B1269">
        <f>IF(ISBLANK('March 2017'!G1880),"",IF(ISTEXT('March 2017'!G1880),0,'March 2017'!G1880))</f>
        <v>450</v>
      </c>
    </row>
    <row r="1270" spans="1:2" x14ac:dyDescent="0.2">
      <c r="A1270" t="str">
        <f>IF(ISBLANK('March 2017'!A1881),"",IF(ISTEXT('March 2017'!A1881),0,'March 2017'!A1881))</f>
        <v/>
      </c>
      <c r="B1270">
        <f>IF(ISBLANK('March 2017'!G1881),"",IF(ISTEXT('March 2017'!G1881),0,'March 2017'!G1881))</f>
        <v>450</v>
      </c>
    </row>
    <row r="1271" spans="1:2" x14ac:dyDescent="0.2">
      <c r="A1271" t="str">
        <f>IF(ISBLANK('March 2017'!A1882),"",IF(ISTEXT('March 2017'!A1882),0,'March 2017'!A1882))</f>
        <v/>
      </c>
      <c r="B1271">
        <f>IF(ISBLANK('March 2017'!G1882),"",IF(ISTEXT('March 2017'!G1882),0,'March 2017'!G1882))</f>
        <v>900</v>
      </c>
    </row>
    <row r="1272" spans="1:2" x14ac:dyDescent="0.2">
      <c r="A1272" t="str">
        <f>IF(ISBLANK('March 2017'!A1883),"",IF(ISTEXT('March 2017'!A1883),0,'March 2017'!A1883))</f>
        <v/>
      </c>
      <c r="B1272" t="str">
        <f>IF(ISBLANK('March 2017'!G1883),"",IF(ISTEXT('March 2017'!G1883),0,'March 2017'!G1883))</f>
        <v/>
      </c>
    </row>
    <row r="1273" spans="1:2" x14ac:dyDescent="0.2">
      <c r="A1273">
        <f>IF(ISBLANK('March 2017'!A1884),"",IF(ISTEXT('March 2017'!A1884),0,'March 2017'!A1884))</f>
        <v>452895</v>
      </c>
      <c r="B1273">
        <f>IF(ISBLANK('March 2017'!G1884),"",IF(ISTEXT('March 2017'!G1884),0,'March 2017'!G1884))</f>
        <v>554.21</v>
      </c>
    </row>
    <row r="1274" spans="1:2" x14ac:dyDescent="0.2">
      <c r="A1274" t="str">
        <f>IF(ISBLANK('March 2017'!A1885),"",IF(ISTEXT('March 2017'!A1885),0,'March 2017'!A1885))</f>
        <v/>
      </c>
      <c r="B1274" t="str">
        <f>IF(ISBLANK('March 2017'!G1885),"",IF(ISTEXT('March 2017'!G1885),0,'March 2017'!G1885))</f>
        <v/>
      </c>
    </row>
    <row r="1275" spans="1:2" x14ac:dyDescent="0.2">
      <c r="A1275" t="str">
        <f>IF(ISBLANK('March 2017'!A1886),"",IF(ISTEXT('March 2017'!A1886),0,'March 2017'!A1886))</f>
        <v/>
      </c>
      <c r="B1275">
        <f>IF(ISBLANK('March 2017'!G1886),"",IF(ISTEXT('March 2017'!G1886),0,'March 2017'!G1886))</f>
        <v>100</v>
      </c>
    </row>
    <row r="1276" spans="1:2" x14ac:dyDescent="0.2">
      <c r="A1276" t="str">
        <f>IF(ISBLANK('March 2017'!A1887),"",IF(ISTEXT('March 2017'!A1887),0,'March 2017'!A1887))</f>
        <v/>
      </c>
      <c r="B1276">
        <f>IF(ISBLANK('March 2017'!G1887),"",IF(ISTEXT('March 2017'!G1887),0,'March 2017'!G1887))</f>
        <v>100</v>
      </c>
    </row>
    <row r="1277" spans="1:2" x14ac:dyDescent="0.2">
      <c r="A1277" t="str">
        <f>IF(ISBLANK('March 2017'!A1888),"",IF(ISTEXT('March 2017'!A1888),0,'March 2017'!A1888))</f>
        <v/>
      </c>
      <c r="B1277">
        <f>IF(ISBLANK('March 2017'!G1888),"",IF(ISTEXT('March 2017'!G1888),0,'March 2017'!G1888))</f>
        <v>100</v>
      </c>
    </row>
    <row r="1278" spans="1:2" x14ac:dyDescent="0.2">
      <c r="A1278" t="str">
        <f>IF(ISBLANK('March 2017'!A1889),"",IF(ISTEXT('March 2017'!A1889),0,'March 2017'!A1889))</f>
        <v/>
      </c>
      <c r="B1278">
        <f>IF(ISBLANK('March 2017'!G1889),"",IF(ISTEXT('March 2017'!G1889),0,'March 2017'!G1889))</f>
        <v>554.21</v>
      </c>
    </row>
    <row r="1279" spans="1:2" x14ac:dyDescent="0.2">
      <c r="A1279" t="str">
        <f>IF(ISBLANK('March 2017'!A1890),"",IF(ISTEXT('March 2017'!A1890),0,'March 2017'!A1890))</f>
        <v/>
      </c>
      <c r="B1279" t="str">
        <f>IF(ISBLANK('March 2017'!G1890),"",IF(ISTEXT('March 2017'!G1890),0,'March 2017'!G1890))</f>
        <v/>
      </c>
    </row>
    <row r="1280" spans="1:2" x14ac:dyDescent="0.2">
      <c r="A1280" t="str">
        <f>IF(ISBLANK('March 2017'!A1891),"",IF(ISTEXT('March 2017'!A1891),0,'March 2017'!A1891))</f>
        <v/>
      </c>
      <c r="B1280">
        <f>IF(ISBLANK('March 2017'!G1891),"",IF(ISTEXT('March 2017'!G1891),0,'March 2017'!G1891))</f>
        <v>554.23</v>
      </c>
    </row>
    <row r="1281" spans="1:2" x14ac:dyDescent="0.2">
      <c r="A1281" t="str">
        <f>IF(ISBLANK('March 2017'!A1892),"",IF(ISTEXT('March 2017'!A1892),0,'March 2017'!A1892))</f>
        <v/>
      </c>
      <c r="B1281" t="str">
        <f>IF(ISBLANK('March 2017'!G1892),"",IF(ISTEXT('March 2017'!G1892),0,'March 2017'!G1892))</f>
        <v/>
      </c>
    </row>
    <row r="1282" spans="1:2" x14ac:dyDescent="0.2">
      <c r="A1282" t="str">
        <f>IF(ISBLANK('March 2017'!A1893),"",IF(ISTEXT('March 2017'!A1893),0,'March 2017'!A1893))</f>
        <v/>
      </c>
      <c r="B1282">
        <f>IF(ISBLANK('March 2017'!G1893),"",IF(ISTEXT('March 2017'!G1893),0,'March 2017'!G1893))</f>
        <v>100</v>
      </c>
    </row>
    <row r="1283" spans="1:2" x14ac:dyDescent="0.2">
      <c r="A1283" t="str">
        <f>IF(ISBLANK('March 2017'!A1894),"",IF(ISTEXT('March 2017'!A1894),0,'March 2017'!A1894))</f>
        <v/>
      </c>
      <c r="B1283">
        <f>IF(ISBLANK('March 2017'!G1894),"",IF(ISTEXT('March 2017'!G1894),0,'March 2017'!G1894))</f>
        <v>100</v>
      </c>
    </row>
    <row r="1284" spans="1:2" x14ac:dyDescent="0.2">
      <c r="A1284">
        <f>IF(ISBLANK('March 2017'!A1895),"",IF(ISTEXT('March 2017'!A1895),0,'March 2017'!A1895))</f>
        <v>452896</v>
      </c>
      <c r="B1284">
        <f>IF(ISBLANK('March 2017'!G1895),"",IF(ISTEXT('March 2017'!G1895),0,'March 2017'!G1895))</f>
        <v>989.52</v>
      </c>
    </row>
    <row r="1285" spans="1:2" x14ac:dyDescent="0.2">
      <c r="A1285" t="str">
        <f>IF(ISBLANK('March 2017'!A1896),"",IF(ISTEXT('March 2017'!A1896),0,'March 2017'!A1896))</f>
        <v/>
      </c>
      <c r="B1285" t="str">
        <f>IF(ISBLANK('March 2017'!G1896),"",IF(ISTEXT('March 2017'!G1896),0,'March 2017'!G1896))</f>
        <v/>
      </c>
    </row>
    <row r="1286" spans="1:2" x14ac:dyDescent="0.2">
      <c r="A1286" t="str">
        <f>IF(ISBLANK('March 2017'!A1897),"",IF(ISTEXT('March 2017'!A1897),0,'March 2017'!A1897))</f>
        <v/>
      </c>
      <c r="B1286">
        <f>IF(ISBLANK('March 2017'!G1897),"",IF(ISTEXT('March 2017'!G1897),0,'March 2017'!G1897))</f>
        <v>989.51</v>
      </c>
    </row>
    <row r="1287" spans="1:2" x14ac:dyDescent="0.2">
      <c r="A1287" t="str">
        <f>IF(ISBLANK('March 2017'!A1898),"",IF(ISTEXT('March 2017'!A1898),0,'March 2017'!A1898))</f>
        <v/>
      </c>
      <c r="B1287" t="str">
        <f>IF(ISBLANK('March 2017'!G1898),"",IF(ISTEXT('March 2017'!G1898),0,'March 2017'!G1898))</f>
        <v/>
      </c>
    </row>
    <row r="1288" spans="1:2" x14ac:dyDescent="0.2">
      <c r="A1288">
        <f>IF(ISBLANK('March 2017'!A1899),"",IF(ISTEXT('March 2017'!A1899),0,'March 2017'!A1899))</f>
        <v>453033</v>
      </c>
      <c r="B1288">
        <f>IF(ISBLANK('March 2017'!G1899),"",IF(ISTEXT('March 2017'!G1899),0,'March 2017'!G1899))</f>
        <v>500</v>
      </c>
    </row>
    <row r="1289" spans="1:2" x14ac:dyDescent="0.2">
      <c r="A1289">
        <f>IF(ISBLANK('March 2017'!A1900),"",IF(ISTEXT('March 2017'!A1900),0,'March 2017'!A1900))</f>
        <v>453296</v>
      </c>
      <c r="B1289">
        <f>IF(ISBLANK('March 2017'!G1900),"",IF(ISTEXT('March 2017'!G1900),0,'March 2017'!G1900))</f>
        <v>100</v>
      </c>
    </row>
    <row r="1290" spans="1:2" x14ac:dyDescent="0.2">
      <c r="A1290" t="str">
        <f>IF(ISBLANK('March 2017'!A1901),"",IF(ISTEXT('March 2017'!A1901),0,'March 2017'!A1901))</f>
        <v/>
      </c>
      <c r="B1290">
        <f>IF(ISBLANK('March 2017'!G1901),"",IF(ISTEXT('March 2017'!G1901),0,'March 2017'!G1901))</f>
        <v>100</v>
      </c>
    </row>
    <row r="1291" spans="1:2" x14ac:dyDescent="0.2">
      <c r="A1291" t="str">
        <f>IF(ISBLANK('March 2017'!A1902),"",IF(ISTEXT('March 2017'!A1902),0,'March 2017'!A1902))</f>
        <v/>
      </c>
      <c r="B1291">
        <f>IF(ISBLANK('March 2017'!G1902),"",IF(ISTEXT('March 2017'!G1902),0,'March 2017'!G1902))</f>
        <v>100</v>
      </c>
    </row>
    <row r="1292" spans="1:2" x14ac:dyDescent="0.2">
      <c r="A1292" t="str">
        <f>IF(ISBLANK('March 2017'!A1903),"",IF(ISTEXT('March 2017'!A1903),0,'March 2017'!A1903))</f>
        <v/>
      </c>
      <c r="B1292">
        <f>IF(ISBLANK('March 2017'!G1903),"",IF(ISTEXT('March 2017'!G1903),0,'March 2017'!G1903))</f>
        <v>100</v>
      </c>
    </row>
    <row r="1293" spans="1:2" x14ac:dyDescent="0.2">
      <c r="A1293">
        <f>IF(ISBLANK('March 2017'!A1907),"",IF(ISTEXT('March 2017'!A1907),0,'March 2017'!A1907))</f>
        <v>453034</v>
      </c>
      <c r="B1293">
        <f>IF(ISBLANK('March 2017'!G1907),"",IF(ISTEXT('March 2017'!G1907),0,'March 2017'!G1907))</f>
        <v>470</v>
      </c>
    </row>
    <row r="1294" spans="1:2" x14ac:dyDescent="0.2">
      <c r="A1294">
        <f>IF(ISBLANK('March 2017'!A1911),"",IF(ISTEXT('March 2017'!A1911),0,'March 2017'!A1911))</f>
        <v>452197</v>
      </c>
      <c r="B1294">
        <f>IF(ISBLANK('March 2017'!G1911),"",IF(ISTEXT('March 2017'!G1911),0,'March 2017'!G1911))</f>
        <v>207</v>
      </c>
    </row>
    <row r="1295" spans="1:2" x14ac:dyDescent="0.2">
      <c r="A1295">
        <f>IF(ISBLANK('March 2017'!A1915),"",IF(ISTEXT('March 2017'!A1915),0,'March 2017'!A1915))</f>
        <v>452673</v>
      </c>
      <c r="B1295">
        <f>IF(ISBLANK('March 2017'!G1915),"",IF(ISTEXT('March 2017'!G1915),0,'March 2017'!G1915))</f>
        <v>14791.97</v>
      </c>
    </row>
    <row r="1296" spans="1:2" x14ac:dyDescent="0.2">
      <c r="A1296">
        <f>IF(ISBLANK('March 2017'!A1919),"",IF(ISTEXT('March 2017'!A1919),0,'March 2017'!A1919))</f>
        <v>452502</v>
      </c>
      <c r="B1296">
        <f>IF(ISBLANK('March 2017'!G1919),"",IF(ISTEXT('March 2017'!G1919),0,'March 2017'!G1919))</f>
        <v>450</v>
      </c>
    </row>
    <row r="1297" spans="1:2" x14ac:dyDescent="0.2">
      <c r="A1297" t="str">
        <f>IF(ISBLANK('March 2017'!A1920),"",IF(ISTEXT('March 2017'!A1920),0,'March 2017'!A1920))</f>
        <v/>
      </c>
      <c r="B1297">
        <f>IF(ISBLANK('March 2017'!G1920),"",IF(ISTEXT('March 2017'!G1920),0,'March 2017'!G1920))</f>
        <v>550</v>
      </c>
    </row>
    <row r="1298" spans="1:2" x14ac:dyDescent="0.2">
      <c r="A1298" t="str">
        <f>IF(ISBLANK('March 2017'!A1921),"",IF(ISTEXT('March 2017'!A1921),0,'March 2017'!A1921))</f>
        <v/>
      </c>
      <c r="B1298">
        <f>IF(ISBLANK('March 2017'!G1921),"",IF(ISTEXT('March 2017'!G1921),0,'March 2017'!G1921))</f>
        <v>450</v>
      </c>
    </row>
    <row r="1299" spans="1:2" x14ac:dyDescent="0.2">
      <c r="A1299" t="str">
        <f>IF(ISBLANK('March 2017'!A1922),"",IF(ISTEXT('March 2017'!A1922),0,'March 2017'!A1922))</f>
        <v/>
      </c>
      <c r="B1299">
        <f>IF(ISBLANK('March 2017'!G1922),"",IF(ISTEXT('March 2017'!G1922),0,'March 2017'!G1922))</f>
        <v>500</v>
      </c>
    </row>
    <row r="1300" spans="1:2" x14ac:dyDescent="0.2">
      <c r="A1300">
        <f>IF(ISBLANK('March 2017'!A1923),"",IF(ISTEXT('March 2017'!A1923),0,'March 2017'!A1923))</f>
        <v>452897</v>
      </c>
      <c r="B1300">
        <f>IF(ISBLANK('March 2017'!G1923),"",IF(ISTEXT('March 2017'!G1923),0,'March 2017'!G1923))</f>
        <v>450</v>
      </c>
    </row>
    <row r="1301" spans="1:2" x14ac:dyDescent="0.2">
      <c r="A1301" t="str">
        <f>IF(ISBLANK('March 2017'!A1924),"",IF(ISTEXT('March 2017'!A1924),0,'March 2017'!A1924))</f>
        <v/>
      </c>
      <c r="B1301">
        <f>IF(ISBLANK('March 2017'!G1924),"",IF(ISTEXT('March 2017'!G1924),0,'March 2017'!G1924))</f>
        <v>100</v>
      </c>
    </row>
    <row r="1302" spans="1:2" x14ac:dyDescent="0.2">
      <c r="A1302" t="str">
        <f>IF(ISBLANK('March 2017'!A1925),"",IF(ISTEXT('March 2017'!A1925),0,'March 2017'!A1925))</f>
        <v/>
      </c>
      <c r="B1302">
        <f>IF(ISBLANK('March 2017'!G1925),"",IF(ISTEXT('March 2017'!G1925),0,'March 2017'!G1925))</f>
        <v>100</v>
      </c>
    </row>
    <row r="1303" spans="1:2" x14ac:dyDescent="0.2">
      <c r="A1303">
        <f>IF(ISBLANK('March 2017'!A1926),"",IF(ISTEXT('March 2017'!A1926),0,'March 2017'!A1926))</f>
        <v>453215</v>
      </c>
      <c r="B1303">
        <f>IF(ISBLANK('March 2017'!G1926),"",IF(ISTEXT('March 2017'!G1926),0,'March 2017'!G1926))</f>
        <v>450</v>
      </c>
    </row>
    <row r="1304" spans="1:2" x14ac:dyDescent="0.2">
      <c r="A1304">
        <f>IF(ISBLANK('March 2017'!A1930),"",IF(ISTEXT('March 2017'!A1930),0,'March 2017'!A1930))</f>
        <v>452035</v>
      </c>
      <c r="B1304">
        <f>IF(ISBLANK('March 2017'!G1930),"",IF(ISTEXT('March 2017'!G1930),0,'March 2017'!G1930))</f>
        <v>450</v>
      </c>
    </row>
    <row r="1305" spans="1:2" x14ac:dyDescent="0.2">
      <c r="A1305" t="str">
        <f>IF(ISBLANK('March 2017'!A1931),"",IF(ISTEXT('March 2017'!A1931),0,'March 2017'!A1931))</f>
        <v/>
      </c>
      <c r="B1305">
        <f>IF(ISBLANK('March 2017'!G1931),"",IF(ISTEXT('March 2017'!G1931),0,'March 2017'!G1931))</f>
        <v>100</v>
      </c>
    </row>
    <row r="1306" spans="1:2" x14ac:dyDescent="0.2">
      <c r="A1306" t="str">
        <f>IF(ISBLANK('March 2017'!A1932),"",IF(ISTEXT('March 2017'!A1932),0,'March 2017'!A1932))</f>
        <v/>
      </c>
      <c r="B1306">
        <f>IF(ISBLANK('March 2017'!G1932),"",IF(ISTEXT('March 2017'!G1932),0,'March 2017'!G1932))</f>
        <v>450</v>
      </c>
    </row>
    <row r="1307" spans="1:2" x14ac:dyDescent="0.2">
      <c r="A1307" t="str">
        <f>IF(ISBLANK('March 2017'!A1933),"",IF(ISTEXT('March 2017'!A1933),0,'March 2017'!A1933))</f>
        <v/>
      </c>
      <c r="B1307">
        <f>IF(ISBLANK('March 2017'!G1933),"",IF(ISTEXT('March 2017'!G1933),0,'March 2017'!G1933))</f>
        <v>500</v>
      </c>
    </row>
    <row r="1308" spans="1:2" x14ac:dyDescent="0.2">
      <c r="A1308">
        <f>IF(ISBLANK('March 2017'!A1934),"",IF(ISTEXT('March 2017'!A1934),0,'March 2017'!A1934))</f>
        <v>452503</v>
      </c>
      <c r="B1308">
        <f>IF(ISBLANK('March 2017'!G1934),"",IF(ISTEXT('March 2017'!G1934),0,'March 2017'!G1934))</f>
        <v>450</v>
      </c>
    </row>
    <row r="1309" spans="1:2" x14ac:dyDescent="0.2">
      <c r="A1309" t="str">
        <f>IF(ISBLANK('March 2017'!A1935),"",IF(ISTEXT('March 2017'!A1935),0,'March 2017'!A1935))</f>
        <v/>
      </c>
      <c r="B1309">
        <f>IF(ISBLANK('March 2017'!G1935),"",IF(ISTEXT('March 2017'!G1935),0,'March 2017'!G1935))</f>
        <v>450</v>
      </c>
    </row>
    <row r="1310" spans="1:2" x14ac:dyDescent="0.2">
      <c r="A1310" t="str">
        <f>IF(ISBLANK('March 2017'!A1936),"",IF(ISTEXT('March 2017'!A1936),0,'March 2017'!A1936))</f>
        <v/>
      </c>
      <c r="B1310">
        <f>IF(ISBLANK('March 2017'!G1936),"",IF(ISTEXT('March 2017'!G1936),0,'March 2017'!G1936))</f>
        <v>450</v>
      </c>
    </row>
    <row r="1311" spans="1:2" x14ac:dyDescent="0.2">
      <c r="A1311" t="str">
        <f>IF(ISBLANK('March 2017'!A1937),"",IF(ISTEXT('March 2017'!A1937),0,'March 2017'!A1937))</f>
        <v/>
      </c>
      <c r="B1311">
        <f>IF(ISBLANK('March 2017'!G1937),"",IF(ISTEXT('March 2017'!G1937),0,'March 2017'!G1937))</f>
        <v>500</v>
      </c>
    </row>
    <row r="1312" spans="1:2" x14ac:dyDescent="0.2">
      <c r="A1312" t="str">
        <f>IF(ISBLANK('March 2017'!A1938),"",IF(ISTEXT('March 2017'!A1938),0,'March 2017'!A1938))</f>
        <v/>
      </c>
      <c r="B1312">
        <f>IF(ISBLANK('March 2017'!G1938),"",IF(ISTEXT('March 2017'!G1938),0,'March 2017'!G1938))</f>
        <v>800</v>
      </c>
    </row>
    <row r="1313" spans="1:2" x14ac:dyDescent="0.2">
      <c r="A1313" t="str">
        <f>IF(ISBLANK('March 2017'!A1939),"",IF(ISTEXT('March 2017'!A1939),0,'March 2017'!A1939))</f>
        <v/>
      </c>
      <c r="B1313">
        <f>IF(ISBLANK('March 2017'!G1939),"",IF(ISTEXT('March 2017'!G1939),0,'March 2017'!G1939))</f>
        <v>500</v>
      </c>
    </row>
    <row r="1314" spans="1:2" x14ac:dyDescent="0.2">
      <c r="A1314">
        <f>IF(ISBLANK('March 2017'!A1940),"",IF(ISTEXT('March 2017'!A1940),0,'March 2017'!A1940))</f>
        <v>452898</v>
      </c>
      <c r="B1314">
        <f>IF(ISBLANK('March 2017'!G1940),"",IF(ISTEXT('March 2017'!G1940),0,'March 2017'!G1940))</f>
        <v>100</v>
      </c>
    </row>
    <row r="1315" spans="1:2" x14ac:dyDescent="0.2">
      <c r="A1315" t="str">
        <f>IF(ISBLANK('March 2017'!A1941),"",IF(ISTEXT('March 2017'!A1941),0,'March 2017'!A1941))</f>
        <v/>
      </c>
      <c r="B1315">
        <f>IF(ISBLANK('March 2017'!G1941),"",IF(ISTEXT('March 2017'!G1941),0,'March 2017'!G1941))</f>
        <v>450</v>
      </c>
    </row>
    <row r="1316" spans="1:2" x14ac:dyDescent="0.2">
      <c r="A1316">
        <f>IF(ISBLANK('March 2017'!A1942),"",IF(ISTEXT('March 2017'!A1942),0,'March 2017'!A1942))</f>
        <v>453297</v>
      </c>
      <c r="B1316">
        <f>IF(ISBLANK('March 2017'!G1942),"",IF(ISTEXT('March 2017'!G1942),0,'March 2017'!G1942))</f>
        <v>450</v>
      </c>
    </row>
    <row r="1317" spans="1:2" x14ac:dyDescent="0.2">
      <c r="A1317">
        <f>IF(ISBLANK('March 2017'!A1946),"",IF(ISTEXT('March 2017'!A1946),0,'March 2017'!A1946))</f>
        <v>452198</v>
      </c>
      <c r="B1317">
        <f>IF(ISBLANK('March 2017'!G1946),"",IF(ISTEXT('March 2017'!G1946),0,'March 2017'!G1946))</f>
        <v>650.51</v>
      </c>
    </row>
    <row r="1318" spans="1:2" x14ac:dyDescent="0.2">
      <c r="A1318" t="str">
        <f>IF(ISBLANK('March 2017'!A1947),"",IF(ISTEXT('March 2017'!A1947),0,'March 2017'!A1947))</f>
        <v/>
      </c>
      <c r="B1318">
        <f>IF(ISBLANK('March 2017'!G1947),"",IF(ISTEXT('March 2017'!G1947),0,'March 2017'!G1947))</f>
        <v>15541.45</v>
      </c>
    </row>
    <row r="1319" spans="1:2" x14ac:dyDescent="0.2">
      <c r="A1319">
        <f>IF(ISBLANK('March 2017'!A1951),"",IF(ISTEXT('March 2017'!A1951),0,'March 2017'!A1951))</f>
        <v>452199</v>
      </c>
      <c r="B1319">
        <f>IF(ISBLANK('March 2017'!G1951),"",IF(ISTEXT('March 2017'!G1951),0,'March 2017'!G1951))</f>
        <v>1048.99</v>
      </c>
    </row>
    <row r="1320" spans="1:2" x14ac:dyDescent="0.2">
      <c r="A1320">
        <f>IF(ISBLANK('March 2017'!A1955),"",IF(ISTEXT('March 2017'!A1955),0,'March 2017'!A1955))</f>
        <v>452200</v>
      </c>
      <c r="B1320">
        <f>IF(ISBLANK('March 2017'!G1955),"",IF(ISTEXT('March 2017'!G1955),0,'March 2017'!G1955))</f>
        <v>3530.73</v>
      </c>
    </row>
    <row r="1321" spans="1:2" x14ac:dyDescent="0.2">
      <c r="A1321" t="str">
        <f>IF(ISBLANK('March 2017'!A1956),"",IF(ISTEXT('March 2017'!A1956),0,'March 2017'!A1956))</f>
        <v/>
      </c>
      <c r="B1321" t="str">
        <f>IF(ISBLANK('March 2017'!G1956),"",IF(ISTEXT('March 2017'!G1956),0,'March 2017'!G1956))</f>
        <v/>
      </c>
    </row>
    <row r="1322" spans="1:2" x14ac:dyDescent="0.2">
      <c r="A1322">
        <f>IF(ISBLANK('March 2017'!A1957),"",IF(ISTEXT('March 2017'!A1957),0,'March 2017'!A1957))</f>
        <v>453035</v>
      </c>
      <c r="B1322">
        <f>IF(ISBLANK('March 2017'!G1957),"",IF(ISTEXT('March 2017'!G1957),0,'March 2017'!G1957))</f>
        <v>4075.41</v>
      </c>
    </row>
    <row r="1323" spans="1:2" x14ac:dyDescent="0.2">
      <c r="A1323" t="str">
        <f>IF(ISBLANK('March 2017'!A1958),"",IF(ISTEXT('March 2017'!A1958),0,'March 2017'!A1958))</f>
        <v/>
      </c>
      <c r="B1323" t="str">
        <f>IF(ISBLANK('March 2017'!G1958),"",IF(ISTEXT('March 2017'!G1958),0,'March 2017'!G1958))</f>
        <v/>
      </c>
    </row>
    <row r="1324" spans="1:2" x14ac:dyDescent="0.2">
      <c r="A1324" t="str">
        <f>IF(ISBLANK('March 2017'!A1959),"",IF(ISTEXT('March 2017'!A1959),0,'March 2017'!A1959))</f>
        <v/>
      </c>
      <c r="B1324" t="str">
        <f>IF(ISBLANK('March 2017'!G1959),"",IF(ISTEXT('March 2017'!G1959),0,'March 2017'!G1959))</f>
        <v/>
      </c>
    </row>
    <row r="1325" spans="1:2" x14ac:dyDescent="0.2">
      <c r="A1325" t="str">
        <f>IF(ISBLANK('March 2017'!A1960),"",IF(ISTEXT('March 2017'!A1960),0,'March 2017'!A1960))</f>
        <v/>
      </c>
      <c r="B1325" t="str">
        <f>IF(ISBLANK('March 2017'!G1960),"",IF(ISTEXT('March 2017'!G1960),0,'March 2017'!G1960))</f>
        <v/>
      </c>
    </row>
    <row r="1326" spans="1:2" x14ac:dyDescent="0.2">
      <c r="A1326" t="str">
        <f>IF(ISBLANK('March 2017'!A1961),"",IF(ISTEXT('March 2017'!A1961),0,'March 2017'!A1961))</f>
        <v/>
      </c>
      <c r="B1326" t="str">
        <f>IF(ISBLANK('March 2017'!G1961),"",IF(ISTEXT('March 2017'!G1961),0,'March 2017'!G1961))</f>
        <v/>
      </c>
    </row>
    <row r="1327" spans="1:2" x14ac:dyDescent="0.2">
      <c r="A1327">
        <f>IF(ISBLANK('March 2017'!A1962),"",IF(ISTEXT('March 2017'!A1962),0,'March 2017'!A1962))</f>
        <v>453447</v>
      </c>
      <c r="B1327">
        <f>IF(ISBLANK('March 2017'!G1962),"",IF(ISTEXT('March 2017'!G1962),0,'March 2017'!G1962))</f>
        <v>13342.62</v>
      </c>
    </row>
    <row r="1328" spans="1:2" x14ac:dyDescent="0.2">
      <c r="A1328" t="str">
        <f>IF(ISBLANK('March 2017'!A1963),"",IF(ISTEXT('March 2017'!A1963),0,'March 2017'!A1963))</f>
        <v/>
      </c>
      <c r="B1328" t="str">
        <f>IF(ISBLANK('March 2017'!G1963),"",IF(ISTEXT('March 2017'!G1963),0,'March 2017'!G1963))</f>
        <v/>
      </c>
    </row>
    <row r="1329" spans="1:2" x14ac:dyDescent="0.2">
      <c r="A1329" t="str">
        <f>IF(ISBLANK('March 2017'!A1964),"",IF(ISTEXT('March 2017'!A1964),0,'March 2017'!A1964))</f>
        <v/>
      </c>
      <c r="B1329" t="str">
        <f>IF(ISBLANK('March 2017'!G1964),"",IF(ISTEXT('March 2017'!G1964),0,'March 2017'!G1964))</f>
        <v/>
      </c>
    </row>
    <row r="1330" spans="1:2" x14ac:dyDescent="0.2">
      <c r="A1330" t="str">
        <f>IF(ISBLANK('March 2017'!A1965),"",IF(ISTEXT('March 2017'!A1965),0,'March 2017'!A1965))</f>
        <v/>
      </c>
      <c r="B1330" t="str">
        <f>IF(ISBLANK('March 2017'!G1965),"",IF(ISTEXT('March 2017'!G1965),0,'March 2017'!G1965))</f>
        <v/>
      </c>
    </row>
    <row r="1331" spans="1:2" x14ac:dyDescent="0.2">
      <c r="A1331" t="str">
        <f>IF(ISBLANK('March 2017'!A1966),"",IF(ISTEXT('March 2017'!A1966),0,'March 2017'!A1966))</f>
        <v/>
      </c>
      <c r="B1331" t="str">
        <f>IF(ISBLANK('March 2017'!G1966),"",IF(ISTEXT('March 2017'!G1966),0,'March 2017'!G1966))</f>
        <v/>
      </c>
    </row>
    <row r="1332" spans="1:2" x14ac:dyDescent="0.2">
      <c r="A1332" t="str">
        <f>IF(ISBLANK('March 2017'!A1967),"",IF(ISTEXT('March 2017'!A1967),0,'March 2017'!A1967))</f>
        <v/>
      </c>
      <c r="B1332" t="str">
        <f>IF(ISBLANK('March 2017'!G1967),"",IF(ISTEXT('March 2017'!G1967),0,'March 2017'!G1967))</f>
        <v/>
      </c>
    </row>
    <row r="1333" spans="1:2" x14ac:dyDescent="0.2">
      <c r="A1333" t="str">
        <f>IF(ISBLANK('March 2017'!A1968),"",IF(ISTEXT('March 2017'!A1968),0,'March 2017'!A1968))</f>
        <v/>
      </c>
      <c r="B1333" t="str">
        <f>IF(ISBLANK('March 2017'!G1968),"",IF(ISTEXT('March 2017'!G1968),0,'March 2017'!G1968))</f>
        <v/>
      </c>
    </row>
    <row r="1334" spans="1:2" x14ac:dyDescent="0.2">
      <c r="A1334" t="str">
        <f>IF(ISBLANK('March 2017'!A1969),"",IF(ISTEXT('March 2017'!A1969),0,'March 2017'!A1969))</f>
        <v/>
      </c>
      <c r="B1334" t="str">
        <f>IF(ISBLANK('March 2017'!G1969),"",IF(ISTEXT('March 2017'!G1969),0,'March 2017'!G1969))</f>
        <v/>
      </c>
    </row>
    <row r="1335" spans="1:2" x14ac:dyDescent="0.2">
      <c r="A1335" t="str">
        <f>IF(ISBLANK('March 2017'!A1970),"",IF(ISTEXT('March 2017'!A1970),0,'March 2017'!A1970))</f>
        <v/>
      </c>
      <c r="B1335" t="str">
        <f>IF(ISBLANK('March 2017'!G1970),"",IF(ISTEXT('March 2017'!G1970),0,'March 2017'!G1970))</f>
        <v/>
      </c>
    </row>
    <row r="1336" spans="1:2" x14ac:dyDescent="0.2">
      <c r="A1336" t="str">
        <f>IF(ISBLANK('March 2017'!A1971),"",IF(ISTEXT('March 2017'!A1971),0,'March 2017'!A1971))</f>
        <v/>
      </c>
      <c r="B1336" t="str">
        <f>IF(ISBLANK('March 2017'!G1971),"",IF(ISTEXT('March 2017'!G1971),0,'March 2017'!G1971))</f>
        <v/>
      </c>
    </row>
    <row r="1337" spans="1:2" x14ac:dyDescent="0.2">
      <c r="A1337">
        <f>IF(ISBLANK('March 2017'!A1975),"",IF(ISTEXT('March 2017'!A1975),0,'March 2017'!A1975))</f>
        <v>453036</v>
      </c>
      <c r="B1337">
        <f>IF(ISBLANK('March 2017'!G1975),"",IF(ISTEXT('March 2017'!G1975),0,'March 2017'!G1975))</f>
        <v>60.48</v>
      </c>
    </row>
    <row r="1338" spans="1:2" x14ac:dyDescent="0.2">
      <c r="A1338">
        <f>IF(ISBLANK('March 2017'!A1979),"",IF(ISTEXT('March 2017'!A1979),0,'March 2017'!A1979))</f>
        <v>452201</v>
      </c>
      <c r="B1338">
        <f>IF(ISBLANK('March 2017'!G1979),"",IF(ISTEXT('March 2017'!G1979),0,'March 2017'!G1979))</f>
        <v>890</v>
      </c>
    </row>
    <row r="1339" spans="1:2" x14ac:dyDescent="0.2">
      <c r="A1339">
        <f>IF(ISBLANK('March 2017'!A1980),"",IF(ISTEXT('March 2017'!A1980),0,'March 2017'!A1980))</f>
        <v>452202</v>
      </c>
      <c r="B1339">
        <f>IF(ISBLANK('March 2017'!G1980),"",IF(ISTEXT('March 2017'!G1980),0,'March 2017'!G1980))</f>
        <v>98</v>
      </c>
    </row>
    <row r="1340" spans="1:2" x14ac:dyDescent="0.2">
      <c r="A1340">
        <f>IF(ISBLANK('March 2017'!A1981),"",IF(ISTEXT('March 2017'!A1981),0,'March 2017'!A1981))</f>
        <v>452674</v>
      </c>
      <c r="B1340">
        <f>IF(ISBLANK('March 2017'!G1981),"",IF(ISTEXT('March 2017'!G1981),0,'March 2017'!G1981))</f>
        <v>1311</v>
      </c>
    </row>
    <row r="1341" spans="1:2" x14ac:dyDescent="0.2">
      <c r="A1341" t="str">
        <f>IF(ISBLANK('March 2017'!A1982),"",IF(ISTEXT('March 2017'!A1982),0,'March 2017'!A1982))</f>
        <v/>
      </c>
      <c r="B1341" t="str">
        <f>IF(ISBLANK('March 2017'!G1982),"",IF(ISTEXT('March 2017'!G1982),0,'March 2017'!G1982))</f>
        <v/>
      </c>
    </row>
    <row r="1342" spans="1:2" x14ac:dyDescent="0.2">
      <c r="A1342">
        <f>IF(ISBLANK('March 2017'!A1983),"",IF(ISTEXT('March 2017'!A1983),0,'March 2017'!A1983))</f>
        <v>452855</v>
      </c>
      <c r="B1342">
        <f>IF(ISBLANK('March 2017'!G1983),"",IF(ISTEXT('March 2017'!G1983),0,'March 2017'!G1983))</f>
        <v>1311</v>
      </c>
    </row>
    <row r="1343" spans="1:2" x14ac:dyDescent="0.2">
      <c r="A1343" t="str">
        <f>IF(ISBLANK('March 2017'!A1984),"",IF(ISTEXT('March 2017'!A1984),0,'March 2017'!A1984))</f>
        <v/>
      </c>
      <c r="B1343" t="str">
        <f>IF(ISBLANK('March 2017'!G1984),"",IF(ISTEXT('March 2017'!G1984),0,'March 2017'!G1984))</f>
        <v/>
      </c>
    </row>
    <row r="1344" spans="1:2" x14ac:dyDescent="0.2">
      <c r="A1344">
        <f>IF(ISBLANK('March 2017'!A1988),"",IF(ISTEXT('March 2017'!A1988),0,'March 2017'!A1988))</f>
        <v>452036</v>
      </c>
      <c r="B1344">
        <f>IF(ISBLANK('March 2017'!G1988),"",IF(ISTEXT('March 2017'!G1988),0,'March 2017'!G1988))</f>
        <v>450</v>
      </c>
    </row>
    <row r="1345" spans="1:2" x14ac:dyDescent="0.2">
      <c r="A1345" t="str">
        <f>IF(ISBLANK('March 2017'!A1989),"",IF(ISTEXT('March 2017'!A1989),0,'March 2017'!A1989))</f>
        <v/>
      </c>
      <c r="B1345">
        <f>IF(ISBLANK('March 2017'!G1989),"",IF(ISTEXT('March 2017'!G1989),0,'March 2017'!G1989))</f>
        <v>450</v>
      </c>
    </row>
    <row r="1346" spans="1:2" x14ac:dyDescent="0.2">
      <c r="A1346" t="str">
        <f>IF(ISBLANK('March 2017'!A1990),"",IF(ISTEXT('March 2017'!A1990),0,'March 2017'!A1990))</f>
        <v/>
      </c>
      <c r="B1346">
        <f>IF(ISBLANK('March 2017'!G1990),"",IF(ISTEXT('March 2017'!G1990),0,'March 2017'!G1990))</f>
        <v>450</v>
      </c>
    </row>
    <row r="1347" spans="1:2" x14ac:dyDescent="0.2">
      <c r="A1347" t="str">
        <f>IF(ISBLANK('March 2017'!A1991),"",IF(ISTEXT('March 2017'!A1991),0,'March 2017'!A1991))</f>
        <v/>
      </c>
      <c r="B1347">
        <f>IF(ISBLANK('March 2017'!G1991),"",IF(ISTEXT('March 2017'!G1991),0,'March 2017'!G1991))</f>
        <v>450</v>
      </c>
    </row>
    <row r="1348" spans="1:2" x14ac:dyDescent="0.2">
      <c r="A1348">
        <f>IF(ISBLANK('March 2017'!A1992),"",IF(ISTEXT('March 2017'!A1992),0,'March 2017'!A1992))</f>
        <v>452899</v>
      </c>
      <c r="B1348">
        <f>IF(ISBLANK('March 2017'!G1992),"",IF(ISTEXT('March 2017'!G1992),0,'March 2017'!G1992))</f>
        <v>450</v>
      </c>
    </row>
    <row r="1349" spans="1:2" x14ac:dyDescent="0.2">
      <c r="A1349">
        <f>IF(ISBLANK('March 2017'!A1993),"",IF(ISTEXT('March 2017'!A1993),0,'March 2017'!A1993))</f>
        <v>453298</v>
      </c>
      <c r="B1349">
        <f>IF(ISBLANK('March 2017'!G1993),"",IF(ISTEXT('March 2017'!G1993),0,'March 2017'!G1993))</f>
        <v>100</v>
      </c>
    </row>
    <row r="1350" spans="1:2" x14ac:dyDescent="0.2">
      <c r="A1350" t="str">
        <f>IF(ISBLANK('March 2017'!A1994),"",IF(ISTEXT('March 2017'!A1994),0,'March 2017'!A1994))</f>
        <v/>
      </c>
      <c r="B1350">
        <f>IF(ISBLANK('March 2017'!G1994),"",IF(ISTEXT('March 2017'!G1994),0,'March 2017'!G1994))</f>
        <v>450</v>
      </c>
    </row>
    <row r="1351" spans="1:2" x14ac:dyDescent="0.2">
      <c r="A1351" t="str">
        <f>IF(ISBLANK('March 2017'!A1995),"",IF(ISTEXT('March 2017'!A1995),0,'March 2017'!A1995))</f>
        <v/>
      </c>
      <c r="B1351">
        <f>IF(ISBLANK('March 2017'!G1995),"",IF(ISTEXT('March 2017'!G1995),0,'March 2017'!G1995))</f>
        <v>450</v>
      </c>
    </row>
    <row r="1352" spans="1:2" x14ac:dyDescent="0.2">
      <c r="A1352">
        <f>IF(ISBLANK('March 2017'!A1999),"",IF(ISTEXT('March 2017'!A1999),0,'March 2017'!A1999))</f>
        <v>453037</v>
      </c>
      <c r="B1352">
        <f>IF(ISBLANK('March 2017'!G1999),"",IF(ISTEXT('March 2017'!G1999),0,'March 2017'!G1999))</f>
        <v>53000</v>
      </c>
    </row>
    <row r="1353" spans="1:2" x14ac:dyDescent="0.2">
      <c r="A1353">
        <f>IF(ISBLANK('March 2017'!A2000),"",IF(ISTEXT('March 2017'!A2000),0,'March 2017'!A2000))</f>
        <v>453448</v>
      </c>
      <c r="B1353">
        <f>IF(ISBLANK('March 2017'!G2000),"",IF(ISTEXT('March 2017'!G2000),0,'March 2017'!G2000))</f>
        <v>27000</v>
      </c>
    </row>
    <row r="1354" spans="1:2" x14ac:dyDescent="0.2">
      <c r="A1354">
        <f>IF(ISBLANK('March 2017'!A2004),"",IF(ISTEXT('March 2017'!A2004),0,'March 2017'!A2004))</f>
        <v>453040</v>
      </c>
      <c r="B1354">
        <f>IF(ISBLANK('March 2017'!G2004),"",IF(ISTEXT('March 2017'!G2004),0,'March 2017'!G2004))</f>
        <v>30110.99</v>
      </c>
    </row>
    <row r="1355" spans="1:2" x14ac:dyDescent="0.2">
      <c r="A1355" t="str">
        <f>IF(ISBLANK('March 2017'!A2005),"",IF(ISTEXT('March 2017'!A2005),0,'March 2017'!A2005))</f>
        <v/>
      </c>
      <c r="B1355" t="str">
        <f>IF(ISBLANK('March 2017'!G2005),"",IF(ISTEXT('March 2017'!G2005),0,'March 2017'!G2005))</f>
        <v/>
      </c>
    </row>
    <row r="1356" spans="1:2" x14ac:dyDescent="0.2">
      <c r="A1356" t="str">
        <f>IF(ISBLANK('March 2017'!A2006),"",IF(ISTEXT('March 2017'!A2006),0,'March 2017'!A2006))</f>
        <v/>
      </c>
      <c r="B1356" t="str">
        <f>IF(ISBLANK('March 2017'!G2006),"",IF(ISTEXT('March 2017'!G2006),0,'March 2017'!G2006))</f>
        <v/>
      </c>
    </row>
    <row r="1357" spans="1:2" x14ac:dyDescent="0.2">
      <c r="A1357" t="str">
        <f>IF(ISBLANK('March 2017'!A2007),"",IF(ISTEXT('March 2017'!A2007),0,'March 2017'!A2007))</f>
        <v/>
      </c>
      <c r="B1357" t="str">
        <f>IF(ISBLANK('March 2017'!G2007),"",IF(ISTEXT('March 2017'!G2007),0,'March 2017'!G2007))</f>
        <v/>
      </c>
    </row>
    <row r="1358" spans="1:2" x14ac:dyDescent="0.2">
      <c r="A1358" t="str">
        <f>IF(ISBLANK('March 2017'!A2008),"",IF(ISTEXT('March 2017'!A2008),0,'March 2017'!A2008))</f>
        <v/>
      </c>
      <c r="B1358" t="str">
        <f>IF(ISBLANK('March 2017'!G2008),"",IF(ISTEXT('March 2017'!G2008),0,'March 2017'!G2008))</f>
        <v/>
      </c>
    </row>
    <row r="1359" spans="1:2" x14ac:dyDescent="0.2">
      <c r="A1359" t="str">
        <f>IF(ISBLANK('March 2017'!A2009),"",IF(ISTEXT('March 2017'!A2009),0,'March 2017'!A2009))</f>
        <v/>
      </c>
      <c r="B1359" t="str">
        <f>IF(ISBLANK('March 2017'!G2009),"",IF(ISTEXT('March 2017'!G2009),0,'March 2017'!G2009))</f>
        <v/>
      </c>
    </row>
    <row r="1360" spans="1:2" x14ac:dyDescent="0.2">
      <c r="A1360" t="str">
        <f>IF(ISBLANK('March 2017'!A2010),"",IF(ISTEXT('March 2017'!A2010),0,'March 2017'!A2010))</f>
        <v/>
      </c>
      <c r="B1360" t="str">
        <f>IF(ISBLANK('March 2017'!G2010),"",IF(ISTEXT('March 2017'!G2010),0,'March 2017'!G2010))</f>
        <v/>
      </c>
    </row>
    <row r="1361" spans="1:2" x14ac:dyDescent="0.2">
      <c r="A1361" t="str">
        <f>IF(ISBLANK('March 2017'!A2011),"",IF(ISTEXT('March 2017'!A2011),0,'March 2017'!A2011))</f>
        <v/>
      </c>
      <c r="B1361" t="str">
        <f>IF(ISBLANK('March 2017'!G2011),"",IF(ISTEXT('March 2017'!G2011),0,'March 2017'!G2011))</f>
        <v/>
      </c>
    </row>
    <row r="1362" spans="1:2" x14ac:dyDescent="0.2">
      <c r="A1362" t="str">
        <f>IF(ISBLANK('March 2017'!A2012),"",IF(ISTEXT('March 2017'!A2012),0,'March 2017'!A2012))</f>
        <v/>
      </c>
      <c r="B1362" t="str">
        <f>IF(ISBLANK('March 2017'!G2012),"",IF(ISTEXT('March 2017'!G2012),0,'March 2017'!G2012))</f>
        <v/>
      </c>
    </row>
    <row r="1363" spans="1:2" x14ac:dyDescent="0.2">
      <c r="A1363" t="str">
        <f>IF(ISBLANK('March 2017'!A2013),"",IF(ISTEXT('March 2017'!A2013),0,'March 2017'!A2013))</f>
        <v/>
      </c>
      <c r="B1363" t="str">
        <f>IF(ISBLANK('March 2017'!G2013),"",IF(ISTEXT('March 2017'!G2013),0,'March 2017'!G2013))</f>
        <v/>
      </c>
    </row>
    <row r="1364" spans="1:2" x14ac:dyDescent="0.2">
      <c r="A1364" t="str">
        <f>IF(ISBLANK('March 2017'!A2014),"",IF(ISTEXT('March 2017'!A2014),0,'March 2017'!A2014))</f>
        <v/>
      </c>
      <c r="B1364" t="str">
        <f>IF(ISBLANK('March 2017'!G2014),"",IF(ISTEXT('March 2017'!G2014),0,'March 2017'!G2014))</f>
        <v/>
      </c>
    </row>
    <row r="1365" spans="1:2" x14ac:dyDescent="0.2">
      <c r="A1365" t="str">
        <f>IF(ISBLANK('March 2017'!A2015),"",IF(ISTEXT('March 2017'!A2015),0,'March 2017'!A2015))</f>
        <v/>
      </c>
      <c r="B1365" t="str">
        <f>IF(ISBLANK('March 2017'!G2015),"",IF(ISTEXT('March 2017'!G2015),0,'March 2017'!G2015))</f>
        <v/>
      </c>
    </row>
    <row r="1366" spans="1:2" x14ac:dyDescent="0.2">
      <c r="A1366" t="str">
        <f>IF(ISBLANK('March 2017'!A2016),"",IF(ISTEXT('March 2017'!A2016),0,'March 2017'!A2016))</f>
        <v/>
      </c>
      <c r="B1366" t="str">
        <f>IF(ISBLANK('March 2017'!G2016),"",IF(ISTEXT('March 2017'!G2016),0,'March 2017'!G2016))</f>
        <v/>
      </c>
    </row>
    <row r="1367" spans="1:2" x14ac:dyDescent="0.2">
      <c r="A1367" t="str">
        <f>IF(ISBLANK('March 2017'!A2017),"",IF(ISTEXT('March 2017'!A2017),0,'March 2017'!A2017))</f>
        <v/>
      </c>
      <c r="B1367" t="str">
        <f>IF(ISBLANK('March 2017'!G2017),"",IF(ISTEXT('March 2017'!G2017),0,'March 2017'!G2017))</f>
        <v/>
      </c>
    </row>
    <row r="1368" spans="1:2" x14ac:dyDescent="0.2">
      <c r="A1368" t="str">
        <f>IF(ISBLANK('March 2017'!A2018),"",IF(ISTEXT('March 2017'!A2018),0,'March 2017'!A2018))</f>
        <v/>
      </c>
      <c r="B1368" t="str">
        <f>IF(ISBLANK('March 2017'!G2018),"",IF(ISTEXT('March 2017'!G2018),0,'March 2017'!G2018))</f>
        <v/>
      </c>
    </row>
    <row r="1369" spans="1:2" x14ac:dyDescent="0.2">
      <c r="A1369" t="str">
        <f>IF(ISBLANK('March 2017'!A2019),"",IF(ISTEXT('March 2017'!A2019),0,'March 2017'!A2019))</f>
        <v/>
      </c>
      <c r="B1369" t="str">
        <f>IF(ISBLANK('March 2017'!G2019),"",IF(ISTEXT('March 2017'!G2019),0,'March 2017'!G2019))</f>
        <v/>
      </c>
    </row>
    <row r="1370" spans="1:2" x14ac:dyDescent="0.2">
      <c r="A1370" t="str">
        <f>IF(ISBLANK('March 2017'!A2020),"",IF(ISTEXT('March 2017'!A2020),0,'March 2017'!A2020))</f>
        <v/>
      </c>
      <c r="B1370" t="str">
        <f>IF(ISBLANK('March 2017'!G2020),"",IF(ISTEXT('March 2017'!G2020),0,'March 2017'!G2020))</f>
        <v/>
      </c>
    </row>
    <row r="1371" spans="1:2" x14ac:dyDescent="0.2">
      <c r="A1371" t="str">
        <f>IF(ISBLANK('March 2017'!A2021),"",IF(ISTEXT('March 2017'!A2021),0,'March 2017'!A2021))</f>
        <v/>
      </c>
      <c r="B1371" t="str">
        <f>IF(ISBLANK('March 2017'!G2021),"",IF(ISTEXT('March 2017'!G2021),0,'March 2017'!G2021))</f>
        <v/>
      </c>
    </row>
    <row r="1372" spans="1:2" x14ac:dyDescent="0.2">
      <c r="A1372" t="str">
        <f>IF(ISBLANK('March 2017'!A2022),"",IF(ISTEXT('March 2017'!A2022),0,'March 2017'!A2022))</f>
        <v/>
      </c>
      <c r="B1372" t="str">
        <f>IF(ISBLANK('March 2017'!G2022),"",IF(ISTEXT('March 2017'!G2022),0,'March 2017'!G2022))</f>
        <v/>
      </c>
    </row>
    <row r="1373" spans="1:2" x14ac:dyDescent="0.2">
      <c r="A1373" t="str">
        <f>IF(ISBLANK('March 2017'!A2023),"",IF(ISTEXT('March 2017'!A2023),0,'March 2017'!A2023))</f>
        <v/>
      </c>
      <c r="B1373" t="str">
        <f>IF(ISBLANK('March 2017'!G2023),"",IF(ISTEXT('March 2017'!G2023),0,'March 2017'!G2023))</f>
        <v/>
      </c>
    </row>
    <row r="1374" spans="1:2" x14ac:dyDescent="0.2">
      <c r="A1374" t="str">
        <f>IF(ISBLANK('March 2017'!A2024),"",IF(ISTEXT('March 2017'!A2024),0,'March 2017'!A2024))</f>
        <v/>
      </c>
      <c r="B1374" t="str">
        <f>IF(ISBLANK('March 2017'!G2024),"",IF(ISTEXT('March 2017'!G2024),0,'March 2017'!G2024))</f>
        <v/>
      </c>
    </row>
    <row r="1375" spans="1:2" x14ac:dyDescent="0.2">
      <c r="A1375" t="str">
        <f>IF(ISBLANK('March 2017'!A2025),"",IF(ISTEXT('March 2017'!A2025),0,'March 2017'!A2025))</f>
        <v/>
      </c>
      <c r="B1375" t="str">
        <f>IF(ISBLANK('March 2017'!G2025),"",IF(ISTEXT('March 2017'!G2025),0,'March 2017'!G2025))</f>
        <v/>
      </c>
    </row>
    <row r="1376" spans="1:2" x14ac:dyDescent="0.2">
      <c r="A1376" t="str">
        <f>IF(ISBLANK('March 2017'!A2026),"",IF(ISTEXT('March 2017'!A2026),0,'March 2017'!A2026))</f>
        <v/>
      </c>
      <c r="B1376" t="str">
        <f>IF(ISBLANK('March 2017'!G2026),"",IF(ISTEXT('March 2017'!G2026),0,'March 2017'!G2026))</f>
        <v/>
      </c>
    </row>
    <row r="1377" spans="1:2" x14ac:dyDescent="0.2">
      <c r="A1377" t="str">
        <f>IF(ISBLANK('March 2017'!A2027),"",IF(ISTEXT('March 2017'!A2027),0,'March 2017'!A2027))</f>
        <v/>
      </c>
      <c r="B1377" t="str">
        <f>IF(ISBLANK('March 2017'!G2027),"",IF(ISTEXT('March 2017'!G2027),0,'March 2017'!G2027))</f>
        <v/>
      </c>
    </row>
    <row r="1378" spans="1:2" x14ac:dyDescent="0.2">
      <c r="A1378" t="str">
        <f>IF(ISBLANK('March 2017'!A2028),"",IF(ISTEXT('March 2017'!A2028),0,'March 2017'!A2028))</f>
        <v/>
      </c>
      <c r="B1378" t="str">
        <f>IF(ISBLANK('March 2017'!G2028),"",IF(ISTEXT('March 2017'!G2028),0,'March 2017'!G2028))</f>
        <v/>
      </c>
    </row>
    <row r="1379" spans="1:2" x14ac:dyDescent="0.2">
      <c r="A1379" t="str">
        <f>IF(ISBLANK('March 2017'!A2029),"",IF(ISTEXT('March 2017'!A2029),0,'March 2017'!A2029))</f>
        <v/>
      </c>
      <c r="B1379" t="str">
        <f>IF(ISBLANK('March 2017'!G2029),"",IF(ISTEXT('March 2017'!G2029),0,'March 2017'!G2029))</f>
        <v/>
      </c>
    </row>
    <row r="1380" spans="1:2" x14ac:dyDescent="0.2">
      <c r="A1380" t="str">
        <f>IF(ISBLANK('March 2017'!A2030),"",IF(ISTEXT('March 2017'!A2030),0,'March 2017'!A2030))</f>
        <v/>
      </c>
      <c r="B1380" t="str">
        <f>IF(ISBLANK('March 2017'!G2030),"",IF(ISTEXT('March 2017'!G2030),0,'March 2017'!G2030))</f>
        <v/>
      </c>
    </row>
    <row r="1381" spans="1:2" x14ac:dyDescent="0.2">
      <c r="A1381" t="str">
        <f>IF(ISBLANK('March 2017'!A2031),"",IF(ISTEXT('March 2017'!A2031),0,'March 2017'!A2031))</f>
        <v/>
      </c>
      <c r="B1381" t="str">
        <f>IF(ISBLANK('March 2017'!G2031),"",IF(ISTEXT('March 2017'!G2031),0,'March 2017'!G2031))</f>
        <v/>
      </c>
    </row>
    <row r="1382" spans="1:2" x14ac:dyDescent="0.2">
      <c r="A1382" t="str">
        <f>IF(ISBLANK('March 2017'!A2032),"",IF(ISTEXT('March 2017'!A2032),0,'March 2017'!A2032))</f>
        <v/>
      </c>
      <c r="B1382" t="str">
        <f>IF(ISBLANK('March 2017'!G2032),"",IF(ISTEXT('March 2017'!G2032),0,'March 2017'!G2032))</f>
        <v/>
      </c>
    </row>
    <row r="1383" spans="1:2" x14ac:dyDescent="0.2">
      <c r="A1383" t="str">
        <f>IF(ISBLANK('March 2017'!A2033),"",IF(ISTEXT('March 2017'!A2033),0,'March 2017'!A2033))</f>
        <v/>
      </c>
      <c r="B1383" t="str">
        <f>IF(ISBLANK('March 2017'!G2033),"",IF(ISTEXT('March 2017'!G2033),0,'March 2017'!G2033))</f>
        <v/>
      </c>
    </row>
    <row r="1384" spans="1:2" x14ac:dyDescent="0.2">
      <c r="A1384" t="str">
        <f>IF(ISBLANK('March 2017'!A2034),"",IF(ISTEXT('March 2017'!A2034),0,'March 2017'!A2034))</f>
        <v/>
      </c>
      <c r="B1384" t="str">
        <f>IF(ISBLANK('March 2017'!G2034),"",IF(ISTEXT('March 2017'!G2034),0,'March 2017'!G2034))</f>
        <v/>
      </c>
    </row>
    <row r="1385" spans="1:2" x14ac:dyDescent="0.2">
      <c r="A1385" t="str">
        <f>IF(ISBLANK('March 2017'!A2035),"",IF(ISTEXT('March 2017'!A2035),0,'March 2017'!A2035))</f>
        <v/>
      </c>
      <c r="B1385" t="str">
        <f>IF(ISBLANK('March 2017'!G2035),"",IF(ISTEXT('March 2017'!G2035),0,'March 2017'!G2035))</f>
        <v/>
      </c>
    </row>
    <row r="1386" spans="1:2" x14ac:dyDescent="0.2">
      <c r="A1386">
        <f>IF(ISBLANK('March 2017'!A2039),"",IF(ISTEXT('March 2017'!A2039),0,'March 2017'!A2039))</f>
        <v>452203</v>
      </c>
      <c r="B1386">
        <f>IF(ISBLANK('March 2017'!G2039),"",IF(ISTEXT('March 2017'!G2039),0,'March 2017'!G2039))</f>
        <v>4939.93</v>
      </c>
    </row>
    <row r="1387" spans="1:2" x14ac:dyDescent="0.2">
      <c r="A1387">
        <f>IF(ISBLANK('March 2017'!A2043),"",IF(ISTEXT('March 2017'!A2043),0,'March 2017'!A2043))</f>
        <v>452504</v>
      </c>
      <c r="B1387">
        <f>IF(ISBLANK('March 2017'!G2043),"",IF(ISTEXT('March 2017'!G2043),0,'March 2017'!G2043))</f>
        <v>450</v>
      </c>
    </row>
    <row r="1388" spans="1:2" x14ac:dyDescent="0.2">
      <c r="A1388" t="str">
        <f>IF(ISBLANK('March 2017'!A2044),"",IF(ISTEXT('March 2017'!A2044),0,'March 2017'!A2044))</f>
        <v/>
      </c>
      <c r="B1388">
        <f>IF(ISBLANK('March 2017'!G2044),"",IF(ISTEXT('March 2017'!G2044),0,'March 2017'!G2044))</f>
        <v>450</v>
      </c>
    </row>
    <row r="1389" spans="1:2" x14ac:dyDescent="0.2">
      <c r="A1389" t="str">
        <f>IF(ISBLANK('March 2017'!A2045),"",IF(ISTEXT('March 2017'!A2045),0,'March 2017'!A2045))</f>
        <v/>
      </c>
      <c r="B1389">
        <f>IF(ISBLANK('March 2017'!G2045),"",IF(ISTEXT('March 2017'!G2045),0,'March 2017'!G2045))</f>
        <v>290</v>
      </c>
    </row>
    <row r="1390" spans="1:2" x14ac:dyDescent="0.2">
      <c r="A1390">
        <f>IF(ISBLANK('March 2017'!A2046),"",IF(ISTEXT('March 2017'!A2046),0,'March 2017'!A2046))</f>
        <v>453299</v>
      </c>
      <c r="B1390">
        <f>IF(ISBLANK('March 2017'!G2046),"",IF(ISTEXT('March 2017'!G2046),0,'March 2017'!G2046))</f>
        <v>450</v>
      </c>
    </row>
    <row r="1391" spans="1:2" x14ac:dyDescent="0.2">
      <c r="A1391">
        <f>IF(ISBLANK('March 2017'!A2050),"",IF(ISTEXT('March 2017'!A2050),0,'March 2017'!A2050))</f>
        <v>94279</v>
      </c>
      <c r="B1391">
        <f>IF(ISBLANK('March 2017'!G2050),"",IF(ISTEXT('March 2017'!G2050),0,'March 2017'!G2050))</f>
        <v>10920.07</v>
      </c>
    </row>
    <row r="1392" spans="1:2" x14ac:dyDescent="0.2">
      <c r="A1392">
        <f>IF(ISBLANK('March 2017'!A2051),"",IF(ISTEXT('March 2017'!A2051),0,'March 2017'!A2051))</f>
        <v>94299</v>
      </c>
      <c r="B1392">
        <f>IF(ISBLANK('March 2017'!G2051),"",IF(ISTEXT('March 2017'!G2051),0,'March 2017'!G2051))</f>
        <v>9245.4</v>
      </c>
    </row>
    <row r="1393" spans="1:2" x14ac:dyDescent="0.2">
      <c r="A1393">
        <f>IF(ISBLANK('March 2017'!A2052),"",IF(ISTEXT('March 2017'!A2052),0,'March 2017'!A2052))</f>
        <v>94331</v>
      </c>
      <c r="B1393">
        <f>IF(ISBLANK('March 2017'!G2052),"",IF(ISTEXT('March 2017'!G2052),0,'March 2017'!G2052))</f>
        <v>4500.2299999999996</v>
      </c>
    </row>
    <row r="1394" spans="1:2" x14ac:dyDescent="0.2">
      <c r="A1394">
        <f>IF(ISBLANK('March 2017'!A2056),"",IF(ISTEXT('March 2017'!A2056),0,'March 2017'!A2056))</f>
        <v>452204</v>
      </c>
      <c r="B1394">
        <f>IF(ISBLANK('March 2017'!G2056),"",IF(ISTEXT('March 2017'!G2056),0,'March 2017'!G2056))</f>
        <v>146.16999999999999</v>
      </c>
    </row>
    <row r="1395" spans="1:2" x14ac:dyDescent="0.2">
      <c r="A1395" t="str">
        <f>IF(ISBLANK('March 2017'!A2057),"",IF(ISTEXT('March 2017'!A2057),0,'March 2017'!A2057))</f>
        <v/>
      </c>
      <c r="B1395" t="str">
        <f>IF(ISBLANK('March 2017'!G2057),"",IF(ISTEXT('March 2017'!G2057),0,'March 2017'!G2057))</f>
        <v/>
      </c>
    </row>
    <row r="1396" spans="1:2" x14ac:dyDescent="0.2">
      <c r="A1396">
        <f>IF(ISBLANK('March 2017'!A2058),"",IF(ISTEXT('March 2017'!A2058),0,'March 2017'!A2058))</f>
        <v>452675</v>
      </c>
      <c r="B1396">
        <f>IF(ISBLANK('March 2017'!G2058),"",IF(ISTEXT('March 2017'!G2058),0,'March 2017'!G2058))</f>
        <v>48.59</v>
      </c>
    </row>
    <row r="1397" spans="1:2" x14ac:dyDescent="0.2">
      <c r="A1397">
        <f>IF(ISBLANK('March 2017'!A2059),"",IF(ISTEXT('March 2017'!A2059),0,'March 2017'!A2059))</f>
        <v>453041</v>
      </c>
      <c r="B1397">
        <f>IF(ISBLANK('March 2017'!G2059),"",IF(ISTEXT('March 2017'!G2059),0,'March 2017'!G2059))</f>
        <v>437.42</v>
      </c>
    </row>
    <row r="1398" spans="1:2" x14ac:dyDescent="0.2">
      <c r="A1398">
        <f>IF(ISBLANK('March 2017'!A2060),"",IF(ISTEXT('March 2017'!A2060),0,'March 2017'!A2060))</f>
        <v>453042</v>
      </c>
      <c r="B1398">
        <f>IF(ISBLANK('March 2017'!G2060),"",IF(ISTEXT('March 2017'!G2060),0,'March 2017'!G2060))</f>
        <v>92.65</v>
      </c>
    </row>
    <row r="1399" spans="1:2" x14ac:dyDescent="0.2">
      <c r="A1399" t="str">
        <f>IF(ISBLANK('March 2017'!A2061),"",IF(ISTEXT('March 2017'!A2061),0,'March 2017'!A2061))</f>
        <v/>
      </c>
      <c r="B1399" t="str">
        <f>IF(ISBLANK('March 2017'!G2061),"",IF(ISTEXT('March 2017'!G2061),0,'March 2017'!G2061))</f>
        <v/>
      </c>
    </row>
    <row r="1400" spans="1:2" x14ac:dyDescent="0.2">
      <c r="A1400">
        <f>IF(ISBLANK('March 2017'!A2062),"",IF(ISTEXT('March 2017'!A2062),0,'March 2017'!A2062))</f>
        <v>453043</v>
      </c>
      <c r="B1400">
        <f>IF(ISBLANK('March 2017'!G2062),"",IF(ISTEXT('March 2017'!G2062),0,'March 2017'!G2062))</f>
        <v>177.59</v>
      </c>
    </row>
    <row r="1401" spans="1:2" x14ac:dyDescent="0.2">
      <c r="A1401" t="str">
        <f>IF(ISBLANK('March 2017'!A2063),"",IF(ISTEXT('March 2017'!A2063),0,'March 2017'!A2063))</f>
        <v/>
      </c>
      <c r="B1401" t="str">
        <f>IF(ISBLANK('March 2017'!G2063),"",IF(ISTEXT('March 2017'!G2063),0,'March 2017'!G2063))</f>
        <v/>
      </c>
    </row>
    <row r="1402" spans="1:2" x14ac:dyDescent="0.2">
      <c r="A1402">
        <f>IF(ISBLANK('March 2017'!A2064),"",IF(ISTEXT('March 2017'!A2064),0,'March 2017'!A2064))</f>
        <v>453044</v>
      </c>
      <c r="B1402">
        <f>IF(ISBLANK('March 2017'!G2064),"",IF(ISTEXT('March 2017'!G2064),0,'March 2017'!G2064))</f>
        <v>890.24</v>
      </c>
    </row>
    <row r="1403" spans="1:2" x14ac:dyDescent="0.2">
      <c r="A1403">
        <f>IF(ISBLANK('March 2017'!A2065),"",IF(ISTEXT('March 2017'!A2065),0,'March 2017'!A2065))</f>
        <v>453045</v>
      </c>
      <c r="B1403">
        <f>IF(ISBLANK('March 2017'!G2065),"",IF(ISTEXT('March 2017'!G2065),0,'March 2017'!G2065))</f>
        <v>235.9</v>
      </c>
    </row>
    <row r="1404" spans="1:2" x14ac:dyDescent="0.2">
      <c r="A1404">
        <f>IF(ISBLANK('March 2017'!A2066),"",IF(ISTEXT('March 2017'!A2066),0,'March 2017'!A2066))</f>
        <v>453449</v>
      </c>
      <c r="B1404">
        <f>IF(ISBLANK('March 2017'!G2066),"",IF(ISTEXT('March 2017'!G2066),0,'March 2017'!G2066))</f>
        <v>874.65</v>
      </c>
    </row>
    <row r="1405" spans="1:2" x14ac:dyDescent="0.2">
      <c r="A1405">
        <f>IF(ISBLANK('March 2017'!A2070),"",IF(ISTEXT('March 2017'!A2070),0,'March 2017'!A2070))</f>
        <v>452505</v>
      </c>
      <c r="B1405">
        <f>IF(ISBLANK('March 2017'!G2070),"",IF(ISTEXT('March 2017'!G2070),0,'March 2017'!G2070))</f>
        <v>550</v>
      </c>
    </row>
    <row r="1406" spans="1:2" x14ac:dyDescent="0.2">
      <c r="A1406">
        <f>IF(ISBLANK('March 2017'!A2071),"",IF(ISTEXT('March 2017'!A2071),0,'March 2017'!A2071))</f>
        <v>452900</v>
      </c>
      <c r="B1406">
        <f>IF(ISBLANK('March 2017'!G2071),"",IF(ISTEXT('March 2017'!G2071),0,'March 2017'!G2071))</f>
        <v>1000</v>
      </c>
    </row>
    <row r="1407" spans="1:2" x14ac:dyDescent="0.2">
      <c r="A1407">
        <f>IF(ISBLANK('March 2017'!A2075),"",IF(ISTEXT('March 2017'!A2075),0,'March 2017'!A2075))</f>
        <v>452205</v>
      </c>
      <c r="B1407">
        <f>IF(ISBLANK('March 2017'!G2075),"",IF(ISTEXT('March 2017'!G2075),0,'March 2017'!G2075))</f>
        <v>36</v>
      </c>
    </row>
    <row r="1408" spans="1:2" x14ac:dyDescent="0.2">
      <c r="A1408">
        <f>IF(ISBLANK('March 2017'!A2076),"",IF(ISTEXT('March 2017'!A2076),0,'March 2017'!A2076))</f>
        <v>452676</v>
      </c>
      <c r="B1408">
        <f>IF(ISBLANK('March 2017'!G2076),"",IF(ISTEXT('March 2017'!G2076),0,'March 2017'!G2076))</f>
        <v>49.5</v>
      </c>
    </row>
    <row r="1409" spans="1:2" x14ac:dyDescent="0.2">
      <c r="A1409">
        <f>IF(ISBLANK('March 2017'!A2077),"",IF(ISTEXT('March 2017'!A2077),0,'March 2017'!A2077))</f>
        <v>453046</v>
      </c>
      <c r="B1409">
        <f>IF(ISBLANK('March 2017'!G2077),"",IF(ISTEXT('March 2017'!G2077),0,'March 2017'!G2077))</f>
        <v>92</v>
      </c>
    </row>
    <row r="1410" spans="1:2" x14ac:dyDescent="0.2">
      <c r="A1410" t="str">
        <f>IF(ISBLANK('March 2017'!A2078),"",IF(ISTEXT('March 2017'!A2078),0,'March 2017'!A2078))</f>
        <v/>
      </c>
      <c r="B1410" t="str">
        <f>IF(ISBLANK('March 2017'!G2078),"",IF(ISTEXT('March 2017'!G2078),0,'March 2017'!G2078))</f>
        <v/>
      </c>
    </row>
    <row r="1411" spans="1:2" x14ac:dyDescent="0.2">
      <c r="A1411" t="str">
        <f>IF(ISBLANK('March 2017'!A2079),"",IF(ISTEXT('March 2017'!A2079),0,'March 2017'!A2079))</f>
        <v/>
      </c>
      <c r="B1411" t="str">
        <f>IF(ISBLANK('March 2017'!G2079),"",IF(ISTEXT('March 2017'!G2079),0,'March 2017'!G2079))</f>
        <v/>
      </c>
    </row>
    <row r="1412" spans="1:2" x14ac:dyDescent="0.2">
      <c r="A1412">
        <f>IF(ISBLANK('March 2017'!A2080),"",IF(ISTEXT('March 2017'!A2080),0,'March 2017'!A2080))</f>
        <v>453450</v>
      </c>
      <c r="B1412">
        <f>IF(ISBLANK('March 2017'!G2080),"",IF(ISTEXT('March 2017'!G2080),0,'March 2017'!G2080))</f>
        <v>40</v>
      </c>
    </row>
    <row r="1413" spans="1:2" x14ac:dyDescent="0.2">
      <c r="A1413">
        <f>IF(ISBLANK('March 2017'!A2084),"",IF(ISTEXT('March 2017'!A2084),0,'March 2017'!A2084))</f>
        <v>453047</v>
      </c>
      <c r="B1413">
        <f>IF(ISBLANK('March 2017'!G2084),"",IF(ISTEXT('March 2017'!G2084),0,'March 2017'!G2084))</f>
        <v>150</v>
      </c>
    </row>
    <row r="1414" spans="1:2" x14ac:dyDescent="0.2">
      <c r="A1414">
        <f>IF(ISBLANK('March 2017'!A2085),"",IF(ISTEXT('March 2017'!A2085),0,'March 2017'!A2085))</f>
        <v>453048</v>
      </c>
      <c r="B1414">
        <f>IF(ISBLANK('March 2017'!G2085),"",IF(ISTEXT('March 2017'!G2085),0,'March 2017'!G2085))</f>
        <v>150</v>
      </c>
    </row>
    <row r="1415" spans="1:2" x14ac:dyDescent="0.2">
      <c r="A1415">
        <f>IF(ISBLANK('March 2017'!A2086),"",IF(ISTEXT('March 2017'!A2086),0,'March 2017'!A2086))</f>
        <v>453451</v>
      </c>
      <c r="B1415">
        <f>IF(ISBLANK('March 2017'!G2086),"",IF(ISTEXT('March 2017'!G2086),0,'March 2017'!G2086))</f>
        <v>150</v>
      </c>
    </row>
    <row r="1416" spans="1:2" x14ac:dyDescent="0.2">
      <c r="A1416" t="str">
        <f>IF(ISBLANK('March 2017'!A2087),"",IF(ISTEXT('March 2017'!A2087),0,'March 2017'!A2087))</f>
        <v/>
      </c>
      <c r="B1416">
        <f>IF(ISBLANK('March 2017'!G2087),"",IF(ISTEXT('March 2017'!G2087),0,'March 2017'!G2087))</f>
        <v>750</v>
      </c>
    </row>
    <row r="1417" spans="1:2" x14ac:dyDescent="0.2">
      <c r="A1417" t="str">
        <f>IF(ISBLANK('March 2017'!A2088),"",IF(ISTEXT('March 2017'!A2088),0,'March 2017'!A2088))</f>
        <v/>
      </c>
      <c r="B1417" t="str">
        <f>IF(ISBLANK('March 2017'!G2088),"",IF(ISTEXT('March 2017'!G2088),0,'March 2017'!G2088))</f>
        <v/>
      </c>
    </row>
    <row r="1418" spans="1:2" x14ac:dyDescent="0.2">
      <c r="A1418" t="str">
        <f>IF(ISBLANK('March 2017'!A2089),"",IF(ISTEXT('March 2017'!A2089),0,'March 2017'!A2089))</f>
        <v/>
      </c>
      <c r="B1418" t="str">
        <f>IF(ISBLANK('March 2017'!G2089),"",IF(ISTEXT('March 2017'!G2089),0,'March 2017'!G2089))</f>
        <v/>
      </c>
    </row>
    <row r="1419" spans="1:2" x14ac:dyDescent="0.2">
      <c r="A1419" t="str">
        <f>IF(ISBLANK('March 2017'!A2090),"",IF(ISTEXT('March 2017'!A2090),0,'March 2017'!A2090))</f>
        <v/>
      </c>
      <c r="B1419" t="str">
        <f>IF(ISBLANK('March 2017'!G2090),"",IF(ISTEXT('March 2017'!G2090),0,'March 2017'!G2090))</f>
        <v/>
      </c>
    </row>
    <row r="1420" spans="1:2" x14ac:dyDescent="0.2">
      <c r="A1420" t="str">
        <f>IF(ISBLANK('March 2017'!A2091),"",IF(ISTEXT('March 2017'!A2091),0,'March 2017'!A2091))</f>
        <v/>
      </c>
      <c r="B1420" t="str">
        <f>IF(ISBLANK('March 2017'!G2091),"",IF(ISTEXT('March 2017'!G2091),0,'March 2017'!G2091))</f>
        <v/>
      </c>
    </row>
    <row r="1421" spans="1:2" x14ac:dyDescent="0.2">
      <c r="A1421">
        <f>IF(ISBLANK('March 2017'!A2095),"",IF(ISTEXT('March 2017'!A2095),0,'March 2017'!A2095))</f>
        <v>452677</v>
      </c>
      <c r="B1421">
        <f>IF(ISBLANK('March 2017'!G2095),"",IF(ISTEXT('March 2017'!G2095),0,'March 2017'!G2095))</f>
        <v>2684.33</v>
      </c>
    </row>
    <row r="1422" spans="1:2" x14ac:dyDescent="0.2">
      <c r="A1422">
        <f>IF(ISBLANK('March 2017'!A2096),"",IF(ISTEXT('March 2017'!A2096),0,'March 2017'!A2096))</f>
        <v>453452</v>
      </c>
      <c r="B1422">
        <f>IF(ISBLANK('March 2017'!G2096),"",IF(ISTEXT('March 2017'!G2096),0,'March 2017'!G2096))</f>
        <v>101.2</v>
      </c>
    </row>
    <row r="1423" spans="1:2" x14ac:dyDescent="0.2">
      <c r="A1423">
        <f>IF(ISBLANK('March 2017'!A2100),"",IF(ISTEXT('March 2017'!A2100),0,'March 2017'!A2100))</f>
        <v>452037</v>
      </c>
      <c r="B1423">
        <f>IF(ISBLANK('March 2017'!G2100),"",IF(ISTEXT('March 2017'!G2100),0,'March 2017'!G2100))</f>
        <v>550</v>
      </c>
    </row>
    <row r="1424" spans="1:2" x14ac:dyDescent="0.2">
      <c r="A1424" t="str">
        <f>IF(ISBLANK('March 2017'!A2101),"",IF(ISTEXT('March 2017'!A2101),0,'March 2017'!A2101))</f>
        <v/>
      </c>
      <c r="B1424">
        <f>IF(ISBLANK('March 2017'!G2101),"",IF(ISTEXT('March 2017'!G2101),0,'March 2017'!G2101))</f>
        <v>450</v>
      </c>
    </row>
    <row r="1425" spans="1:2" x14ac:dyDescent="0.2">
      <c r="A1425" t="str">
        <f>IF(ISBLANK('March 2017'!A2102),"",IF(ISTEXT('March 2017'!A2102),0,'March 2017'!A2102))</f>
        <v/>
      </c>
      <c r="B1425">
        <f>IF(ISBLANK('March 2017'!G2102),"",IF(ISTEXT('March 2017'!G2102),0,'March 2017'!G2102))</f>
        <v>500</v>
      </c>
    </row>
    <row r="1426" spans="1:2" x14ac:dyDescent="0.2">
      <c r="A1426" t="str">
        <f>IF(ISBLANK('March 2017'!A2103),"",IF(ISTEXT('March 2017'!A2103),0,'March 2017'!A2103))</f>
        <v/>
      </c>
      <c r="B1426">
        <f>IF(ISBLANK('March 2017'!G2103),"",IF(ISTEXT('March 2017'!G2103),0,'March 2017'!G2103))</f>
        <v>250</v>
      </c>
    </row>
    <row r="1427" spans="1:2" x14ac:dyDescent="0.2">
      <c r="A1427" t="str">
        <f>IF(ISBLANK('March 2017'!A2104),"",IF(ISTEXT('March 2017'!A2104),0,'March 2017'!A2104))</f>
        <v/>
      </c>
      <c r="B1427">
        <f>IF(ISBLANK('March 2017'!G2104),"",IF(ISTEXT('March 2017'!G2104),0,'March 2017'!G2104))</f>
        <v>500</v>
      </c>
    </row>
    <row r="1428" spans="1:2" x14ac:dyDescent="0.2">
      <c r="A1428">
        <f>IF(ISBLANK('March 2017'!A2105),"",IF(ISTEXT('March 2017'!A2105),0,'March 2017'!A2105))</f>
        <v>452507</v>
      </c>
      <c r="B1428">
        <f>IF(ISBLANK('March 2017'!G2105),"",IF(ISTEXT('March 2017'!G2105),0,'March 2017'!G2105))</f>
        <v>100</v>
      </c>
    </row>
    <row r="1429" spans="1:2" x14ac:dyDescent="0.2">
      <c r="A1429" t="str">
        <f>IF(ISBLANK('March 2017'!A2106),"",IF(ISTEXT('March 2017'!A2106),0,'March 2017'!A2106))</f>
        <v/>
      </c>
      <c r="B1429">
        <f>IF(ISBLANK('March 2017'!G2106),"",IF(ISTEXT('March 2017'!G2106),0,'March 2017'!G2106))</f>
        <v>100</v>
      </c>
    </row>
    <row r="1430" spans="1:2" x14ac:dyDescent="0.2">
      <c r="A1430" t="str">
        <f>IF(ISBLANK('March 2017'!A2107),"",IF(ISTEXT('March 2017'!A2107),0,'March 2017'!A2107))</f>
        <v/>
      </c>
      <c r="B1430">
        <f>IF(ISBLANK('March 2017'!G2107),"",IF(ISTEXT('March 2017'!G2107),0,'March 2017'!G2107))</f>
        <v>100</v>
      </c>
    </row>
    <row r="1431" spans="1:2" x14ac:dyDescent="0.2">
      <c r="A1431" t="str">
        <f>IF(ISBLANK('March 2017'!A2108),"",IF(ISTEXT('March 2017'!A2108),0,'March 2017'!A2108))</f>
        <v/>
      </c>
      <c r="B1431">
        <f>IF(ISBLANK('March 2017'!G2108),"",IF(ISTEXT('March 2017'!G2108),0,'March 2017'!G2108))</f>
        <v>100</v>
      </c>
    </row>
    <row r="1432" spans="1:2" x14ac:dyDescent="0.2">
      <c r="A1432" t="str">
        <f>IF(ISBLANK('March 2017'!A2109),"",IF(ISTEXT('March 2017'!A2109),0,'March 2017'!A2109))</f>
        <v/>
      </c>
      <c r="B1432">
        <f>IF(ISBLANK('March 2017'!G2109),"",IF(ISTEXT('March 2017'!G2109),0,'March 2017'!G2109))</f>
        <v>100</v>
      </c>
    </row>
    <row r="1433" spans="1:2" x14ac:dyDescent="0.2">
      <c r="A1433" t="str">
        <f>IF(ISBLANK('March 2017'!A2110),"",IF(ISTEXT('March 2017'!A2110),0,'March 2017'!A2110))</f>
        <v/>
      </c>
      <c r="B1433">
        <f>IF(ISBLANK('March 2017'!G2110),"",IF(ISTEXT('March 2017'!G2110),0,'March 2017'!G2110))</f>
        <v>100</v>
      </c>
    </row>
    <row r="1434" spans="1:2" x14ac:dyDescent="0.2">
      <c r="A1434" t="str">
        <f>IF(ISBLANK('March 2017'!A2111),"",IF(ISTEXT('March 2017'!A2111),0,'March 2017'!A2111))</f>
        <v/>
      </c>
      <c r="B1434">
        <f>IF(ISBLANK('March 2017'!G2111),"",IF(ISTEXT('March 2017'!G2111),0,'March 2017'!G2111))</f>
        <v>100</v>
      </c>
    </row>
    <row r="1435" spans="1:2" x14ac:dyDescent="0.2">
      <c r="A1435" t="str">
        <f>IF(ISBLANK('March 2017'!A2112),"",IF(ISTEXT('March 2017'!A2112),0,'March 2017'!A2112))</f>
        <v/>
      </c>
      <c r="B1435">
        <f>IF(ISBLANK('March 2017'!G2112),"",IF(ISTEXT('March 2017'!G2112),0,'March 2017'!G2112))</f>
        <v>100</v>
      </c>
    </row>
    <row r="1436" spans="1:2" x14ac:dyDescent="0.2">
      <c r="A1436" t="str">
        <f>IF(ISBLANK('March 2017'!A2113),"",IF(ISTEXT('March 2017'!A2113),0,'March 2017'!A2113))</f>
        <v/>
      </c>
      <c r="B1436">
        <f>IF(ISBLANK('March 2017'!G2113),"",IF(ISTEXT('March 2017'!G2113),0,'March 2017'!G2113))</f>
        <v>100</v>
      </c>
    </row>
    <row r="1437" spans="1:2" x14ac:dyDescent="0.2">
      <c r="A1437" t="str">
        <f>IF(ISBLANK('March 2017'!A2114),"",IF(ISTEXT('March 2017'!A2114),0,'March 2017'!A2114))</f>
        <v/>
      </c>
      <c r="B1437">
        <f>IF(ISBLANK('March 2017'!G2114),"",IF(ISTEXT('March 2017'!G2114),0,'March 2017'!G2114))</f>
        <v>150</v>
      </c>
    </row>
    <row r="1438" spans="1:2" x14ac:dyDescent="0.2">
      <c r="A1438" t="str">
        <f>IF(ISBLANK('March 2017'!A2115),"",IF(ISTEXT('March 2017'!A2115),0,'March 2017'!A2115))</f>
        <v/>
      </c>
      <c r="B1438">
        <f>IF(ISBLANK('March 2017'!G2115),"",IF(ISTEXT('March 2017'!G2115),0,'March 2017'!G2115))</f>
        <v>100</v>
      </c>
    </row>
    <row r="1439" spans="1:2" x14ac:dyDescent="0.2">
      <c r="A1439">
        <f>IF(ISBLANK('March 2017'!A2116),"",IF(ISTEXT('March 2017'!A2116),0,'March 2017'!A2116))</f>
        <v>453300</v>
      </c>
      <c r="B1439">
        <f>IF(ISBLANK('March 2017'!G2116),"",IF(ISTEXT('March 2017'!G2116),0,'March 2017'!G2116))</f>
        <v>3410</v>
      </c>
    </row>
    <row r="1440" spans="1:2" x14ac:dyDescent="0.2">
      <c r="A1440" t="str">
        <f>IF(ISBLANK('March 2017'!A2117),"",IF(ISTEXT('March 2017'!A2117),0,'March 2017'!A2117))</f>
        <v/>
      </c>
      <c r="B1440" t="str">
        <f>IF(ISBLANK('March 2017'!G2117),"",IF(ISTEXT('March 2017'!G2117),0,'March 2017'!G2117))</f>
        <v/>
      </c>
    </row>
    <row r="1441" spans="1:2" x14ac:dyDescent="0.2">
      <c r="A1441">
        <f>IF(ISBLANK('March 2017'!A2118),"",IF(ISTEXT('March 2017'!A2118),0,'March 2017'!A2118))</f>
        <v>453301</v>
      </c>
      <c r="B1441">
        <f>IF(ISBLANK('March 2017'!G2118),"",IF(ISTEXT('March 2017'!G2118),0,'March 2017'!G2118))</f>
        <v>500</v>
      </c>
    </row>
    <row r="1442" spans="1:2" x14ac:dyDescent="0.2">
      <c r="A1442" t="str">
        <f>IF(ISBLANK('March 2017'!A2119),"",IF(ISTEXT('March 2017'!A2119),0,'March 2017'!A2119))</f>
        <v/>
      </c>
      <c r="B1442">
        <f>IF(ISBLANK('March 2017'!G2119),"",IF(ISTEXT('March 2017'!G2119),0,'March 2017'!G2119))</f>
        <v>500</v>
      </c>
    </row>
    <row r="1443" spans="1:2" x14ac:dyDescent="0.2">
      <c r="A1443">
        <f>IF(ISBLANK('March 2017'!A2120),"",IF(ISTEXT('March 2017'!A2120),0,'March 2017'!A2120))</f>
        <v>453663</v>
      </c>
      <c r="B1443">
        <f>IF(ISBLANK('March 2017'!G2120),"",IF(ISTEXT('March 2017'!G2120),0,'March 2017'!G2120))</f>
        <v>450</v>
      </c>
    </row>
    <row r="1444" spans="1:2" x14ac:dyDescent="0.2">
      <c r="A1444" t="str">
        <f>IF(ISBLANK('March 2017'!A2121),"",IF(ISTEXT('March 2017'!A2121),0,'March 2017'!A2121))</f>
        <v/>
      </c>
      <c r="B1444">
        <f>IF(ISBLANK('March 2017'!G2121),"",IF(ISTEXT('March 2017'!G2121),0,'March 2017'!G2121))</f>
        <v>100</v>
      </c>
    </row>
    <row r="1445" spans="1:2" x14ac:dyDescent="0.2">
      <c r="A1445" t="str">
        <f>IF(ISBLANK('March 2017'!A2122),"",IF(ISTEXT('March 2017'!A2122),0,'March 2017'!A2122))</f>
        <v/>
      </c>
      <c r="B1445">
        <f>IF(ISBLANK('March 2017'!G2122),"",IF(ISTEXT('March 2017'!G2122),0,'March 2017'!G2122))</f>
        <v>700</v>
      </c>
    </row>
    <row r="1446" spans="1:2" x14ac:dyDescent="0.2">
      <c r="A1446" t="str">
        <f>IF(ISBLANK('March 2017'!A2123),"",IF(ISTEXT('March 2017'!A2123),0,'March 2017'!A2123))</f>
        <v/>
      </c>
      <c r="B1446">
        <f>IF(ISBLANK('March 2017'!G2123),"",IF(ISTEXT('March 2017'!G2123),0,'March 2017'!G2123))</f>
        <v>450</v>
      </c>
    </row>
    <row r="1447" spans="1:2" x14ac:dyDescent="0.2">
      <c r="A1447" t="str">
        <f>IF(ISBLANK('March 2017'!A2124),"",IF(ISTEXT('March 2017'!A2124),0,'March 2017'!A2124))</f>
        <v/>
      </c>
      <c r="B1447">
        <f>IF(ISBLANK('March 2017'!G2124),"",IF(ISTEXT('March 2017'!G2124),0,'March 2017'!G2124))</f>
        <v>450</v>
      </c>
    </row>
    <row r="1448" spans="1:2" x14ac:dyDescent="0.2">
      <c r="A1448" t="str">
        <f>IF(ISBLANK('March 2017'!A2125),"",IF(ISTEXT('March 2017'!A2125),0,'March 2017'!A2125))</f>
        <v/>
      </c>
      <c r="B1448">
        <f>IF(ISBLANK('March 2017'!G2125),"",IF(ISTEXT('March 2017'!G2125),0,'March 2017'!G2125))</f>
        <v>100</v>
      </c>
    </row>
    <row r="1449" spans="1:2" x14ac:dyDescent="0.2">
      <c r="A1449" t="str">
        <f>IF(ISBLANK('March 2017'!A2126),"",IF(ISTEXT('March 2017'!A2126),0,'March 2017'!A2126))</f>
        <v/>
      </c>
      <c r="B1449">
        <f>IF(ISBLANK('March 2017'!G2126),"",IF(ISTEXT('March 2017'!G2126),0,'March 2017'!G2126))</f>
        <v>100</v>
      </c>
    </row>
    <row r="1450" spans="1:2" x14ac:dyDescent="0.2">
      <c r="A1450" t="str">
        <f>IF(ISBLANK('March 2017'!A2127),"",IF(ISTEXT('March 2017'!A2127),0,'March 2017'!A2127))</f>
        <v/>
      </c>
      <c r="B1450">
        <f>IF(ISBLANK('March 2017'!G2127),"",IF(ISTEXT('March 2017'!G2127),0,'March 2017'!G2127))</f>
        <v>450</v>
      </c>
    </row>
    <row r="1451" spans="1:2" x14ac:dyDescent="0.2">
      <c r="A1451" t="str">
        <f>IF(ISBLANK('March 2017'!A2128),"",IF(ISTEXT('March 2017'!A2128),0,'March 2017'!A2128))</f>
        <v/>
      </c>
      <c r="B1451">
        <f>IF(ISBLANK('March 2017'!G2128),"",IF(ISTEXT('March 2017'!G2128),0,'March 2017'!G2128))</f>
        <v>1000</v>
      </c>
    </row>
    <row r="1452" spans="1:2" x14ac:dyDescent="0.2">
      <c r="A1452" t="str">
        <f>IF(ISBLANK('March 2017'!A2129),"",IF(ISTEXT('March 2017'!A2129),0,'March 2017'!A2129))</f>
        <v/>
      </c>
      <c r="B1452">
        <f>IF(ISBLANK('March 2017'!G2129),"",IF(ISTEXT('March 2017'!G2129),0,'March 2017'!G2129))</f>
        <v>500</v>
      </c>
    </row>
    <row r="1453" spans="1:2" x14ac:dyDescent="0.2">
      <c r="A1453">
        <f>IF(ISBLANK('March 2017'!A2133),"",IF(ISTEXT('March 2017'!A2133),0,'March 2017'!A2133))</f>
        <v>452678</v>
      </c>
      <c r="B1453">
        <f>IF(ISBLANK('March 2017'!G2133),"",IF(ISTEXT('March 2017'!G2133),0,'March 2017'!G2133))</f>
        <v>281.95</v>
      </c>
    </row>
    <row r="1454" spans="1:2" x14ac:dyDescent="0.2">
      <c r="A1454" t="str">
        <f>IF(ISBLANK('March 2017'!A2134),"",IF(ISTEXT('March 2017'!A2134),0,'March 2017'!A2134))</f>
        <v/>
      </c>
      <c r="B1454" t="str">
        <f>IF(ISBLANK('March 2017'!G2134),"",IF(ISTEXT('March 2017'!G2134),0,'March 2017'!G2134))</f>
        <v/>
      </c>
    </row>
    <row r="1455" spans="1:2" x14ac:dyDescent="0.2">
      <c r="A1455">
        <f>IF(ISBLANK('March 2017'!A2135),"",IF(ISTEXT('March 2017'!A2135),0,'March 2017'!A2135))</f>
        <v>453453</v>
      </c>
      <c r="B1455">
        <f>IF(ISBLANK('March 2017'!G2135),"",IF(ISTEXT('March 2017'!G2135),0,'March 2017'!G2135))</f>
        <v>4.5999999999999996</v>
      </c>
    </row>
    <row r="1456" spans="1:2" x14ac:dyDescent="0.2">
      <c r="A1456" t="str">
        <f>IF(ISBLANK('March 2017'!A2136),"",IF(ISTEXT('March 2017'!A2136),0,'March 2017'!A2136))</f>
        <v/>
      </c>
      <c r="B1456" t="str">
        <f>IF(ISBLANK('March 2017'!G2136),"",IF(ISTEXT('March 2017'!G2136),0,'March 2017'!G2136))</f>
        <v/>
      </c>
    </row>
    <row r="1457" spans="1:2" x14ac:dyDescent="0.2">
      <c r="A1457">
        <f>IF(ISBLANK('March 2017'!A2140),"",IF(ISTEXT('March 2017'!A2140),0,'March 2017'!A2140))</f>
        <v>452679</v>
      </c>
      <c r="B1457">
        <f>IF(ISBLANK('March 2017'!G2140),"",IF(ISTEXT('March 2017'!G2140),0,'March 2017'!G2140))</f>
        <v>48.15</v>
      </c>
    </row>
    <row r="1458" spans="1:2" x14ac:dyDescent="0.2">
      <c r="A1458">
        <f>IF(ISBLANK('March 2017'!A2144),"",IF(ISTEXT('March 2017'!A2144),0,'March 2017'!A2144))</f>
        <v>452872</v>
      </c>
      <c r="B1458">
        <f>IF(ISBLANK('March 2017'!G2144),"",IF(ISTEXT('March 2017'!G2144),0,'March 2017'!G2144))</f>
        <v>44.08</v>
      </c>
    </row>
    <row r="1459" spans="1:2" x14ac:dyDescent="0.2">
      <c r="A1459" t="str">
        <f>IF(ISBLANK('March 2017'!A2145),"",IF(ISTEXT('March 2017'!A2145),0,'March 2017'!A2145))</f>
        <v/>
      </c>
      <c r="B1459" t="str">
        <f>IF(ISBLANK('March 2017'!G2145),"",IF(ISTEXT('March 2017'!G2145),0,'March 2017'!G2145))</f>
        <v/>
      </c>
    </row>
    <row r="1460" spans="1:2" x14ac:dyDescent="0.2">
      <c r="A1460">
        <f>IF(ISBLANK('March 2017'!A2149),"",IF(ISTEXT('March 2017'!A2149),0,'March 2017'!A2149))</f>
        <v>452508</v>
      </c>
      <c r="B1460">
        <f>IF(ISBLANK('March 2017'!G2149),"",IF(ISTEXT('March 2017'!G2149),0,'March 2017'!G2149))</f>
        <v>1500</v>
      </c>
    </row>
    <row r="1461" spans="1:2" x14ac:dyDescent="0.2">
      <c r="A1461">
        <f>IF(ISBLANK('March 2017'!A2150),"",IF(ISTEXT('March 2017'!A2150),0,'March 2017'!A2150))</f>
        <v>453274</v>
      </c>
      <c r="B1461">
        <f>IF(ISBLANK('March 2017'!G2150),"",IF(ISTEXT('March 2017'!G2150),0,'March 2017'!G2150))</f>
        <v>2500</v>
      </c>
    </row>
    <row r="1462" spans="1:2" x14ac:dyDescent="0.2">
      <c r="A1462">
        <f>IF(ISBLANK('March 2017'!A2151),"",IF(ISTEXT('March 2017'!A2151),0,'March 2017'!A2151))</f>
        <v>453454</v>
      </c>
      <c r="B1462">
        <f>IF(ISBLANK('March 2017'!G2151),"",IF(ISTEXT('March 2017'!G2151),0,'March 2017'!G2151))</f>
        <v>400</v>
      </c>
    </row>
    <row r="1463" spans="1:2" x14ac:dyDescent="0.2">
      <c r="A1463" t="str">
        <f>IF(ISBLANK('March 2017'!A2152),"",IF(ISTEXT('March 2017'!A2152),0,'March 2017'!A2152))</f>
        <v/>
      </c>
      <c r="B1463" t="str">
        <f>IF(ISBLANK('March 2017'!G2152),"",IF(ISTEXT('March 2017'!G2152),0,'March 2017'!G2152))</f>
        <v/>
      </c>
    </row>
    <row r="1464" spans="1:2" x14ac:dyDescent="0.2">
      <c r="A1464">
        <f>IF(ISBLANK('March 2017'!A2156),"",IF(ISTEXT('March 2017'!A2156),0,'March 2017'!A2156))</f>
        <v>452206</v>
      </c>
      <c r="B1464">
        <f>IF(ISBLANK('March 2017'!G2156),"",IF(ISTEXT('March 2017'!G2156),0,'March 2017'!G2156))</f>
        <v>53.23</v>
      </c>
    </row>
    <row r="1465" spans="1:2" x14ac:dyDescent="0.2">
      <c r="A1465">
        <f>IF(ISBLANK('March 2017'!A2160),"",IF(ISTEXT('March 2017'!A2160),0,'March 2017'!A2160))</f>
        <v>453455</v>
      </c>
      <c r="B1465">
        <f>IF(ISBLANK('March 2017'!G2160),"",IF(ISTEXT('March 2017'!G2160),0,'March 2017'!G2160))</f>
        <v>6.42</v>
      </c>
    </row>
    <row r="1466" spans="1:2" x14ac:dyDescent="0.2">
      <c r="A1466">
        <f>IF(ISBLANK('March 2017'!A2164),"",IF(ISTEXT('March 2017'!A2164),0,'March 2017'!A2164))</f>
        <v>452207</v>
      </c>
      <c r="B1466">
        <f>IF(ISBLANK('March 2017'!G2164),"",IF(ISTEXT('March 2017'!G2164),0,'March 2017'!G2164))</f>
        <v>27.29</v>
      </c>
    </row>
    <row r="1467" spans="1:2" x14ac:dyDescent="0.2">
      <c r="A1467">
        <f>IF(ISBLANK('March 2017'!A2168),"",IF(ISTEXT('March 2017'!A2168),0,'March 2017'!A2168))</f>
        <v>452002</v>
      </c>
      <c r="B1467">
        <f>IF(ISBLANK('March 2017'!G2168),"",IF(ISTEXT('March 2017'!G2168),0,'March 2017'!G2168))</f>
        <v>50000</v>
      </c>
    </row>
    <row r="1468" spans="1:2" x14ac:dyDescent="0.2">
      <c r="A1468">
        <f>IF(ISBLANK('March 2017'!A2172),"",IF(ISTEXT('March 2017'!A2172),0,'March 2017'!A2172))</f>
        <v>453049</v>
      </c>
      <c r="B1468">
        <f>IF(ISBLANK('March 2017'!G2172),"",IF(ISTEXT('March 2017'!G2172),0,'March 2017'!G2172))</f>
        <v>2761.82</v>
      </c>
    </row>
    <row r="1469" spans="1:2" x14ac:dyDescent="0.2">
      <c r="A1469">
        <f>IF(ISBLANK('March 2017'!A2176),"",IF(ISTEXT('March 2017'!A2176),0,'March 2017'!A2176))</f>
        <v>452680</v>
      </c>
      <c r="B1469">
        <f>IF(ISBLANK('March 2017'!G2176),"",IF(ISTEXT('March 2017'!G2176),0,'March 2017'!G2176))</f>
        <v>65.16</v>
      </c>
    </row>
    <row r="1470" spans="1:2" x14ac:dyDescent="0.2">
      <c r="A1470">
        <f>IF(ISBLANK('March 2017'!A2180),"",IF(ISTEXT('March 2017'!A2180),0,'March 2017'!A2180))</f>
        <v>452681</v>
      </c>
      <c r="B1470">
        <f>IF(ISBLANK('March 2017'!G2180),"",IF(ISTEXT('March 2017'!G2180),0,'March 2017'!G2180))</f>
        <v>11.77</v>
      </c>
    </row>
    <row r="1471" spans="1:2" x14ac:dyDescent="0.2">
      <c r="A1471">
        <f>IF(ISBLANK('March 2017'!A2184),"",IF(ISTEXT('March 2017'!A2184),0,'March 2017'!A2184))</f>
        <v>452208</v>
      </c>
      <c r="B1471">
        <f>IF(ISBLANK('March 2017'!G2184),"",IF(ISTEXT('March 2017'!G2184),0,'March 2017'!G2184))</f>
        <v>303.14999999999998</v>
      </c>
    </row>
    <row r="1472" spans="1:2" x14ac:dyDescent="0.2">
      <c r="A1472" t="str">
        <f>IF(ISBLANK('March 2017'!A2185),"",IF(ISTEXT('March 2017'!A2185),0,'March 2017'!A2185))</f>
        <v/>
      </c>
      <c r="B1472">
        <f>IF(ISBLANK('March 2017'!G2185),"",IF(ISTEXT('March 2017'!G2185),0,'March 2017'!G2185))</f>
        <v>-110.55</v>
      </c>
    </row>
    <row r="1473" spans="1:2" x14ac:dyDescent="0.2">
      <c r="A1473">
        <f>IF(ISBLANK('March 2017'!A2189),"",IF(ISTEXT('March 2017'!A2189),0,'March 2017'!A2189))</f>
        <v>452682</v>
      </c>
      <c r="B1473">
        <f>IF(ISBLANK('March 2017'!G2189),"",IF(ISTEXT('March 2017'!G2189),0,'March 2017'!G2189))</f>
        <v>88.57</v>
      </c>
    </row>
    <row r="1474" spans="1:2" x14ac:dyDescent="0.2">
      <c r="A1474">
        <f>IF(ISBLANK('March 2017'!A2190),"",IF(ISTEXT('March 2017'!A2190),0,'March 2017'!A2190))</f>
        <v>452683</v>
      </c>
      <c r="B1474">
        <f>IF(ISBLANK('March 2017'!G2190),"",IF(ISTEXT('March 2017'!G2190),0,'March 2017'!G2190))</f>
        <v>268.76</v>
      </c>
    </row>
    <row r="1475" spans="1:2" x14ac:dyDescent="0.2">
      <c r="A1475">
        <f>IF(ISBLANK('March 2017'!A2194),"",IF(ISTEXT('March 2017'!A2194),0,'March 2017'!A2194))</f>
        <v>453226</v>
      </c>
      <c r="B1475">
        <f>IF(ISBLANK('March 2017'!G2194),"",IF(ISTEXT('March 2017'!G2194),0,'March 2017'!G2194))</f>
        <v>3609.68</v>
      </c>
    </row>
    <row r="1476" spans="1:2" x14ac:dyDescent="0.2">
      <c r="A1476" t="str">
        <f>IF(ISBLANK('March 2017'!A2195),"",IF(ISTEXT('March 2017'!A2195),0,'March 2017'!A2195))</f>
        <v/>
      </c>
      <c r="B1476">
        <f>IF(ISBLANK('March 2017'!G2195),"",IF(ISTEXT('March 2017'!G2195),0,'March 2017'!G2195))</f>
        <v>6380.03</v>
      </c>
    </row>
    <row r="1477" spans="1:2" x14ac:dyDescent="0.2">
      <c r="A1477" t="str">
        <f>IF(ISBLANK('March 2017'!A2196),"",IF(ISTEXT('March 2017'!A2196),0,'March 2017'!A2196))</f>
        <v/>
      </c>
      <c r="B1477" t="str">
        <f>IF(ISBLANK('March 2017'!G2196),"",IF(ISTEXT('March 2017'!G2196),0,'March 2017'!G2196))</f>
        <v/>
      </c>
    </row>
    <row r="1478" spans="1:2" x14ac:dyDescent="0.2">
      <c r="A1478">
        <f>IF(ISBLANK('March 2017'!A2200),"",IF(ISTEXT('March 2017'!A2200),0,'March 2017'!A2200))</f>
        <v>453227</v>
      </c>
      <c r="B1478">
        <f>IF(ISBLANK('March 2017'!G2200),"",IF(ISTEXT('March 2017'!G2200),0,'March 2017'!G2200))</f>
        <v>3609.68</v>
      </c>
    </row>
    <row r="1479" spans="1:2" x14ac:dyDescent="0.2">
      <c r="A1479" t="str">
        <f>IF(ISBLANK('March 2017'!A2201),"",IF(ISTEXT('March 2017'!A2201),0,'March 2017'!A2201))</f>
        <v/>
      </c>
      <c r="B1479">
        <f>IF(ISBLANK('March 2017'!G2201),"",IF(ISTEXT('March 2017'!G2201),0,'March 2017'!G2201))</f>
        <v>6380.04</v>
      </c>
    </row>
    <row r="1480" spans="1:2" x14ac:dyDescent="0.2">
      <c r="A1480" t="str">
        <f>IF(ISBLANK('March 2017'!A2202),"",IF(ISTEXT('March 2017'!A2202),0,'March 2017'!A2202))</f>
        <v/>
      </c>
      <c r="B1480" t="str">
        <f>IF(ISBLANK('March 2017'!G2202),"",IF(ISTEXT('March 2017'!G2202),0,'March 2017'!G2202))</f>
        <v/>
      </c>
    </row>
    <row r="1481" spans="1:2" x14ac:dyDescent="0.2">
      <c r="A1481">
        <f>IF(ISBLANK('March 2017'!A2206),"",IF(ISTEXT('March 2017'!A2206),0,'March 2017'!A2206))</f>
        <v>452209</v>
      </c>
      <c r="B1481">
        <f>IF(ISBLANK('March 2017'!G2206),"",IF(ISTEXT('March 2017'!G2206),0,'March 2017'!G2206))</f>
        <v>7733</v>
      </c>
    </row>
    <row r="1482" spans="1:2" x14ac:dyDescent="0.2">
      <c r="A1482">
        <f>IF(ISBLANK('March 2017'!A2210),"",IF(ISTEXT('March 2017'!A2210),0,'March 2017'!A2210))</f>
        <v>452901</v>
      </c>
      <c r="B1482">
        <f>IF(ISBLANK('March 2017'!G2210),"",IF(ISTEXT('March 2017'!G2210),0,'March 2017'!G2210))</f>
        <v>450</v>
      </c>
    </row>
    <row r="1483" spans="1:2" x14ac:dyDescent="0.2">
      <c r="A1483" t="str">
        <f>IF(ISBLANK('March 2017'!A2211),"",IF(ISTEXT('March 2017'!A2211),0,'March 2017'!A2211))</f>
        <v/>
      </c>
      <c r="B1483">
        <f>IF(ISBLANK('March 2017'!G2211),"",IF(ISTEXT('March 2017'!G2211),0,'March 2017'!G2211))</f>
        <v>500</v>
      </c>
    </row>
    <row r="1484" spans="1:2" x14ac:dyDescent="0.2">
      <c r="A1484" t="str">
        <f>IF(ISBLANK('March 2017'!A2212),"",IF(ISTEXT('March 2017'!A2212),0,'March 2017'!A2212))</f>
        <v/>
      </c>
      <c r="B1484">
        <f>IF(ISBLANK('March 2017'!G2212),"",IF(ISTEXT('March 2017'!G2212),0,'March 2017'!G2212))</f>
        <v>500</v>
      </c>
    </row>
    <row r="1485" spans="1:2" x14ac:dyDescent="0.2">
      <c r="A1485">
        <f>IF(ISBLANK('March 2017'!A2216),"",IF(ISTEXT('March 2017'!A2216),0,'March 2017'!A2216))</f>
        <v>452684</v>
      </c>
      <c r="B1485">
        <f>IF(ISBLANK('March 2017'!G2216),"",IF(ISTEXT('March 2017'!G2216),0,'March 2017'!G2216))</f>
        <v>414.75</v>
      </c>
    </row>
    <row r="1486" spans="1:2" x14ac:dyDescent="0.2">
      <c r="A1486">
        <f>IF(ISBLANK('March 2017'!A2220),"",IF(ISTEXT('March 2017'!A2220),0,'March 2017'!A2220))</f>
        <v>453050</v>
      </c>
      <c r="B1486">
        <f>IF(ISBLANK('March 2017'!G2220),"",IF(ISTEXT('March 2017'!G2220),0,'March 2017'!G2220))</f>
        <v>232</v>
      </c>
    </row>
    <row r="1487" spans="1:2" x14ac:dyDescent="0.2">
      <c r="A1487">
        <f>IF(ISBLANK('March 2017'!A2221),"",IF(ISTEXT('March 2017'!A2221),0,'March 2017'!A2221))</f>
        <v>453456</v>
      </c>
      <c r="B1487">
        <f>IF(ISBLANK('March 2017'!G2221),"",IF(ISTEXT('March 2017'!G2221),0,'March 2017'!G2221))</f>
        <v>155.19999999999999</v>
      </c>
    </row>
    <row r="1488" spans="1:2" x14ac:dyDescent="0.2">
      <c r="A1488">
        <f>IF(ISBLANK('March 2017'!A2225),"",IF(ISTEXT('March 2017'!A2225),0,'March 2017'!A2225))</f>
        <v>452210</v>
      </c>
      <c r="B1488">
        <f>IF(ISBLANK('March 2017'!G2225),"",IF(ISTEXT('March 2017'!G2225),0,'March 2017'!G2225))</f>
        <v>524.80999999999995</v>
      </c>
    </row>
    <row r="1489" spans="1:2" x14ac:dyDescent="0.2">
      <c r="A1489" t="str">
        <f>IF(ISBLANK('March 2017'!A2226),"",IF(ISTEXT('March 2017'!A2226),0,'March 2017'!A2226))</f>
        <v/>
      </c>
      <c r="B1489" t="str">
        <f>IF(ISBLANK('March 2017'!G2226),"",IF(ISTEXT('March 2017'!G2226),0,'March 2017'!G2226))</f>
        <v/>
      </c>
    </row>
    <row r="1490" spans="1:2" x14ac:dyDescent="0.2">
      <c r="A1490" t="str">
        <f>IF(ISBLANK('March 2017'!A2227),"",IF(ISTEXT('March 2017'!A2227),0,'March 2017'!A2227))</f>
        <v/>
      </c>
      <c r="B1490" t="str">
        <f>IF(ISBLANK('March 2017'!G2227),"",IF(ISTEXT('March 2017'!G2227),0,'March 2017'!G2227))</f>
        <v/>
      </c>
    </row>
    <row r="1491" spans="1:2" x14ac:dyDescent="0.2">
      <c r="A1491">
        <f>IF(ISBLANK('March 2017'!A2231),"",IF(ISTEXT('March 2017'!A2231),0,'March 2017'!A2231))</f>
        <v>453051</v>
      </c>
      <c r="B1491">
        <f>IF(ISBLANK('March 2017'!G2231),"",IF(ISTEXT('March 2017'!G2231),0,'March 2017'!G2231))</f>
        <v>154804</v>
      </c>
    </row>
    <row r="1492" spans="1:2" x14ac:dyDescent="0.2">
      <c r="A1492">
        <f>IF(ISBLANK('March 2017'!A2235),"",IF(ISTEXT('March 2017'!A2235),0,'March 2017'!A2235))</f>
        <v>452211</v>
      </c>
      <c r="B1492">
        <f>IF(ISBLANK('March 2017'!G2235),"",IF(ISTEXT('March 2017'!G2235),0,'March 2017'!G2235))</f>
        <v>17619.37</v>
      </c>
    </row>
    <row r="1493" spans="1:2" x14ac:dyDescent="0.2">
      <c r="A1493">
        <f>IF(ISBLANK('March 2017'!A2236),"",IF(ISTEXT('March 2017'!A2236),0,'March 2017'!A2236))</f>
        <v>452212</v>
      </c>
      <c r="B1493">
        <f>IF(ISBLANK('March 2017'!G2236),"",IF(ISTEXT('March 2017'!G2236),0,'March 2017'!G2236))</f>
        <v>13414.98</v>
      </c>
    </row>
    <row r="1494" spans="1:2" x14ac:dyDescent="0.2">
      <c r="A1494">
        <f>IF(ISBLANK('March 2017'!A2240),"",IF(ISTEXT('March 2017'!A2240),0,'March 2017'!A2240))</f>
        <v>453457</v>
      </c>
      <c r="B1494">
        <f>IF(ISBLANK('March 2017'!G2240),"",IF(ISTEXT('March 2017'!G2240),0,'March 2017'!G2240))</f>
        <v>809.4</v>
      </c>
    </row>
    <row r="1495" spans="1:2" x14ac:dyDescent="0.2">
      <c r="A1495">
        <f>IF(ISBLANK('March 2017'!A2244),"",IF(ISTEXT('March 2017'!A2244),0,'March 2017'!A2244))</f>
        <v>453052</v>
      </c>
      <c r="B1495">
        <f>IF(ISBLANK('March 2017'!G2244),"",IF(ISTEXT('March 2017'!G2244),0,'March 2017'!G2244))</f>
        <v>475</v>
      </c>
    </row>
    <row r="1496" spans="1:2" x14ac:dyDescent="0.2">
      <c r="A1496">
        <f>IF(ISBLANK('March 2017'!A2248),"",IF(ISTEXT('March 2017'!A2248),0,'March 2017'!A2248))</f>
        <v>452213</v>
      </c>
      <c r="B1496">
        <f>IF(ISBLANK('March 2017'!G2248),"",IF(ISTEXT('March 2017'!G2248),0,'March 2017'!G2248))</f>
        <v>6.95</v>
      </c>
    </row>
    <row r="1497" spans="1:2" x14ac:dyDescent="0.2">
      <c r="A1497" t="str">
        <f>IF(ISBLANK('March 2017'!A2249),"",IF(ISTEXT('March 2017'!A2249),0,'March 2017'!A2249))</f>
        <v/>
      </c>
      <c r="B1497" t="str">
        <f>IF(ISBLANK('March 2017'!G2249),"",IF(ISTEXT('March 2017'!G2249),0,'March 2017'!G2249))</f>
        <v/>
      </c>
    </row>
    <row r="1498" spans="1:2" x14ac:dyDescent="0.2">
      <c r="A1498">
        <f>IF(ISBLANK('March 2017'!A2250),"",IF(ISTEXT('March 2017'!A2250),0,'March 2017'!A2250))</f>
        <v>452685</v>
      </c>
      <c r="B1498">
        <f>IF(ISBLANK('March 2017'!G2250),"",IF(ISTEXT('March 2017'!G2250),0,'March 2017'!G2250))</f>
        <v>51.36</v>
      </c>
    </row>
    <row r="1499" spans="1:2" x14ac:dyDescent="0.2">
      <c r="A1499">
        <f>IF(ISBLANK('March 2017'!A2254),"",IF(ISTEXT('March 2017'!A2254),0,'March 2017'!A2254))</f>
        <v>452214</v>
      </c>
      <c r="B1499">
        <f>IF(ISBLANK('March 2017'!G2254),"",IF(ISTEXT('March 2017'!G2254),0,'March 2017'!G2254))</f>
        <v>210</v>
      </c>
    </row>
    <row r="1500" spans="1:2" x14ac:dyDescent="0.2">
      <c r="A1500">
        <f>IF(ISBLANK('March 2017'!A2258),"",IF(ISTEXT('March 2017'!A2258),0,'March 2017'!A2258))</f>
        <v>452215</v>
      </c>
      <c r="B1500">
        <f>IF(ISBLANK('March 2017'!G2258),"",IF(ISTEXT('March 2017'!G2258),0,'March 2017'!G2258))</f>
        <v>1223.4000000000001</v>
      </c>
    </row>
    <row r="1501" spans="1:2" x14ac:dyDescent="0.2">
      <c r="A1501" t="str">
        <f>IF(ISBLANK('March 2017'!A2259),"",IF(ISTEXT('March 2017'!A2259),0,'March 2017'!A2259))</f>
        <v/>
      </c>
      <c r="B1501" t="str">
        <f>IF(ISBLANK('March 2017'!G2259),"",IF(ISTEXT('March 2017'!G2259),0,'March 2017'!G2259))</f>
        <v/>
      </c>
    </row>
    <row r="1502" spans="1:2" x14ac:dyDescent="0.2">
      <c r="A1502">
        <f>IF(ISBLANK('March 2017'!A2263),"",IF(ISTEXT('March 2017'!A2263),0,'March 2017'!A2263))</f>
        <v>452686</v>
      </c>
      <c r="B1502">
        <f>IF(ISBLANK('March 2017'!G2263),"",IF(ISTEXT('March 2017'!G2263),0,'March 2017'!G2263))</f>
        <v>50.83</v>
      </c>
    </row>
    <row r="1503" spans="1:2" x14ac:dyDescent="0.2">
      <c r="A1503">
        <f>IF(ISBLANK('March 2017'!A2267),"",IF(ISTEXT('March 2017'!A2267),0,'March 2017'!A2267))</f>
        <v>453053</v>
      </c>
      <c r="B1503">
        <f>IF(ISBLANK('March 2017'!G2267),"",IF(ISTEXT('March 2017'!G2267),0,'March 2017'!G2267))</f>
        <v>100</v>
      </c>
    </row>
    <row r="1504" spans="1:2" x14ac:dyDescent="0.2">
      <c r="A1504">
        <f>IF(ISBLANK('March 2017'!A2268),"",IF(ISTEXT('March 2017'!A2268),0,'March 2017'!A2268))</f>
        <v>453275</v>
      </c>
      <c r="B1504">
        <f>IF(ISBLANK('March 2017'!G2268),"",IF(ISTEXT('March 2017'!G2268),0,'March 2017'!G2268))</f>
        <v>2175</v>
      </c>
    </row>
    <row r="1505" spans="1:2" x14ac:dyDescent="0.2">
      <c r="A1505">
        <f>IF(ISBLANK('March 2017'!A2269),"",IF(ISTEXT('March 2017'!A2269),0,'March 2017'!A2269))</f>
        <v>453458</v>
      </c>
      <c r="B1505">
        <f>IF(ISBLANK('March 2017'!G2269),"",IF(ISTEXT('March 2017'!G2269),0,'March 2017'!G2269))</f>
        <v>100</v>
      </c>
    </row>
    <row r="1506" spans="1:2" x14ac:dyDescent="0.2">
      <c r="A1506">
        <f>IF(ISBLANK('March 2017'!A2273),"",IF(ISTEXT('March 2017'!A2273),0,'March 2017'!A2273))</f>
        <v>452687</v>
      </c>
      <c r="B1506">
        <f>IF(ISBLANK('March 2017'!G2273),"",IF(ISTEXT('March 2017'!G2273),0,'March 2017'!G2273))</f>
        <v>36.380000000000003</v>
      </c>
    </row>
    <row r="1507" spans="1:2" x14ac:dyDescent="0.2">
      <c r="A1507">
        <f>IF(ISBLANK('March 2017'!A2277),"",IF(ISTEXT('March 2017'!A2277),0,'March 2017'!A2277))</f>
        <v>452216</v>
      </c>
      <c r="B1507">
        <f>IF(ISBLANK('March 2017'!G2277),"",IF(ISTEXT('March 2017'!G2277),0,'March 2017'!G2277))</f>
        <v>26726.86</v>
      </c>
    </row>
    <row r="1508" spans="1:2" x14ac:dyDescent="0.2">
      <c r="A1508">
        <f>IF(ISBLANK('March 2017'!A2281),"",IF(ISTEXT('March 2017'!A2281),0,'March 2017'!A2281))</f>
        <v>452038</v>
      </c>
      <c r="B1508">
        <f>IF(ISBLANK('March 2017'!G2281),"",IF(ISTEXT('March 2017'!G2281),0,'March 2017'!G2281))</f>
        <v>450</v>
      </c>
    </row>
    <row r="1509" spans="1:2" x14ac:dyDescent="0.2">
      <c r="A1509" t="str">
        <f>IF(ISBLANK('March 2017'!A2282),"",IF(ISTEXT('March 2017'!A2282),0,'March 2017'!A2282))</f>
        <v/>
      </c>
      <c r="B1509">
        <f>IF(ISBLANK('March 2017'!G2282),"",IF(ISTEXT('March 2017'!G2282),0,'March 2017'!G2282))</f>
        <v>500</v>
      </c>
    </row>
    <row r="1510" spans="1:2" x14ac:dyDescent="0.2">
      <c r="A1510" t="str">
        <f>IF(ISBLANK('March 2017'!A2283),"",IF(ISTEXT('March 2017'!A2283),0,'March 2017'!A2283))</f>
        <v/>
      </c>
      <c r="B1510">
        <f>IF(ISBLANK('March 2017'!G2283),"",IF(ISTEXT('March 2017'!G2283),0,'March 2017'!G2283))</f>
        <v>500</v>
      </c>
    </row>
    <row r="1511" spans="1:2" x14ac:dyDescent="0.2">
      <c r="A1511" t="str">
        <f>IF(ISBLANK('March 2017'!A2284),"",IF(ISTEXT('March 2017'!A2284),0,'March 2017'!A2284))</f>
        <v/>
      </c>
      <c r="B1511">
        <f>IF(ISBLANK('March 2017'!G2284),"",IF(ISTEXT('March 2017'!G2284),0,'March 2017'!G2284))</f>
        <v>750</v>
      </c>
    </row>
    <row r="1512" spans="1:2" x14ac:dyDescent="0.2">
      <c r="A1512">
        <f>IF(ISBLANK('March 2017'!A2285),"",IF(ISTEXT('March 2017'!A2285),0,'March 2017'!A2285))</f>
        <v>453302</v>
      </c>
      <c r="B1512">
        <f>IF(ISBLANK('March 2017'!G2285),"",IF(ISTEXT('March 2017'!G2285),0,'March 2017'!G2285))</f>
        <v>450</v>
      </c>
    </row>
    <row r="1513" spans="1:2" x14ac:dyDescent="0.2">
      <c r="A1513">
        <f>IF(ISBLANK('March 2017'!A2289),"",IF(ISTEXT('March 2017'!A2289),0,'March 2017'!A2289))</f>
        <v>452688</v>
      </c>
      <c r="B1513">
        <f>IF(ISBLANK('March 2017'!G2289),"",IF(ISTEXT('March 2017'!G2289),0,'March 2017'!G2289))</f>
        <v>164</v>
      </c>
    </row>
    <row r="1514" spans="1:2" x14ac:dyDescent="0.2">
      <c r="A1514">
        <f>IF(ISBLANK('March 2017'!A2290),"",IF(ISTEXT('March 2017'!A2290),0,'March 2017'!A2290))</f>
        <v>453054</v>
      </c>
      <c r="B1514">
        <f>IF(ISBLANK('March 2017'!G2290),"",IF(ISTEXT('March 2017'!G2290),0,'March 2017'!G2290))</f>
        <v>21.4</v>
      </c>
    </row>
    <row r="1515" spans="1:2" x14ac:dyDescent="0.2">
      <c r="A1515">
        <f>IF(ISBLANK('March 2017'!A2294),"",IF(ISTEXT('March 2017'!A2294),0,'March 2017'!A2294))</f>
        <v>452217</v>
      </c>
      <c r="B1515">
        <f>IF(ISBLANK('March 2017'!G2294),"",IF(ISTEXT('March 2017'!G2294),0,'March 2017'!G2294))</f>
        <v>903.16</v>
      </c>
    </row>
    <row r="1516" spans="1:2" x14ac:dyDescent="0.2">
      <c r="A1516">
        <f>IF(ISBLANK('March 2017'!A2295),"",IF(ISTEXT('March 2017'!A2295),0,'March 2017'!A2295))</f>
        <v>452218</v>
      </c>
      <c r="B1516">
        <f>IF(ISBLANK('March 2017'!G2295),"",IF(ISTEXT('March 2017'!G2295),0,'March 2017'!G2295))</f>
        <v>10739.67</v>
      </c>
    </row>
    <row r="1517" spans="1:2" x14ac:dyDescent="0.2">
      <c r="A1517">
        <f>IF(ISBLANK('March 2017'!A2296),"",IF(ISTEXT('March 2017'!A2296),0,'March 2017'!A2296))</f>
        <v>452690</v>
      </c>
      <c r="B1517">
        <f>IF(ISBLANK('March 2017'!G2296),"",IF(ISTEXT('March 2017'!G2296),0,'March 2017'!G2296))</f>
        <v>11737.25</v>
      </c>
    </row>
    <row r="1518" spans="1:2" x14ac:dyDescent="0.2">
      <c r="A1518">
        <f>IF(ISBLANK('March 2017'!A2297),"",IF(ISTEXT('March 2017'!A2297),0,'March 2017'!A2297))</f>
        <v>452691</v>
      </c>
      <c r="B1518">
        <f>IF(ISBLANK('March 2017'!G2297),"",IF(ISTEXT('March 2017'!G2297),0,'March 2017'!G2297))</f>
        <v>600</v>
      </c>
    </row>
    <row r="1519" spans="1:2" x14ac:dyDescent="0.2">
      <c r="A1519">
        <f>IF(ISBLANK('March 2017'!A2298),"",IF(ISTEXT('March 2017'!A2298),0,'March 2017'!A2298))</f>
        <v>452850</v>
      </c>
      <c r="B1519">
        <f>IF(ISBLANK('March 2017'!G2298),"",IF(ISTEXT('March 2017'!G2298),0,'March 2017'!G2298))</f>
        <v>500</v>
      </c>
    </row>
    <row r="1520" spans="1:2" x14ac:dyDescent="0.2">
      <c r="A1520">
        <f>IF(ISBLANK('March 2017'!A2299),"",IF(ISTEXT('March 2017'!A2299),0,'March 2017'!A2299))</f>
        <v>453459</v>
      </c>
      <c r="B1520">
        <f>IF(ISBLANK('March 2017'!G2299),"",IF(ISTEXT('March 2017'!G2299),0,'March 2017'!G2299))</f>
        <v>15741.9</v>
      </c>
    </row>
    <row r="1521" spans="1:2" x14ac:dyDescent="0.2">
      <c r="A1521" t="str">
        <f>IF(ISBLANK('March 2017'!A2300),"",IF(ISTEXT('March 2017'!A2300),0,'March 2017'!A2300))</f>
        <v/>
      </c>
      <c r="B1521">
        <f>IF(ISBLANK('March 2017'!G2300),"",IF(ISTEXT('March 2017'!G2300),0,'March 2017'!G2300))</f>
        <v>1303.75</v>
      </c>
    </row>
    <row r="1522" spans="1:2" x14ac:dyDescent="0.2">
      <c r="A1522" t="str">
        <f>IF(ISBLANK('March 2017'!A2301),"",IF(ISTEXT('March 2017'!A2301),0,'March 2017'!A2301))</f>
        <v/>
      </c>
      <c r="B1522">
        <f>IF(ISBLANK('March 2017'!G2301),"",IF(ISTEXT('March 2017'!G2301),0,'March 2017'!G2301))</f>
        <v>75</v>
      </c>
    </row>
    <row r="1523" spans="1:2" x14ac:dyDescent="0.2">
      <c r="A1523" t="str">
        <f>IF(ISBLANK('March 2017'!A2302),"",IF(ISTEXT('March 2017'!A2302),0,'March 2017'!A2302))</f>
        <v/>
      </c>
      <c r="B1523">
        <f>IF(ISBLANK('March 2017'!G2302),"",IF(ISTEXT('March 2017'!G2302),0,'March 2017'!G2302))</f>
        <v>-75</v>
      </c>
    </row>
    <row r="1524" spans="1:2" x14ac:dyDescent="0.2">
      <c r="A1524">
        <f>IF(ISBLANK('March 2017'!A2303),"",IF(ISTEXT('March 2017'!A2303),0,'March 2017'!A2303))</f>
        <v>453460</v>
      </c>
      <c r="B1524">
        <f>IF(ISBLANK('March 2017'!G2303),"",IF(ISTEXT('March 2017'!G2303),0,'March 2017'!G2303))</f>
        <v>700</v>
      </c>
    </row>
    <row r="1525" spans="1:2" x14ac:dyDescent="0.2">
      <c r="A1525">
        <f>IF(ISBLANK('March 2017'!A2307),"",IF(ISTEXT('March 2017'!A2307),0,'March 2017'!A2307))</f>
        <v>452219</v>
      </c>
      <c r="B1525">
        <f>IF(ISBLANK('March 2017'!G2307),"",IF(ISTEXT('March 2017'!G2307),0,'March 2017'!G2307))</f>
        <v>6.95</v>
      </c>
    </row>
    <row r="1526" spans="1:2" x14ac:dyDescent="0.2">
      <c r="A1526" t="str">
        <f>IF(ISBLANK('March 2017'!A2308),"",IF(ISTEXT('March 2017'!A2308),0,'March 2017'!A2308))</f>
        <v/>
      </c>
      <c r="B1526" t="str">
        <f>IF(ISBLANK('March 2017'!G2308),"",IF(ISTEXT('March 2017'!G2308),0,'March 2017'!G2308))</f>
        <v/>
      </c>
    </row>
    <row r="1527" spans="1:2" x14ac:dyDescent="0.2">
      <c r="A1527">
        <f>IF(ISBLANK('March 2017'!A2312),"",IF(ISTEXT('March 2017'!A2312),0,'March 2017'!A2312))</f>
        <v>453461</v>
      </c>
      <c r="B1527">
        <f>IF(ISBLANK('March 2017'!G2312),"",IF(ISTEXT('March 2017'!G2312),0,'March 2017'!G2312))</f>
        <v>3547.32</v>
      </c>
    </row>
    <row r="1528" spans="1:2" x14ac:dyDescent="0.2">
      <c r="A1528">
        <f>IF(ISBLANK('March 2017'!A2316),"",IF(ISTEXT('March 2017'!A2316),0,'March 2017'!A2316))</f>
        <v>453462</v>
      </c>
      <c r="B1528">
        <f>IF(ISBLANK('March 2017'!G2316),"",IF(ISTEXT('March 2017'!G2316),0,'March 2017'!G2316))</f>
        <v>113.44</v>
      </c>
    </row>
    <row r="1529" spans="1:2" x14ac:dyDescent="0.2">
      <c r="A1529">
        <f>IF(ISBLANK('March 2017'!A2320),"",IF(ISTEXT('March 2017'!A2320),0,'March 2017'!A2320))</f>
        <v>452220</v>
      </c>
      <c r="B1529">
        <f>IF(ISBLANK('March 2017'!G2320),"",IF(ISTEXT('March 2017'!G2320),0,'March 2017'!G2320))</f>
        <v>251.5</v>
      </c>
    </row>
    <row r="1530" spans="1:2" x14ac:dyDescent="0.2">
      <c r="A1530" t="str">
        <f>IF(ISBLANK('March 2017'!A2321),"",IF(ISTEXT('March 2017'!A2321),0,'March 2017'!A2321))</f>
        <v/>
      </c>
      <c r="B1530" t="str">
        <f>IF(ISBLANK('March 2017'!G2321),"",IF(ISTEXT('March 2017'!G2321),0,'March 2017'!G2321))</f>
        <v/>
      </c>
    </row>
    <row r="1531" spans="1:2" x14ac:dyDescent="0.2">
      <c r="A1531">
        <f>IF(ISBLANK('March 2017'!A2322),"",IF(ISTEXT('March 2017'!A2322),0,'March 2017'!A2322))</f>
        <v>453463</v>
      </c>
      <c r="B1531">
        <f>IF(ISBLANK('March 2017'!G2322),"",IF(ISTEXT('March 2017'!G2322),0,'March 2017'!G2322))</f>
        <v>618</v>
      </c>
    </row>
    <row r="1532" spans="1:2" x14ac:dyDescent="0.2">
      <c r="A1532">
        <f>IF(ISBLANK('March 2017'!A2326),"",IF(ISTEXT('March 2017'!A2326),0,'March 2017'!A2326))</f>
        <v>452692</v>
      </c>
      <c r="B1532">
        <f>IF(ISBLANK('March 2017'!G2326),"",IF(ISTEXT('March 2017'!G2326),0,'March 2017'!G2326))</f>
        <v>312.57</v>
      </c>
    </row>
    <row r="1533" spans="1:2" x14ac:dyDescent="0.2">
      <c r="A1533" t="str">
        <f>IF(ISBLANK('March 2017'!A2327),"",IF(ISTEXT('March 2017'!A2327),0,'March 2017'!A2327))</f>
        <v/>
      </c>
      <c r="B1533">
        <f>IF(ISBLANK('March 2017'!G2327),"",IF(ISTEXT('March 2017'!G2327),0,'March 2017'!G2327))</f>
        <v>62.57</v>
      </c>
    </row>
    <row r="1534" spans="1:2" x14ac:dyDescent="0.2">
      <c r="A1534">
        <f>IF(ISBLANK('March 2017'!A2331),"",IF(ISTEXT('March 2017'!A2331),0,'March 2017'!A2331))</f>
        <v>452693</v>
      </c>
      <c r="B1534">
        <f>IF(ISBLANK('March 2017'!G2331),"",IF(ISTEXT('March 2017'!G2331),0,'March 2017'!G2331))</f>
        <v>289.69</v>
      </c>
    </row>
    <row r="1535" spans="1:2" x14ac:dyDescent="0.2">
      <c r="A1535">
        <f>IF(ISBLANK('March 2017'!A2335),"",IF(ISTEXT('March 2017'!A2335),0,'March 2017'!A2335))</f>
        <v>452221</v>
      </c>
      <c r="B1535">
        <f>IF(ISBLANK('March 2017'!G2335),"",IF(ISTEXT('March 2017'!G2335),0,'March 2017'!G2335))</f>
        <v>228.17</v>
      </c>
    </row>
    <row r="1536" spans="1:2" x14ac:dyDescent="0.2">
      <c r="A1536">
        <f>IF(ISBLANK('March 2017'!A2339),"",IF(ISTEXT('March 2017'!A2339),0,'March 2017'!A2339))</f>
        <v>453055</v>
      </c>
      <c r="B1536">
        <f>IF(ISBLANK('March 2017'!G2339),"",IF(ISTEXT('March 2017'!G2339),0,'March 2017'!G2339))</f>
        <v>117</v>
      </c>
    </row>
    <row r="1537" spans="1:2" x14ac:dyDescent="0.2">
      <c r="A1537">
        <f>IF(ISBLANK('March 2017'!A2343),"",IF(ISTEXT('March 2017'!A2343),0,'March 2017'!A2343))</f>
        <v>453056</v>
      </c>
      <c r="B1537">
        <f>IF(ISBLANK('March 2017'!G2343),"",IF(ISTEXT('March 2017'!G2343),0,'March 2017'!G2343))</f>
        <v>277.39999999999998</v>
      </c>
    </row>
    <row r="1538" spans="1:2" x14ac:dyDescent="0.2">
      <c r="A1538">
        <f>IF(ISBLANK('March 2017'!A2347),"",IF(ISTEXT('March 2017'!A2347),0,'March 2017'!A2347))</f>
        <v>452694</v>
      </c>
      <c r="B1538">
        <f>IF(ISBLANK('March 2017'!G2347),"",IF(ISTEXT('March 2017'!G2347),0,'March 2017'!G2347))</f>
        <v>258.88</v>
      </c>
    </row>
    <row r="1539" spans="1:2" x14ac:dyDescent="0.2">
      <c r="A1539">
        <f>IF(ISBLANK('March 2017'!A2351),"",IF(ISTEXT('March 2017'!A2351),0,'March 2017'!A2351))</f>
        <v>452695</v>
      </c>
      <c r="B1539">
        <f>IF(ISBLANK('March 2017'!G2351),"",IF(ISTEXT('March 2017'!G2351),0,'March 2017'!G2351))</f>
        <v>1732.6</v>
      </c>
    </row>
    <row r="1540" spans="1:2" x14ac:dyDescent="0.2">
      <c r="A1540">
        <f>IF(ISBLANK('March 2017'!A2355),"",IF(ISTEXT('March 2017'!A2355),0,'March 2017'!A2355))</f>
        <v>451987</v>
      </c>
      <c r="B1540">
        <f>IF(ISBLANK('March 2017'!G2355),"",IF(ISTEXT('March 2017'!G2355),0,'March 2017'!G2355))</f>
        <v>2030</v>
      </c>
    </row>
    <row r="1541" spans="1:2" x14ac:dyDescent="0.2">
      <c r="A1541">
        <f>IF(ISBLANK('March 2017'!A2356),"",IF(ISTEXT('March 2017'!A2356),0,'March 2017'!A2356))</f>
        <v>452858</v>
      </c>
      <c r="B1541">
        <f>IF(ISBLANK('March 2017'!G2356),"",IF(ISTEXT('March 2017'!G2356),0,'March 2017'!G2356))</f>
        <v>2016</v>
      </c>
    </row>
    <row r="1542" spans="1:2" x14ac:dyDescent="0.2">
      <c r="A1542">
        <f>IF(ISBLANK('March 2017'!A2360),"",IF(ISTEXT('March 2017'!A2360),0,'March 2017'!A2360))</f>
        <v>453057</v>
      </c>
      <c r="B1542">
        <f>IF(ISBLANK('March 2017'!G2360),"",IF(ISTEXT('March 2017'!G2360),0,'March 2017'!G2360))</f>
        <v>202.5</v>
      </c>
    </row>
    <row r="1543" spans="1:2" x14ac:dyDescent="0.2">
      <c r="A1543" t="str">
        <f>IF(ISBLANK('March 2017'!A2361),"",IF(ISTEXT('March 2017'!A2361),0,'March 2017'!A2361))</f>
        <v/>
      </c>
      <c r="B1543">
        <f>IF(ISBLANK('March 2017'!G2361),"",IF(ISTEXT('March 2017'!G2361),0,'March 2017'!G2361))</f>
        <v>84.03</v>
      </c>
    </row>
    <row r="1544" spans="1:2" x14ac:dyDescent="0.2">
      <c r="A1544">
        <f>IF(ISBLANK('March 2017'!A2365),"",IF(ISTEXT('March 2017'!A2365),0,'March 2017'!A2365))</f>
        <v>452696</v>
      </c>
      <c r="B1544">
        <f>IF(ISBLANK('March 2017'!G2365),"",IF(ISTEXT('March 2017'!G2365),0,'March 2017'!G2365))</f>
        <v>6847.37</v>
      </c>
    </row>
    <row r="1545" spans="1:2" x14ac:dyDescent="0.2">
      <c r="A1545" t="str">
        <f>IF(ISBLANK('March 2017'!A2366),"",IF(ISTEXT('March 2017'!A2366),0,'March 2017'!A2366))</f>
        <v/>
      </c>
      <c r="B1545" t="str">
        <f>IF(ISBLANK('March 2017'!G2366),"",IF(ISTEXT('March 2017'!G2366),0,'March 2017'!G2366))</f>
        <v/>
      </c>
    </row>
    <row r="1546" spans="1:2" x14ac:dyDescent="0.2">
      <c r="A1546" t="str">
        <f>IF(ISBLANK('March 2017'!A2367),"",IF(ISTEXT('March 2017'!A2367),0,'March 2017'!A2367))</f>
        <v/>
      </c>
      <c r="B1546" t="str">
        <f>IF(ISBLANK('March 2017'!G2367),"",IF(ISTEXT('March 2017'!G2367),0,'March 2017'!G2367))</f>
        <v/>
      </c>
    </row>
    <row r="1547" spans="1:2" x14ac:dyDescent="0.2">
      <c r="A1547">
        <f>IF(ISBLANK('March 2017'!A2371),"",IF(ISTEXT('March 2017'!A2371),0,'March 2017'!A2371))</f>
        <v>452222</v>
      </c>
      <c r="B1547">
        <f>IF(ISBLANK('March 2017'!G2371),"",IF(ISTEXT('March 2017'!G2371),0,'March 2017'!G2371))</f>
        <v>355.56</v>
      </c>
    </row>
    <row r="1548" spans="1:2" x14ac:dyDescent="0.2">
      <c r="A1548">
        <f>IF(ISBLANK('March 2017'!A2375),"",IF(ISTEXT('March 2017'!A2375),0,'March 2017'!A2375))</f>
        <v>452223</v>
      </c>
      <c r="B1548">
        <f>IF(ISBLANK('March 2017'!G2375),"",IF(ISTEXT('March 2017'!G2375),0,'March 2017'!G2375))</f>
        <v>13579.84</v>
      </c>
    </row>
    <row r="1549" spans="1:2" x14ac:dyDescent="0.2">
      <c r="A1549" t="str">
        <f>IF(ISBLANK('March 2017'!A2376),"",IF(ISTEXT('March 2017'!A2376),0,'March 2017'!A2376))</f>
        <v/>
      </c>
      <c r="B1549">
        <f>IF(ISBLANK('March 2017'!G2376),"",IF(ISTEXT('March 2017'!G2376),0,'March 2017'!G2376))</f>
        <v>1210</v>
      </c>
    </row>
    <row r="1550" spans="1:2" x14ac:dyDescent="0.2">
      <c r="A1550">
        <f>IF(ISBLANK('March 2017'!A2380),"",IF(ISTEXT('March 2017'!A2380),0,'March 2017'!A2380))</f>
        <v>453464</v>
      </c>
      <c r="B1550">
        <f>IF(ISBLANK('March 2017'!G2380),"",IF(ISTEXT('March 2017'!G2380),0,'March 2017'!G2380))</f>
        <v>240</v>
      </c>
    </row>
    <row r="1551" spans="1:2" x14ac:dyDescent="0.2">
      <c r="A1551">
        <f>IF(ISBLANK('March 2017'!A2384),"",IF(ISTEXT('March 2017'!A2384),0,'March 2017'!A2384))</f>
        <v>452697</v>
      </c>
      <c r="B1551">
        <f>IF(ISBLANK('March 2017'!G2384),"",IF(ISTEXT('March 2017'!G2384),0,'March 2017'!G2384))</f>
        <v>227</v>
      </c>
    </row>
    <row r="1552" spans="1:2" x14ac:dyDescent="0.2">
      <c r="A1552">
        <f>IF(ISBLANK('March 2017'!A2388),"",IF(ISTEXT('March 2017'!A2388),0,'March 2017'!A2388))</f>
        <v>452698</v>
      </c>
      <c r="B1552">
        <f>IF(ISBLANK('March 2017'!G2388),"",IF(ISTEXT('March 2017'!G2388),0,'March 2017'!G2388))</f>
        <v>760</v>
      </c>
    </row>
    <row r="1553" spans="1:2" x14ac:dyDescent="0.2">
      <c r="A1553">
        <f>IF(ISBLANK('March 2017'!A2389),"",IF(ISTEXT('March 2017'!A2389),0,'March 2017'!A2389))</f>
        <v>453058</v>
      </c>
      <c r="B1553">
        <f>IF(ISBLANK('March 2017'!G2389),"",IF(ISTEXT('March 2017'!G2389),0,'March 2017'!G2389))</f>
        <v>840</v>
      </c>
    </row>
    <row r="1554" spans="1:2" x14ac:dyDescent="0.2">
      <c r="A1554">
        <f>IF(ISBLANK('March 2017'!A2393),"",IF(ISTEXT('March 2017'!A2393),0,'March 2017'!A2393))</f>
        <v>451988</v>
      </c>
      <c r="B1554">
        <f>IF(ISBLANK('March 2017'!G2393),"",IF(ISTEXT('March 2017'!G2393),0,'March 2017'!G2393))</f>
        <v>581</v>
      </c>
    </row>
    <row r="1555" spans="1:2" x14ac:dyDescent="0.2">
      <c r="A1555">
        <f>IF(ISBLANK('March 2017'!A2394),"",IF(ISTEXT('March 2017'!A2394),0,'March 2017'!A2394))</f>
        <v>452859</v>
      </c>
      <c r="B1555">
        <f>IF(ISBLANK('March 2017'!G2394),"",IF(ISTEXT('March 2017'!G2394),0,'March 2017'!G2394))</f>
        <v>581</v>
      </c>
    </row>
    <row r="1556" spans="1:2" x14ac:dyDescent="0.2">
      <c r="A1556">
        <f>IF(ISBLANK('March 2017'!A2398),"",IF(ISTEXT('March 2017'!A2398),0,'March 2017'!A2398))</f>
        <v>452509</v>
      </c>
      <c r="B1556">
        <f>IF(ISBLANK('March 2017'!G2398),"",IF(ISTEXT('March 2017'!G2398),0,'March 2017'!G2398))</f>
        <v>550</v>
      </c>
    </row>
    <row r="1557" spans="1:2" x14ac:dyDescent="0.2">
      <c r="A1557" t="str">
        <f>IF(ISBLANK('March 2017'!A2399),"",IF(ISTEXT('March 2017'!A2399),0,'March 2017'!A2399))</f>
        <v/>
      </c>
      <c r="B1557">
        <f>IF(ISBLANK('March 2017'!G2399),"",IF(ISTEXT('March 2017'!G2399),0,'March 2017'!G2399))</f>
        <v>100</v>
      </c>
    </row>
    <row r="1558" spans="1:2" x14ac:dyDescent="0.2">
      <c r="A1558" t="str">
        <f>IF(ISBLANK('March 2017'!A2400),"",IF(ISTEXT('March 2017'!A2400),0,'March 2017'!A2400))</f>
        <v/>
      </c>
      <c r="B1558">
        <f>IF(ISBLANK('March 2017'!G2400),"",IF(ISTEXT('March 2017'!G2400),0,'March 2017'!G2400))</f>
        <v>450</v>
      </c>
    </row>
    <row r="1559" spans="1:2" x14ac:dyDescent="0.2">
      <c r="A1559" t="str">
        <f>IF(ISBLANK('March 2017'!A2401),"",IF(ISTEXT('March 2017'!A2401),0,'March 2017'!A2401))</f>
        <v/>
      </c>
      <c r="B1559">
        <f>IF(ISBLANK('March 2017'!G2401),"",IF(ISTEXT('March 2017'!G2401),0,'March 2017'!G2401))</f>
        <v>750</v>
      </c>
    </row>
    <row r="1560" spans="1:2" x14ac:dyDescent="0.2">
      <c r="A1560" t="str">
        <f>IF(ISBLANK('March 2017'!A2402),"",IF(ISTEXT('March 2017'!A2402),0,'March 2017'!A2402))</f>
        <v/>
      </c>
      <c r="B1560">
        <f>IF(ISBLANK('March 2017'!G2402),"",IF(ISTEXT('March 2017'!G2402),0,'March 2017'!G2402))</f>
        <v>675</v>
      </c>
    </row>
    <row r="1561" spans="1:2" x14ac:dyDescent="0.2">
      <c r="A1561">
        <f>IF(ISBLANK('March 2017'!A2403),"",IF(ISTEXT('March 2017'!A2403),0,'March 2017'!A2403))</f>
        <v>453303</v>
      </c>
      <c r="B1561">
        <f>IF(ISBLANK('March 2017'!G2403),"",IF(ISTEXT('March 2017'!G2403),0,'March 2017'!G2403))</f>
        <v>450</v>
      </c>
    </row>
    <row r="1562" spans="1:2" x14ac:dyDescent="0.2">
      <c r="A1562">
        <f>IF(ISBLANK('March 2017'!A2407),"",IF(ISTEXT('March 2017'!A2407),0,'March 2017'!A2407))</f>
        <v>453059</v>
      </c>
      <c r="B1562">
        <f>IF(ISBLANK('March 2017'!G2407),"",IF(ISTEXT('March 2017'!G2407),0,'March 2017'!G2407))</f>
        <v>249.25</v>
      </c>
    </row>
    <row r="1563" spans="1:2" x14ac:dyDescent="0.2">
      <c r="A1563">
        <f>IF(ISBLANK('March 2017'!A2411),"",IF(ISTEXT('March 2017'!A2411),0,'March 2017'!A2411))</f>
        <v>452510</v>
      </c>
      <c r="B1563">
        <f>IF(ISBLANK('March 2017'!G2411),"",IF(ISTEXT('March 2017'!G2411),0,'March 2017'!G2411))</f>
        <v>2350</v>
      </c>
    </row>
    <row r="1564" spans="1:2" x14ac:dyDescent="0.2">
      <c r="A1564">
        <f>IF(ISBLANK('March 2017'!A2415),"",IF(ISTEXT('March 2017'!A2415),0,'March 2017'!A2415))</f>
        <v>452224</v>
      </c>
      <c r="B1564">
        <f>IF(ISBLANK('March 2017'!G2415),"",IF(ISTEXT('March 2017'!G2415),0,'March 2017'!G2415))</f>
        <v>360.26</v>
      </c>
    </row>
    <row r="1565" spans="1:2" x14ac:dyDescent="0.2">
      <c r="A1565">
        <f>IF(ISBLANK('March 2017'!A2419),"",IF(ISTEXT('March 2017'!A2419),0,'March 2017'!A2419))</f>
        <v>453465</v>
      </c>
      <c r="B1565">
        <f>IF(ISBLANK('March 2017'!G2419),"",IF(ISTEXT('March 2017'!G2419),0,'March 2017'!G2419))</f>
        <v>319.85000000000002</v>
      </c>
    </row>
    <row r="1566" spans="1:2" x14ac:dyDescent="0.2">
      <c r="A1566">
        <f>IF(ISBLANK('March 2017'!A2423),"",IF(ISTEXT('March 2017'!A2423),0,'March 2017'!A2423))</f>
        <v>452511</v>
      </c>
      <c r="B1566">
        <f>IF(ISBLANK('March 2017'!G2423),"",IF(ISTEXT('March 2017'!G2423),0,'March 2017'!G2423))</f>
        <v>400</v>
      </c>
    </row>
    <row r="1567" spans="1:2" x14ac:dyDescent="0.2">
      <c r="A1567" t="str">
        <f>IF(ISBLANK('March 2017'!A2424),"",IF(ISTEXT('March 2017'!A2424),0,'March 2017'!A2424))</f>
        <v/>
      </c>
      <c r="B1567">
        <f>IF(ISBLANK('March 2017'!G2424),"",IF(ISTEXT('March 2017'!G2424),0,'March 2017'!G2424))</f>
        <v>300</v>
      </c>
    </row>
    <row r="1568" spans="1:2" x14ac:dyDescent="0.2">
      <c r="A1568" t="str">
        <f>IF(ISBLANK('March 2017'!A2425),"",IF(ISTEXT('March 2017'!A2425),0,'March 2017'!A2425))</f>
        <v/>
      </c>
      <c r="B1568">
        <f>IF(ISBLANK('March 2017'!G2425),"",IF(ISTEXT('March 2017'!G2425),0,'March 2017'!G2425))</f>
        <v>200</v>
      </c>
    </row>
    <row r="1569" spans="1:2" x14ac:dyDescent="0.2">
      <c r="A1569">
        <f>IF(ISBLANK('March 2017'!A2426),"",IF(ISTEXT('March 2017'!A2426),0,'March 2017'!A2426))</f>
        <v>453664</v>
      </c>
      <c r="B1569">
        <f>IF(ISBLANK('March 2017'!G2426),"",IF(ISTEXT('March 2017'!G2426),0,'March 2017'!G2426))</f>
        <v>450</v>
      </c>
    </row>
    <row r="1570" spans="1:2" x14ac:dyDescent="0.2">
      <c r="A1570">
        <f>IF(ISBLANK('March 2017'!A2430),"",IF(ISTEXT('March 2017'!A2430),0,'March 2017'!A2430))</f>
        <v>452699</v>
      </c>
      <c r="B1570">
        <f>IF(ISBLANK('March 2017'!G2430),"",IF(ISTEXT('March 2017'!G2430),0,'March 2017'!G2430))</f>
        <v>275</v>
      </c>
    </row>
    <row r="1571" spans="1:2" x14ac:dyDescent="0.2">
      <c r="A1571">
        <f>IF(ISBLANK('March 2017'!A2434),"",IF(ISTEXT('March 2017'!A2434),0,'March 2017'!A2434))</f>
        <v>452700</v>
      </c>
      <c r="B1571">
        <f>IF(ISBLANK('March 2017'!G2434),"",IF(ISTEXT('March 2017'!G2434),0,'March 2017'!G2434))</f>
        <v>26657</v>
      </c>
    </row>
    <row r="1572" spans="1:2" x14ac:dyDescent="0.2">
      <c r="A1572">
        <f>IF(ISBLANK('March 2017'!A2438),"",IF(ISTEXT('March 2017'!A2438),0,'March 2017'!A2438))</f>
        <v>452040</v>
      </c>
      <c r="B1572">
        <f>IF(ISBLANK('March 2017'!G2438),"",IF(ISTEXT('March 2017'!G2438),0,'March 2017'!G2438))</f>
        <v>750</v>
      </c>
    </row>
    <row r="1573" spans="1:2" x14ac:dyDescent="0.2">
      <c r="A1573">
        <f>IF(ISBLANK('March 2017'!A2439),"",IF(ISTEXT('March 2017'!A2439),0,'March 2017'!A2439))</f>
        <v>452512</v>
      </c>
      <c r="B1573">
        <f>IF(ISBLANK('March 2017'!G2439),"",IF(ISTEXT('March 2017'!G2439),0,'March 2017'!G2439))</f>
        <v>1000</v>
      </c>
    </row>
    <row r="1574" spans="1:2" x14ac:dyDescent="0.2">
      <c r="A1574" t="str">
        <f>IF(ISBLANK('March 2017'!A2440),"",IF(ISTEXT('March 2017'!A2440),0,'March 2017'!A2440))</f>
        <v/>
      </c>
      <c r="B1574">
        <f>IF(ISBLANK('March 2017'!G2440),"",IF(ISTEXT('March 2017'!G2440),0,'March 2017'!G2440))</f>
        <v>250</v>
      </c>
    </row>
    <row r="1575" spans="1:2" x14ac:dyDescent="0.2">
      <c r="A1575" t="str">
        <f>IF(ISBLANK('March 2017'!A2441),"",IF(ISTEXT('March 2017'!A2441),0,'March 2017'!A2441))</f>
        <v/>
      </c>
      <c r="B1575">
        <f>IF(ISBLANK('March 2017'!G2441),"",IF(ISTEXT('March 2017'!G2441),0,'March 2017'!G2441))</f>
        <v>250</v>
      </c>
    </row>
    <row r="1576" spans="1:2" x14ac:dyDescent="0.2">
      <c r="A1576" t="str">
        <f>IF(ISBLANK('March 2017'!A2442),"",IF(ISTEXT('March 2017'!A2442),0,'March 2017'!A2442))</f>
        <v/>
      </c>
      <c r="B1576">
        <f>IF(ISBLANK('March 2017'!G2442),"",IF(ISTEXT('March 2017'!G2442),0,'March 2017'!G2442))</f>
        <v>250</v>
      </c>
    </row>
    <row r="1577" spans="1:2" x14ac:dyDescent="0.2">
      <c r="A1577">
        <f>IF(ISBLANK('March 2017'!A2446),"",IF(ISTEXT('March 2017'!A2446),0,'March 2017'!A2446))</f>
        <v>452225</v>
      </c>
      <c r="B1577">
        <f>IF(ISBLANK('March 2017'!G2446),"",IF(ISTEXT('March 2017'!G2446),0,'March 2017'!G2446))</f>
        <v>6.95</v>
      </c>
    </row>
    <row r="1578" spans="1:2" x14ac:dyDescent="0.2">
      <c r="A1578" t="str">
        <f>IF(ISBLANK('March 2017'!A2447),"",IF(ISTEXT('March 2017'!A2447),0,'March 2017'!A2447))</f>
        <v/>
      </c>
      <c r="B1578" t="str">
        <f>IF(ISBLANK('March 2017'!G2447),"",IF(ISTEXT('March 2017'!G2447),0,'March 2017'!G2447))</f>
        <v/>
      </c>
    </row>
    <row r="1579" spans="1:2" x14ac:dyDescent="0.2">
      <c r="A1579">
        <f>IF(ISBLANK('March 2017'!A2451),"",IF(ISTEXT('March 2017'!A2451),0,'March 2017'!A2451))</f>
        <v>453466</v>
      </c>
      <c r="B1579">
        <f>IF(ISBLANK('March 2017'!G2451),"",IF(ISTEXT('March 2017'!G2451),0,'March 2017'!G2451))</f>
        <v>1114.6400000000001</v>
      </c>
    </row>
    <row r="1580" spans="1:2" x14ac:dyDescent="0.2">
      <c r="A1580" t="str">
        <f>IF(ISBLANK('March 2017'!A2452),"",IF(ISTEXT('March 2017'!A2452),0,'March 2017'!A2452))</f>
        <v/>
      </c>
      <c r="B1580" t="str">
        <f>IF(ISBLANK('March 2017'!G2452),"",IF(ISTEXT('March 2017'!G2452),0,'March 2017'!G2452))</f>
        <v/>
      </c>
    </row>
    <row r="1581" spans="1:2" x14ac:dyDescent="0.2">
      <c r="A1581" t="str">
        <f>IF(ISBLANK('March 2017'!A2453),"",IF(ISTEXT('March 2017'!A2453),0,'March 2017'!A2453))</f>
        <v/>
      </c>
      <c r="B1581" t="str">
        <f>IF(ISBLANK('March 2017'!G2453),"",IF(ISTEXT('March 2017'!G2453),0,'March 2017'!G2453))</f>
        <v/>
      </c>
    </row>
    <row r="1582" spans="1:2" x14ac:dyDescent="0.2">
      <c r="A1582" t="str">
        <f>IF(ISBLANK('March 2017'!A2454),"",IF(ISTEXT('March 2017'!A2454),0,'March 2017'!A2454))</f>
        <v/>
      </c>
      <c r="B1582" t="str">
        <f>IF(ISBLANK('March 2017'!G2454),"",IF(ISTEXT('March 2017'!G2454),0,'March 2017'!G2454))</f>
        <v/>
      </c>
    </row>
    <row r="1583" spans="1:2" x14ac:dyDescent="0.2">
      <c r="A1583" t="str">
        <f>IF(ISBLANK('March 2017'!A2455),"",IF(ISTEXT('March 2017'!A2455),0,'March 2017'!A2455))</f>
        <v/>
      </c>
      <c r="B1583" t="str">
        <f>IF(ISBLANK('March 2017'!G2455),"",IF(ISTEXT('March 2017'!G2455),0,'March 2017'!G2455))</f>
        <v/>
      </c>
    </row>
    <row r="1584" spans="1:2" x14ac:dyDescent="0.2">
      <c r="A1584" t="str">
        <f>IF(ISBLANK('March 2017'!A2456),"",IF(ISTEXT('March 2017'!A2456),0,'March 2017'!A2456))</f>
        <v/>
      </c>
      <c r="B1584" t="str">
        <f>IF(ISBLANK('March 2017'!G2456),"",IF(ISTEXT('March 2017'!G2456),0,'March 2017'!G2456))</f>
        <v/>
      </c>
    </row>
    <row r="1585" spans="1:2" x14ac:dyDescent="0.2">
      <c r="A1585" t="str">
        <f>IF(ISBLANK('March 2017'!A2457),"",IF(ISTEXT('March 2017'!A2457),0,'March 2017'!A2457))</f>
        <v/>
      </c>
      <c r="B1585" t="str">
        <f>IF(ISBLANK('March 2017'!G2457),"",IF(ISTEXT('March 2017'!G2457),0,'March 2017'!G2457))</f>
        <v/>
      </c>
    </row>
    <row r="1586" spans="1:2" x14ac:dyDescent="0.2">
      <c r="A1586" t="str">
        <f>IF(ISBLANK('March 2017'!A2458),"",IF(ISTEXT('March 2017'!A2458),0,'March 2017'!A2458))</f>
        <v/>
      </c>
      <c r="B1586" t="str">
        <f>IF(ISBLANK('March 2017'!G2458),"",IF(ISTEXT('March 2017'!G2458),0,'March 2017'!G2458))</f>
        <v/>
      </c>
    </row>
    <row r="1587" spans="1:2" x14ac:dyDescent="0.2">
      <c r="A1587" t="str">
        <f>IF(ISBLANK('March 2017'!A2459),"",IF(ISTEXT('March 2017'!A2459),0,'March 2017'!A2459))</f>
        <v/>
      </c>
      <c r="B1587" t="str">
        <f>IF(ISBLANK('March 2017'!G2459),"",IF(ISTEXT('March 2017'!G2459),0,'March 2017'!G2459))</f>
        <v/>
      </c>
    </row>
    <row r="1588" spans="1:2" x14ac:dyDescent="0.2">
      <c r="A1588">
        <f>IF(ISBLANK('March 2017'!A2463),"",IF(ISTEXT('March 2017'!A2463),0,'March 2017'!A2463))</f>
        <v>452226</v>
      </c>
      <c r="B1588">
        <f>IF(ISBLANK('March 2017'!G2463),"",IF(ISTEXT('March 2017'!G2463),0,'March 2017'!G2463))</f>
        <v>1036.06</v>
      </c>
    </row>
    <row r="1589" spans="1:2" x14ac:dyDescent="0.2">
      <c r="A1589" t="str">
        <f>IF(ISBLANK('March 2017'!A2464),"",IF(ISTEXT('March 2017'!A2464),0,'March 2017'!A2464))</f>
        <v/>
      </c>
      <c r="B1589" t="str">
        <f>IF(ISBLANK('March 2017'!G2464),"",IF(ISTEXT('March 2017'!G2464),0,'March 2017'!G2464))</f>
        <v/>
      </c>
    </row>
    <row r="1590" spans="1:2" x14ac:dyDescent="0.2">
      <c r="A1590">
        <f>IF(ISBLANK('March 2017'!A2468),"",IF(ISTEXT('March 2017'!A2468),0,'March 2017'!A2468))</f>
        <v>451989</v>
      </c>
      <c r="B1590">
        <f>IF(ISBLANK('March 2017'!G2468),"",IF(ISTEXT('March 2017'!G2468),0,'March 2017'!G2468))</f>
        <v>200</v>
      </c>
    </row>
    <row r="1591" spans="1:2" x14ac:dyDescent="0.2">
      <c r="A1591">
        <f>IF(ISBLANK('March 2017'!A2469),"",IF(ISTEXT('March 2017'!A2469),0,'March 2017'!A2469))</f>
        <v>452860</v>
      </c>
      <c r="B1591">
        <f>IF(ISBLANK('March 2017'!G2469),"",IF(ISTEXT('March 2017'!G2469),0,'March 2017'!G2469))</f>
        <v>200</v>
      </c>
    </row>
    <row r="1592" spans="1:2" x14ac:dyDescent="0.2">
      <c r="A1592">
        <f>IF(ISBLANK('March 2017'!A2473),"",IF(ISTEXT('March 2017'!A2473),0,'March 2017'!A2473))</f>
        <v>452227</v>
      </c>
      <c r="B1592">
        <f>IF(ISBLANK('March 2017'!G2473),"",IF(ISTEXT('March 2017'!G2473),0,'March 2017'!G2473))</f>
        <v>450</v>
      </c>
    </row>
    <row r="1593" spans="1:2" x14ac:dyDescent="0.2">
      <c r="A1593">
        <f>IF(ISBLANK('March 2017'!A2477),"",IF(ISTEXT('March 2017'!A2477),0,'March 2017'!A2477))</f>
        <v>452701</v>
      </c>
      <c r="B1593">
        <f>IF(ISBLANK('March 2017'!G2477),"",IF(ISTEXT('March 2017'!G2477),0,'March 2017'!G2477))</f>
        <v>300.5</v>
      </c>
    </row>
    <row r="1594" spans="1:2" x14ac:dyDescent="0.2">
      <c r="A1594">
        <f>IF(ISBLANK('March 2017'!A2481),"",IF(ISTEXT('March 2017'!A2481),0,'March 2017'!A2481))</f>
        <v>452513</v>
      </c>
      <c r="B1594">
        <f>IF(ISBLANK('March 2017'!G2481),"",IF(ISTEXT('March 2017'!G2481),0,'March 2017'!G2481))</f>
        <v>500</v>
      </c>
    </row>
    <row r="1595" spans="1:2" x14ac:dyDescent="0.2">
      <c r="A1595" t="str">
        <f>IF(ISBLANK('March 2017'!A2482),"",IF(ISTEXT('March 2017'!A2482),0,'March 2017'!A2482))</f>
        <v/>
      </c>
      <c r="B1595">
        <f>IF(ISBLANK('March 2017'!G2482),"",IF(ISTEXT('March 2017'!G2482),0,'March 2017'!G2482))</f>
        <v>200</v>
      </c>
    </row>
    <row r="1596" spans="1:2" x14ac:dyDescent="0.2">
      <c r="A1596">
        <f>IF(ISBLANK('March 2017'!A2486),"",IF(ISTEXT('March 2017'!A2486),0,'March 2017'!A2486))</f>
        <v>453304</v>
      </c>
      <c r="B1596">
        <f>IF(ISBLANK('March 2017'!G2486),"",IF(ISTEXT('March 2017'!G2486),0,'March 2017'!G2486))</f>
        <v>450</v>
      </c>
    </row>
    <row r="1597" spans="1:2" x14ac:dyDescent="0.2">
      <c r="A1597" t="str">
        <f>IF(ISBLANK('March 2017'!A2487),"",IF(ISTEXT('March 2017'!A2487),0,'March 2017'!A2487))</f>
        <v/>
      </c>
      <c r="B1597">
        <f>IF(ISBLANK('March 2017'!G2487),"",IF(ISTEXT('March 2017'!G2487),0,'March 2017'!G2487))</f>
        <v>100</v>
      </c>
    </row>
    <row r="1598" spans="1:2" x14ac:dyDescent="0.2">
      <c r="A1598" t="str">
        <f>IF(ISBLANK('March 2017'!A2488),"",IF(ISTEXT('March 2017'!A2488),0,'March 2017'!A2488))</f>
        <v/>
      </c>
      <c r="B1598">
        <f>IF(ISBLANK('March 2017'!G2488),"",IF(ISTEXT('March 2017'!G2488),0,'March 2017'!G2488))</f>
        <v>100</v>
      </c>
    </row>
    <row r="1599" spans="1:2" x14ac:dyDescent="0.2">
      <c r="A1599">
        <f>IF(ISBLANK('March 2017'!A2492),"",IF(ISTEXT('March 2017'!A2492),0,'March 2017'!A2492))</f>
        <v>453467</v>
      </c>
      <c r="B1599">
        <f>IF(ISBLANK('March 2017'!G2492),"",IF(ISTEXT('March 2017'!G2492),0,'March 2017'!G2492))</f>
        <v>379.5</v>
      </c>
    </row>
    <row r="1600" spans="1:2" x14ac:dyDescent="0.2">
      <c r="A1600" t="str">
        <f>IF(ISBLANK('March 2017'!A2493),"",IF(ISTEXT('March 2017'!A2493),0,'March 2017'!A2493))</f>
        <v/>
      </c>
      <c r="B1600" t="str">
        <f>IF(ISBLANK('March 2017'!G2493),"",IF(ISTEXT('March 2017'!G2493),0,'March 2017'!G2493))</f>
        <v/>
      </c>
    </row>
    <row r="1601" spans="1:2" x14ac:dyDescent="0.2">
      <c r="A1601">
        <f>IF(ISBLANK('March 2017'!A2497),"",IF(ISTEXT('March 2017'!A2497),0,'March 2017'!A2497))</f>
        <v>452041</v>
      </c>
      <c r="B1601">
        <f>IF(ISBLANK('March 2017'!G2497),"",IF(ISTEXT('March 2017'!G2497),0,'March 2017'!G2497))</f>
        <v>1370</v>
      </c>
    </row>
    <row r="1602" spans="1:2" x14ac:dyDescent="0.2">
      <c r="A1602">
        <f>IF(ISBLANK('March 2017'!A2498),"",IF(ISTEXT('March 2017'!A2498),0,'March 2017'!A2498))</f>
        <v>452514</v>
      </c>
      <c r="B1602">
        <f>IF(ISBLANK('March 2017'!G2498),"",IF(ISTEXT('March 2017'!G2498),0,'March 2017'!G2498))</f>
        <v>100</v>
      </c>
    </row>
    <row r="1603" spans="1:2" x14ac:dyDescent="0.2">
      <c r="A1603" t="str">
        <f>IF(ISBLANK('March 2017'!A2499),"",IF(ISTEXT('March 2017'!A2499),0,'March 2017'!A2499))</f>
        <v/>
      </c>
      <c r="B1603">
        <f>IF(ISBLANK('March 2017'!G2499),"",IF(ISTEXT('March 2017'!G2499),0,'March 2017'!G2499))</f>
        <v>100</v>
      </c>
    </row>
    <row r="1604" spans="1:2" x14ac:dyDescent="0.2">
      <c r="A1604" t="str">
        <f>IF(ISBLANK('March 2017'!A2500),"",IF(ISTEXT('March 2017'!A2500),0,'March 2017'!A2500))</f>
        <v/>
      </c>
      <c r="B1604">
        <f>IF(ISBLANK('March 2017'!G2500),"",IF(ISTEXT('March 2017'!G2500),0,'March 2017'!G2500))</f>
        <v>100</v>
      </c>
    </row>
    <row r="1605" spans="1:2" x14ac:dyDescent="0.2">
      <c r="A1605" t="str">
        <f>IF(ISBLANK('March 2017'!A2501),"",IF(ISTEXT('March 2017'!A2501),0,'March 2017'!A2501))</f>
        <v/>
      </c>
      <c r="B1605">
        <f>IF(ISBLANK('March 2017'!G2501),"",IF(ISTEXT('March 2017'!G2501),0,'March 2017'!G2501))</f>
        <v>100</v>
      </c>
    </row>
    <row r="1606" spans="1:2" x14ac:dyDescent="0.2">
      <c r="A1606" t="str">
        <f>IF(ISBLANK('March 2017'!A2502),"",IF(ISTEXT('March 2017'!A2502),0,'March 2017'!A2502))</f>
        <v/>
      </c>
      <c r="B1606">
        <f>IF(ISBLANK('March 2017'!G2502),"",IF(ISTEXT('March 2017'!G2502),0,'March 2017'!G2502))</f>
        <v>100</v>
      </c>
    </row>
    <row r="1607" spans="1:2" x14ac:dyDescent="0.2">
      <c r="A1607" t="str">
        <f>IF(ISBLANK('March 2017'!A2503),"",IF(ISTEXT('March 2017'!A2503),0,'March 2017'!A2503))</f>
        <v/>
      </c>
      <c r="B1607">
        <f>IF(ISBLANK('March 2017'!G2503),"",IF(ISTEXT('March 2017'!G2503),0,'March 2017'!G2503))</f>
        <v>100</v>
      </c>
    </row>
    <row r="1608" spans="1:2" x14ac:dyDescent="0.2">
      <c r="A1608" t="str">
        <f>IF(ISBLANK('March 2017'!A2504),"",IF(ISTEXT('March 2017'!A2504),0,'March 2017'!A2504))</f>
        <v/>
      </c>
      <c r="B1608">
        <f>IF(ISBLANK('March 2017'!G2504),"",IF(ISTEXT('March 2017'!G2504),0,'March 2017'!G2504))</f>
        <v>100</v>
      </c>
    </row>
    <row r="1609" spans="1:2" x14ac:dyDescent="0.2">
      <c r="A1609">
        <f>IF(ISBLANK('March 2017'!A2505),"",IF(ISTEXT('March 2017'!A2505),0,'March 2017'!A2505))</f>
        <v>452902</v>
      </c>
      <c r="B1609">
        <f>IF(ISBLANK('March 2017'!G2505),"",IF(ISTEXT('March 2017'!G2505),0,'March 2017'!G2505))</f>
        <v>450</v>
      </c>
    </row>
    <row r="1610" spans="1:2" x14ac:dyDescent="0.2">
      <c r="A1610" t="str">
        <f>IF(ISBLANK('March 2017'!A2506),"",IF(ISTEXT('March 2017'!A2506),0,'March 2017'!A2506))</f>
        <v/>
      </c>
      <c r="B1610">
        <f>IF(ISBLANK('March 2017'!G2506),"",IF(ISTEXT('March 2017'!G2506),0,'March 2017'!G2506))</f>
        <v>1250</v>
      </c>
    </row>
    <row r="1611" spans="1:2" x14ac:dyDescent="0.2">
      <c r="A1611">
        <f>IF(ISBLANK('March 2017'!A2507),"",IF(ISTEXT('March 2017'!A2507),0,'March 2017'!A2507))</f>
        <v>452903</v>
      </c>
      <c r="B1611">
        <f>IF(ISBLANK('March 2017'!G2507),"",IF(ISTEXT('March 2017'!G2507),0,'March 2017'!G2507))</f>
        <v>2560</v>
      </c>
    </row>
    <row r="1612" spans="1:2" x14ac:dyDescent="0.2">
      <c r="A1612" t="str">
        <f>IF(ISBLANK('March 2017'!A2508),"",IF(ISTEXT('March 2017'!A2508),0,'March 2017'!A2508))</f>
        <v/>
      </c>
      <c r="B1612" t="str">
        <f>IF(ISBLANK('March 2017'!G2508),"",IF(ISTEXT('March 2017'!G2508),0,'March 2017'!G2508))</f>
        <v/>
      </c>
    </row>
    <row r="1613" spans="1:2" x14ac:dyDescent="0.2">
      <c r="A1613">
        <f>IF(ISBLANK('March 2017'!A2509),"",IF(ISTEXT('March 2017'!A2509),0,'March 2017'!A2509))</f>
        <v>453305</v>
      </c>
      <c r="B1613">
        <f>IF(ISBLANK('March 2017'!G2509),"",IF(ISTEXT('March 2017'!G2509),0,'March 2017'!G2509))</f>
        <v>3420</v>
      </c>
    </row>
    <row r="1614" spans="1:2" x14ac:dyDescent="0.2">
      <c r="A1614" t="str">
        <f>IF(ISBLANK('March 2017'!A2510),"",IF(ISTEXT('March 2017'!A2510),0,'March 2017'!A2510))</f>
        <v/>
      </c>
      <c r="B1614" t="str">
        <f>IF(ISBLANK('March 2017'!G2510),"",IF(ISTEXT('March 2017'!G2510),0,'March 2017'!G2510))</f>
        <v/>
      </c>
    </row>
    <row r="1615" spans="1:2" x14ac:dyDescent="0.2">
      <c r="A1615">
        <f>IF(ISBLANK('March 2017'!A2514),"",IF(ISTEXT('March 2017'!A2514),0,'March 2017'!A2514))</f>
        <v>452042</v>
      </c>
      <c r="B1615">
        <f>IF(ISBLANK('March 2017'!G2514),"",IF(ISTEXT('March 2017'!G2514),0,'March 2017'!G2514))</f>
        <v>100</v>
      </c>
    </row>
    <row r="1616" spans="1:2" x14ac:dyDescent="0.2">
      <c r="A1616" t="str">
        <f>IF(ISBLANK('March 2017'!A2515),"",IF(ISTEXT('March 2017'!A2515),0,'March 2017'!A2515))</f>
        <v/>
      </c>
      <c r="B1616">
        <f>IF(ISBLANK('March 2017'!G2515),"",IF(ISTEXT('March 2017'!G2515),0,'March 2017'!G2515))</f>
        <v>100</v>
      </c>
    </row>
    <row r="1617" spans="1:2" x14ac:dyDescent="0.2">
      <c r="A1617" t="str">
        <f>IF(ISBLANK('March 2017'!A2516),"",IF(ISTEXT('March 2017'!A2516),0,'March 2017'!A2516))</f>
        <v/>
      </c>
      <c r="B1617">
        <f>IF(ISBLANK('March 2017'!G2516),"",IF(ISTEXT('March 2017'!G2516),0,'March 2017'!G2516))</f>
        <v>450</v>
      </c>
    </row>
    <row r="1618" spans="1:2" x14ac:dyDescent="0.2">
      <c r="A1618" t="str">
        <f>IF(ISBLANK('March 2017'!A2517),"",IF(ISTEXT('March 2017'!A2517),0,'March 2017'!A2517))</f>
        <v/>
      </c>
      <c r="B1618">
        <f>IF(ISBLANK('March 2017'!G2517),"",IF(ISTEXT('March 2017'!G2517),0,'March 2017'!G2517))</f>
        <v>450</v>
      </c>
    </row>
    <row r="1619" spans="1:2" x14ac:dyDescent="0.2">
      <c r="A1619" t="str">
        <f>IF(ISBLANK('March 2017'!A2518),"",IF(ISTEXT('March 2017'!A2518),0,'March 2017'!A2518))</f>
        <v/>
      </c>
      <c r="B1619">
        <f>IF(ISBLANK('March 2017'!G2518),"",IF(ISTEXT('March 2017'!G2518),0,'March 2017'!G2518))</f>
        <v>450</v>
      </c>
    </row>
    <row r="1620" spans="1:2" x14ac:dyDescent="0.2">
      <c r="A1620" t="str">
        <f>IF(ISBLANK('March 2017'!A2519),"",IF(ISTEXT('March 2017'!A2519),0,'March 2017'!A2519))</f>
        <v/>
      </c>
      <c r="B1620">
        <f>IF(ISBLANK('March 2017'!G2519),"",IF(ISTEXT('March 2017'!G2519),0,'March 2017'!G2519))</f>
        <v>100</v>
      </c>
    </row>
    <row r="1621" spans="1:2" x14ac:dyDescent="0.2">
      <c r="A1621">
        <f>IF(ISBLANK('March 2017'!A2520),"",IF(ISTEXT('March 2017'!A2520),0,'March 2017'!A2520))</f>
        <v>452515</v>
      </c>
      <c r="B1621">
        <f>IF(ISBLANK('March 2017'!G2520),"",IF(ISTEXT('March 2017'!G2520),0,'March 2017'!G2520))</f>
        <v>450</v>
      </c>
    </row>
    <row r="1622" spans="1:2" x14ac:dyDescent="0.2">
      <c r="A1622" t="str">
        <f>IF(ISBLANK('March 2017'!A2521),"",IF(ISTEXT('March 2017'!A2521),0,'March 2017'!A2521))</f>
        <v/>
      </c>
      <c r="B1622">
        <f>IF(ISBLANK('March 2017'!G2521),"",IF(ISTEXT('March 2017'!G2521),0,'March 2017'!G2521))</f>
        <v>500</v>
      </c>
    </row>
    <row r="1623" spans="1:2" x14ac:dyDescent="0.2">
      <c r="A1623">
        <f>IF(ISBLANK('March 2017'!A2522),"",IF(ISTEXT('March 2017'!A2522),0,'March 2017'!A2522))</f>
        <v>453306</v>
      </c>
      <c r="B1623">
        <f>IF(ISBLANK('March 2017'!G2522),"",IF(ISTEXT('March 2017'!G2522),0,'March 2017'!G2522))</f>
        <v>450</v>
      </c>
    </row>
    <row r="1624" spans="1:2" x14ac:dyDescent="0.2">
      <c r="A1624" t="str">
        <f>IF(ISBLANK('March 2017'!A2523),"",IF(ISTEXT('March 2017'!A2523),0,'March 2017'!A2523))</f>
        <v/>
      </c>
      <c r="B1624">
        <f>IF(ISBLANK('March 2017'!G2523),"",IF(ISTEXT('March 2017'!G2523),0,'March 2017'!G2523))</f>
        <v>450</v>
      </c>
    </row>
    <row r="1625" spans="1:2" x14ac:dyDescent="0.2">
      <c r="A1625">
        <f>IF(ISBLANK('March 2017'!A2527),"",IF(ISTEXT('March 2017'!A2527),0,'March 2017'!A2527))</f>
        <v>452043</v>
      </c>
      <c r="B1625">
        <f>IF(ISBLANK('March 2017'!G2527),"",IF(ISTEXT('March 2017'!G2527),0,'March 2017'!G2527))</f>
        <v>450</v>
      </c>
    </row>
    <row r="1626" spans="1:2" x14ac:dyDescent="0.2">
      <c r="A1626" t="str">
        <f>IF(ISBLANK('March 2017'!A2528),"",IF(ISTEXT('March 2017'!A2528),0,'March 2017'!A2528))</f>
        <v/>
      </c>
      <c r="B1626">
        <f>IF(ISBLANK('March 2017'!G2528),"",IF(ISTEXT('March 2017'!G2528),0,'March 2017'!G2528))</f>
        <v>450</v>
      </c>
    </row>
    <row r="1627" spans="1:2" x14ac:dyDescent="0.2">
      <c r="A1627" t="str">
        <f>IF(ISBLANK('March 2017'!A2529),"",IF(ISTEXT('March 2017'!A2529),0,'March 2017'!A2529))</f>
        <v/>
      </c>
      <c r="B1627">
        <f>IF(ISBLANK('March 2017'!G2529),"",IF(ISTEXT('March 2017'!G2529),0,'March 2017'!G2529))</f>
        <v>500</v>
      </c>
    </row>
    <row r="1628" spans="1:2" x14ac:dyDescent="0.2">
      <c r="A1628" t="str">
        <f>IF(ISBLANK('March 2017'!A2530),"",IF(ISTEXT('March 2017'!A2530),0,'March 2017'!A2530))</f>
        <v/>
      </c>
      <c r="B1628">
        <f>IF(ISBLANK('March 2017'!G2530),"",IF(ISTEXT('March 2017'!G2530),0,'March 2017'!G2530))</f>
        <v>500</v>
      </c>
    </row>
    <row r="1629" spans="1:2" x14ac:dyDescent="0.2">
      <c r="A1629" t="str">
        <f>IF(ISBLANK('March 2017'!A2531),"",IF(ISTEXT('March 2017'!A2531),0,'March 2017'!A2531))</f>
        <v/>
      </c>
      <c r="B1629">
        <f>IF(ISBLANK('March 2017'!G2531),"",IF(ISTEXT('March 2017'!G2531),0,'March 2017'!G2531))</f>
        <v>500</v>
      </c>
    </row>
    <row r="1630" spans="1:2" x14ac:dyDescent="0.2">
      <c r="A1630">
        <f>IF(ISBLANK('March 2017'!A2532),"",IF(ISTEXT('March 2017'!A2532),0,'March 2017'!A2532))</f>
        <v>452516</v>
      </c>
      <c r="B1630">
        <f>IF(ISBLANK('March 2017'!G2532),"",IF(ISTEXT('March 2017'!G2532),0,'March 2017'!G2532))</f>
        <v>450</v>
      </c>
    </row>
    <row r="1631" spans="1:2" x14ac:dyDescent="0.2">
      <c r="A1631" t="str">
        <f>IF(ISBLANK('March 2017'!A2533),"",IF(ISTEXT('March 2017'!A2533),0,'March 2017'!A2533))</f>
        <v/>
      </c>
      <c r="B1631">
        <f>IF(ISBLANK('March 2017'!G2533),"",IF(ISTEXT('March 2017'!G2533),0,'March 2017'!G2533))</f>
        <v>100</v>
      </c>
    </row>
    <row r="1632" spans="1:2" x14ac:dyDescent="0.2">
      <c r="A1632" t="str">
        <f>IF(ISBLANK('March 2017'!A2534),"",IF(ISTEXT('March 2017'!A2534),0,'March 2017'!A2534))</f>
        <v/>
      </c>
      <c r="B1632">
        <f>IF(ISBLANK('March 2017'!G2534),"",IF(ISTEXT('March 2017'!G2534),0,'March 2017'!G2534))</f>
        <v>100</v>
      </c>
    </row>
    <row r="1633" spans="1:2" x14ac:dyDescent="0.2">
      <c r="A1633" t="str">
        <f>IF(ISBLANK('March 2017'!A2535),"",IF(ISTEXT('March 2017'!A2535),0,'March 2017'!A2535))</f>
        <v/>
      </c>
      <c r="B1633">
        <f>IF(ISBLANK('March 2017'!G2535),"",IF(ISTEXT('March 2017'!G2535),0,'March 2017'!G2535))</f>
        <v>450</v>
      </c>
    </row>
    <row r="1634" spans="1:2" x14ac:dyDescent="0.2">
      <c r="A1634" t="str">
        <f>IF(ISBLANK('March 2017'!A2536),"",IF(ISTEXT('March 2017'!A2536),0,'March 2017'!A2536))</f>
        <v/>
      </c>
      <c r="B1634">
        <f>IF(ISBLANK('March 2017'!G2536),"",IF(ISTEXT('March 2017'!G2536),0,'March 2017'!G2536))</f>
        <v>450</v>
      </c>
    </row>
    <row r="1635" spans="1:2" x14ac:dyDescent="0.2">
      <c r="A1635" t="str">
        <f>IF(ISBLANK('March 2017'!A2537),"",IF(ISTEXT('March 2017'!A2537),0,'March 2017'!A2537))</f>
        <v/>
      </c>
      <c r="B1635">
        <f>IF(ISBLANK('March 2017'!G2537),"",IF(ISTEXT('March 2017'!G2537),0,'March 2017'!G2537))</f>
        <v>750</v>
      </c>
    </row>
    <row r="1636" spans="1:2" x14ac:dyDescent="0.2">
      <c r="A1636" t="str">
        <f>IF(ISBLANK('March 2017'!A2538),"",IF(ISTEXT('March 2017'!A2538),0,'March 2017'!A2538))</f>
        <v/>
      </c>
      <c r="B1636">
        <f>IF(ISBLANK('March 2017'!G2538),"",IF(ISTEXT('March 2017'!G2538),0,'March 2017'!G2538))</f>
        <v>250</v>
      </c>
    </row>
    <row r="1637" spans="1:2" x14ac:dyDescent="0.2">
      <c r="A1637" t="str">
        <f>IF(ISBLANK('March 2017'!A2539),"",IF(ISTEXT('March 2017'!A2539),0,'March 2017'!A2539))</f>
        <v/>
      </c>
      <c r="B1637">
        <f>IF(ISBLANK('March 2017'!G2539),"",IF(ISTEXT('March 2017'!G2539),0,'March 2017'!G2539))</f>
        <v>500</v>
      </c>
    </row>
    <row r="1638" spans="1:2" x14ac:dyDescent="0.2">
      <c r="A1638">
        <f>IF(ISBLANK('March 2017'!A2540),"",IF(ISTEXT('March 2017'!A2540),0,'March 2017'!A2540))</f>
        <v>452904</v>
      </c>
      <c r="B1638">
        <f>IF(ISBLANK('March 2017'!G2540),"",IF(ISTEXT('March 2017'!G2540),0,'March 2017'!G2540))</f>
        <v>450</v>
      </c>
    </row>
    <row r="1639" spans="1:2" x14ac:dyDescent="0.2">
      <c r="A1639" t="str">
        <f>IF(ISBLANK('March 2017'!A2541),"",IF(ISTEXT('March 2017'!A2541),0,'March 2017'!A2541))</f>
        <v/>
      </c>
      <c r="B1639">
        <f>IF(ISBLANK('March 2017'!G2541),"",IF(ISTEXT('March 2017'!G2541),0,'March 2017'!G2541))</f>
        <v>450</v>
      </c>
    </row>
    <row r="1640" spans="1:2" x14ac:dyDescent="0.2">
      <c r="A1640" t="str">
        <f>IF(ISBLANK('March 2017'!A2542),"",IF(ISTEXT('March 2017'!A2542),0,'March 2017'!A2542))</f>
        <v/>
      </c>
      <c r="B1640">
        <f>IF(ISBLANK('March 2017'!G2542),"",IF(ISTEXT('March 2017'!G2542),0,'March 2017'!G2542))</f>
        <v>450</v>
      </c>
    </row>
    <row r="1641" spans="1:2" x14ac:dyDescent="0.2">
      <c r="A1641" t="str">
        <f>IF(ISBLANK('March 2017'!A2543),"",IF(ISTEXT('March 2017'!A2543),0,'March 2017'!A2543))</f>
        <v/>
      </c>
      <c r="B1641">
        <f>IF(ISBLANK('March 2017'!G2543),"",IF(ISTEXT('March 2017'!G2543),0,'March 2017'!G2543))</f>
        <v>450</v>
      </c>
    </row>
    <row r="1642" spans="1:2" x14ac:dyDescent="0.2">
      <c r="A1642" t="str">
        <f>IF(ISBLANK('March 2017'!A2544),"",IF(ISTEXT('March 2017'!A2544),0,'March 2017'!A2544))</f>
        <v/>
      </c>
      <c r="B1642">
        <f>IF(ISBLANK('March 2017'!G2544),"",IF(ISTEXT('March 2017'!G2544),0,'March 2017'!G2544))</f>
        <v>100</v>
      </c>
    </row>
    <row r="1643" spans="1:2" x14ac:dyDescent="0.2">
      <c r="A1643" t="str">
        <f>IF(ISBLANK('March 2017'!A2545),"",IF(ISTEXT('March 2017'!A2545),0,'March 2017'!A2545))</f>
        <v/>
      </c>
      <c r="B1643">
        <f>IF(ISBLANK('March 2017'!G2545),"",IF(ISTEXT('March 2017'!G2545),0,'March 2017'!G2545))</f>
        <v>550</v>
      </c>
    </row>
    <row r="1644" spans="1:2" x14ac:dyDescent="0.2">
      <c r="A1644" t="str">
        <f>IF(ISBLANK('March 2017'!A2546),"",IF(ISTEXT('March 2017'!A2546),0,'March 2017'!A2546))</f>
        <v/>
      </c>
      <c r="B1644">
        <f>IF(ISBLANK('March 2017'!G2546),"",IF(ISTEXT('March 2017'!G2546),0,'March 2017'!G2546))</f>
        <v>450</v>
      </c>
    </row>
    <row r="1645" spans="1:2" x14ac:dyDescent="0.2">
      <c r="A1645" t="str">
        <f>IF(ISBLANK('March 2017'!A2547),"",IF(ISTEXT('March 2017'!A2547),0,'March 2017'!A2547))</f>
        <v/>
      </c>
      <c r="B1645">
        <f>IF(ISBLANK('March 2017'!G2547),"",IF(ISTEXT('March 2017'!G2547),0,'March 2017'!G2547))</f>
        <v>450</v>
      </c>
    </row>
    <row r="1646" spans="1:2" x14ac:dyDescent="0.2">
      <c r="A1646" t="str">
        <f>IF(ISBLANK('March 2017'!A2548),"",IF(ISTEXT('March 2017'!A2548),0,'March 2017'!A2548))</f>
        <v/>
      </c>
      <c r="B1646">
        <f>IF(ISBLANK('March 2017'!G2548),"",IF(ISTEXT('March 2017'!G2548),0,'March 2017'!G2548))</f>
        <v>450</v>
      </c>
    </row>
    <row r="1647" spans="1:2" x14ac:dyDescent="0.2">
      <c r="A1647" t="str">
        <f>IF(ISBLANK('March 2017'!A2549),"",IF(ISTEXT('March 2017'!A2549),0,'March 2017'!A2549))</f>
        <v/>
      </c>
      <c r="B1647">
        <f>IF(ISBLANK('March 2017'!G2549),"",IF(ISTEXT('March 2017'!G2549),0,'March 2017'!G2549))</f>
        <v>450</v>
      </c>
    </row>
    <row r="1648" spans="1:2" x14ac:dyDescent="0.2">
      <c r="A1648" t="str">
        <f>IF(ISBLANK('March 2017'!A2550),"",IF(ISTEXT('March 2017'!A2550),0,'March 2017'!A2550))</f>
        <v/>
      </c>
      <c r="B1648">
        <f>IF(ISBLANK('March 2017'!G2550),"",IF(ISTEXT('March 2017'!G2550),0,'March 2017'!G2550))</f>
        <v>450</v>
      </c>
    </row>
    <row r="1649" spans="1:2" x14ac:dyDescent="0.2">
      <c r="A1649" t="str">
        <f>IF(ISBLANK('March 2017'!A2551),"",IF(ISTEXT('March 2017'!A2551),0,'March 2017'!A2551))</f>
        <v/>
      </c>
      <c r="B1649">
        <f>IF(ISBLANK('March 2017'!G2551),"",IF(ISTEXT('March 2017'!G2551),0,'March 2017'!G2551))</f>
        <v>100</v>
      </c>
    </row>
    <row r="1650" spans="1:2" x14ac:dyDescent="0.2">
      <c r="A1650">
        <f>IF(ISBLANK('March 2017'!A2555),"",IF(ISTEXT('March 2017'!A2555),0,'March 2017'!A2555))</f>
        <v>452228</v>
      </c>
      <c r="B1650">
        <f>IF(ISBLANK('March 2017'!G2555),"",IF(ISTEXT('March 2017'!G2555),0,'March 2017'!G2555))</f>
        <v>9.6300000000000008</v>
      </c>
    </row>
    <row r="1651" spans="1:2" x14ac:dyDescent="0.2">
      <c r="A1651" t="str">
        <f>IF(ISBLANK('March 2017'!A2556),"",IF(ISTEXT('March 2017'!A2556),0,'March 2017'!A2556))</f>
        <v/>
      </c>
      <c r="B1651">
        <f>IF(ISBLANK('March 2017'!G2556),"",IF(ISTEXT('March 2017'!G2556),0,'March 2017'!G2556))</f>
        <v>8</v>
      </c>
    </row>
    <row r="1652" spans="1:2" x14ac:dyDescent="0.2">
      <c r="A1652">
        <f>IF(ISBLANK('March 2017'!A2560),"",IF(ISTEXT('March 2017'!A2560),0,'March 2017'!A2560))</f>
        <v>453060</v>
      </c>
      <c r="B1652">
        <f>IF(ISBLANK('March 2017'!G2560),"",IF(ISTEXT('March 2017'!G2560),0,'March 2017'!G2560))</f>
        <v>75</v>
      </c>
    </row>
    <row r="1653" spans="1:2" x14ac:dyDescent="0.2">
      <c r="A1653">
        <f>IF(ISBLANK('March 2017'!A2564),"",IF(ISTEXT('March 2017'!A2564),0,'March 2017'!A2564))</f>
        <v>452905</v>
      </c>
      <c r="B1653">
        <f>IF(ISBLANK('March 2017'!G2564),"",IF(ISTEXT('March 2017'!G2564),0,'March 2017'!G2564))</f>
        <v>2125</v>
      </c>
    </row>
    <row r="1654" spans="1:2" x14ac:dyDescent="0.2">
      <c r="A1654">
        <f>IF(ISBLANK('March 2017'!A2568),"",IF(ISTEXT('March 2017'!A2568),0,'March 2017'!A2568))</f>
        <v>452702</v>
      </c>
      <c r="B1654">
        <f>IF(ISBLANK('March 2017'!G2568),"",IF(ISTEXT('March 2017'!G2568),0,'March 2017'!G2568))</f>
        <v>35.47</v>
      </c>
    </row>
    <row r="1655" spans="1:2" x14ac:dyDescent="0.2">
      <c r="A1655">
        <f>IF(ISBLANK('March 2017'!A2572),"",IF(ISTEXT('March 2017'!A2572),0,'March 2017'!A2572))</f>
        <v>452703</v>
      </c>
      <c r="B1655">
        <f>IF(ISBLANK('March 2017'!G2572),"",IF(ISTEXT('March 2017'!G2572),0,'March 2017'!G2572))</f>
        <v>43.87</v>
      </c>
    </row>
    <row r="1656" spans="1:2" x14ac:dyDescent="0.2">
      <c r="A1656">
        <f>IF(ISBLANK('March 2017'!A2576),"",IF(ISTEXT('March 2017'!A2576),0,'March 2017'!A2576))</f>
        <v>94278</v>
      </c>
      <c r="B1656">
        <f>IF(ISBLANK('March 2017'!G2576),"",IF(ISTEXT('March 2017'!G2576),0,'March 2017'!G2576))</f>
        <v>3446.05</v>
      </c>
    </row>
    <row r="1657" spans="1:2" x14ac:dyDescent="0.2">
      <c r="A1657">
        <f>IF(ISBLANK('March 2017'!A2577),"",IF(ISTEXT('March 2017'!A2577),0,'March 2017'!A2577))</f>
        <v>94298</v>
      </c>
      <c r="B1657">
        <f>IF(ISBLANK('March 2017'!G2577),"",IF(ISTEXT('March 2017'!G2577),0,'March 2017'!G2577))</f>
        <v>3446.05</v>
      </c>
    </row>
    <row r="1658" spans="1:2" x14ac:dyDescent="0.2">
      <c r="A1658">
        <f>IF(ISBLANK('March 2017'!A2581),"",IF(ISTEXT('March 2017'!A2581),0,'March 2017'!A2581))</f>
        <v>452229</v>
      </c>
      <c r="B1658">
        <f>IF(ISBLANK('March 2017'!G2581),"",IF(ISTEXT('March 2017'!G2581),0,'March 2017'!G2581))</f>
        <v>110</v>
      </c>
    </row>
    <row r="1659" spans="1:2" x14ac:dyDescent="0.2">
      <c r="A1659">
        <f>IF(ISBLANK('March 2017'!A2582),"",IF(ISTEXT('March 2017'!A2582),0,'March 2017'!A2582))</f>
        <v>452230</v>
      </c>
      <c r="B1659">
        <f>IF(ISBLANK('March 2017'!G2582),"",IF(ISTEXT('March 2017'!G2582),0,'March 2017'!G2582))</f>
        <v>209</v>
      </c>
    </row>
    <row r="1660" spans="1:2" x14ac:dyDescent="0.2">
      <c r="A1660">
        <f>IF(ISBLANK('March 2017'!A2583),"",IF(ISTEXT('March 2017'!A2583),0,'March 2017'!A2583))</f>
        <v>453061</v>
      </c>
      <c r="B1660">
        <f>IF(ISBLANK('March 2017'!G2583),"",IF(ISTEXT('March 2017'!G2583),0,'March 2017'!G2583))</f>
        <v>1064</v>
      </c>
    </row>
    <row r="1661" spans="1:2" x14ac:dyDescent="0.2">
      <c r="A1661" t="str">
        <f>IF(ISBLANK('March 2017'!A2584),"",IF(ISTEXT('March 2017'!A2584),0,'March 2017'!A2584))</f>
        <v/>
      </c>
      <c r="B1661" t="str">
        <f>IF(ISBLANK('March 2017'!G2584),"",IF(ISTEXT('March 2017'!G2584),0,'March 2017'!G2584))</f>
        <v/>
      </c>
    </row>
    <row r="1662" spans="1:2" x14ac:dyDescent="0.2">
      <c r="A1662" t="str">
        <f>IF(ISBLANK('March 2017'!A2585),"",IF(ISTEXT('March 2017'!A2585),0,'March 2017'!A2585))</f>
        <v/>
      </c>
      <c r="B1662" t="str">
        <f>IF(ISBLANK('March 2017'!G2585),"",IF(ISTEXT('March 2017'!G2585),0,'March 2017'!G2585))</f>
        <v/>
      </c>
    </row>
    <row r="1663" spans="1:2" x14ac:dyDescent="0.2">
      <c r="A1663" t="str">
        <f>IF(ISBLANK('March 2017'!A2586),"",IF(ISTEXT('March 2017'!A2586),0,'March 2017'!A2586))</f>
        <v/>
      </c>
      <c r="B1663" t="str">
        <f>IF(ISBLANK('March 2017'!G2586),"",IF(ISTEXT('March 2017'!G2586),0,'March 2017'!G2586))</f>
        <v/>
      </c>
    </row>
    <row r="1664" spans="1:2" x14ac:dyDescent="0.2">
      <c r="A1664" t="str">
        <f>IF(ISBLANK('March 2017'!A2587),"",IF(ISTEXT('March 2017'!A2587),0,'March 2017'!A2587))</f>
        <v/>
      </c>
      <c r="B1664">
        <f>IF(ISBLANK('March 2017'!G2587),"",IF(ISTEXT('March 2017'!G2587),0,'March 2017'!G2587))</f>
        <v>1078</v>
      </c>
    </row>
    <row r="1665" spans="1:2" x14ac:dyDescent="0.2">
      <c r="A1665" t="str">
        <f>IF(ISBLANK('March 2017'!A2588),"",IF(ISTEXT('March 2017'!A2588),0,'March 2017'!A2588))</f>
        <v/>
      </c>
      <c r="B1665" t="str">
        <f>IF(ISBLANK('March 2017'!G2588),"",IF(ISTEXT('March 2017'!G2588),0,'March 2017'!G2588))</f>
        <v/>
      </c>
    </row>
    <row r="1666" spans="1:2" x14ac:dyDescent="0.2">
      <c r="A1666">
        <f>IF(ISBLANK('March 2017'!A2589),"",IF(ISTEXT('March 2017'!A2589),0,'March 2017'!A2589))</f>
        <v>453062</v>
      </c>
      <c r="B1666">
        <f>IF(ISBLANK('March 2017'!G2589),"",IF(ISTEXT('March 2017'!G2589),0,'March 2017'!G2589))</f>
        <v>674.5</v>
      </c>
    </row>
    <row r="1667" spans="1:2" x14ac:dyDescent="0.2">
      <c r="A1667" t="str">
        <f>IF(ISBLANK('March 2017'!A2590),"",IF(ISTEXT('March 2017'!A2590),0,'March 2017'!A2590))</f>
        <v/>
      </c>
      <c r="B1667" t="str">
        <f>IF(ISBLANK('March 2017'!G2590),"",IF(ISTEXT('March 2017'!G2590),0,'March 2017'!G2590))</f>
        <v/>
      </c>
    </row>
    <row r="1668" spans="1:2" x14ac:dyDescent="0.2">
      <c r="A1668" t="str">
        <f>IF(ISBLANK('March 2017'!A2591),"",IF(ISTEXT('March 2017'!A2591),0,'March 2017'!A2591))</f>
        <v/>
      </c>
      <c r="B1668" t="str">
        <f>IF(ISBLANK('March 2017'!G2591),"",IF(ISTEXT('March 2017'!G2591),0,'March 2017'!G2591))</f>
        <v/>
      </c>
    </row>
    <row r="1669" spans="1:2" x14ac:dyDescent="0.2">
      <c r="A1669">
        <f>IF(ISBLANK('March 2017'!A2592),"",IF(ISTEXT('March 2017'!A2592),0,'March 2017'!A2592))</f>
        <v>453468</v>
      </c>
      <c r="B1669">
        <f>IF(ISBLANK('March 2017'!G2592),"",IF(ISTEXT('March 2017'!G2592),0,'March 2017'!G2592))</f>
        <v>736</v>
      </c>
    </row>
    <row r="1670" spans="1:2" x14ac:dyDescent="0.2">
      <c r="A1670" t="str">
        <f>IF(ISBLANK('March 2017'!A2593),"",IF(ISTEXT('March 2017'!A2593),0,'March 2017'!A2593))</f>
        <v/>
      </c>
      <c r="B1670" t="str">
        <f>IF(ISBLANK('March 2017'!G2593),"",IF(ISTEXT('March 2017'!G2593),0,'March 2017'!G2593))</f>
        <v/>
      </c>
    </row>
    <row r="1671" spans="1:2" x14ac:dyDescent="0.2">
      <c r="A1671">
        <f>IF(ISBLANK('March 2017'!A2597),"",IF(ISTEXT('March 2017'!A2597),0,'March 2017'!A2597))</f>
        <v>452704</v>
      </c>
      <c r="B1671">
        <f>IF(ISBLANK('March 2017'!G2597),"",IF(ISTEXT('March 2017'!G2597),0,'March 2017'!G2597))</f>
        <v>162.99</v>
      </c>
    </row>
    <row r="1672" spans="1:2" x14ac:dyDescent="0.2">
      <c r="A1672">
        <f>IF(ISBLANK('March 2017'!A2598),"",IF(ISTEXT('March 2017'!A2598),0,'March 2017'!A2598))</f>
        <v>452851</v>
      </c>
      <c r="B1672">
        <f>IF(ISBLANK('March 2017'!G2598),"",IF(ISTEXT('March 2017'!G2598),0,'March 2017'!G2598))</f>
        <v>303.10000000000002</v>
      </c>
    </row>
    <row r="1673" spans="1:2" x14ac:dyDescent="0.2">
      <c r="A1673" t="str">
        <f>IF(ISBLANK('March 2017'!A2599),"",IF(ISTEXT('March 2017'!A2599),0,'March 2017'!A2599))</f>
        <v/>
      </c>
      <c r="B1673" t="str">
        <f>IF(ISBLANK('March 2017'!G2599),"",IF(ISTEXT('March 2017'!G2599),0,'March 2017'!G2599))</f>
        <v/>
      </c>
    </row>
    <row r="1674" spans="1:2" x14ac:dyDescent="0.2">
      <c r="A1674" t="str">
        <f>IF(ISBLANK('March 2017'!A2600),"",IF(ISTEXT('March 2017'!A2600),0,'March 2017'!A2600))</f>
        <v/>
      </c>
      <c r="B1674" t="str">
        <f>IF(ISBLANK('March 2017'!G2600),"",IF(ISTEXT('March 2017'!G2600),0,'March 2017'!G2600))</f>
        <v/>
      </c>
    </row>
    <row r="1675" spans="1:2" x14ac:dyDescent="0.2">
      <c r="A1675" t="str">
        <f>IF(ISBLANK('March 2017'!A2601),"",IF(ISTEXT('March 2017'!A2601),0,'March 2017'!A2601))</f>
        <v/>
      </c>
      <c r="B1675" t="str">
        <f>IF(ISBLANK('March 2017'!G2601),"",IF(ISTEXT('March 2017'!G2601),0,'March 2017'!G2601))</f>
        <v/>
      </c>
    </row>
    <row r="1676" spans="1:2" x14ac:dyDescent="0.2">
      <c r="A1676" t="str">
        <f>IF(ISBLANK('March 2017'!A2602),"",IF(ISTEXT('March 2017'!A2602),0,'March 2017'!A2602))</f>
        <v/>
      </c>
      <c r="B1676">
        <f>IF(ISBLANK('March 2017'!G2602),"",IF(ISTEXT('March 2017'!G2602),0,'March 2017'!G2602))</f>
        <v>199.98</v>
      </c>
    </row>
    <row r="1677" spans="1:2" x14ac:dyDescent="0.2">
      <c r="A1677">
        <f>IF(ISBLANK('March 2017'!A2603),"",IF(ISTEXT('March 2017'!A2603),0,'March 2017'!A2603))</f>
        <v>453063</v>
      </c>
      <c r="B1677">
        <f>IF(ISBLANK('March 2017'!G2603),"",IF(ISTEXT('March 2017'!G2603),0,'March 2017'!G2603))</f>
        <v>162.99</v>
      </c>
    </row>
    <row r="1678" spans="1:2" x14ac:dyDescent="0.2">
      <c r="A1678">
        <f>IF(ISBLANK('March 2017'!A2604),"",IF(ISTEXT('March 2017'!A2604),0,'March 2017'!A2604))</f>
        <v>453064</v>
      </c>
      <c r="B1678">
        <f>IF(ISBLANK('March 2017'!G2604),"",IF(ISTEXT('March 2017'!G2604),0,'March 2017'!G2604))</f>
        <v>162.99</v>
      </c>
    </row>
    <row r="1679" spans="1:2" x14ac:dyDescent="0.2">
      <c r="A1679">
        <f>IF(ISBLANK('March 2017'!A2605),"",IF(ISTEXT('March 2017'!A2605),0,'March 2017'!A2605))</f>
        <v>453469</v>
      </c>
      <c r="B1679">
        <f>IF(ISBLANK('March 2017'!G2605),"",IF(ISTEXT('March 2017'!G2605),0,'March 2017'!G2605))</f>
        <v>162.99</v>
      </c>
    </row>
    <row r="1680" spans="1:2" x14ac:dyDescent="0.2">
      <c r="A1680">
        <f>IF(ISBLANK('March 2017'!A2609),"",IF(ISTEXT('March 2017'!A2609),0,'March 2017'!A2609))</f>
        <v>453470</v>
      </c>
      <c r="B1680">
        <f>IF(ISBLANK('March 2017'!G2609),"",IF(ISTEXT('March 2017'!G2609),0,'March 2017'!G2609))</f>
        <v>618</v>
      </c>
    </row>
    <row r="1681" spans="1:2" x14ac:dyDescent="0.2">
      <c r="A1681">
        <f>IF(ISBLANK('March 2017'!A2613),"",IF(ISTEXT('March 2017'!A2613),0,'March 2017'!A2613))</f>
        <v>452003</v>
      </c>
      <c r="B1681">
        <f>IF(ISBLANK('March 2017'!G2613),"",IF(ISTEXT('March 2017'!G2613),0,'March 2017'!G2613))</f>
        <v>797.22</v>
      </c>
    </row>
    <row r="1682" spans="1:2" x14ac:dyDescent="0.2">
      <c r="A1682">
        <f>IF(ISBLANK('March 2017'!A2614),"",IF(ISTEXT('March 2017'!A2614),0,'March 2017'!A2614))</f>
        <v>452453</v>
      </c>
      <c r="B1682">
        <f>IF(ISBLANK('March 2017'!G2614),"",IF(ISTEXT('March 2017'!G2614),0,'March 2017'!G2614))</f>
        <v>732.38</v>
      </c>
    </row>
    <row r="1683" spans="1:2" x14ac:dyDescent="0.2">
      <c r="A1683">
        <f>IF(ISBLANK('March 2017'!A2615),"",IF(ISTEXT('March 2017'!A2615),0,'March 2017'!A2615))</f>
        <v>453270</v>
      </c>
      <c r="B1683">
        <f>IF(ISBLANK('March 2017'!G2615),"",IF(ISTEXT('March 2017'!G2615),0,'March 2017'!G2615))</f>
        <v>741.37</v>
      </c>
    </row>
    <row r="1684" spans="1:2" x14ac:dyDescent="0.2">
      <c r="A1684">
        <f>IF(ISBLANK('March 2017'!A2619),"",IF(ISTEXT('March 2017'!A2619),0,'March 2017'!A2619))</f>
        <v>452231</v>
      </c>
      <c r="B1684">
        <f>IF(ISBLANK('March 2017'!G2619),"",IF(ISTEXT('March 2017'!G2619),0,'March 2017'!G2619))</f>
        <v>650</v>
      </c>
    </row>
    <row r="1685" spans="1:2" x14ac:dyDescent="0.2">
      <c r="A1685">
        <f>IF(ISBLANK('March 2017'!A2623),"",IF(ISTEXT('March 2017'!A2623),0,'March 2017'!A2623))</f>
        <v>452044</v>
      </c>
      <c r="B1685">
        <f>IF(ISBLANK('March 2017'!G2623),"",IF(ISTEXT('March 2017'!G2623),0,'March 2017'!G2623))</f>
        <v>1540</v>
      </c>
    </row>
    <row r="1686" spans="1:2" x14ac:dyDescent="0.2">
      <c r="A1686" t="str">
        <f>IF(ISBLANK('March 2017'!A2624),"",IF(ISTEXT('March 2017'!A2624),0,'March 2017'!A2624))</f>
        <v/>
      </c>
      <c r="B1686" t="str">
        <f>IF(ISBLANK('March 2017'!G2624),"",IF(ISTEXT('March 2017'!G2624),0,'March 2017'!G2624))</f>
        <v/>
      </c>
    </row>
    <row r="1687" spans="1:2" x14ac:dyDescent="0.2">
      <c r="A1687" t="str">
        <f>IF(ISBLANK('March 2017'!A2625),"",IF(ISTEXT('March 2017'!A2625),0,'March 2017'!A2625))</f>
        <v/>
      </c>
      <c r="B1687">
        <f>IF(ISBLANK('March 2017'!G2625),"",IF(ISTEXT('March 2017'!G2625),0,'March 2017'!G2625))</f>
        <v>1470</v>
      </c>
    </row>
    <row r="1688" spans="1:2" x14ac:dyDescent="0.2">
      <c r="A1688" t="str">
        <f>IF(ISBLANK('March 2017'!A2626),"",IF(ISTEXT('March 2017'!A2626),0,'March 2017'!A2626))</f>
        <v/>
      </c>
      <c r="B1688" t="str">
        <f>IF(ISBLANK('March 2017'!G2626),"",IF(ISTEXT('March 2017'!G2626),0,'March 2017'!G2626))</f>
        <v/>
      </c>
    </row>
    <row r="1689" spans="1:2" x14ac:dyDescent="0.2">
      <c r="A1689" t="str">
        <f>IF(ISBLANK('March 2017'!A2627),"",IF(ISTEXT('March 2017'!A2627),0,'March 2017'!A2627))</f>
        <v/>
      </c>
      <c r="B1689">
        <f>IF(ISBLANK('March 2017'!G2627),"",IF(ISTEXT('March 2017'!G2627),0,'March 2017'!G2627))</f>
        <v>450</v>
      </c>
    </row>
    <row r="1690" spans="1:2" x14ac:dyDescent="0.2">
      <c r="A1690" t="str">
        <f>IF(ISBLANK('March 2017'!A2628),"",IF(ISTEXT('March 2017'!A2628),0,'March 2017'!A2628))</f>
        <v/>
      </c>
      <c r="B1690" t="str">
        <f>IF(ISBLANK('March 2017'!G2628),"",IF(ISTEXT('March 2017'!G2628),0,'March 2017'!G2628))</f>
        <v/>
      </c>
    </row>
    <row r="1691" spans="1:2" x14ac:dyDescent="0.2">
      <c r="A1691">
        <f>IF(ISBLANK('March 2017'!A2629),"",IF(ISTEXT('March 2017'!A2629),0,'March 2017'!A2629))</f>
        <v>452517</v>
      </c>
      <c r="B1691">
        <f>IF(ISBLANK('March 2017'!G2629),"",IF(ISTEXT('March 2017'!G2629),0,'March 2017'!G2629))</f>
        <v>250</v>
      </c>
    </row>
    <row r="1692" spans="1:2" x14ac:dyDescent="0.2">
      <c r="A1692">
        <f>IF(ISBLANK('March 2017'!A2630),"",IF(ISTEXT('March 2017'!A2630),0,'March 2017'!A2630))</f>
        <v>452518</v>
      </c>
      <c r="B1692">
        <f>IF(ISBLANK('March 2017'!G2630),"",IF(ISTEXT('March 2017'!G2630),0,'March 2017'!G2630))</f>
        <v>10</v>
      </c>
    </row>
    <row r="1693" spans="1:2" x14ac:dyDescent="0.2">
      <c r="A1693" t="str">
        <f>IF(ISBLANK('March 2017'!A2631),"",IF(ISTEXT('March 2017'!A2631),0,'March 2017'!A2631))</f>
        <v/>
      </c>
      <c r="B1693">
        <f>IF(ISBLANK('March 2017'!G2631),"",IF(ISTEXT('March 2017'!G2631),0,'March 2017'!G2631))</f>
        <v>310</v>
      </c>
    </row>
    <row r="1694" spans="1:2" x14ac:dyDescent="0.2">
      <c r="A1694">
        <f>IF(ISBLANK('March 2017'!A2632),"",IF(ISTEXT('March 2017'!A2632),0,'March 2017'!A2632))</f>
        <v>452519</v>
      </c>
      <c r="B1694">
        <f>IF(ISBLANK('March 2017'!G2632),"",IF(ISTEXT('March 2017'!G2632),0,'March 2017'!G2632))</f>
        <v>750</v>
      </c>
    </row>
    <row r="1695" spans="1:2" x14ac:dyDescent="0.2">
      <c r="A1695" t="str">
        <f>IF(ISBLANK('March 2017'!A2633),"",IF(ISTEXT('March 2017'!A2633),0,'March 2017'!A2633))</f>
        <v/>
      </c>
      <c r="B1695">
        <f>IF(ISBLANK('March 2017'!G2633),"",IF(ISTEXT('March 2017'!G2633),0,'March 2017'!G2633))</f>
        <v>100</v>
      </c>
    </row>
    <row r="1696" spans="1:2" x14ac:dyDescent="0.2">
      <c r="A1696" t="str">
        <f>IF(ISBLANK('March 2017'!A2634),"",IF(ISTEXT('March 2017'!A2634),0,'March 2017'!A2634))</f>
        <v/>
      </c>
      <c r="B1696">
        <f>IF(ISBLANK('March 2017'!G2634),"",IF(ISTEXT('March 2017'!G2634),0,'March 2017'!G2634))</f>
        <v>870</v>
      </c>
    </row>
    <row r="1697" spans="1:2" x14ac:dyDescent="0.2">
      <c r="A1697" t="str">
        <f>IF(ISBLANK('March 2017'!A2635),"",IF(ISTEXT('March 2017'!A2635),0,'March 2017'!A2635))</f>
        <v/>
      </c>
      <c r="B1697" t="str">
        <f>IF(ISBLANK('March 2017'!G2635),"",IF(ISTEXT('March 2017'!G2635),0,'March 2017'!G2635))</f>
        <v/>
      </c>
    </row>
    <row r="1698" spans="1:2" x14ac:dyDescent="0.2">
      <c r="A1698" t="str">
        <f>IF(ISBLANK('March 2017'!A2636),"",IF(ISTEXT('March 2017'!A2636),0,'March 2017'!A2636))</f>
        <v/>
      </c>
      <c r="B1698">
        <f>IF(ISBLANK('March 2017'!G2636),"",IF(ISTEXT('March 2017'!G2636),0,'March 2017'!G2636))</f>
        <v>380</v>
      </c>
    </row>
    <row r="1699" spans="1:2" x14ac:dyDescent="0.2">
      <c r="A1699" t="str">
        <f>IF(ISBLANK('March 2017'!A2637),"",IF(ISTEXT('March 2017'!A2637),0,'March 2017'!A2637))</f>
        <v/>
      </c>
      <c r="B1699" t="str">
        <f>IF(ISBLANK('March 2017'!G2637),"",IF(ISTEXT('March 2017'!G2637),0,'March 2017'!G2637))</f>
        <v/>
      </c>
    </row>
    <row r="1700" spans="1:2" x14ac:dyDescent="0.2">
      <c r="A1700" t="str">
        <f>IF(ISBLANK('March 2017'!A2638),"",IF(ISTEXT('March 2017'!A2638),0,'March 2017'!A2638))</f>
        <v/>
      </c>
      <c r="B1700">
        <f>IF(ISBLANK('March 2017'!G2638),"",IF(ISTEXT('March 2017'!G2638),0,'March 2017'!G2638))</f>
        <v>50</v>
      </c>
    </row>
    <row r="1701" spans="1:2" x14ac:dyDescent="0.2">
      <c r="A1701">
        <f>IF(ISBLANK('March 2017'!A2639),"",IF(ISTEXT('March 2017'!A2639),0,'March 2017'!A2639))</f>
        <v>453307</v>
      </c>
      <c r="B1701">
        <f>IF(ISBLANK('March 2017'!G2639),"",IF(ISTEXT('March 2017'!G2639),0,'March 2017'!G2639))</f>
        <v>130</v>
      </c>
    </row>
    <row r="1702" spans="1:2" x14ac:dyDescent="0.2">
      <c r="A1702" t="str">
        <f>IF(ISBLANK('March 2017'!A2640),"",IF(ISTEXT('March 2017'!A2640),0,'March 2017'!A2640))</f>
        <v/>
      </c>
      <c r="B1702">
        <f>IF(ISBLANK('March 2017'!G2640),"",IF(ISTEXT('March 2017'!G2640),0,'March 2017'!G2640))</f>
        <v>50</v>
      </c>
    </row>
    <row r="1703" spans="1:2" x14ac:dyDescent="0.2">
      <c r="A1703" t="str">
        <f>IF(ISBLANK('March 2017'!A2641),"",IF(ISTEXT('March 2017'!A2641),0,'March 2017'!A2641))</f>
        <v/>
      </c>
      <c r="B1703">
        <f>IF(ISBLANK('March 2017'!G2641),"",IF(ISTEXT('March 2017'!G2641),0,'March 2017'!G2641))</f>
        <v>70</v>
      </c>
    </row>
    <row r="1704" spans="1:2" x14ac:dyDescent="0.2">
      <c r="A1704">
        <f>IF(ISBLANK('March 2017'!A2645),"",IF(ISTEXT('March 2017'!A2645),0,'March 2017'!A2645))</f>
        <v>452232</v>
      </c>
      <c r="B1704">
        <f>IF(ISBLANK('March 2017'!G2645),"",IF(ISTEXT('March 2017'!G2645),0,'March 2017'!G2645))</f>
        <v>488.3</v>
      </c>
    </row>
    <row r="1705" spans="1:2" x14ac:dyDescent="0.2">
      <c r="A1705">
        <f>IF(ISBLANK('March 2017'!A2649),"",IF(ISTEXT('March 2017'!A2649),0,'March 2017'!A2649))</f>
        <v>453065</v>
      </c>
      <c r="B1705">
        <f>IF(ISBLANK('March 2017'!G2649),"",IF(ISTEXT('March 2017'!G2649),0,'March 2017'!G2649))</f>
        <v>131</v>
      </c>
    </row>
    <row r="1706" spans="1:2" x14ac:dyDescent="0.2">
      <c r="A1706">
        <f>IF(ISBLANK('March 2017'!A2653),"",IF(ISTEXT('March 2017'!A2653),0,'March 2017'!A2653))</f>
        <v>452233</v>
      </c>
      <c r="B1706">
        <f>IF(ISBLANK('March 2017'!G2653),"",IF(ISTEXT('March 2017'!G2653),0,'March 2017'!G2653))</f>
        <v>17.12</v>
      </c>
    </row>
    <row r="1707" spans="1:2" x14ac:dyDescent="0.2">
      <c r="A1707">
        <f>IF(ISBLANK('March 2017'!A2657),"",IF(ISTEXT('March 2017'!A2657),0,'March 2017'!A2657))</f>
        <v>452234</v>
      </c>
      <c r="B1707">
        <f>IF(ISBLANK('March 2017'!G2657),"",IF(ISTEXT('March 2017'!G2657),0,'March 2017'!G2657))</f>
        <v>102</v>
      </c>
    </row>
    <row r="1708" spans="1:2" x14ac:dyDescent="0.2">
      <c r="A1708">
        <f>IF(ISBLANK('March 2017'!A2658),"",IF(ISTEXT('March 2017'!A2658),0,'March 2017'!A2658))</f>
        <v>453066</v>
      </c>
      <c r="B1708">
        <f>IF(ISBLANK('March 2017'!G2658),"",IF(ISTEXT('March 2017'!G2658),0,'March 2017'!G2658))</f>
        <v>51</v>
      </c>
    </row>
    <row r="1709" spans="1:2" x14ac:dyDescent="0.2">
      <c r="A1709">
        <f>IF(ISBLANK('March 2017'!A2659),"",IF(ISTEXT('March 2017'!A2659),0,'March 2017'!A2659))</f>
        <v>453471</v>
      </c>
      <c r="B1709">
        <f>IF(ISBLANK('March 2017'!G2659),"",IF(ISTEXT('March 2017'!G2659),0,'March 2017'!G2659))</f>
        <v>51</v>
      </c>
    </row>
    <row r="1710" spans="1:2" x14ac:dyDescent="0.2">
      <c r="A1710">
        <f>IF(ISBLANK('March 2017'!A2663),"",IF(ISTEXT('March 2017'!A2663),0,'March 2017'!A2663))</f>
        <v>452236</v>
      </c>
      <c r="B1710">
        <f>IF(ISBLANK('March 2017'!G2663),"",IF(ISTEXT('March 2017'!G2663),0,'March 2017'!G2663))</f>
        <v>3065</v>
      </c>
    </row>
    <row r="1711" spans="1:2" x14ac:dyDescent="0.2">
      <c r="A1711" t="str">
        <f>IF(ISBLANK('March 2017'!A2664),"",IF(ISTEXT('March 2017'!A2664),0,'March 2017'!A2664))</f>
        <v/>
      </c>
      <c r="B1711" t="str">
        <f>IF(ISBLANK('March 2017'!G2664),"",IF(ISTEXT('March 2017'!G2664),0,'March 2017'!G2664))</f>
        <v/>
      </c>
    </row>
    <row r="1712" spans="1:2" x14ac:dyDescent="0.2">
      <c r="A1712" t="str">
        <f>IF(ISBLANK('March 2017'!A2665),"",IF(ISTEXT('March 2017'!A2665),0,'March 2017'!A2665))</f>
        <v/>
      </c>
      <c r="B1712" t="str">
        <f>IF(ISBLANK('March 2017'!G2665),"",IF(ISTEXT('March 2017'!G2665),0,'March 2017'!G2665))</f>
        <v/>
      </c>
    </row>
    <row r="1713" spans="1:2" x14ac:dyDescent="0.2">
      <c r="A1713" t="str">
        <f>IF(ISBLANK('March 2017'!A2666),"",IF(ISTEXT('March 2017'!A2666),0,'March 2017'!A2666))</f>
        <v/>
      </c>
      <c r="B1713" t="str">
        <f>IF(ISBLANK('March 2017'!G2666),"",IF(ISTEXT('March 2017'!G2666),0,'March 2017'!G2666))</f>
        <v/>
      </c>
    </row>
    <row r="1714" spans="1:2" x14ac:dyDescent="0.2">
      <c r="A1714" t="str">
        <f>IF(ISBLANK('March 2017'!A2667),"",IF(ISTEXT('March 2017'!A2667),0,'March 2017'!A2667))</f>
        <v/>
      </c>
      <c r="B1714" t="str">
        <f>IF(ISBLANK('March 2017'!G2667),"",IF(ISTEXT('March 2017'!G2667),0,'March 2017'!G2667))</f>
        <v/>
      </c>
    </row>
    <row r="1715" spans="1:2" x14ac:dyDescent="0.2">
      <c r="A1715" t="str">
        <f>IF(ISBLANK('March 2017'!A2668),"",IF(ISTEXT('March 2017'!A2668),0,'March 2017'!A2668))</f>
        <v/>
      </c>
      <c r="B1715" t="str">
        <f>IF(ISBLANK('March 2017'!G2668),"",IF(ISTEXT('March 2017'!G2668),0,'March 2017'!G2668))</f>
        <v/>
      </c>
    </row>
    <row r="1716" spans="1:2" x14ac:dyDescent="0.2">
      <c r="A1716" t="str">
        <f>IF(ISBLANK('March 2017'!A2669),"",IF(ISTEXT('March 2017'!A2669),0,'March 2017'!A2669))</f>
        <v/>
      </c>
      <c r="B1716" t="str">
        <f>IF(ISBLANK('March 2017'!G2669),"",IF(ISTEXT('March 2017'!G2669),0,'March 2017'!G2669))</f>
        <v/>
      </c>
    </row>
    <row r="1717" spans="1:2" x14ac:dyDescent="0.2">
      <c r="A1717" t="str">
        <f>IF(ISBLANK('March 2017'!A2670),"",IF(ISTEXT('March 2017'!A2670),0,'March 2017'!A2670))</f>
        <v/>
      </c>
      <c r="B1717" t="str">
        <f>IF(ISBLANK('March 2017'!G2670),"",IF(ISTEXT('March 2017'!G2670),0,'March 2017'!G2670))</f>
        <v/>
      </c>
    </row>
    <row r="1718" spans="1:2" x14ac:dyDescent="0.2">
      <c r="A1718" t="str">
        <f>IF(ISBLANK('March 2017'!A2671),"",IF(ISTEXT('March 2017'!A2671),0,'March 2017'!A2671))</f>
        <v/>
      </c>
      <c r="B1718" t="str">
        <f>IF(ISBLANK('March 2017'!G2671),"",IF(ISTEXT('March 2017'!G2671),0,'March 2017'!G2671))</f>
        <v/>
      </c>
    </row>
    <row r="1719" spans="1:2" x14ac:dyDescent="0.2">
      <c r="A1719" t="str">
        <f>IF(ISBLANK('March 2017'!A2672),"",IF(ISTEXT('March 2017'!A2672),0,'March 2017'!A2672))</f>
        <v/>
      </c>
      <c r="B1719" t="str">
        <f>IF(ISBLANK('March 2017'!G2672),"",IF(ISTEXT('March 2017'!G2672),0,'March 2017'!G2672))</f>
        <v/>
      </c>
    </row>
    <row r="1720" spans="1:2" x14ac:dyDescent="0.2">
      <c r="A1720" t="str">
        <f>IF(ISBLANK('March 2017'!A2673),"",IF(ISTEXT('March 2017'!A2673),0,'March 2017'!A2673))</f>
        <v/>
      </c>
      <c r="B1720" t="str">
        <f>IF(ISBLANK('March 2017'!G2673),"",IF(ISTEXT('March 2017'!G2673),0,'March 2017'!G2673))</f>
        <v/>
      </c>
    </row>
    <row r="1721" spans="1:2" x14ac:dyDescent="0.2">
      <c r="A1721" t="str">
        <f>IF(ISBLANK('March 2017'!A2674),"",IF(ISTEXT('March 2017'!A2674),0,'March 2017'!A2674))</f>
        <v/>
      </c>
      <c r="B1721" t="str">
        <f>IF(ISBLANK('March 2017'!G2674),"",IF(ISTEXT('March 2017'!G2674),0,'March 2017'!G2674))</f>
        <v/>
      </c>
    </row>
    <row r="1722" spans="1:2" x14ac:dyDescent="0.2">
      <c r="A1722" t="str">
        <f>IF(ISBLANK('March 2017'!A2675),"",IF(ISTEXT('March 2017'!A2675),0,'March 2017'!A2675))</f>
        <v/>
      </c>
      <c r="B1722" t="str">
        <f>IF(ISBLANK('March 2017'!G2675),"",IF(ISTEXT('March 2017'!G2675),0,'March 2017'!G2675))</f>
        <v/>
      </c>
    </row>
    <row r="1723" spans="1:2" x14ac:dyDescent="0.2">
      <c r="A1723" t="str">
        <f>IF(ISBLANK('March 2017'!A2676),"",IF(ISTEXT('March 2017'!A2676),0,'March 2017'!A2676))</f>
        <v/>
      </c>
      <c r="B1723" t="str">
        <f>IF(ISBLANK('March 2017'!G2676),"",IF(ISTEXT('March 2017'!G2676),0,'March 2017'!G2676))</f>
        <v/>
      </c>
    </row>
    <row r="1724" spans="1:2" x14ac:dyDescent="0.2">
      <c r="A1724">
        <f>IF(ISBLANK('March 2017'!A2677),"",IF(ISTEXT('March 2017'!A2677),0,'March 2017'!A2677))</f>
        <v>453472</v>
      </c>
      <c r="B1724">
        <f>IF(ISBLANK('March 2017'!G2677),"",IF(ISTEXT('March 2017'!G2677),0,'March 2017'!G2677))</f>
        <v>2714.5</v>
      </c>
    </row>
    <row r="1725" spans="1:2" x14ac:dyDescent="0.2">
      <c r="A1725" t="str">
        <f>IF(ISBLANK('March 2017'!A2678),"",IF(ISTEXT('March 2017'!A2678),0,'March 2017'!A2678))</f>
        <v/>
      </c>
      <c r="B1725" t="str">
        <f>IF(ISBLANK('March 2017'!G2678),"",IF(ISTEXT('March 2017'!G2678),0,'March 2017'!G2678))</f>
        <v/>
      </c>
    </row>
    <row r="1726" spans="1:2" x14ac:dyDescent="0.2">
      <c r="A1726" t="str">
        <f>IF(ISBLANK('March 2017'!A2679),"",IF(ISTEXT('March 2017'!A2679),0,'March 2017'!A2679))</f>
        <v/>
      </c>
      <c r="B1726" t="str">
        <f>IF(ISBLANK('March 2017'!G2679),"",IF(ISTEXT('March 2017'!G2679),0,'March 2017'!G2679))</f>
        <v/>
      </c>
    </row>
    <row r="1727" spans="1:2" x14ac:dyDescent="0.2">
      <c r="A1727" t="str">
        <f>IF(ISBLANK('March 2017'!A2680),"",IF(ISTEXT('March 2017'!A2680),0,'March 2017'!A2680))</f>
        <v/>
      </c>
      <c r="B1727" t="str">
        <f>IF(ISBLANK('March 2017'!G2680),"",IF(ISTEXT('March 2017'!G2680),0,'March 2017'!G2680))</f>
        <v/>
      </c>
    </row>
    <row r="1728" spans="1:2" x14ac:dyDescent="0.2">
      <c r="A1728" t="str">
        <f>IF(ISBLANK('March 2017'!A2681),"",IF(ISTEXT('March 2017'!A2681),0,'March 2017'!A2681))</f>
        <v/>
      </c>
      <c r="B1728" t="str">
        <f>IF(ISBLANK('March 2017'!G2681),"",IF(ISTEXT('March 2017'!G2681),0,'March 2017'!G2681))</f>
        <v/>
      </c>
    </row>
    <row r="1729" spans="1:2" x14ac:dyDescent="0.2">
      <c r="A1729" t="str">
        <f>IF(ISBLANK('March 2017'!A2682),"",IF(ISTEXT('March 2017'!A2682),0,'March 2017'!A2682))</f>
        <v/>
      </c>
      <c r="B1729" t="str">
        <f>IF(ISBLANK('March 2017'!G2682),"",IF(ISTEXT('March 2017'!G2682),0,'March 2017'!G2682))</f>
        <v/>
      </c>
    </row>
    <row r="1730" spans="1:2" x14ac:dyDescent="0.2">
      <c r="A1730" t="str">
        <f>IF(ISBLANK('March 2017'!A2683),"",IF(ISTEXT('March 2017'!A2683),0,'March 2017'!A2683))</f>
        <v/>
      </c>
      <c r="B1730" t="str">
        <f>IF(ISBLANK('March 2017'!G2683),"",IF(ISTEXT('March 2017'!G2683),0,'March 2017'!G2683))</f>
        <v/>
      </c>
    </row>
    <row r="1731" spans="1:2" x14ac:dyDescent="0.2">
      <c r="A1731" t="str">
        <f>IF(ISBLANK('March 2017'!A2684),"",IF(ISTEXT('March 2017'!A2684),0,'March 2017'!A2684))</f>
        <v/>
      </c>
      <c r="B1731" t="str">
        <f>IF(ISBLANK('March 2017'!G2684),"",IF(ISTEXT('March 2017'!G2684),0,'March 2017'!G2684))</f>
        <v/>
      </c>
    </row>
    <row r="1732" spans="1:2" x14ac:dyDescent="0.2">
      <c r="A1732" t="str">
        <f>IF(ISBLANK('March 2017'!A2685),"",IF(ISTEXT('March 2017'!A2685),0,'March 2017'!A2685))</f>
        <v/>
      </c>
      <c r="B1732" t="str">
        <f>IF(ISBLANK('March 2017'!G2685),"",IF(ISTEXT('March 2017'!G2685),0,'March 2017'!G2685))</f>
        <v/>
      </c>
    </row>
    <row r="1733" spans="1:2" x14ac:dyDescent="0.2">
      <c r="A1733" t="str">
        <f>IF(ISBLANK('March 2017'!A2686),"",IF(ISTEXT('March 2017'!A2686),0,'March 2017'!A2686))</f>
        <v/>
      </c>
      <c r="B1733" t="str">
        <f>IF(ISBLANK('March 2017'!G2686),"",IF(ISTEXT('March 2017'!G2686),0,'March 2017'!G2686))</f>
        <v/>
      </c>
    </row>
    <row r="1734" spans="1:2" x14ac:dyDescent="0.2">
      <c r="A1734" t="str">
        <f>IF(ISBLANK('March 2017'!A2687),"",IF(ISTEXT('March 2017'!A2687),0,'March 2017'!A2687))</f>
        <v/>
      </c>
      <c r="B1734" t="str">
        <f>IF(ISBLANK('March 2017'!G2687),"",IF(ISTEXT('March 2017'!G2687),0,'March 2017'!G2687))</f>
        <v/>
      </c>
    </row>
    <row r="1735" spans="1:2" x14ac:dyDescent="0.2">
      <c r="A1735">
        <f>IF(ISBLANK('March 2017'!A2691),"",IF(ISTEXT('March 2017'!A2691),0,'March 2017'!A2691))</f>
        <v>452520</v>
      </c>
      <c r="B1735">
        <f>IF(ISBLANK('March 2017'!G2691),"",IF(ISTEXT('March 2017'!G2691),0,'March 2017'!G2691))</f>
        <v>375</v>
      </c>
    </row>
    <row r="1736" spans="1:2" x14ac:dyDescent="0.2">
      <c r="A1736" t="str">
        <f>IF(ISBLANK('March 2017'!A2692),"",IF(ISTEXT('March 2017'!A2692),0,'March 2017'!A2692))</f>
        <v/>
      </c>
      <c r="B1736">
        <f>IF(ISBLANK('March 2017'!G2692),"",IF(ISTEXT('March 2017'!G2692),0,'March 2017'!G2692))</f>
        <v>212.5</v>
      </c>
    </row>
    <row r="1737" spans="1:2" x14ac:dyDescent="0.2">
      <c r="A1737" t="str">
        <f>IF(ISBLANK('March 2017'!A2693),"",IF(ISTEXT('March 2017'!A2693),0,'March 2017'!A2693))</f>
        <v/>
      </c>
      <c r="B1737">
        <f>IF(ISBLANK('March 2017'!G2693),"",IF(ISTEXT('March 2017'!G2693),0,'March 2017'!G2693))</f>
        <v>806.25</v>
      </c>
    </row>
    <row r="1738" spans="1:2" x14ac:dyDescent="0.2">
      <c r="A1738" t="str">
        <f>IF(ISBLANK('March 2017'!A2694),"",IF(ISTEXT('March 2017'!A2694),0,'March 2017'!A2694))</f>
        <v/>
      </c>
      <c r="B1738">
        <f>IF(ISBLANK('March 2017'!G2694),"",IF(ISTEXT('March 2017'!G2694),0,'March 2017'!G2694))</f>
        <v>675</v>
      </c>
    </row>
    <row r="1739" spans="1:2" x14ac:dyDescent="0.2">
      <c r="A1739" t="str">
        <f>IF(ISBLANK('March 2017'!A2695),"",IF(ISTEXT('March 2017'!A2695),0,'March 2017'!A2695))</f>
        <v/>
      </c>
      <c r="B1739">
        <f>IF(ISBLANK('March 2017'!G2695),"",IF(ISTEXT('March 2017'!G2695),0,'March 2017'!G2695))</f>
        <v>925</v>
      </c>
    </row>
    <row r="1740" spans="1:2" x14ac:dyDescent="0.2">
      <c r="A1740" t="str">
        <f>IF(ISBLANK('March 2017'!A2696),"",IF(ISTEXT('March 2017'!A2696),0,'March 2017'!A2696))</f>
        <v/>
      </c>
      <c r="B1740">
        <f>IF(ISBLANK('March 2017'!G2696),"",IF(ISTEXT('March 2017'!G2696),0,'March 2017'!G2696))</f>
        <v>350</v>
      </c>
    </row>
    <row r="1741" spans="1:2" x14ac:dyDescent="0.2">
      <c r="A1741">
        <f>IF(ISBLANK('March 2017'!A2700),"",IF(ISTEXT('March 2017'!A2700),0,'March 2017'!A2700))</f>
        <v>453067</v>
      </c>
      <c r="B1741">
        <f>IF(ISBLANK('March 2017'!G2700),"",IF(ISTEXT('March 2017'!G2700),0,'March 2017'!G2700))</f>
        <v>3350</v>
      </c>
    </row>
    <row r="1742" spans="1:2" x14ac:dyDescent="0.2">
      <c r="A1742">
        <f>IF(ISBLANK('March 2017'!A2701),"",IF(ISTEXT('March 2017'!A2701),0,'March 2017'!A2701))</f>
        <v>453473</v>
      </c>
      <c r="B1742">
        <f>IF(ISBLANK('March 2017'!G2701),"",IF(ISTEXT('March 2017'!G2701),0,'March 2017'!G2701))</f>
        <v>280.47000000000003</v>
      </c>
    </row>
    <row r="1743" spans="1:2" x14ac:dyDescent="0.2">
      <c r="A1743">
        <f>IF(ISBLANK('March 2017'!A2705),"",IF(ISTEXT('March 2017'!A2705),0,'March 2017'!A2705))</f>
        <v>94281</v>
      </c>
      <c r="B1743">
        <f>IF(ISBLANK('March 2017'!G2705),"",IF(ISTEXT('March 2017'!G2705),0,'March 2017'!G2705))</f>
        <v>8403.2199999999993</v>
      </c>
    </row>
    <row r="1744" spans="1:2" x14ac:dyDescent="0.2">
      <c r="A1744">
        <f>IF(ISBLANK('March 2017'!A2706),"",IF(ISTEXT('March 2017'!A2706),0,'March 2017'!A2706))</f>
        <v>94305</v>
      </c>
      <c r="B1744">
        <f>IF(ISBLANK('March 2017'!G2706),"",IF(ISTEXT('March 2017'!G2706),0,'March 2017'!G2706))</f>
        <v>17192.14</v>
      </c>
    </row>
    <row r="1745" spans="1:2" x14ac:dyDescent="0.2">
      <c r="A1745">
        <f>IF(ISBLANK('March 2017'!A2707),"",IF(ISTEXT('March 2017'!A2707),0,'March 2017'!A2707))</f>
        <v>94306</v>
      </c>
      <c r="B1745">
        <f>IF(ISBLANK('March 2017'!G2707),"",IF(ISTEXT('March 2017'!G2707),0,'March 2017'!G2707))</f>
        <v>1849.94</v>
      </c>
    </row>
    <row r="1746" spans="1:2" x14ac:dyDescent="0.2">
      <c r="A1746">
        <f>IF(ISBLANK('March 2017'!A2708),"",IF(ISTEXT('March 2017'!A2708),0,'March 2017'!A2708))</f>
        <v>452237</v>
      </c>
      <c r="B1746">
        <f>IF(ISBLANK('March 2017'!G2708),"",IF(ISTEXT('March 2017'!G2708),0,'March 2017'!G2708))</f>
        <v>11452</v>
      </c>
    </row>
    <row r="1747" spans="1:2" x14ac:dyDescent="0.2">
      <c r="A1747">
        <f>IF(ISBLANK('March 2017'!A2709),"",IF(ISTEXT('March 2017'!A2709),0,'March 2017'!A2709))</f>
        <v>453474</v>
      </c>
      <c r="B1747">
        <f>IF(ISBLANK('March 2017'!G2709),"",IF(ISTEXT('March 2017'!G2709),0,'March 2017'!G2709))</f>
        <v>11452</v>
      </c>
    </row>
    <row r="1748" spans="1:2" x14ac:dyDescent="0.2">
      <c r="A1748">
        <f>IF(ISBLANK('March 2017'!A2713),"",IF(ISTEXT('March 2017'!A2713),0,'March 2017'!A2713))</f>
        <v>452238</v>
      </c>
      <c r="B1748">
        <f>IF(ISBLANK('March 2017'!G2713),"",IF(ISTEXT('March 2017'!G2713),0,'March 2017'!G2713))</f>
        <v>255</v>
      </c>
    </row>
    <row r="1749" spans="1:2" x14ac:dyDescent="0.2">
      <c r="A1749">
        <f>IF(ISBLANK('March 2017'!A2717),"",IF(ISTEXT('March 2017'!A2717),0,'March 2017'!A2717))</f>
        <v>452853</v>
      </c>
      <c r="B1749">
        <f>IF(ISBLANK('March 2017'!G2717),"",IF(ISTEXT('March 2017'!G2717),0,'March 2017'!G2717))</f>
        <v>269.79000000000002</v>
      </c>
    </row>
    <row r="1750" spans="1:2" x14ac:dyDescent="0.2">
      <c r="A1750" t="str">
        <f>IF(ISBLANK('March 2017'!A2718),"",IF(ISTEXT('March 2017'!A2718),0,'March 2017'!A2718))</f>
        <v/>
      </c>
      <c r="B1750">
        <f>IF(ISBLANK('March 2017'!G2718),"",IF(ISTEXT('March 2017'!G2718),0,'March 2017'!G2718))</f>
        <v>10466.19</v>
      </c>
    </row>
    <row r="1751" spans="1:2" x14ac:dyDescent="0.2">
      <c r="A1751" t="str">
        <f>IF(ISBLANK('March 2017'!A2719),"",IF(ISTEXT('March 2017'!A2719),0,'March 2017'!A2719))</f>
        <v/>
      </c>
      <c r="B1751">
        <f>IF(ISBLANK('March 2017'!G2719),"",IF(ISTEXT('March 2017'!G2719),0,'March 2017'!G2719))</f>
        <v>51.94</v>
      </c>
    </row>
    <row r="1752" spans="1:2" x14ac:dyDescent="0.2">
      <c r="A1752" t="str">
        <f>IF(ISBLANK('March 2017'!A2720),"",IF(ISTEXT('March 2017'!A2720),0,'March 2017'!A2720))</f>
        <v/>
      </c>
      <c r="B1752" t="str">
        <f>IF(ISBLANK('March 2017'!G2720),"",IF(ISTEXT('March 2017'!G2720),0,'March 2017'!G2720))</f>
        <v/>
      </c>
    </row>
    <row r="1753" spans="1:2" x14ac:dyDescent="0.2">
      <c r="A1753" t="str">
        <f>IF(ISBLANK('March 2017'!A2721),"",IF(ISTEXT('March 2017'!A2721),0,'March 2017'!A2721))</f>
        <v/>
      </c>
      <c r="B1753" t="str">
        <f>IF(ISBLANK('March 2017'!G2721),"",IF(ISTEXT('March 2017'!G2721),0,'March 2017'!G2721))</f>
        <v/>
      </c>
    </row>
    <row r="1754" spans="1:2" x14ac:dyDescent="0.2">
      <c r="A1754" t="str">
        <f>IF(ISBLANK('March 2017'!A2722),"",IF(ISTEXT('March 2017'!A2722),0,'March 2017'!A2722))</f>
        <v/>
      </c>
      <c r="B1754">
        <f>IF(ISBLANK('March 2017'!G2722),"",IF(ISTEXT('March 2017'!G2722),0,'March 2017'!G2722))</f>
        <v>5404.12</v>
      </c>
    </row>
    <row r="1755" spans="1:2" x14ac:dyDescent="0.2">
      <c r="A1755" t="str">
        <f>IF(ISBLANK('March 2017'!A2723),"",IF(ISTEXT('March 2017'!A2723),0,'March 2017'!A2723))</f>
        <v/>
      </c>
      <c r="B1755" t="str">
        <f>IF(ISBLANK('March 2017'!G2723),"",IF(ISTEXT('March 2017'!G2723),0,'March 2017'!G2723))</f>
        <v/>
      </c>
    </row>
    <row r="1756" spans="1:2" x14ac:dyDescent="0.2">
      <c r="A1756" t="str">
        <f>IF(ISBLANK('March 2017'!A2724),"",IF(ISTEXT('March 2017'!A2724),0,'March 2017'!A2724))</f>
        <v/>
      </c>
      <c r="B1756" t="str">
        <f>IF(ISBLANK('March 2017'!G2724),"",IF(ISTEXT('March 2017'!G2724),0,'March 2017'!G2724))</f>
        <v/>
      </c>
    </row>
    <row r="1757" spans="1:2" x14ac:dyDescent="0.2">
      <c r="A1757" t="str">
        <f>IF(ISBLANK('March 2017'!A2725),"",IF(ISTEXT('March 2017'!A2725),0,'March 2017'!A2725))</f>
        <v/>
      </c>
      <c r="B1757" t="str">
        <f>IF(ISBLANK('March 2017'!G2725),"",IF(ISTEXT('March 2017'!G2725),0,'March 2017'!G2725))</f>
        <v/>
      </c>
    </row>
    <row r="1758" spans="1:2" x14ac:dyDescent="0.2">
      <c r="A1758" t="str">
        <f>IF(ISBLANK('March 2017'!A2726),"",IF(ISTEXT('March 2017'!A2726),0,'March 2017'!A2726))</f>
        <v/>
      </c>
      <c r="B1758" t="str">
        <f>IF(ISBLANK('March 2017'!G2726),"",IF(ISTEXT('March 2017'!G2726),0,'March 2017'!G2726))</f>
        <v/>
      </c>
    </row>
    <row r="1759" spans="1:2" x14ac:dyDescent="0.2">
      <c r="A1759" t="str">
        <f>IF(ISBLANK('March 2017'!A2727),"",IF(ISTEXT('March 2017'!A2727),0,'March 2017'!A2727))</f>
        <v/>
      </c>
      <c r="B1759" t="str">
        <f>IF(ISBLANK('March 2017'!G2727),"",IF(ISTEXT('March 2017'!G2727),0,'March 2017'!G2727))</f>
        <v/>
      </c>
    </row>
    <row r="1760" spans="1:2" x14ac:dyDescent="0.2">
      <c r="A1760" t="str">
        <f>IF(ISBLANK('March 2017'!A2728),"",IF(ISTEXT('March 2017'!A2728),0,'March 2017'!A2728))</f>
        <v/>
      </c>
      <c r="B1760" t="str">
        <f>IF(ISBLANK('March 2017'!G2728),"",IF(ISTEXT('March 2017'!G2728),0,'March 2017'!G2728))</f>
        <v/>
      </c>
    </row>
    <row r="1761" spans="1:2" x14ac:dyDescent="0.2">
      <c r="A1761" t="str">
        <f>IF(ISBLANK('March 2017'!A2729),"",IF(ISTEXT('March 2017'!A2729),0,'March 2017'!A2729))</f>
        <v/>
      </c>
      <c r="B1761" t="str">
        <f>IF(ISBLANK('March 2017'!G2729),"",IF(ISTEXT('March 2017'!G2729),0,'March 2017'!G2729))</f>
        <v/>
      </c>
    </row>
    <row r="1762" spans="1:2" x14ac:dyDescent="0.2">
      <c r="A1762" t="str">
        <f>IF(ISBLANK('March 2017'!A2730),"",IF(ISTEXT('March 2017'!A2730),0,'March 2017'!A2730))</f>
        <v/>
      </c>
      <c r="B1762" t="str">
        <f>IF(ISBLANK('March 2017'!G2730),"",IF(ISTEXT('March 2017'!G2730),0,'March 2017'!G2730))</f>
        <v/>
      </c>
    </row>
    <row r="1763" spans="1:2" x14ac:dyDescent="0.2">
      <c r="A1763" t="str">
        <f>IF(ISBLANK('March 2017'!A2731),"",IF(ISTEXT('March 2017'!A2731),0,'March 2017'!A2731))</f>
        <v/>
      </c>
      <c r="B1763" t="str">
        <f>IF(ISBLANK('March 2017'!G2731),"",IF(ISTEXT('March 2017'!G2731),0,'March 2017'!G2731))</f>
        <v/>
      </c>
    </row>
    <row r="1764" spans="1:2" x14ac:dyDescent="0.2">
      <c r="A1764" t="str">
        <f>IF(ISBLANK('March 2017'!A2732),"",IF(ISTEXT('March 2017'!A2732),0,'March 2017'!A2732))</f>
        <v/>
      </c>
      <c r="B1764" t="str">
        <f>IF(ISBLANK('March 2017'!G2732),"",IF(ISTEXT('March 2017'!G2732),0,'March 2017'!G2732))</f>
        <v/>
      </c>
    </row>
    <row r="1765" spans="1:2" x14ac:dyDescent="0.2">
      <c r="A1765" t="str">
        <f>IF(ISBLANK('March 2017'!A2733),"",IF(ISTEXT('March 2017'!A2733),0,'March 2017'!A2733))</f>
        <v/>
      </c>
      <c r="B1765" t="str">
        <f>IF(ISBLANK('March 2017'!G2733),"",IF(ISTEXT('March 2017'!G2733),0,'March 2017'!G2733))</f>
        <v/>
      </c>
    </row>
    <row r="1766" spans="1:2" x14ac:dyDescent="0.2">
      <c r="A1766" t="str">
        <f>IF(ISBLANK('March 2017'!A2734),"",IF(ISTEXT('March 2017'!A2734),0,'March 2017'!A2734))</f>
        <v/>
      </c>
      <c r="B1766" t="str">
        <f>IF(ISBLANK('March 2017'!G2734),"",IF(ISTEXT('March 2017'!G2734),0,'March 2017'!G2734))</f>
        <v/>
      </c>
    </row>
    <row r="1767" spans="1:2" x14ac:dyDescent="0.2">
      <c r="A1767" t="str">
        <f>IF(ISBLANK('March 2017'!A2735),"",IF(ISTEXT('March 2017'!A2735),0,'March 2017'!A2735))</f>
        <v/>
      </c>
      <c r="B1767" t="str">
        <f>IF(ISBLANK('March 2017'!G2735),"",IF(ISTEXT('March 2017'!G2735),0,'March 2017'!G2735))</f>
        <v/>
      </c>
    </row>
    <row r="1768" spans="1:2" x14ac:dyDescent="0.2">
      <c r="A1768" t="str">
        <f>IF(ISBLANK('March 2017'!A2736),"",IF(ISTEXT('March 2017'!A2736),0,'March 2017'!A2736))</f>
        <v/>
      </c>
      <c r="B1768" t="str">
        <f>IF(ISBLANK('March 2017'!G2736),"",IF(ISTEXT('March 2017'!G2736),0,'March 2017'!G2736))</f>
        <v/>
      </c>
    </row>
    <row r="1769" spans="1:2" x14ac:dyDescent="0.2">
      <c r="A1769" t="str">
        <f>IF(ISBLANK('March 2017'!A2737),"",IF(ISTEXT('March 2017'!A2737),0,'March 2017'!A2737))</f>
        <v/>
      </c>
      <c r="B1769" t="str">
        <f>IF(ISBLANK('March 2017'!G2737),"",IF(ISTEXT('March 2017'!G2737),0,'March 2017'!G2737))</f>
        <v/>
      </c>
    </row>
    <row r="1770" spans="1:2" x14ac:dyDescent="0.2">
      <c r="A1770" t="str">
        <f>IF(ISBLANK('March 2017'!A2738),"",IF(ISTEXT('March 2017'!A2738),0,'March 2017'!A2738))</f>
        <v/>
      </c>
      <c r="B1770" t="str">
        <f>IF(ISBLANK('March 2017'!G2738),"",IF(ISTEXT('March 2017'!G2738),0,'March 2017'!G2738))</f>
        <v/>
      </c>
    </row>
    <row r="1771" spans="1:2" x14ac:dyDescent="0.2">
      <c r="A1771" t="str">
        <f>IF(ISBLANK('March 2017'!A2739),"",IF(ISTEXT('March 2017'!A2739),0,'March 2017'!A2739))</f>
        <v/>
      </c>
      <c r="B1771" t="str">
        <f>IF(ISBLANK('March 2017'!G2739),"",IF(ISTEXT('March 2017'!G2739),0,'March 2017'!G2739))</f>
        <v/>
      </c>
    </row>
    <row r="1772" spans="1:2" x14ac:dyDescent="0.2">
      <c r="A1772" t="str">
        <f>IF(ISBLANK('March 2017'!A2740),"",IF(ISTEXT('March 2017'!A2740),0,'March 2017'!A2740))</f>
        <v/>
      </c>
      <c r="B1772" t="str">
        <f>IF(ISBLANK('March 2017'!G2740),"",IF(ISTEXT('March 2017'!G2740),0,'March 2017'!G2740))</f>
        <v/>
      </c>
    </row>
    <row r="1773" spans="1:2" x14ac:dyDescent="0.2">
      <c r="A1773">
        <f>IF(ISBLANK('March 2017'!A2741),"",IF(ISTEXT('March 2017'!A2741),0,'March 2017'!A2741))</f>
        <v>452854</v>
      </c>
      <c r="B1773">
        <f>IF(ISBLANK('March 2017'!G2741),"",IF(ISTEXT('March 2017'!G2741),0,'March 2017'!G2741))</f>
        <v>2796.5</v>
      </c>
    </row>
    <row r="1774" spans="1:2" x14ac:dyDescent="0.2">
      <c r="A1774">
        <f>IF(ISBLANK('March 2017'!A2745),"",IF(ISTEXT('March 2017'!A2745),0,'March 2017'!A2745))</f>
        <v>452239</v>
      </c>
      <c r="B1774">
        <f>IF(ISBLANK('March 2017'!G2745),"",IF(ISTEXT('March 2017'!G2745),0,'March 2017'!G2745))</f>
        <v>460.63</v>
      </c>
    </row>
    <row r="1775" spans="1:2" x14ac:dyDescent="0.2">
      <c r="A1775">
        <f>IF(ISBLANK('March 2017'!A2749),"",IF(ISTEXT('March 2017'!A2749),0,'March 2017'!A2749))</f>
        <v>452045</v>
      </c>
      <c r="B1775">
        <f>IF(ISBLANK('March 2017'!G2749),"",IF(ISTEXT('March 2017'!G2749),0,'March 2017'!G2749))</f>
        <v>300</v>
      </c>
    </row>
    <row r="1776" spans="1:2" x14ac:dyDescent="0.2">
      <c r="A1776" t="str">
        <f>IF(ISBLANK('March 2017'!A2750),"",IF(ISTEXT('March 2017'!A2750),0,'March 2017'!A2750))</f>
        <v/>
      </c>
      <c r="B1776">
        <f>IF(ISBLANK('March 2017'!G2750),"",IF(ISTEXT('March 2017'!G2750),0,'March 2017'!G2750))</f>
        <v>500</v>
      </c>
    </row>
    <row r="1777" spans="1:2" x14ac:dyDescent="0.2">
      <c r="A1777">
        <f>IF(ISBLANK('March 2017'!A2751),"",IF(ISTEXT('March 2017'!A2751),0,'March 2017'!A2751))</f>
        <v>452240</v>
      </c>
      <c r="B1777">
        <f>IF(ISBLANK('March 2017'!G2751),"",IF(ISTEXT('March 2017'!G2751),0,'March 2017'!G2751))</f>
        <v>400</v>
      </c>
    </row>
    <row r="1778" spans="1:2" x14ac:dyDescent="0.2">
      <c r="A1778" t="str">
        <f>IF(ISBLANK('March 2017'!A2752),"",IF(ISTEXT('March 2017'!A2752),0,'March 2017'!A2752))</f>
        <v/>
      </c>
      <c r="B1778">
        <f>IF(ISBLANK('March 2017'!G2752),"",IF(ISTEXT('March 2017'!G2752),0,'March 2017'!G2752))</f>
        <v>500</v>
      </c>
    </row>
    <row r="1779" spans="1:2" x14ac:dyDescent="0.2">
      <c r="A1779" t="str">
        <f>IF(ISBLANK('March 2017'!A2753),"",IF(ISTEXT('March 2017'!A2753),0,'March 2017'!A2753))</f>
        <v/>
      </c>
      <c r="B1779">
        <f>IF(ISBLANK('March 2017'!G2753),"",IF(ISTEXT('March 2017'!G2753),0,'March 2017'!G2753))</f>
        <v>1229</v>
      </c>
    </row>
    <row r="1780" spans="1:2" x14ac:dyDescent="0.2">
      <c r="A1780">
        <f>IF(ISBLANK('March 2017'!A2754),"",IF(ISTEXT('March 2017'!A2754),0,'March 2017'!A2754))</f>
        <v>452705</v>
      </c>
      <c r="B1780">
        <f>IF(ISBLANK('March 2017'!G2754),"",IF(ISTEXT('March 2017'!G2754),0,'March 2017'!G2754))</f>
        <v>500</v>
      </c>
    </row>
    <row r="1781" spans="1:2" x14ac:dyDescent="0.2">
      <c r="A1781">
        <f>IF(ISBLANK('March 2017'!A2755),"",IF(ISTEXT('March 2017'!A2755),0,'March 2017'!A2755))</f>
        <v>453068</v>
      </c>
      <c r="B1781">
        <f>IF(ISBLANK('March 2017'!G2755),"",IF(ISTEXT('March 2017'!G2755),0,'March 2017'!G2755))</f>
        <v>400</v>
      </c>
    </row>
    <row r="1782" spans="1:2" x14ac:dyDescent="0.2">
      <c r="A1782" t="str">
        <f>IF(ISBLANK('March 2017'!A2756),"",IF(ISTEXT('March 2017'!A2756),0,'March 2017'!A2756))</f>
        <v/>
      </c>
      <c r="B1782">
        <f>IF(ISBLANK('March 2017'!G2756),"",IF(ISTEXT('March 2017'!G2756),0,'March 2017'!G2756))</f>
        <v>400</v>
      </c>
    </row>
    <row r="1783" spans="1:2" x14ac:dyDescent="0.2">
      <c r="A1783">
        <f>IF(ISBLANK('March 2017'!A2757),"",IF(ISTEXT('March 2017'!A2757),0,'March 2017'!A2757))</f>
        <v>453475</v>
      </c>
      <c r="B1783">
        <f>IF(ISBLANK('March 2017'!G2757),"",IF(ISTEXT('March 2017'!G2757),0,'March 2017'!G2757))</f>
        <v>400</v>
      </c>
    </row>
    <row r="1784" spans="1:2" x14ac:dyDescent="0.2">
      <c r="A1784" t="str">
        <f>IF(ISBLANK('March 2017'!A2758),"",IF(ISTEXT('March 2017'!A2758),0,'March 2017'!A2758))</f>
        <v/>
      </c>
      <c r="B1784">
        <f>IF(ISBLANK('March 2017'!G2758),"",IF(ISTEXT('March 2017'!G2758),0,'March 2017'!G2758))</f>
        <v>565</v>
      </c>
    </row>
    <row r="1785" spans="1:2" x14ac:dyDescent="0.2">
      <c r="A1785" t="str">
        <f>IF(ISBLANK('March 2017'!A2759),"",IF(ISTEXT('March 2017'!A2759),0,'March 2017'!A2759))</f>
        <v/>
      </c>
      <c r="B1785">
        <f>IF(ISBLANK('March 2017'!G2759),"",IF(ISTEXT('March 2017'!G2759),0,'March 2017'!G2759))</f>
        <v>1009</v>
      </c>
    </row>
    <row r="1786" spans="1:2" x14ac:dyDescent="0.2">
      <c r="A1786" t="str">
        <f>IF(ISBLANK('March 2017'!A2760),"",IF(ISTEXT('March 2017'!A2760),0,'March 2017'!A2760))</f>
        <v/>
      </c>
      <c r="B1786">
        <f>IF(ISBLANK('March 2017'!G2760),"",IF(ISTEXT('March 2017'!G2760),0,'March 2017'!G2760))</f>
        <v>400</v>
      </c>
    </row>
    <row r="1787" spans="1:2" x14ac:dyDescent="0.2">
      <c r="A1787" t="str">
        <f>IF(ISBLANK('March 2017'!A2761),"",IF(ISTEXT('March 2017'!A2761),0,'March 2017'!A2761))</f>
        <v/>
      </c>
      <c r="B1787">
        <f>IF(ISBLANK('March 2017'!G2761),"",IF(ISTEXT('March 2017'!G2761),0,'March 2017'!G2761))</f>
        <v>400</v>
      </c>
    </row>
    <row r="1788" spans="1:2" x14ac:dyDescent="0.2">
      <c r="A1788">
        <f>IF(ISBLANK('March 2017'!A2765),"",IF(ISTEXT('March 2017'!A2765),0,'March 2017'!A2765))</f>
        <v>452241</v>
      </c>
      <c r="B1788">
        <f>IF(ISBLANK('March 2017'!G2765),"",IF(ISTEXT('March 2017'!G2765),0,'March 2017'!G2765))</f>
        <v>140</v>
      </c>
    </row>
    <row r="1789" spans="1:2" x14ac:dyDescent="0.2">
      <c r="A1789" t="str">
        <f>IF(ISBLANK('March 2017'!A2766),"",IF(ISTEXT('March 2017'!A2766),0,'March 2017'!A2766))</f>
        <v/>
      </c>
      <c r="B1789">
        <f>IF(ISBLANK('March 2017'!G2766),"",IF(ISTEXT('March 2017'!G2766),0,'March 2017'!G2766))</f>
        <v>140</v>
      </c>
    </row>
    <row r="1790" spans="1:2" x14ac:dyDescent="0.2">
      <c r="A1790" t="str">
        <f>IF(ISBLANK('March 2017'!A2767),"",IF(ISTEXT('March 2017'!A2767),0,'March 2017'!A2767))</f>
        <v/>
      </c>
      <c r="B1790">
        <f>IF(ISBLANK('March 2017'!G2767),"",IF(ISTEXT('March 2017'!G2767),0,'March 2017'!G2767))</f>
        <v>140</v>
      </c>
    </row>
    <row r="1791" spans="1:2" x14ac:dyDescent="0.2">
      <c r="A1791">
        <f>IF(ISBLANK('March 2017'!A2768),"",IF(ISTEXT('March 2017'!A2768),0,'March 2017'!A2768))</f>
        <v>453476</v>
      </c>
      <c r="B1791">
        <f>IF(ISBLANK('March 2017'!G2768),"",IF(ISTEXT('March 2017'!G2768),0,'March 2017'!G2768))</f>
        <v>741.75</v>
      </c>
    </row>
    <row r="1792" spans="1:2" x14ac:dyDescent="0.2">
      <c r="A1792">
        <f>IF(ISBLANK('March 2017'!A2772),"",IF(ISTEXT('March 2017'!A2772),0,'March 2017'!A2772))</f>
        <v>452706</v>
      </c>
      <c r="B1792">
        <f>IF(ISBLANK('March 2017'!G2772),"",IF(ISTEXT('March 2017'!G2772),0,'March 2017'!G2772))</f>
        <v>9.5</v>
      </c>
    </row>
    <row r="1793" spans="1:2" x14ac:dyDescent="0.2">
      <c r="A1793" t="str">
        <f>IF(ISBLANK('March 2017'!A2773),"",IF(ISTEXT('March 2017'!A2773),0,'March 2017'!A2773))</f>
        <v/>
      </c>
      <c r="B1793" t="str">
        <f>IF(ISBLANK('March 2017'!G2773),"",IF(ISTEXT('March 2017'!G2773),0,'March 2017'!G2773))</f>
        <v/>
      </c>
    </row>
    <row r="1794" spans="1:2" x14ac:dyDescent="0.2">
      <c r="A1794">
        <f>IF(ISBLANK('March 2017'!A2777),"",IF(ISTEXT('March 2017'!A2777),0,'March 2017'!A2777))</f>
        <v>453477</v>
      </c>
      <c r="B1794">
        <f>IF(ISBLANK('March 2017'!G2777),"",IF(ISTEXT('March 2017'!G2777),0,'March 2017'!G2777))</f>
        <v>1980</v>
      </c>
    </row>
    <row r="1795" spans="1:2" x14ac:dyDescent="0.2">
      <c r="A1795">
        <f>IF(ISBLANK('March 2017'!A2781),"",IF(ISTEXT('March 2017'!A2781),0,'March 2017'!A2781))</f>
        <v>452707</v>
      </c>
      <c r="B1795">
        <f>IF(ISBLANK('March 2017'!G2781),"",IF(ISTEXT('March 2017'!G2781),0,'March 2017'!G2781))</f>
        <v>24.61</v>
      </c>
    </row>
    <row r="1796" spans="1:2" x14ac:dyDescent="0.2">
      <c r="A1796">
        <f>IF(ISBLANK('March 2017'!A2785),"",IF(ISTEXT('March 2017'!A2785),0,'March 2017'!A2785))</f>
        <v>452242</v>
      </c>
      <c r="B1796">
        <f>IF(ISBLANK('March 2017'!G2785),"",IF(ISTEXT('March 2017'!G2785),0,'March 2017'!G2785))</f>
        <v>42.8</v>
      </c>
    </row>
    <row r="1797" spans="1:2" x14ac:dyDescent="0.2">
      <c r="A1797">
        <f>IF(ISBLANK('March 2017'!A2789),"",IF(ISTEXT('March 2017'!A2789),0,'March 2017'!A2789))</f>
        <v>452046</v>
      </c>
      <c r="B1797">
        <f>IF(ISBLANK('March 2017'!G2789),"",IF(ISTEXT('March 2017'!G2789),0,'March 2017'!G2789))</f>
        <v>550</v>
      </c>
    </row>
    <row r="1798" spans="1:2" x14ac:dyDescent="0.2">
      <c r="A1798" t="str">
        <f>IF(ISBLANK('March 2017'!A2790),"",IF(ISTEXT('March 2017'!A2790),0,'March 2017'!A2790))</f>
        <v/>
      </c>
      <c r="B1798">
        <f>IF(ISBLANK('March 2017'!G2790),"",IF(ISTEXT('March 2017'!G2790),0,'March 2017'!G2790))</f>
        <v>100</v>
      </c>
    </row>
    <row r="1799" spans="1:2" x14ac:dyDescent="0.2">
      <c r="A1799" t="str">
        <f>IF(ISBLANK('March 2017'!A2791),"",IF(ISTEXT('March 2017'!A2791),0,'March 2017'!A2791))</f>
        <v/>
      </c>
      <c r="B1799">
        <f>IF(ISBLANK('March 2017'!G2791),"",IF(ISTEXT('March 2017'!G2791),0,'March 2017'!G2791))</f>
        <v>100</v>
      </c>
    </row>
    <row r="1800" spans="1:2" x14ac:dyDescent="0.2">
      <c r="A1800" t="str">
        <f>IF(ISBLANK('March 2017'!A2792),"",IF(ISTEXT('March 2017'!A2792),0,'March 2017'!A2792))</f>
        <v/>
      </c>
      <c r="B1800">
        <f>IF(ISBLANK('March 2017'!G2792),"",IF(ISTEXT('March 2017'!G2792),0,'March 2017'!G2792))</f>
        <v>2500</v>
      </c>
    </row>
    <row r="1801" spans="1:2" x14ac:dyDescent="0.2">
      <c r="A1801" t="str">
        <f>IF(ISBLANK('March 2017'!A2793),"",IF(ISTEXT('March 2017'!A2793),0,'March 2017'!A2793))</f>
        <v/>
      </c>
      <c r="B1801">
        <f>IF(ISBLANK('March 2017'!G2793),"",IF(ISTEXT('March 2017'!G2793),0,'March 2017'!G2793))</f>
        <v>500</v>
      </c>
    </row>
    <row r="1802" spans="1:2" x14ac:dyDescent="0.2">
      <c r="A1802">
        <f>IF(ISBLANK('March 2017'!A2794),"",IF(ISTEXT('March 2017'!A2794),0,'March 2017'!A2794))</f>
        <v>452521</v>
      </c>
      <c r="B1802">
        <f>IF(ISBLANK('March 2017'!G2794),"",IF(ISTEXT('March 2017'!G2794),0,'March 2017'!G2794))</f>
        <v>450</v>
      </c>
    </row>
    <row r="1803" spans="1:2" x14ac:dyDescent="0.2">
      <c r="A1803" t="str">
        <f>IF(ISBLANK('March 2017'!A2795),"",IF(ISTEXT('March 2017'!A2795),0,'March 2017'!A2795))</f>
        <v/>
      </c>
      <c r="B1803">
        <f>IF(ISBLANK('March 2017'!G2795),"",IF(ISTEXT('March 2017'!G2795),0,'March 2017'!G2795))</f>
        <v>100</v>
      </c>
    </row>
    <row r="1804" spans="1:2" x14ac:dyDescent="0.2">
      <c r="A1804" t="str">
        <f>IF(ISBLANK('March 2017'!A2796),"",IF(ISTEXT('March 2017'!A2796),0,'March 2017'!A2796))</f>
        <v/>
      </c>
      <c r="B1804">
        <f>IF(ISBLANK('March 2017'!G2796),"",IF(ISTEXT('March 2017'!G2796),0,'March 2017'!G2796))</f>
        <v>450</v>
      </c>
    </row>
    <row r="1805" spans="1:2" x14ac:dyDescent="0.2">
      <c r="A1805" t="str">
        <f>IF(ISBLANK('March 2017'!A2797),"",IF(ISTEXT('March 2017'!A2797),0,'March 2017'!A2797))</f>
        <v/>
      </c>
      <c r="B1805">
        <f>IF(ISBLANK('March 2017'!G2797),"",IF(ISTEXT('March 2017'!G2797),0,'March 2017'!G2797))</f>
        <v>750</v>
      </c>
    </row>
    <row r="1806" spans="1:2" x14ac:dyDescent="0.2">
      <c r="A1806" t="str">
        <f>IF(ISBLANK('March 2017'!A2798),"",IF(ISTEXT('March 2017'!A2798),0,'March 2017'!A2798))</f>
        <v/>
      </c>
      <c r="B1806">
        <f>IF(ISBLANK('March 2017'!G2798),"",IF(ISTEXT('March 2017'!G2798),0,'March 2017'!G2798))</f>
        <v>200</v>
      </c>
    </row>
    <row r="1807" spans="1:2" x14ac:dyDescent="0.2">
      <c r="A1807">
        <f>IF(ISBLANK('March 2017'!A2799),"",IF(ISTEXT('March 2017'!A2799),0,'March 2017'!A2799))</f>
        <v>452906</v>
      </c>
      <c r="B1807">
        <f>IF(ISBLANK('March 2017'!G2799),"",IF(ISTEXT('March 2017'!G2799),0,'March 2017'!G2799))</f>
        <v>450</v>
      </c>
    </row>
    <row r="1808" spans="1:2" x14ac:dyDescent="0.2">
      <c r="A1808">
        <f>IF(ISBLANK('March 2017'!A2800),"",IF(ISTEXT('March 2017'!A2800),0,'March 2017'!A2800))</f>
        <v>453308</v>
      </c>
      <c r="B1808">
        <f>IF(ISBLANK('March 2017'!G2800),"",IF(ISTEXT('March 2017'!G2800),0,'March 2017'!G2800))</f>
        <v>450</v>
      </c>
    </row>
    <row r="1809" spans="1:2" x14ac:dyDescent="0.2">
      <c r="A1809">
        <f>IF(ISBLANK('March 2017'!A2804),"",IF(ISTEXT('March 2017'!A2804),0,'March 2017'!A2804))</f>
        <v>452243</v>
      </c>
      <c r="B1809">
        <f>IF(ISBLANK('March 2017'!G2804),"",IF(ISTEXT('March 2017'!G2804),0,'March 2017'!G2804))</f>
        <v>299.32</v>
      </c>
    </row>
    <row r="1810" spans="1:2" x14ac:dyDescent="0.2">
      <c r="A1810">
        <f>IF(ISBLANK('March 2017'!A2805),"",IF(ISTEXT('March 2017'!A2805),0,'March 2017'!A2805))</f>
        <v>453478</v>
      </c>
      <c r="B1810">
        <f>IF(ISBLANK('March 2017'!G2805),"",IF(ISTEXT('March 2017'!G2805),0,'March 2017'!G2805))</f>
        <v>481.08</v>
      </c>
    </row>
    <row r="1811" spans="1:2" x14ac:dyDescent="0.2">
      <c r="A1811" t="str">
        <f>IF(ISBLANK('March 2017'!A2806),"",IF(ISTEXT('March 2017'!A2806),0,'March 2017'!A2806))</f>
        <v/>
      </c>
      <c r="B1811">
        <f>IF(ISBLANK('March 2017'!G2806),"",IF(ISTEXT('March 2017'!G2806),0,'March 2017'!G2806))</f>
        <v>181.25</v>
      </c>
    </row>
    <row r="1812" spans="1:2" x14ac:dyDescent="0.2">
      <c r="A1812" t="str">
        <f>IF(ISBLANK('March 2017'!A2807),"",IF(ISTEXT('March 2017'!A2807),0,'March 2017'!A2807))</f>
        <v/>
      </c>
      <c r="B1812">
        <f>IF(ISBLANK('March 2017'!G2807),"",IF(ISTEXT('March 2017'!G2807),0,'March 2017'!G2807))</f>
        <v>38.700000000000003</v>
      </c>
    </row>
    <row r="1813" spans="1:2" x14ac:dyDescent="0.2">
      <c r="A1813">
        <f>IF(ISBLANK('March 2017'!A2811),"",IF(ISTEXT('March 2017'!A2811),0,'March 2017'!A2811))</f>
        <v>452244</v>
      </c>
      <c r="B1813">
        <f>IF(ISBLANK('March 2017'!G2811),"",IF(ISTEXT('March 2017'!G2811),0,'March 2017'!G2811))</f>
        <v>4430</v>
      </c>
    </row>
    <row r="1814" spans="1:2" x14ac:dyDescent="0.2">
      <c r="A1814">
        <f>IF(ISBLANK('March 2017'!A2812),"",IF(ISTEXT('March 2017'!A2812),0,'March 2017'!A2812))</f>
        <v>453479</v>
      </c>
      <c r="B1814">
        <f>IF(ISBLANK('March 2017'!G2812),"",IF(ISTEXT('March 2017'!G2812),0,'March 2017'!G2812))</f>
        <v>486.87</v>
      </c>
    </row>
    <row r="1815" spans="1:2" x14ac:dyDescent="0.2">
      <c r="A1815">
        <f>IF(ISBLANK('March 2017'!A2813),"",IF(ISTEXT('March 2017'!A2813),0,'March 2017'!A2813))</f>
        <v>453480</v>
      </c>
      <c r="B1815">
        <f>IF(ISBLANK('March 2017'!G2813),"",IF(ISTEXT('March 2017'!G2813),0,'March 2017'!G2813))</f>
        <v>255.04</v>
      </c>
    </row>
    <row r="1816" spans="1:2" x14ac:dyDescent="0.2">
      <c r="A1816">
        <f>IF(ISBLANK('March 2017'!A2814),"",IF(ISTEXT('March 2017'!A2814),0,'March 2017'!A2814))</f>
        <v>453481</v>
      </c>
      <c r="B1816">
        <f>IF(ISBLANK('March 2017'!G2814),"",IF(ISTEXT('March 2017'!G2814),0,'March 2017'!G2814))</f>
        <v>112.5</v>
      </c>
    </row>
    <row r="1817" spans="1:2" x14ac:dyDescent="0.2">
      <c r="A1817">
        <f>IF(ISBLANK('March 2017'!A2815),"",IF(ISTEXT('March 2017'!A2815),0,'March 2017'!A2815))</f>
        <v>453482</v>
      </c>
      <c r="B1817">
        <f>IF(ISBLANK('March 2017'!G2815),"",IF(ISTEXT('March 2017'!G2815),0,'March 2017'!G2815))</f>
        <v>810.48</v>
      </c>
    </row>
    <row r="1818" spans="1:2" x14ac:dyDescent="0.2">
      <c r="A1818">
        <f>IF(ISBLANK('March 2017'!A2816),"",IF(ISTEXT('March 2017'!A2816),0,'March 2017'!A2816))</f>
        <v>453483</v>
      </c>
      <c r="B1818">
        <f>IF(ISBLANK('March 2017'!G2816),"",IF(ISTEXT('March 2017'!G2816),0,'March 2017'!G2816))</f>
        <v>369.64</v>
      </c>
    </row>
    <row r="1819" spans="1:2" x14ac:dyDescent="0.2">
      <c r="A1819">
        <f>IF(ISBLANK('March 2017'!A2817),"",IF(ISTEXT('March 2017'!A2817),0,'March 2017'!A2817))</f>
        <v>453484</v>
      </c>
      <c r="B1819">
        <f>IF(ISBLANK('March 2017'!G2817),"",IF(ISTEXT('March 2017'!G2817),0,'March 2017'!G2817))</f>
        <v>3934.68</v>
      </c>
    </row>
    <row r="1820" spans="1:2" x14ac:dyDescent="0.2">
      <c r="A1820">
        <f>IF(ISBLANK('March 2017'!A2818),"",IF(ISTEXT('March 2017'!A2818),0,'March 2017'!A2818))</f>
        <v>453485</v>
      </c>
      <c r="B1820">
        <f>IF(ISBLANK('March 2017'!G2818),"",IF(ISTEXT('March 2017'!G2818),0,'March 2017'!G2818))</f>
        <v>125.96</v>
      </c>
    </row>
    <row r="1821" spans="1:2" x14ac:dyDescent="0.2">
      <c r="A1821">
        <f>IF(ISBLANK('March 2017'!A2819),"",IF(ISTEXT('March 2017'!A2819),0,'March 2017'!A2819))</f>
        <v>453486</v>
      </c>
      <c r="B1821">
        <f>IF(ISBLANK('March 2017'!G2819),"",IF(ISTEXT('March 2017'!G2819),0,'March 2017'!G2819))</f>
        <v>2077.13</v>
      </c>
    </row>
    <row r="1822" spans="1:2" x14ac:dyDescent="0.2">
      <c r="A1822">
        <f>IF(ISBLANK('March 2017'!A2820),"",IF(ISTEXT('March 2017'!A2820),0,'March 2017'!A2820))</f>
        <v>453487</v>
      </c>
      <c r="B1822">
        <f>IF(ISBLANK('March 2017'!G2820),"",IF(ISTEXT('March 2017'!G2820),0,'March 2017'!G2820))</f>
        <v>644.19000000000005</v>
      </c>
    </row>
    <row r="1823" spans="1:2" x14ac:dyDescent="0.2">
      <c r="A1823">
        <f>IF(ISBLANK('March 2017'!A2824),"",IF(ISTEXT('March 2017'!A2824),0,'March 2017'!A2824))</f>
        <v>452522</v>
      </c>
      <c r="B1823">
        <f>IF(ISBLANK('March 2017'!G2824),"",IF(ISTEXT('March 2017'!G2824),0,'March 2017'!G2824))</f>
        <v>900</v>
      </c>
    </row>
    <row r="1824" spans="1:2" x14ac:dyDescent="0.2">
      <c r="A1824" t="str">
        <f>IF(ISBLANK('March 2017'!A2825),"",IF(ISTEXT('March 2017'!A2825),0,'March 2017'!A2825))</f>
        <v/>
      </c>
      <c r="B1824">
        <f>IF(ISBLANK('March 2017'!G2825),"",IF(ISTEXT('March 2017'!G2825),0,'March 2017'!G2825))</f>
        <v>110</v>
      </c>
    </row>
    <row r="1825" spans="1:2" x14ac:dyDescent="0.2">
      <c r="A1825" t="str">
        <f>IF(ISBLANK('March 2017'!A2826),"",IF(ISTEXT('March 2017'!A2826),0,'March 2017'!A2826))</f>
        <v/>
      </c>
      <c r="B1825">
        <f>IF(ISBLANK('March 2017'!G2826),"",IF(ISTEXT('March 2017'!G2826),0,'March 2017'!G2826))</f>
        <v>550</v>
      </c>
    </row>
    <row r="1826" spans="1:2" x14ac:dyDescent="0.2">
      <c r="A1826" t="str">
        <f>IF(ISBLANK('March 2017'!A2827),"",IF(ISTEXT('March 2017'!A2827),0,'March 2017'!A2827))</f>
        <v/>
      </c>
      <c r="B1826">
        <f>IF(ISBLANK('March 2017'!G2827),"",IF(ISTEXT('March 2017'!G2827),0,'March 2017'!G2827))</f>
        <v>350</v>
      </c>
    </row>
    <row r="1827" spans="1:2" x14ac:dyDescent="0.2">
      <c r="A1827">
        <f>IF(ISBLANK('March 2017'!A2828),"",IF(ISTEXT('March 2017'!A2828),0,'March 2017'!A2828))</f>
        <v>452907</v>
      </c>
      <c r="B1827">
        <f>IF(ISBLANK('March 2017'!G2828),"",IF(ISTEXT('March 2017'!G2828),0,'March 2017'!G2828))</f>
        <v>270</v>
      </c>
    </row>
    <row r="1828" spans="1:2" x14ac:dyDescent="0.2">
      <c r="A1828">
        <f>IF(ISBLANK('March 2017'!A2832),"",IF(ISTEXT('March 2017'!A2832),0,'March 2017'!A2832))</f>
        <v>452047</v>
      </c>
      <c r="B1828">
        <f>IF(ISBLANK('March 2017'!G2832),"",IF(ISTEXT('March 2017'!G2832),0,'March 2017'!G2832))</f>
        <v>750</v>
      </c>
    </row>
    <row r="1829" spans="1:2" x14ac:dyDescent="0.2">
      <c r="A1829" t="str">
        <f>IF(ISBLANK('March 2017'!A2833),"",IF(ISTEXT('March 2017'!A2833),0,'March 2017'!A2833))</f>
        <v/>
      </c>
      <c r="B1829">
        <f>IF(ISBLANK('March 2017'!G2833),"",IF(ISTEXT('March 2017'!G2833),0,'March 2017'!G2833))</f>
        <v>250</v>
      </c>
    </row>
    <row r="1830" spans="1:2" x14ac:dyDescent="0.2">
      <c r="A1830" t="str">
        <f>IF(ISBLANK('March 2017'!A2834),"",IF(ISTEXT('March 2017'!A2834),0,'March 2017'!A2834))</f>
        <v/>
      </c>
      <c r="B1830">
        <f>IF(ISBLANK('March 2017'!G2834),"",IF(ISTEXT('March 2017'!G2834),0,'March 2017'!G2834))</f>
        <v>250</v>
      </c>
    </row>
    <row r="1831" spans="1:2" x14ac:dyDescent="0.2">
      <c r="A1831">
        <f>IF(ISBLANK('March 2017'!A2835),"",IF(ISTEXT('March 2017'!A2835),0,'March 2017'!A2835))</f>
        <v>452523</v>
      </c>
      <c r="B1831">
        <f>IF(ISBLANK('March 2017'!G2835),"",IF(ISTEXT('March 2017'!G2835),0,'March 2017'!G2835))</f>
        <v>450</v>
      </c>
    </row>
    <row r="1832" spans="1:2" x14ac:dyDescent="0.2">
      <c r="A1832" t="str">
        <f>IF(ISBLANK('March 2017'!A2836),"",IF(ISTEXT('March 2017'!A2836),0,'March 2017'!A2836))</f>
        <v/>
      </c>
      <c r="B1832">
        <f>IF(ISBLANK('March 2017'!G2836),"",IF(ISTEXT('March 2017'!G2836),0,'March 2017'!G2836))</f>
        <v>2625</v>
      </c>
    </row>
    <row r="1833" spans="1:2" x14ac:dyDescent="0.2">
      <c r="A1833" t="str">
        <f>IF(ISBLANK('March 2017'!A2837),"",IF(ISTEXT('March 2017'!A2837),0,'March 2017'!A2837))</f>
        <v/>
      </c>
      <c r="B1833">
        <f>IF(ISBLANK('March 2017'!G2837),"",IF(ISTEXT('March 2017'!G2837),0,'March 2017'!G2837))</f>
        <v>2625</v>
      </c>
    </row>
    <row r="1834" spans="1:2" x14ac:dyDescent="0.2">
      <c r="A1834">
        <f>IF(ISBLANK('March 2017'!A2838),"",IF(ISTEXT('March 2017'!A2838),0,'March 2017'!A2838))</f>
        <v>452908</v>
      </c>
      <c r="B1834">
        <f>IF(ISBLANK('March 2017'!G2838),"",IF(ISTEXT('March 2017'!G2838),0,'March 2017'!G2838))</f>
        <v>1000</v>
      </c>
    </row>
    <row r="1835" spans="1:2" x14ac:dyDescent="0.2">
      <c r="A1835" t="str">
        <f>IF(ISBLANK('March 2017'!A2839),"",IF(ISTEXT('March 2017'!A2839),0,'March 2017'!A2839))</f>
        <v/>
      </c>
      <c r="B1835">
        <f>IF(ISBLANK('March 2017'!G2839),"",IF(ISTEXT('March 2017'!G2839),0,'March 2017'!G2839))</f>
        <v>250</v>
      </c>
    </row>
    <row r="1836" spans="1:2" x14ac:dyDescent="0.2">
      <c r="A1836">
        <f>IF(ISBLANK('March 2017'!A2840),"",IF(ISTEXT('March 2017'!A2840),0,'March 2017'!A2840))</f>
        <v>452909</v>
      </c>
      <c r="B1836">
        <f>IF(ISBLANK('March 2017'!G2840),"",IF(ISTEXT('March 2017'!G2840),0,'March 2017'!G2840))</f>
        <v>800</v>
      </c>
    </row>
    <row r="1837" spans="1:2" x14ac:dyDescent="0.2">
      <c r="A1837">
        <f>IF(ISBLANK('March 2017'!A2844),"",IF(ISTEXT('March 2017'!A2844),0,'March 2017'!A2844))</f>
        <v>452708</v>
      </c>
      <c r="B1837">
        <f>IF(ISBLANK('March 2017'!G2844),"",IF(ISTEXT('March 2017'!G2844),0,'March 2017'!G2844))</f>
        <v>163.31</v>
      </c>
    </row>
    <row r="1838" spans="1:2" x14ac:dyDescent="0.2">
      <c r="A1838">
        <f>IF(ISBLANK('March 2017'!A2845),"",IF(ISTEXT('March 2017'!A2845),0,'March 2017'!A2845))</f>
        <v>453069</v>
      </c>
      <c r="B1838">
        <f>IF(ISBLANK('March 2017'!G2845),"",IF(ISTEXT('March 2017'!G2845),0,'March 2017'!G2845))</f>
        <v>164.38</v>
      </c>
    </row>
    <row r="1839" spans="1:2" x14ac:dyDescent="0.2">
      <c r="A1839">
        <f>IF(ISBLANK('March 2017'!A2846),"",IF(ISTEXT('March 2017'!A2846),0,'March 2017'!A2846))</f>
        <v>453070</v>
      </c>
      <c r="B1839">
        <f>IF(ISBLANK('March 2017'!G2846),"",IF(ISTEXT('March 2017'!G2846),0,'March 2017'!G2846))</f>
        <v>16.43</v>
      </c>
    </row>
    <row r="1840" spans="1:2" x14ac:dyDescent="0.2">
      <c r="A1840">
        <f>IF(ISBLANK('March 2017'!A2850),"",IF(ISTEXT('March 2017'!A2850),0,'March 2017'!A2850))</f>
        <v>452709</v>
      </c>
      <c r="B1840">
        <f>IF(ISBLANK('March 2017'!G2850),"",IF(ISTEXT('March 2017'!G2850),0,'March 2017'!G2850))</f>
        <v>10</v>
      </c>
    </row>
    <row r="1841" spans="1:2" x14ac:dyDescent="0.2">
      <c r="A1841">
        <f>IF(ISBLANK('March 2017'!A2854),"",IF(ISTEXT('March 2017'!A2854),0,'March 2017'!A2854))</f>
        <v>452245</v>
      </c>
      <c r="B1841">
        <f>IF(ISBLANK('March 2017'!G2854),"",IF(ISTEXT('March 2017'!G2854),0,'March 2017'!G2854))</f>
        <v>267.57</v>
      </c>
    </row>
    <row r="1842" spans="1:2" x14ac:dyDescent="0.2">
      <c r="A1842">
        <f>IF(ISBLANK('March 2017'!A2858),"",IF(ISTEXT('March 2017'!A2858),0,'March 2017'!A2858))</f>
        <v>453309</v>
      </c>
      <c r="B1842">
        <f>IF(ISBLANK('March 2017'!G2858),"",IF(ISTEXT('March 2017'!G2858),0,'March 2017'!G2858))</f>
        <v>295</v>
      </c>
    </row>
    <row r="1843" spans="1:2" x14ac:dyDescent="0.2">
      <c r="A1843">
        <f>IF(ISBLANK('March 2017'!A2859),"",IF(ISTEXT('March 2017'!A2859),0,'March 2017'!A2859))</f>
        <v>453310</v>
      </c>
      <c r="B1843">
        <f>IF(ISBLANK('March 2017'!G2859),"",IF(ISTEXT('March 2017'!G2859),0,'March 2017'!G2859))</f>
        <v>488.75</v>
      </c>
    </row>
    <row r="1844" spans="1:2" x14ac:dyDescent="0.2">
      <c r="A1844" t="str">
        <f>IF(ISBLANK('March 2017'!A2860),"",IF(ISTEXT('March 2017'!A2860),0,'March 2017'!A2860))</f>
        <v/>
      </c>
      <c r="B1844">
        <f>IF(ISBLANK('March 2017'!G2860),"",IF(ISTEXT('March 2017'!G2860),0,'March 2017'!G2860))</f>
        <v>372.5</v>
      </c>
    </row>
    <row r="1845" spans="1:2" x14ac:dyDescent="0.2">
      <c r="A1845">
        <f>IF(ISBLANK('March 2017'!A2864),"",IF(ISTEXT('March 2017'!A2864),0,'March 2017'!A2864))</f>
        <v>452710</v>
      </c>
      <c r="B1845">
        <f>IF(ISBLANK('March 2017'!G2864),"",IF(ISTEXT('March 2017'!G2864),0,'March 2017'!G2864))</f>
        <v>53.17</v>
      </c>
    </row>
    <row r="1846" spans="1:2" x14ac:dyDescent="0.2">
      <c r="A1846">
        <f>IF(ISBLANK('March 2017'!A2868),"",IF(ISTEXT('March 2017'!A2868),0,'March 2017'!A2868))</f>
        <v>452711</v>
      </c>
      <c r="B1846">
        <f>IF(ISBLANK('March 2017'!G2868),"",IF(ISTEXT('March 2017'!G2868),0,'March 2017'!G2868))</f>
        <v>250</v>
      </c>
    </row>
    <row r="1847" spans="1:2" x14ac:dyDescent="0.2">
      <c r="A1847">
        <f>IF(ISBLANK('March 2017'!A2872),"",IF(ISTEXT('March 2017'!A2872),0,'March 2017'!A2872))</f>
        <v>452524</v>
      </c>
      <c r="B1847">
        <f>IF(ISBLANK('March 2017'!G2872),"",IF(ISTEXT('March 2017'!G2872),0,'March 2017'!G2872))</f>
        <v>450</v>
      </c>
    </row>
    <row r="1848" spans="1:2" x14ac:dyDescent="0.2">
      <c r="A1848">
        <f>IF(ISBLANK('March 2017'!A2873),"",IF(ISTEXT('March 2017'!A2873),0,'March 2017'!A2873))</f>
        <v>452525</v>
      </c>
      <c r="B1848">
        <f>IF(ISBLANK('March 2017'!G2873),"",IF(ISTEXT('March 2017'!G2873),0,'March 2017'!G2873))</f>
        <v>500</v>
      </c>
    </row>
    <row r="1849" spans="1:2" x14ac:dyDescent="0.2">
      <c r="A1849" t="str">
        <f>IF(ISBLANK('March 2017'!A2874),"",IF(ISTEXT('March 2017'!A2874),0,'March 2017'!A2874))</f>
        <v/>
      </c>
      <c r="B1849">
        <f>IF(ISBLANK('March 2017'!G2874),"",IF(ISTEXT('March 2017'!G2874),0,'March 2017'!G2874))</f>
        <v>250</v>
      </c>
    </row>
    <row r="1850" spans="1:2" x14ac:dyDescent="0.2">
      <c r="A1850">
        <f>IF(ISBLANK('March 2017'!A2878),"",IF(ISTEXT('March 2017'!A2878),0,'March 2017'!A2878))</f>
        <v>452246</v>
      </c>
      <c r="B1850">
        <f>IF(ISBLANK('March 2017'!G2878),"",IF(ISTEXT('March 2017'!G2878),0,'March 2017'!G2878))</f>
        <v>4.32</v>
      </c>
    </row>
    <row r="1851" spans="1:2" x14ac:dyDescent="0.2">
      <c r="A1851" t="str">
        <f>IF(ISBLANK('March 2017'!A2879),"",IF(ISTEXT('March 2017'!A2879),0,'March 2017'!A2879))</f>
        <v/>
      </c>
      <c r="B1851" t="str">
        <f>IF(ISBLANK('March 2017'!G2879),"",IF(ISTEXT('March 2017'!G2879),0,'March 2017'!G2879))</f>
        <v/>
      </c>
    </row>
    <row r="1852" spans="1:2" x14ac:dyDescent="0.2">
      <c r="A1852">
        <f>IF(ISBLANK('March 2017'!A2883),"",IF(ISTEXT('March 2017'!A2883),0,'March 2017'!A2883))</f>
        <v>452712</v>
      </c>
      <c r="B1852">
        <f>IF(ISBLANK('March 2017'!G2883),"",IF(ISTEXT('March 2017'!G2883),0,'March 2017'!G2883))</f>
        <v>557.94000000000005</v>
      </c>
    </row>
    <row r="1853" spans="1:2" x14ac:dyDescent="0.2">
      <c r="A1853" t="str">
        <f>IF(ISBLANK('March 2017'!A2884),"",IF(ISTEXT('March 2017'!A2884),0,'March 2017'!A2884))</f>
        <v/>
      </c>
      <c r="B1853" t="str">
        <f>IF(ISBLANK('March 2017'!G2884),"",IF(ISTEXT('March 2017'!G2884),0,'March 2017'!G2884))</f>
        <v/>
      </c>
    </row>
    <row r="1854" spans="1:2" x14ac:dyDescent="0.2">
      <c r="A1854" t="str">
        <f>IF(ISBLANK('March 2017'!A2885),"",IF(ISTEXT('March 2017'!A2885),0,'March 2017'!A2885))</f>
        <v/>
      </c>
      <c r="B1854" t="str">
        <f>IF(ISBLANK('March 2017'!G2885),"",IF(ISTEXT('March 2017'!G2885),0,'March 2017'!G2885))</f>
        <v/>
      </c>
    </row>
    <row r="1855" spans="1:2" x14ac:dyDescent="0.2">
      <c r="A1855">
        <f>IF(ISBLANK('March 2017'!A2889),"",IF(ISTEXT('March 2017'!A2889),0,'March 2017'!A2889))</f>
        <v>452713</v>
      </c>
      <c r="B1855">
        <f>IF(ISBLANK('March 2017'!G2889),"",IF(ISTEXT('March 2017'!G2889),0,'March 2017'!G2889))</f>
        <v>236.42</v>
      </c>
    </row>
    <row r="1856" spans="1:2" x14ac:dyDescent="0.2">
      <c r="A1856">
        <f>IF(ISBLANK('March 2017'!A2893),"",IF(ISTEXT('March 2017'!A2893),0,'March 2017'!A2893))</f>
        <v>452247</v>
      </c>
      <c r="B1856">
        <f>IF(ISBLANK('March 2017'!G2893),"",IF(ISTEXT('March 2017'!G2893),0,'March 2017'!G2893))</f>
        <v>6583.92</v>
      </c>
    </row>
    <row r="1857" spans="1:2" x14ac:dyDescent="0.2">
      <c r="A1857">
        <f>IF(ISBLANK('March 2017'!A2897),"",IF(ISTEXT('March 2017'!A2897),0,'March 2017'!A2897))</f>
        <v>452048</v>
      </c>
      <c r="B1857">
        <f>IF(ISBLANK('March 2017'!G2897),"",IF(ISTEXT('March 2017'!G2897),0,'March 2017'!G2897))</f>
        <v>500</v>
      </c>
    </row>
    <row r="1858" spans="1:2" x14ac:dyDescent="0.2">
      <c r="A1858">
        <f>IF(ISBLANK('March 2017'!A2898),"",IF(ISTEXT('March 2017'!A2898),0,'March 2017'!A2898))</f>
        <v>452526</v>
      </c>
      <c r="B1858">
        <f>IF(ISBLANK('March 2017'!G2898),"",IF(ISTEXT('March 2017'!G2898),0,'March 2017'!G2898))</f>
        <v>450</v>
      </c>
    </row>
    <row r="1859" spans="1:2" x14ac:dyDescent="0.2">
      <c r="A1859" t="str">
        <f>IF(ISBLANK('March 2017'!A2899),"",IF(ISTEXT('March 2017'!A2899),0,'March 2017'!A2899))</f>
        <v/>
      </c>
      <c r="B1859">
        <f>IF(ISBLANK('March 2017'!G2899),"",IF(ISTEXT('March 2017'!G2899),0,'March 2017'!G2899))</f>
        <v>450</v>
      </c>
    </row>
    <row r="1860" spans="1:2" x14ac:dyDescent="0.2">
      <c r="A1860" t="str">
        <f>IF(ISBLANK('March 2017'!A2900),"",IF(ISTEXT('March 2017'!A2900),0,'March 2017'!A2900))</f>
        <v/>
      </c>
      <c r="B1860">
        <f>IF(ISBLANK('March 2017'!G2900),"",IF(ISTEXT('March 2017'!G2900),0,'March 2017'!G2900))</f>
        <v>180</v>
      </c>
    </row>
    <row r="1861" spans="1:2" x14ac:dyDescent="0.2">
      <c r="A1861">
        <f>IF(ISBLANK('March 2017'!A2901),"",IF(ISTEXT('March 2017'!A2901),0,'March 2017'!A2901))</f>
        <v>452910</v>
      </c>
      <c r="B1861">
        <f>IF(ISBLANK('March 2017'!G2901),"",IF(ISTEXT('March 2017'!G2901),0,'March 2017'!G2901))</f>
        <v>500</v>
      </c>
    </row>
    <row r="1862" spans="1:2" x14ac:dyDescent="0.2">
      <c r="A1862">
        <f>IF(ISBLANK('March 2017'!A2905),"",IF(ISTEXT('March 2017'!A2905),0,'March 2017'!A2905))</f>
        <v>452248</v>
      </c>
      <c r="B1862">
        <f>IF(ISBLANK('March 2017'!G2905),"",IF(ISTEXT('March 2017'!G2905),0,'March 2017'!G2905))</f>
        <v>305</v>
      </c>
    </row>
    <row r="1863" spans="1:2" x14ac:dyDescent="0.2">
      <c r="A1863">
        <f>IF(ISBLANK('March 2017'!A2909),"",IF(ISTEXT('March 2017'!A2909),0,'March 2017'!A2909))</f>
        <v>452714</v>
      </c>
      <c r="B1863">
        <f>IF(ISBLANK('March 2017'!G2909),"",IF(ISTEXT('March 2017'!G2909),0,'March 2017'!G2909))</f>
        <v>750</v>
      </c>
    </row>
    <row r="1864" spans="1:2" x14ac:dyDescent="0.2">
      <c r="A1864">
        <f>IF(ISBLANK('March 2017'!A2913),"",IF(ISTEXT('March 2017'!A2913),0,'March 2017'!A2913))</f>
        <v>452249</v>
      </c>
      <c r="B1864">
        <f>IF(ISBLANK('March 2017'!G2913),"",IF(ISTEXT('March 2017'!G2913),0,'March 2017'!G2913))</f>
        <v>80</v>
      </c>
    </row>
    <row r="1865" spans="1:2" x14ac:dyDescent="0.2">
      <c r="A1865">
        <f>IF(ISBLANK('March 2017'!A2914),"",IF(ISTEXT('March 2017'!A2914),0,'March 2017'!A2914))</f>
        <v>452715</v>
      </c>
      <c r="B1865">
        <f>IF(ISBLANK('March 2017'!G2914),"",IF(ISTEXT('March 2017'!G2914),0,'March 2017'!G2914))</f>
        <v>40</v>
      </c>
    </row>
    <row r="1866" spans="1:2" x14ac:dyDescent="0.2">
      <c r="A1866">
        <f>IF(ISBLANK('March 2017'!A2915),"",IF(ISTEXT('March 2017'!A2915),0,'March 2017'!A2915))</f>
        <v>453488</v>
      </c>
      <c r="B1866">
        <f>IF(ISBLANK('March 2017'!G2915),"",IF(ISTEXT('March 2017'!G2915),0,'March 2017'!G2915))</f>
        <v>40</v>
      </c>
    </row>
    <row r="1867" spans="1:2" x14ac:dyDescent="0.2">
      <c r="A1867">
        <f>IF(ISBLANK('March 2017'!A2919),"",IF(ISTEXT('March 2017'!A2919),0,'March 2017'!A2919))</f>
        <v>452716</v>
      </c>
      <c r="B1867">
        <f>IF(ISBLANK('March 2017'!G2919),"",IF(ISTEXT('March 2017'!G2919),0,'March 2017'!G2919))</f>
        <v>300</v>
      </c>
    </row>
    <row r="1868" spans="1:2" x14ac:dyDescent="0.2">
      <c r="A1868">
        <f>IF(ISBLANK('March 2017'!A2923),"",IF(ISTEXT('March 2017'!A2923),0,'March 2017'!A2923))</f>
        <v>452049</v>
      </c>
      <c r="B1868">
        <f>IF(ISBLANK('March 2017'!G2923),"",IF(ISTEXT('March 2017'!G2923),0,'March 2017'!G2923))</f>
        <v>3918</v>
      </c>
    </row>
    <row r="1869" spans="1:2" x14ac:dyDescent="0.2">
      <c r="A1869">
        <f>IF(ISBLANK('March 2017'!A2927),"",IF(ISTEXT('March 2017'!A2927),0,'March 2017'!A2927))</f>
        <v>453071</v>
      </c>
      <c r="B1869">
        <f>IF(ISBLANK('March 2017'!G2927),"",IF(ISTEXT('March 2017'!G2927),0,'March 2017'!G2927))</f>
        <v>517</v>
      </c>
    </row>
    <row r="1870" spans="1:2" x14ac:dyDescent="0.2">
      <c r="A1870">
        <f>IF(ISBLANK('March 2017'!A2931),"",IF(ISTEXT('March 2017'!A2931),0,'March 2017'!A2931))</f>
        <v>452250</v>
      </c>
      <c r="B1870">
        <f>IF(ISBLANK('March 2017'!G2931),"",IF(ISTEXT('March 2017'!G2931),0,'March 2017'!G2931))</f>
        <v>8.56</v>
      </c>
    </row>
    <row r="1871" spans="1:2" x14ac:dyDescent="0.2">
      <c r="A1871">
        <f>IF(ISBLANK('March 2017'!A2935),"",IF(ISTEXT('March 2017'!A2935),0,'March 2017'!A2935))</f>
        <v>452251</v>
      </c>
      <c r="B1871">
        <f>IF(ISBLANK('March 2017'!G2935),"",IF(ISTEXT('March 2017'!G2935),0,'March 2017'!G2935))</f>
        <v>365.19</v>
      </c>
    </row>
    <row r="1872" spans="1:2" x14ac:dyDescent="0.2">
      <c r="A1872" t="str">
        <f>IF(ISBLANK('March 2017'!A2936),"",IF(ISTEXT('March 2017'!A2936),0,'March 2017'!A2936))</f>
        <v/>
      </c>
      <c r="B1872" t="str">
        <f>IF(ISBLANK('March 2017'!G2936),"",IF(ISTEXT('March 2017'!G2936),0,'March 2017'!G2936))</f>
        <v/>
      </c>
    </row>
    <row r="1873" spans="1:2" x14ac:dyDescent="0.2">
      <c r="A1873">
        <f>IF(ISBLANK('March 2017'!A2937),"",IF(ISTEXT('March 2017'!A2937),0,'March 2017'!A2937))</f>
        <v>452717</v>
      </c>
      <c r="B1873">
        <f>IF(ISBLANK('March 2017'!G2937),"",IF(ISTEXT('March 2017'!G2937),0,'March 2017'!G2937))</f>
        <v>26.14</v>
      </c>
    </row>
    <row r="1874" spans="1:2" x14ac:dyDescent="0.2">
      <c r="A1874">
        <f>IF(ISBLANK('March 2017'!A2941),"",IF(ISTEXT('March 2017'!A2941),0,'March 2017'!A2941))</f>
        <v>453489</v>
      </c>
      <c r="B1874">
        <f>IF(ISBLANK('March 2017'!G2941),"",IF(ISTEXT('March 2017'!G2941),0,'March 2017'!G2941))</f>
        <v>3437</v>
      </c>
    </row>
    <row r="1875" spans="1:2" x14ac:dyDescent="0.2">
      <c r="A1875">
        <f>IF(ISBLANK('March 2017'!A2945),"",IF(ISTEXT('March 2017'!A2945),0,'March 2017'!A2945))</f>
        <v>452050</v>
      </c>
      <c r="B1875">
        <f>IF(ISBLANK('March 2017'!G2945),"",IF(ISTEXT('March 2017'!G2945),0,'March 2017'!G2945))</f>
        <v>1250</v>
      </c>
    </row>
    <row r="1876" spans="1:2" x14ac:dyDescent="0.2">
      <c r="A1876">
        <f>IF(ISBLANK('March 2017'!A2946),"",IF(ISTEXT('March 2017'!A2946),0,'March 2017'!A2946))</f>
        <v>452527</v>
      </c>
      <c r="B1876">
        <f>IF(ISBLANK('March 2017'!G2946),"",IF(ISTEXT('March 2017'!G2946),0,'March 2017'!G2946))</f>
        <v>450</v>
      </c>
    </row>
    <row r="1877" spans="1:2" x14ac:dyDescent="0.2">
      <c r="A1877">
        <f>IF(ISBLANK('March 2017'!A2947),"",IF(ISTEXT('March 2017'!A2947),0,'March 2017'!A2947))</f>
        <v>452528</v>
      </c>
      <c r="B1877">
        <f>IF(ISBLANK('March 2017'!G2947),"",IF(ISTEXT('March 2017'!G2947),0,'March 2017'!G2947))</f>
        <v>430</v>
      </c>
    </row>
    <row r="1878" spans="1:2" x14ac:dyDescent="0.2">
      <c r="A1878">
        <f>IF(ISBLANK('March 2017'!A2948),"",IF(ISTEXT('March 2017'!A2948),0,'March 2017'!A2948))</f>
        <v>452529</v>
      </c>
      <c r="B1878">
        <f>IF(ISBLANK('March 2017'!G2948),"",IF(ISTEXT('March 2017'!G2948),0,'March 2017'!G2948))</f>
        <v>540</v>
      </c>
    </row>
    <row r="1879" spans="1:2" x14ac:dyDescent="0.2">
      <c r="A1879">
        <f>IF(ISBLANK('March 2017'!A2949),"",IF(ISTEXT('March 2017'!A2949),0,'March 2017'!A2949))</f>
        <v>452530</v>
      </c>
      <c r="B1879">
        <f>IF(ISBLANK('March 2017'!G2949),"",IF(ISTEXT('March 2017'!G2949),0,'March 2017'!G2949))</f>
        <v>740</v>
      </c>
    </row>
    <row r="1880" spans="1:2" x14ac:dyDescent="0.2">
      <c r="A1880">
        <f>IF(ISBLANK('March 2017'!A2953),"",IF(ISTEXT('March 2017'!A2953),0,'March 2017'!A2953))</f>
        <v>452718</v>
      </c>
      <c r="B1880">
        <f>IF(ISBLANK('March 2017'!G2953),"",IF(ISTEXT('March 2017'!G2953),0,'March 2017'!G2953))</f>
        <v>189.39</v>
      </c>
    </row>
    <row r="1881" spans="1:2" x14ac:dyDescent="0.2">
      <c r="A1881">
        <f>IF(ISBLANK('March 2017'!A2957),"",IF(ISTEXT('March 2017'!A2957),0,'March 2017'!A2957))</f>
        <v>452252</v>
      </c>
      <c r="B1881">
        <f>IF(ISBLANK('March 2017'!G2957),"",IF(ISTEXT('March 2017'!G2957),0,'March 2017'!G2957))</f>
        <v>44.94</v>
      </c>
    </row>
    <row r="1882" spans="1:2" x14ac:dyDescent="0.2">
      <c r="A1882">
        <f>IF(ISBLANK('March 2017'!A2961),"",IF(ISTEXT('March 2017'!A2961),0,'March 2017'!A2961))</f>
        <v>452253</v>
      </c>
      <c r="B1882">
        <f>IF(ISBLANK('March 2017'!G2961),"",IF(ISTEXT('March 2017'!G2961),0,'March 2017'!G2961))</f>
        <v>85</v>
      </c>
    </row>
    <row r="1883" spans="1:2" x14ac:dyDescent="0.2">
      <c r="A1883">
        <f>IF(ISBLANK('March 2017'!A2962),"",IF(ISTEXT('March 2017'!A2962),0,'March 2017'!A2962))</f>
        <v>452719</v>
      </c>
      <c r="B1883">
        <f>IF(ISBLANK('March 2017'!G2962),"",IF(ISTEXT('March 2017'!G2962),0,'March 2017'!G2962))</f>
        <v>6230</v>
      </c>
    </row>
    <row r="1884" spans="1:2" x14ac:dyDescent="0.2">
      <c r="A1884">
        <f>IF(ISBLANK('March 2017'!A2963),"",IF(ISTEXT('March 2017'!A2963),0,'March 2017'!A2963))</f>
        <v>453072</v>
      </c>
      <c r="B1884">
        <f>IF(ISBLANK('March 2017'!G2963),"",IF(ISTEXT('March 2017'!G2963),0,'March 2017'!G2963))</f>
        <v>750</v>
      </c>
    </row>
    <row r="1885" spans="1:2" x14ac:dyDescent="0.2">
      <c r="A1885" t="str">
        <f>IF(ISBLANK('March 2017'!A2964),"",IF(ISTEXT('March 2017'!A2964),0,'March 2017'!A2964))</f>
        <v/>
      </c>
      <c r="B1885">
        <f>IF(ISBLANK('March 2017'!G2964),"",IF(ISTEXT('March 2017'!G2964),0,'March 2017'!G2964))</f>
        <v>500</v>
      </c>
    </row>
    <row r="1886" spans="1:2" x14ac:dyDescent="0.2">
      <c r="A1886">
        <f>IF(ISBLANK('March 2017'!A2968),"",IF(ISTEXT('March 2017'!A2968),0,'March 2017'!A2968))</f>
        <v>452254</v>
      </c>
      <c r="B1886">
        <f>IF(ISBLANK('March 2017'!G2968),"",IF(ISTEXT('March 2017'!G2968),0,'March 2017'!G2968))</f>
        <v>2100</v>
      </c>
    </row>
    <row r="1887" spans="1:2" x14ac:dyDescent="0.2">
      <c r="A1887">
        <f>IF(ISBLANK('March 2017'!A2972),"",IF(ISTEXT('March 2017'!A2972),0,'March 2017'!A2972))</f>
        <v>452255</v>
      </c>
      <c r="B1887">
        <f>IF(ISBLANK('March 2017'!G2972),"",IF(ISTEXT('March 2017'!G2972),0,'March 2017'!G2972))</f>
        <v>1420.63</v>
      </c>
    </row>
    <row r="1888" spans="1:2" x14ac:dyDescent="0.2">
      <c r="A1888">
        <f>IF(ISBLANK('March 2017'!A2973),"",IF(ISTEXT('March 2017'!A2973),0,'March 2017'!A2973))</f>
        <v>453490</v>
      </c>
      <c r="B1888">
        <f>IF(ISBLANK('March 2017'!G2973),"",IF(ISTEXT('March 2017'!G2973),0,'March 2017'!G2973))</f>
        <v>1382.82</v>
      </c>
    </row>
    <row r="1889" spans="1:2" x14ac:dyDescent="0.2">
      <c r="A1889">
        <f>IF(ISBLANK('March 2017'!A2977),"",IF(ISTEXT('March 2017'!A2977),0,'March 2017'!A2977))</f>
        <v>453491</v>
      </c>
      <c r="B1889">
        <f>IF(ISBLANK('March 2017'!G2977),"",IF(ISTEXT('March 2017'!G2977),0,'March 2017'!G2977))</f>
        <v>76</v>
      </c>
    </row>
    <row r="1890" spans="1:2" x14ac:dyDescent="0.2">
      <c r="A1890">
        <f>IF(ISBLANK('March 2017'!A2981),"",IF(ISTEXT('March 2017'!A2981),0,'March 2017'!A2981))</f>
        <v>452531</v>
      </c>
      <c r="B1890">
        <f>IF(ISBLANK('March 2017'!G2981),"",IF(ISTEXT('March 2017'!G2981),0,'March 2017'!G2981))</f>
        <v>450</v>
      </c>
    </row>
    <row r="1891" spans="1:2" x14ac:dyDescent="0.2">
      <c r="A1891">
        <f>IF(ISBLANK('March 2017'!A2982),"",IF(ISTEXT('March 2017'!A2982),0,'March 2017'!A2982))</f>
        <v>452911</v>
      </c>
      <c r="B1891">
        <f>IF(ISBLANK('March 2017'!G2982),"",IF(ISTEXT('March 2017'!G2982),0,'March 2017'!G2982))</f>
        <v>450</v>
      </c>
    </row>
    <row r="1892" spans="1:2" x14ac:dyDescent="0.2">
      <c r="A1892" t="str">
        <f>IF(ISBLANK('March 2017'!A2983),"",IF(ISTEXT('March 2017'!A2983),0,'March 2017'!A2983))</f>
        <v/>
      </c>
      <c r="B1892">
        <f>IF(ISBLANK('March 2017'!G2983),"",IF(ISTEXT('March 2017'!G2983),0,'March 2017'!G2983))</f>
        <v>2500</v>
      </c>
    </row>
    <row r="1893" spans="1:2" x14ac:dyDescent="0.2">
      <c r="A1893" t="str">
        <f>IF(ISBLANK('March 2017'!A2984),"",IF(ISTEXT('March 2017'!A2984),0,'March 2017'!A2984))</f>
        <v/>
      </c>
      <c r="B1893">
        <f>IF(ISBLANK('March 2017'!G2984),"",IF(ISTEXT('March 2017'!G2984),0,'March 2017'!G2984))</f>
        <v>450</v>
      </c>
    </row>
    <row r="1894" spans="1:2" x14ac:dyDescent="0.2">
      <c r="A1894">
        <f>IF(ISBLANK('March 2017'!A2988),"",IF(ISTEXT('March 2017'!A2988),0,'March 2017'!A2988))</f>
        <v>452256</v>
      </c>
      <c r="B1894">
        <f>IF(ISBLANK('March 2017'!G2988),"",IF(ISTEXT('March 2017'!G2988),0,'March 2017'!G2988))</f>
        <v>21.94</v>
      </c>
    </row>
    <row r="1895" spans="1:2" x14ac:dyDescent="0.2">
      <c r="A1895">
        <f>IF(ISBLANK('March 2017'!A2992),"",IF(ISTEXT('March 2017'!A2992),0,'March 2017'!A2992))</f>
        <v>452051</v>
      </c>
      <c r="B1895">
        <f>IF(ISBLANK('March 2017'!G2992),"",IF(ISTEXT('March 2017'!G2992),0,'March 2017'!G2992))</f>
        <v>450</v>
      </c>
    </row>
    <row r="1896" spans="1:2" x14ac:dyDescent="0.2">
      <c r="A1896" t="str">
        <f>IF(ISBLANK('March 2017'!A2993),"",IF(ISTEXT('March 2017'!A2993),0,'March 2017'!A2993))</f>
        <v/>
      </c>
      <c r="B1896">
        <f>IF(ISBLANK('March 2017'!G2993),"",IF(ISTEXT('March 2017'!G2993),0,'March 2017'!G2993))</f>
        <v>450</v>
      </c>
    </row>
    <row r="1897" spans="1:2" x14ac:dyDescent="0.2">
      <c r="A1897">
        <f>IF(ISBLANK('March 2017'!A2994),"",IF(ISTEXT('March 2017'!A2994),0,'March 2017'!A2994))</f>
        <v>452532</v>
      </c>
      <c r="B1897">
        <f>IF(ISBLANK('March 2017'!G2994),"",IF(ISTEXT('March 2017'!G2994),0,'March 2017'!G2994))</f>
        <v>450</v>
      </c>
    </row>
    <row r="1898" spans="1:2" x14ac:dyDescent="0.2">
      <c r="A1898">
        <f>IF(ISBLANK('March 2017'!A2995),"",IF(ISTEXT('March 2017'!A2995),0,'March 2017'!A2995))</f>
        <v>452912</v>
      </c>
      <c r="B1898">
        <f>IF(ISBLANK('March 2017'!G2995),"",IF(ISTEXT('March 2017'!G2995),0,'March 2017'!G2995))</f>
        <v>450</v>
      </c>
    </row>
    <row r="1899" spans="1:2" x14ac:dyDescent="0.2">
      <c r="A1899">
        <f>IF(ISBLANK('March 2017'!A2999),"",IF(ISTEXT('March 2017'!A2999),0,'March 2017'!A2999))</f>
        <v>453073</v>
      </c>
      <c r="B1899">
        <f>IF(ISBLANK('March 2017'!G2999),"",IF(ISTEXT('March 2017'!G2999),0,'March 2017'!G2999))</f>
        <v>2873</v>
      </c>
    </row>
    <row r="1900" spans="1:2" x14ac:dyDescent="0.2">
      <c r="A1900" t="str">
        <f>IF(ISBLANK('March 2017'!A3000),"",IF(ISTEXT('March 2017'!A3000),0,'March 2017'!A3000))</f>
        <v/>
      </c>
      <c r="B1900" t="str">
        <f>IF(ISBLANK('March 2017'!G3000),"",IF(ISTEXT('March 2017'!G3000),0,'March 2017'!G3000))</f>
        <v/>
      </c>
    </row>
    <row r="1901" spans="1:2" x14ac:dyDescent="0.2">
      <c r="A1901">
        <f>IF(ISBLANK('March 2017'!A3004),"",IF(ISTEXT('March 2017'!A3004),0,'March 2017'!A3004))</f>
        <v>452257</v>
      </c>
      <c r="B1901">
        <f>IF(ISBLANK('March 2017'!G3004),"",IF(ISTEXT('March 2017'!G3004),0,'March 2017'!G3004))</f>
        <v>114</v>
      </c>
    </row>
    <row r="1902" spans="1:2" x14ac:dyDescent="0.2">
      <c r="A1902" t="str">
        <f>IF(ISBLANK('March 2017'!A3005),"",IF(ISTEXT('March 2017'!A3005),0,'March 2017'!A3005))</f>
        <v/>
      </c>
      <c r="B1902">
        <f>IF(ISBLANK('March 2017'!G3005),"",IF(ISTEXT('March 2017'!G3005),0,'March 2017'!G3005))</f>
        <v>114</v>
      </c>
    </row>
    <row r="1903" spans="1:2" x14ac:dyDescent="0.2">
      <c r="A1903" t="str">
        <f>IF(ISBLANK('March 2017'!A3006),"",IF(ISTEXT('March 2017'!A3006),0,'March 2017'!A3006))</f>
        <v/>
      </c>
      <c r="B1903">
        <f>IF(ISBLANK('March 2017'!G3006),"",IF(ISTEXT('March 2017'!G3006),0,'March 2017'!G3006))</f>
        <v>548.51</v>
      </c>
    </row>
    <row r="1904" spans="1:2" x14ac:dyDescent="0.2">
      <c r="A1904" t="str">
        <f>IF(ISBLANK('March 2017'!A3007),"",IF(ISTEXT('March 2017'!A3007),0,'March 2017'!A3007))</f>
        <v/>
      </c>
      <c r="B1904" t="str">
        <f>IF(ISBLANK('March 2017'!G3007),"",IF(ISTEXT('March 2017'!G3007),0,'March 2017'!G3007))</f>
        <v/>
      </c>
    </row>
    <row r="1905" spans="1:2" x14ac:dyDescent="0.2">
      <c r="A1905" t="str">
        <f>IF(ISBLANK('March 2017'!A3008),"",IF(ISTEXT('March 2017'!A3008),0,'March 2017'!A3008))</f>
        <v/>
      </c>
      <c r="B1905" t="str">
        <f>IF(ISBLANK('March 2017'!G3008),"",IF(ISTEXT('March 2017'!G3008),0,'March 2017'!G3008))</f>
        <v/>
      </c>
    </row>
    <row r="1906" spans="1:2" x14ac:dyDescent="0.2">
      <c r="A1906" t="str">
        <f>IF(ISBLANK('March 2017'!A3009),"",IF(ISTEXT('March 2017'!A3009),0,'March 2017'!A3009))</f>
        <v/>
      </c>
      <c r="B1906">
        <f>IF(ISBLANK('March 2017'!G3009),"",IF(ISTEXT('March 2017'!G3009),0,'March 2017'!G3009))</f>
        <v>430.14</v>
      </c>
    </row>
    <row r="1907" spans="1:2" x14ac:dyDescent="0.2">
      <c r="A1907" t="str">
        <f>IF(ISBLANK('March 2017'!A3010),"",IF(ISTEXT('March 2017'!A3010),0,'March 2017'!A3010))</f>
        <v/>
      </c>
      <c r="B1907" t="str">
        <f>IF(ISBLANK('March 2017'!G3010),"",IF(ISTEXT('March 2017'!G3010),0,'March 2017'!G3010))</f>
        <v/>
      </c>
    </row>
    <row r="1908" spans="1:2" x14ac:dyDescent="0.2">
      <c r="A1908" t="str">
        <f>IF(ISBLANK('March 2017'!A3011),"",IF(ISTEXT('March 2017'!A3011),0,'March 2017'!A3011))</f>
        <v/>
      </c>
      <c r="B1908">
        <f>IF(ISBLANK('March 2017'!G3011),"",IF(ISTEXT('March 2017'!G3011),0,'March 2017'!G3011))</f>
        <v>1624.49</v>
      </c>
    </row>
    <row r="1909" spans="1:2" x14ac:dyDescent="0.2">
      <c r="A1909" t="str">
        <f>IF(ISBLANK('March 2017'!A3012),"",IF(ISTEXT('March 2017'!A3012),0,'March 2017'!A3012))</f>
        <v/>
      </c>
      <c r="B1909" t="str">
        <f>IF(ISBLANK('March 2017'!G3012),"",IF(ISTEXT('March 2017'!G3012),0,'March 2017'!G3012))</f>
        <v/>
      </c>
    </row>
    <row r="1910" spans="1:2" x14ac:dyDescent="0.2">
      <c r="A1910" t="str">
        <f>IF(ISBLANK('March 2017'!A3013),"",IF(ISTEXT('March 2017'!A3013),0,'March 2017'!A3013))</f>
        <v/>
      </c>
      <c r="B1910" t="str">
        <f>IF(ISBLANK('March 2017'!G3013),"",IF(ISTEXT('March 2017'!G3013),0,'March 2017'!G3013))</f>
        <v/>
      </c>
    </row>
    <row r="1911" spans="1:2" x14ac:dyDescent="0.2">
      <c r="A1911" t="str">
        <f>IF(ISBLANK('March 2017'!A3014),"",IF(ISTEXT('March 2017'!A3014),0,'March 2017'!A3014))</f>
        <v/>
      </c>
      <c r="B1911" t="str">
        <f>IF(ISBLANK('March 2017'!G3014),"",IF(ISTEXT('March 2017'!G3014),0,'March 2017'!G3014))</f>
        <v/>
      </c>
    </row>
    <row r="1912" spans="1:2" x14ac:dyDescent="0.2">
      <c r="A1912">
        <f>IF(ISBLANK('March 2017'!A3018),"",IF(ISTEXT('March 2017'!A3018),0,'March 2017'!A3018))</f>
        <v>452258</v>
      </c>
      <c r="B1912">
        <f>IF(ISBLANK('March 2017'!G3018),"",IF(ISTEXT('March 2017'!G3018),0,'March 2017'!G3018))</f>
        <v>45</v>
      </c>
    </row>
    <row r="1913" spans="1:2" x14ac:dyDescent="0.2">
      <c r="A1913">
        <f>IF(ISBLANK('March 2017'!A3019),"",IF(ISTEXT('March 2017'!A3019),0,'March 2017'!A3019))</f>
        <v>452259</v>
      </c>
      <c r="B1913">
        <f>IF(ISBLANK('March 2017'!G3019),"",IF(ISTEXT('March 2017'!G3019),0,'March 2017'!G3019))</f>
        <v>45</v>
      </c>
    </row>
    <row r="1914" spans="1:2" x14ac:dyDescent="0.2">
      <c r="A1914">
        <f>IF(ISBLANK('March 2017'!A3023),"",IF(ISTEXT('March 2017'!A3023),0,'March 2017'!A3023))</f>
        <v>453074</v>
      </c>
      <c r="B1914">
        <f>IF(ISBLANK('March 2017'!G3023),"",IF(ISTEXT('March 2017'!G3023),0,'March 2017'!G3023))</f>
        <v>1057.58</v>
      </c>
    </row>
    <row r="1915" spans="1:2" x14ac:dyDescent="0.2">
      <c r="A1915" t="str">
        <f>IF(ISBLANK('March 2017'!A3024),"",IF(ISTEXT('March 2017'!A3024),0,'March 2017'!A3024))</f>
        <v/>
      </c>
      <c r="B1915" t="str">
        <f>IF(ISBLANK('March 2017'!G3024),"",IF(ISTEXT('March 2017'!G3024),0,'March 2017'!G3024))</f>
        <v/>
      </c>
    </row>
    <row r="1916" spans="1:2" x14ac:dyDescent="0.2">
      <c r="A1916">
        <f>IF(ISBLANK('March 2017'!A3028),"",IF(ISTEXT('March 2017'!A3028),0,'March 2017'!A3028))</f>
        <v>452914</v>
      </c>
      <c r="B1916">
        <f>IF(ISBLANK('March 2017'!G3028),"",IF(ISTEXT('March 2017'!G3028),0,'March 2017'!G3028))</f>
        <v>530</v>
      </c>
    </row>
    <row r="1917" spans="1:2" x14ac:dyDescent="0.2">
      <c r="A1917" t="str">
        <f>IF(ISBLANK('March 2017'!A3029),"",IF(ISTEXT('March 2017'!A3029),0,'March 2017'!A3029))</f>
        <v/>
      </c>
      <c r="B1917">
        <f>IF(ISBLANK('March 2017'!G3029),"",IF(ISTEXT('March 2017'!G3029),0,'March 2017'!G3029))</f>
        <v>2546.79</v>
      </c>
    </row>
    <row r="1918" spans="1:2" x14ac:dyDescent="0.2">
      <c r="A1918" t="str">
        <f>IF(ISBLANK('March 2017'!A3030),"",IF(ISTEXT('March 2017'!A3030),0,'March 2017'!A3030))</f>
        <v/>
      </c>
      <c r="B1918" t="str">
        <f>IF(ISBLANK('March 2017'!G3030),"",IF(ISTEXT('March 2017'!G3030),0,'March 2017'!G3030))</f>
        <v/>
      </c>
    </row>
    <row r="1919" spans="1:2" x14ac:dyDescent="0.2">
      <c r="A1919" t="str">
        <f>IF(ISBLANK('March 2017'!A3031),"",IF(ISTEXT('March 2017'!A3031),0,'March 2017'!A3031))</f>
        <v/>
      </c>
      <c r="B1919">
        <f>IF(ISBLANK('March 2017'!G3031),"",IF(ISTEXT('March 2017'!G3031),0,'March 2017'!G3031))</f>
        <v>870</v>
      </c>
    </row>
    <row r="1920" spans="1:2" x14ac:dyDescent="0.2">
      <c r="A1920" t="str">
        <f>IF(ISBLANK('March 2017'!A3032),"",IF(ISTEXT('March 2017'!A3032),0,'March 2017'!A3032))</f>
        <v/>
      </c>
      <c r="B1920">
        <f>IF(ISBLANK('March 2017'!G3032),"",IF(ISTEXT('March 2017'!G3032),0,'March 2017'!G3032))</f>
        <v>496</v>
      </c>
    </row>
    <row r="1921" spans="1:2" x14ac:dyDescent="0.2">
      <c r="A1921" t="str">
        <f>IF(ISBLANK('March 2017'!A3033),"",IF(ISTEXT('March 2017'!A3033),0,'March 2017'!A3033))</f>
        <v/>
      </c>
      <c r="B1921" t="str">
        <f>IF(ISBLANK('March 2017'!G3033),"",IF(ISTEXT('March 2017'!G3033),0,'March 2017'!G3033))</f>
        <v/>
      </c>
    </row>
    <row r="1922" spans="1:2" x14ac:dyDescent="0.2">
      <c r="A1922" t="str">
        <f>IF(ISBLANK('March 2017'!A3034),"",IF(ISTEXT('March 2017'!A3034),0,'March 2017'!A3034))</f>
        <v/>
      </c>
      <c r="B1922">
        <f>IF(ISBLANK('March 2017'!G3034),"",IF(ISTEXT('March 2017'!G3034),0,'March 2017'!G3034))</f>
        <v>480</v>
      </c>
    </row>
    <row r="1923" spans="1:2" x14ac:dyDescent="0.2">
      <c r="A1923" t="str">
        <f>IF(ISBLANK('March 2017'!A3035),"",IF(ISTEXT('March 2017'!A3035),0,'March 2017'!A3035))</f>
        <v/>
      </c>
      <c r="B1923">
        <f>IF(ISBLANK('March 2017'!G3035),"",IF(ISTEXT('March 2017'!G3035),0,'March 2017'!G3035))</f>
        <v>827</v>
      </c>
    </row>
    <row r="1924" spans="1:2" x14ac:dyDescent="0.2">
      <c r="A1924" t="str">
        <f>IF(ISBLANK('March 2017'!A3036),"",IF(ISTEXT('March 2017'!A3036),0,'March 2017'!A3036))</f>
        <v/>
      </c>
      <c r="B1924" t="str">
        <f>IF(ISBLANK('March 2017'!G3036),"",IF(ISTEXT('March 2017'!G3036),0,'March 2017'!G3036))</f>
        <v/>
      </c>
    </row>
    <row r="1925" spans="1:2" x14ac:dyDescent="0.2">
      <c r="A1925" t="str">
        <f>IF(ISBLANK('March 2017'!A3037),"",IF(ISTEXT('March 2017'!A3037),0,'March 2017'!A3037))</f>
        <v/>
      </c>
      <c r="B1925">
        <f>IF(ISBLANK('March 2017'!G3037),"",IF(ISTEXT('March 2017'!G3037),0,'March 2017'!G3037))</f>
        <v>771.09</v>
      </c>
    </row>
    <row r="1926" spans="1:2" x14ac:dyDescent="0.2">
      <c r="A1926" t="str">
        <f>IF(ISBLANK('March 2017'!A3038),"",IF(ISTEXT('March 2017'!A3038),0,'March 2017'!A3038))</f>
        <v/>
      </c>
      <c r="B1926" t="str">
        <f>IF(ISBLANK('March 2017'!G3038),"",IF(ISTEXT('March 2017'!G3038),0,'March 2017'!G3038))</f>
        <v/>
      </c>
    </row>
    <row r="1927" spans="1:2" x14ac:dyDescent="0.2">
      <c r="A1927" t="str">
        <f>IF(ISBLANK('March 2017'!A3039),"",IF(ISTEXT('March 2017'!A3039),0,'March 2017'!A3039))</f>
        <v/>
      </c>
      <c r="B1927">
        <f>IF(ISBLANK('March 2017'!G3039),"",IF(ISTEXT('March 2017'!G3039),0,'March 2017'!G3039))</f>
        <v>631.98</v>
      </c>
    </row>
    <row r="1928" spans="1:2" x14ac:dyDescent="0.2">
      <c r="A1928" t="str">
        <f>IF(ISBLANK('March 2017'!A3040),"",IF(ISTEXT('March 2017'!A3040),0,'March 2017'!A3040))</f>
        <v/>
      </c>
      <c r="B1928" t="str">
        <f>IF(ISBLANK('March 2017'!G3040),"",IF(ISTEXT('March 2017'!G3040),0,'March 2017'!G3040))</f>
        <v/>
      </c>
    </row>
    <row r="1929" spans="1:2" x14ac:dyDescent="0.2">
      <c r="A1929" t="str">
        <f>IF(ISBLANK('March 2017'!A3041),"",IF(ISTEXT('March 2017'!A3041),0,'March 2017'!A3041))</f>
        <v/>
      </c>
      <c r="B1929">
        <f>IF(ISBLANK('March 2017'!G3041),"",IF(ISTEXT('March 2017'!G3041),0,'March 2017'!G3041))</f>
        <v>70</v>
      </c>
    </row>
    <row r="1930" spans="1:2" x14ac:dyDescent="0.2">
      <c r="A1930" t="str">
        <f>IF(ISBLANK('March 2017'!A3042),"",IF(ISTEXT('March 2017'!A3042),0,'March 2017'!A3042))</f>
        <v/>
      </c>
      <c r="B1930">
        <f>IF(ISBLANK('March 2017'!G3042),"",IF(ISTEXT('March 2017'!G3042),0,'March 2017'!G3042))</f>
        <v>101.19</v>
      </c>
    </row>
    <row r="1931" spans="1:2" x14ac:dyDescent="0.2">
      <c r="A1931" t="str">
        <f>IF(ISBLANK('March 2017'!A3043),"",IF(ISTEXT('March 2017'!A3043),0,'March 2017'!A3043))</f>
        <v/>
      </c>
      <c r="B1931" t="str">
        <f>IF(ISBLANK('March 2017'!G3043),"",IF(ISTEXT('March 2017'!G3043),0,'March 2017'!G3043))</f>
        <v/>
      </c>
    </row>
    <row r="1932" spans="1:2" x14ac:dyDescent="0.2">
      <c r="A1932" t="str">
        <f>IF(ISBLANK('March 2017'!A3044),"",IF(ISTEXT('March 2017'!A3044),0,'March 2017'!A3044))</f>
        <v/>
      </c>
      <c r="B1932">
        <f>IF(ISBLANK('March 2017'!G3044),"",IF(ISTEXT('March 2017'!G3044),0,'March 2017'!G3044))</f>
        <v>564.89</v>
      </c>
    </row>
    <row r="1933" spans="1:2" x14ac:dyDescent="0.2">
      <c r="A1933" t="str">
        <f>IF(ISBLANK('March 2017'!A3045),"",IF(ISTEXT('March 2017'!A3045),0,'March 2017'!A3045))</f>
        <v/>
      </c>
      <c r="B1933" t="str">
        <f>IF(ISBLANK('March 2017'!G3045),"",IF(ISTEXT('March 2017'!G3045),0,'March 2017'!G3045))</f>
        <v/>
      </c>
    </row>
    <row r="1934" spans="1:2" x14ac:dyDescent="0.2">
      <c r="A1934">
        <f>IF(ISBLANK('March 2017'!A3049),"",IF(ISTEXT('March 2017'!A3049),0,'March 2017'!A3049))</f>
        <v>453075</v>
      </c>
      <c r="B1934">
        <f>IF(ISBLANK('March 2017'!G3049),"",IF(ISTEXT('March 2017'!G3049),0,'March 2017'!G3049))</f>
        <v>76</v>
      </c>
    </row>
    <row r="1935" spans="1:2" x14ac:dyDescent="0.2">
      <c r="A1935">
        <f>IF(ISBLANK('March 2017'!A3053),"",IF(ISTEXT('March 2017'!A3053),0,'March 2017'!A3053))</f>
        <v>452720</v>
      </c>
      <c r="B1935">
        <f>IF(ISBLANK('March 2017'!G3053),"",IF(ISTEXT('March 2017'!G3053),0,'March 2017'!G3053))</f>
        <v>20</v>
      </c>
    </row>
    <row r="1936" spans="1:2" x14ac:dyDescent="0.2">
      <c r="A1936">
        <f>IF(ISBLANK('March 2017'!A3057),"",IF(ISTEXT('March 2017'!A3057),0,'March 2017'!A3057))</f>
        <v>452915</v>
      </c>
      <c r="B1936">
        <f>IF(ISBLANK('March 2017'!G3057),"",IF(ISTEXT('March 2017'!G3057),0,'March 2017'!G3057))</f>
        <v>1000</v>
      </c>
    </row>
    <row r="1937" spans="1:2" x14ac:dyDescent="0.2">
      <c r="A1937" t="str">
        <f>IF(ISBLANK('March 2017'!A3058),"",IF(ISTEXT('March 2017'!A3058),0,'March 2017'!A3058))</f>
        <v/>
      </c>
      <c r="B1937">
        <f>IF(ISBLANK('March 2017'!G3058),"",IF(ISTEXT('March 2017'!G3058),0,'March 2017'!G3058))</f>
        <v>500</v>
      </c>
    </row>
    <row r="1938" spans="1:2" x14ac:dyDescent="0.2">
      <c r="A1938">
        <f>IF(ISBLANK('March 2017'!A3059),"",IF(ISTEXT('March 2017'!A3059),0,'March 2017'!A3059))</f>
        <v>453311</v>
      </c>
      <c r="B1938">
        <f>IF(ISBLANK('March 2017'!G3059),"",IF(ISTEXT('March 2017'!G3059),0,'March 2017'!G3059))</f>
        <v>900</v>
      </c>
    </row>
    <row r="1939" spans="1:2" x14ac:dyDescent="0.2">
      <c r="A1939">
        <f>IF(ISBLANK('March 2017'!A3063),"",IF(ISTEXT('March 2017'!A3063),0,'March 2017'!A3063))</f>
        <v>452721</v>
      </c>
      <c r="B1939">
        <f>IF(ISBLANK('March 2017'!G3063),"",IF(ISTEXT('March 2017'!G3063),0,'March 2017'!G3063))</f>
        <v>18.190000000000001</v>
      </c>
    </row>
    <row r="1940" spans="1:2" x14ac:dyDescent="0.2">
      <c r="A1940">
        <f>IF(ISBLANK('March 2017'!A3067),"",IF(ISTEXT('March 2017'!A3067),0,'March 2017'!A3067))</f>
        <v>452052</v>
      </c>
      <c r="B1940">
        <f>IF(ISBLANK('March 2017'!G3067),"",IF(ISTEXT('March 2017'!G3067),0,'March 2017'!G3067))</f>
        <v>450</v>
      </c>
    </row>
    <row r="1941" spans="1:2" x14ac:dyDescent="0.2">
      <c r="A1941">
        <f>IF(ISBLANK('March 2017'!A3068),"",IF(ISTEXT('March 2017'!A3068),0,'March 2017'!A3068))</f>
        <v>452533</v>
      </c>
      <c r="B1941">
        <f>IF(ISBLANK('March 2017'!G3068),"",IF(ISTEXT('March 2017'!G3068),0,'March 2017'!G3068))</f>
        <v>450</v>
      </c>
    </row>
    <row r="1942" spans="1:2" x14ac:dyDescent="0.2">
      <c r="A1942" t="str">
        <f>IF(ISBLANK('March 2017'!A3069),"",IF(ISTEXT('March 2017'!A3069),0,'March 2017'!A3069))</f>
        <v/>
      </c>
      <c r="B1942">
        <f>IF(ISBLANK('March 2017'!G3069),"",IF(ISTEXT('March 2017'!G3069),0,'March 2017'!G3069))</f>
        <v>450</v>
      </c>
    </row>
    <row r="1943" spans="1:2" x14ac:dyDescent="0.2">
      <c r="A1943" t="str">
        <f>IF(ISBLANK('March 2017'!A3070),"",IF(ISTEXT('March 2017'!A3070),0,'March 2017'!A3070))</f>
        <v/>
      </c>
      <c r="B1943">
        <f>IF(ISBLANK('March 2017'!G3070),"",IF(ISTEXT('March 2017'!G3070),0,'March 2017'!G3070))</f>
        <v>490</v>
      </c>
    </row>
    <row r="1944" spans="1:2" x14ac:dyDescent="0.2">
      <c r="A1944">
        <f>IF(ISBLANK('March 2017'!A3071),"",IF(ISTEXT('March 2017'!A3071),0,'March 2017'!A3071))</f>
        <v>452916</v>
      </c>
      <c r="B1944">
        <f>IF(ISBLANK('March 2017'!G3071),"",IF(ISTEXT('March 2017'!G3071),0,'March 2017'!G3071))</f>
        <v>450</v>
      </c>
    </row>
    <row r="1945" spans="1:2" x14ac:dyDescent="0.2">
      <c r="A1945" t="str">
        <f>IF(ISBLANK('March 2017'!A3072),"",IF(ISTEXT('March 2017'!A3072),0,'March 2017'!A3072))</f>
        <v/>
      </c>
      <c r="B1945">
        <f>IF(ISBLANK('March 2017'!G3072),"",IF(ISTEXT('March 2017'!G3072),0,'March 2017'!G3072))</f>
        <v>450</v>
      </c>
    </row>
    <row r="1946" spans="1:2" x14ac:dyDescent="0.2">
      <c r="A1946">
        <f>IF(ISBLANK('March 2017'!A3073),"",IF(ISTEXT('March 2017'!A3073),0,'March 2017'!A3073))</f>
        <v>453312</v>
      </c>
      <c r="B1946">
        <f>IF(ISBLANK('March 2017'!G3073),"",IF(ISTEXT('March 2017'!G3073),0,'March 2017'!G3073))</f>
        <v>450</v>
      </c>
    </row>
    <row r="1947" spans="1:2" x14ac:dyDescent="0.2">
      <c r="A1947">
        <f>IF(ISBLANK('March 2017'!A3077),"",IF(ISTEXT('March 2017'!A3077),0,'March 2017'!A3077))</f>
        <v>452053</v>
      </c>
      <c r="B1947">
        <f>IF(ISBLANK('March 2017'!G3077),"",IF(ISTEXT('March 2017'!G3077),0,'March 2017'!G3077))</f>
        <v>2299.11</v>
      </c>
    </row>
    <row r="1948" spans="1:2" x14ac:dyDescent="0.2">
      <c r="A1948" t="str">
        <f>IF(ISBLANK('March 2017'!A3078),"",IF(ISTEXT('March 2017'!A3078),0,'March 2017'!A3078))</f>
        <v/>
      </c>
      <c r="B1948" t="str">
        <f>IF(ISBLANK('March 2017'!G3078),"",IF(ISTEXT('March 2017'!G3078),0,'March 2017'!G3078))</f>
        <v/>
      </c>
    </row>
    <row r="1949" spans="1:2" x14ac:dyDescent="0.2">
      <c r="A1949">
        <f>IF(ISBLANK('March 2017'!A3079),"",IF(ISTEXT('March 2017'!A3079),0,'March 2017'!A3079))</f>
        <v>452534</v>
      </c>
      <c r="B1949">
        <f>IF(ISBLANK('March 2017'!G3079),"",IF(ISTEXT('March 2017'!G3079),0,'March 2017'!G3079))</f>
        <v>705</v>
      </c>
    </row>
    <row r="1950" spans="1:2" x14ac:dyDescent="0.2">
      <c r="A1950">
        <f>IF(ISBLANK('March 2017'!A3080),"",IF(ISTEXT('March 2017'!A3080),0,'March 2017'!A3080))</f>
        <v>452917</v>
      </c>
      <c r="B1950">
        <f>IF(ISBLANK('March 2017'!G3080),"",IF(ISTEXT('March 2017'!G3080),0,'March 2017'!G3080))</f>
        <v>760</v>
      </c>
    </row>
    <row r="1951" spans="1:2" x14ac:dyDescent="0.2">
      <c r="A1951" t="str">
        <f>IF(ISBLANK('March 2017'!A3081),"",IF(ISTEXT('March 2017'!A3081),0,'March 2017'!A3081))</f>
        <v/>
      </c>
      <c r="B1951" t="str">
        <f>IF(ISBLANK('March 2017'!G3081),"",IF(ISTEXT('March 2017'!G3081),0,'March 2017'!G3081))</f>
        <v/>
      </c>
    </row>
    <row r="1952" spans="1:2" x14ac:dyDescent="0.2">
      <c r="A1952">
        <f>IF(ISBLANK('March 2017'!A3085),"",IF(ISTEXT('March 2017'!A3085),0,'March 2017'!A3085))</f>
        <v>452722</v>
      </c>
      <c r="B1952">
        <f>IF(ISBLANK('March 2017'!G3085),"",IF(ISTEXT('March 2017'!G3085),0,'March 2017'!G3085))</f>
        <v>1486.83</v>
      </c>
    </row>
    <row r="1953" spans="1:2" x14ac:dyDescent="0.2">
      <c r="A1953" t="str">
        <f>IF(ISBLANK('March 2017'!A3086),"",IF(ISTEXT('March 2017'!A3086),0,'March 2017'!A3086))</f>
        <v/>
      </c>
      <c r="B1953" t="str">
        <f>IF(ISBLANK('March 2017'!G3086),"",IF(ISTEXT('March 2017'!G3086),0,'March 2017'!G3086))</f>
        <v/>
      </c>
    </row>
    <row r="1954" spans="1:2" x14ac:dyDescent="0.2">
      <c r="A1954" t="str">
        <f>IF(ISBLANK('March 2017'!A3087),"",IF(ISTEXT('March 2017'!A3087),0,'March 2017'!A3087))</f>
        <v/>
      </c>
      <c r="B1954" t="str">
        <f>IF(ISBLANK('March 2017'!G3087),"",IF(ISTEXT('March 2017'!G3087),0,'March 2017'!G3087))</f>
        <v/>
      </c>
    </row>
    <row r="1955" spans="1:2" x14ac:dyDescent="0.2">
      <c r="A1955">
        <f>IF(ISBLANK('March 2017'!A3091),"",IF(ISTEXT('March 2017'!A3091),0,'March 2017'!A3091))</f>
        <v>453076</v>
      </c>
      <c r="B1955">
        <f>IF(ISBLANK('March 2017'!G3091),"",IF(ISTEXT('March 2017'!G3091),0,'March 2017'!G3091))</f>
        <v>10000</v>
      </c>
    </row>
    <row r="1956" spans="1:2" x14ac:dyDescent="0.2">
      <c r="A1956">
        <f>IF(ISBLANK('March 2017'!A3095),"",IF(ISTEXT('March 2017'!A3095),0,'March 2017'!A3095))</f>
        <v>452723</v>
      </c>
      <c r="B1956">
        <f>IF(ISBLANK('March 2017'!G3095),"",IF(ISTEXT('March 2017'!G3095),0,'March 2017'!G3095))</f>
        <v>26.22</v>
      </c>
    </row>
    <row r="1957" spans="1:2" x14ac:dyDescent="0.2">
      <c r="A1957">
        <f>IF(ISBLANK('March 2017'!A3099),"",IF(ISTEXT('March 2017'!A3099),0,'March 2017'!A3099))</f>
        <v>453077</v>
      </c>
      <c r="B1957">
        <f>IF(ISBLANK('March 2017'!G3099),"",IF(ISTEXT('March 2017'!G3099),0,'March 2017'!G3099))</f>
        <v>117</v>
      </c>
    </row>
    <row r="1958" spans="1:2" x14ac:dyDescent="0.2">
      <c r="A1958">
        <f>IF(ISBLANK('March 2017'!A3103),"",IF(ISTEXT('March 2017'!A3103),0,'March 2017'!A3103))</f>
        <v>452724</v>
      </c>
      <c r="B1958">
        <f>IF(ISBLANK('March 2017'!G3103),"",IF(ISTEXT('March 2017'!G3103),0,'March 2017'!G3103))</f>
        <v>18.73</v>
      </c>
    </row>
    <row r="1959" spans="1:2" x14ac:dyDescent="0.2">
      <c r="A1959">
        <f>IF(ISBLANK('March 2017'!A3107),"",IF(ISTEXT('March 2017'!A3107),0,'March 2017'!A3107))</f>
        <v>453492</v>
      </c>
      <c r="B1959">
        <f>IF(ISBLANK('March 2017'!G3107),"",IF(ISTEXT('March 2017'!G3107),0,'March 2017'!G3107))</f>
        <v>850</v>
      </c>
    </row>
    <row r="1960" spans="1:2" x14ac:dyDescent="0.2">
      <c r="A1960">
        <f>IF(ISBLANK('March 2017'!A3111),"",IF(ISTEXT('March 2017'!A3111),0,'March 2017'!A3111))</f>
        <v>452260</v>
      </c>
      <c r="B1960">
        <f>IF(ISBLANK('March 2017'!G3111),"",IF(ISTEXT('March 2017'!G3111),0,'March 2017'!G3111))</f>
        <v>186</v>
      </c>
    </row>
    <row r="1961" spans="1:2" x14ac:dyDescent="0.2">
      <c r="A1961">
        <f>IF(ISBLANK('March 2017'!A3115),"",IF(ISTEXT('March 2017'!A3115),0,'March 2017'!A3115))</f>
        <v>452261</v>
      </c>
      <c r="B1961">
        <f>IF(ISBLANK('March 2017'!G3115),"",IF(ISTEXT('March 2017'!G3115),0,'March 2017'!G3115))</f>
        <v>395.92</v>
      </c>
    </row>
    <row r="1962" spans="1:2" x14ac:dyDescent="0.2">
      <c r="A1962" t="str">
        <f>IF(ISBLANK('March 2017'!A3116),"",IF(ISTEXT('March 2017'!A3116),0,'March 2017'!A3116))</f>
        <v/>
      </c>
      <c r="B1962" t="str">
        <f>IF(ISBLANK('March 2017'!G3116),"",IF(ISTEXT('March 2017'!G3116),0,'March 2017'!G3116))</f>
        <v/>
      </c>
    </row>
    <row r="1963" spans="1:2" x14ac:dyDescent="0.2">
      <c r="A1963" t="str">
        <f>IF(ISBLANK('March 2017'!A3117),"",IF(ISTEXT('March 2017'!A3117),0,'March 2017'!A3117))</f>
        <v/>
      </c>
      <c r="B1963" t="str">
        <f>IF(ISBLANK('March 2017'!G3117),"",IF(ISTEXT('March 2017'!G3117),0,'March 2017'!G3117))</f>
        <v/>
      </c>
    </row>
    <row r="1964" spans="1:2" x14ac:dyDescent="0.2">
      <c r="A1964" t="str">
        <f>IF(ISBLANK('March 2017'!A3118),"",IF(ISTEXT('March 2017'!A3118),0,'March 2017'!A3118))</f>
        <v/>
      </c>
      <c r="B1964" t="str">
        <f>IF(ISBLANK('March 2017'!G3118),"",IF(ISTEXT('March 2017'!G3118),0,'March 2017'!G3118))</f>
        <v/>
      </c>
    </row>
    <row r="1965" spans="1:2" x14ac:dyDescent="0.2">
      <c r="A1965">
        <f>IF(ISBLANK('March 2017'!A3122),"",IF(ISTEXT('March 2017'!A3122),0,'March 2017'!A3122))</f>
        <v>452725</v>
      </c>
      <c r="B1965">
        <f>IF(ISBLANK('March 2017'!G3122),"",IF(ISTEXT('March 2017'!G3122),0,'March 2017'!G3122))</f>
        <v>1009.4</v>
      </c>
    </row>
    <row r="1966" spans="1:2" x14ac:dyDescent="0.2">
      <c r="A1966">
        <f>IF(ISBLANK('March 2017'!A3126),"",IF(ISTEXT('March 2017'!A3126),0,'March 2017'!A3126))</f>
        <v>453493</v>
      </c>
      <c r="B1966">
        <f>IF(ISBLANK('March 2017'!G3126),"",IF(ISTEXT('March 2017'!G3126),0,'March 2017'!G3126))</f>
        <v>105.65</v>
      </c>
    </row>
    <row r="1967" spans="1:2" x14ac:dyDescent="0.2">
      <c r="A1967">
        <f>IF(ISBLANK('March 2017'!A3130),"",IF(ISTEXT('March 2017'!A3130),0,'March 2017'!A3130))</f>
        <v>453494</v>
      </c>
      <c r="B1967">
        <f>IF(ISBLANK('March 2017'!G3130),"",IF(ISTEXT('March 2017'!G3130),0,'March 2017'!G3130))</f>
        <v>188.77</v>
      </c>
    </row>
    <row r="1968" spans="1:2" x14ac:dyDescent="0.2">
      <c r="A1968">
        <f>IF(ISBLANK('March 2017'!A3134),"",IF(ISTEXT('March 2017'!A3134),0,'March 2017'!A3134))</f>
        <v>452438</v>
      </c>
      <c r="B1968">
        <f>IF(ISBLANK('March 2017'!G3134),"",IF(ISTEXT('March 2017'!G3134),0,'March 2017'!G3134))</f>
        <v>23.46</v>
      </c>
    </row>
    <row r="1969" spans="1:2" x14ac:dyDescent="0.2">
      <c r="A1969">
        <f>IF(ISBLANK('March 2017'!A3138),"",IF(ISTEXT('March 2017'!A3138),0,'March 2017'!A3138))</f>
        <v>452262</v>
      </c>
      <c r="B1969">
        <f>IF(ISBLANK('March 2017'!G3138),"",IF(ISTEXT('March 2017'!G3138),0,'March 2017'!G3138))</f>
        <v>175</v>
      </c>
    </row>
    <row r="1970" spans="1:2" x14ac:dyDescent="0.2">
      <c r="A1970">
        <f>IF(ISBLANK('March 2017'!A3139),"",IF(ISTEXT('March 2017'!A3139),0,'March 2017'!A3139))</f>
        <v>452726</v>
      </c>
      <c r="B1970">
        <f>IF(ISBLANK('March 2017'!G3139),"",IF(ISTEXT('March 2017'!G3139),0,'March 2017'!G3139))</f>
        <v>500</v>
      </c>
    </row>
    <row r="1971" spans="1:2" x14ac:dyDescent="0.2">
      <c r="A1971">
        <f>IF(ISBLANK('March 2017'!A3143),"",IF(ISTEXT('March 2017'!A3143),0,'March 2017'!A3143))</f>
        <v>452727</v>
      </c>
      <c r="B1971">
        <f>IF(ISBLANK('March 2017'!G3143),"",IF(ISTEXT('March 2017'!G3143),0,'March 2017'!G3143))</f>
        <v>60.99</v>
      </c>
    </row>
    <row r="1972" spans="1:2" x14ac:dyDescent="0.2">
      <c r="A1972">
        <f>IF(ISBLANK('March 2017'!A3147),"",IF(ISTEXT('March 2017'!A3147),0,'March 2017'!A3147))</f>
        <v>452263</v>
      </c>
      <c r="B1972">
        <f>IF(ISBLANK('March 2017'!G3147),"",IF(ISTEXT('March 2017'!G3147),0,'March 2017'!G3147))</f>
        <v>19.440000000000001</v>
      </c>
    </row>
    <row r="1973" spans="1:2" x14ac:dyDescent="0.2">
      <c r="A1973">
        <f>IF(ISBLANK('March 2017'!A3151),"",IF(ISTEXT('March 2017'!A3151),0,'March 2017'!A3151))</f>
        <v>453078</v>
      </c>
      <c r="B1973">
        <f>IF(ISBLANK('March 2017'!G3151),"",IF(ISTEXT('March 2017'!G3151),0,'March 2017'!G3151))</f>
        <v>1180</v>
      </c>
    </row>
    <row r="1974" spans="1:2" x14ac:dyDescent="0.2">
      <c r="A1974">
        <f>IF(ISBLANK('March 2017'!A3155),"",IF(ISTEXT('March 2017'!A3155),0,'March 2017'!A3155))</f>
        <v>453495</v>
      </c>
      <c r="B1974">
        <f>IF(ISBLANK('March 2017'!G3155),"",IF(ISTEXT('March 2017'!G3155),0,'March 2017'!G3155))</f>
        <v>1579.5</v>
      </c>
    </row>
    <row r="1975" spans="1:2" x14ac:dyDescent="0.2">
      <c r="A1975" t="str">
        <f>IF(ISBLANK('March 2017'!A3156),"",IF(ISTEXT('March 2017'!A3156),0,'March 2017'!A3156))</f>
        <v/>
      </c>
      <c r="B1975">
        <f>IF(ISBLANK('March 2017'!G3156),"",IF(ISTEXT('March 2017'!G3156),0,'March 2017'!G3156))</f>
        <v>64349.55</v>
      </c>
    </row>
    <row r="1976" spans="1:2" x14ac:dyDescent="0.2">
      <c r="A1976" t="str">
        <f>IF(ISBLANK('March 2017'!A3157),"",IF(ISTEXT('March 2017'!A3157),0,'March 2017'!A3157))</f>
        <v/>
      </c>
      <c r="B1976" t="str">
        <f>IF(ISBLANK('March 2017'!G3157),"",IF(ISTEXT('March 2017'!G3157),0,'March 2017'!G3157))</f>
        <v/>
      </c>
    </row>
    <row r="1977" spans="1:2" x14ac:dyDescent="0.2">
      <c r="A1977" t="str">
        <f>IF(ISBLANK('March 2017'!A3158),"",IF(ISTEXT('March 2017'!A3158),0,'March 2017'!A3158))</f>
        <v/>
      </c>
      <c r="B1977" t="str">
        <f>IF(ISBLANK('March 2017'!G3158),"",IF(ISTEXT('March 2017'!G3158),0,'March 2017'!G3158))</f>
        <v/>
      </c>
    </row>
    <row r="1978" spans="1:2" x14ac:dyDescent="0.2">
      <c r="A1978" t="str">
        <f>IF(ISBLANK('March 2017'!A3159),"",IF(ISTEXT('March 2017'!A3159),0,'March 2017'!A3159))</f>
        <v/>
      </c>
      <c r="B1978" t="str">
        <f>IF(ISBLANK('March 2017'!G3159),"",IF(ISTEXT('March 2017'!G3159),0,'March 2017'!G3159))</f>
        <v/>
      </c>
    </row>
    <row r="1979" spans="1:2" x14ac:dyDescent="0.2">
      <c r="A1979" t="str">
        <f>IF(ISBLANK('March 2017'!A3160),"",IF(ISTEXT('March 2017'!A3160),0,'March 2017'!A3160))</f>
        <v/>
      </c>
      <c r="B1979" t="str">
        <f>IF(ISBLANK('March 2017'!G3160),"",IF(ISTEXT('March 2017'!G3160),0,'March 2017'!G3160))</f>
        <v/>
      </c>
    </row>
    <row r="1980" spans="1:2" x14ac:dyDescent="0.2">
      <c r="A1980" t="str">
        <f>IF(ISBLANK('March 2017'!A3161),"",IF(ISTEXT('March 2017'!A3161),0,'March 2017'!A3161))</f>
        <v/>
      </c>
      <c r="B1980" t="str">
        <f>IF(ISBLANK('March 2017'!G3161),"",IF(ISTEXT('March 2017'!G3161),0,'March 2017'!G3161))</f>
        <v/>
      </c>
    </row>
    <row r="1981" spans="1:2" x14ac:dyDescent="0.2">
      <c r="A1981">
        <f>IF(ISBLANK('March 2017'!A3165),"",IF(ISTEXT('March 2017'!A3165),0,'March 2017'!A3165))</f>
        <v>452728</v>
      </c>
      <c r="B1981">
        <f>IF(ISBLANK('March 2017'!G3165),"",IF(ISTEXT('March 2017'!G3165),0,'March 2017'!G3165))</f>
        <v>262.63</v>
      </c>
    </row>
    <row r="1982" spans="1:2" x14ac:dyDescent="0.2">
      <c r="A1982">
        <f>IF(ISBLANK('March 2017'!A3169),"",IF(ISTEXT('March 2017'!A3169),0,'March 2017'!A3169))</f>
        <v>452264</v>
      </c>
      <c r="B1982">
        <f>IF(ISBLANK('March 2017'!G3169),"",IF(ISTEXT('March 2017'!G3169),0,'March 2017'!G3169))</f>
        <v>2750</v>
      </c>
    </row>
    <row r="1983" spans="1:2" x14ac:dyDescent="0.2">
      <c r="A1983" t="str">
        <f>IF(ISBLANK('March 2017'!A3170),"",IF(ISTEXT('March 2017'!A3170),0,'March 2017'!A3170))</f>
        <v/>
      </c>
      <c r="B1983" t="str">
        <f>IF(ISBLANK('March 2017'!G3170),"",IF(ISTEXT('March 2017'!G3170),0,'March 2017'!G3170))</f>
        <v/>
      </c>
    </row>
    <row r="1984" spans="1:2" x14ac:dyDescent="0.2">
      <c r="A1984">
        <f>IF(ISBLANK('March 2017'!A3174),"",IF(ISTEXT('March 2017'!A3174),0,'March 2017'!A3174))</f>
        <v>453496</v>
      </c>
      <c r="B1984">
        <f>IF(ISBLANK('March 2017'!G3174),"",IF(ISTEXT('March 2017'!G3174),0,'March 2017'!G3174))</f>
        <v>497</v>
      </c>
    </row>
    <row r="1985" spans="1:2" x14ac:dyDescent="0.2">
      <c r="A1985">
        <f>IF(ISBLANK('March 2017'!A3178),"",IF(ISTEXT('March 2017'!A3178),0,'March 2017'!A3178))</f>
        <v>452265</v>
      </c>
      <c r="B1985">
        <f>IF(ISBLANK('March 2017'!G3178),"",IF(ISTEXT('March 2017'!G3178),0,'March 2017'!G3178))</f>
        <v>181.48</v>
      </c>
    </row>
    <row r="1986" spans="1:2" x14ac:dyDescent="0.2">
      <c r="A1986" t="str">
        <f>IF(ISBLANK('March 2017'!A3179),"",IF(ISTEXT('March 2017'!A3179),0,'March 2017'!A3179))</f>
        <v/>
      </c>
      <c r="B1986" t="str">
        <f>IF(ISBLANK('March 2017'!G3179),"",IF(ISTEXT('March 2017'!G3179),0,'March 2017'!G3179))</f>
        <v/>
      </c>
    </row>
    <row r="1987" spans="1:2" x14ac:dyDescent="0.2">
      <c r="A1987">
        <f>IF(ISBLANK('March 2017'!A3180),"",IF(ISTEXT('March 2017'!A3180),0,'March 2017'!A3180))</f>
        <v>452266</v>
      </c>
      <c r="B1987">
        <f>IF(ISBLANK('March 2017'!G3180),"",IF(ISTEXT('March 2017'!G3180),0,'March 2017'!G3180))</f>
        <v>420.61</v>
      </c>
    </row>
    <row r="1988" spans="1:2" x14ac:dyDescent="0.2">
      <c r="A1988" t="str">
        <f>IF(ISBLANK('March 2017'!A3181),"",IF(ISTEXT('March 2017'!A3181),0,'March 2017'!A3181))</f>
        <v/>
      </c>
      <c r="B1988" t="str">
        <f>IF(ISBLANK('March 2017'!G3181),"",IF(ISTEXT('March 2017'!G3181),0,'March 2017'!G3181))</f>
        <v/>
      </c>
    </row>
    <row r="1989" spans="1:2" x14ac:dyDescent="0.2">
      <c r="A1989">
        <f>IF(ISBLANK('March 2017'!A3182),"",IF(ISTEXT('March 2017'!A3182),0,'March 2017'!A3182))</f>
        <v>452267</v>
      </c>
      <c r="B1989">
        <f>IF(ISBLANK('March 2017'!G3182),"",IF(ISTEXT('March 2017'!G3182),0,'March 2017'!G3182))</f>
        <v>777.94</v>
      </c>
    </row>
    <row r="1990" spans="1:2" x14ac:dyDescent="0.2">
      <c r="A1990">
        <f>IF(ISBLANK('March 2017'!A3186),"",IF(ISTEXT('March 2017'!A3186),0,'March 2017'!A3186))</f>
        <v>452920</v>
      </c>
      <c r="B1990">
        <f>IF(ISBLANK('March 2017'!G3186),"",IF(ISTEXT('March 2017'!G3186),0,'March 2017'!G3186))</f>
        <v>100</v>
      </c>
    </row>
    <row r="1991" spans="1:2" x14ac:dyDescent="0.2">
      <c r="A1991" t="str">
        <f>IF(ISBLANK('March 2017'!A3187),"",IF(ISTEXT('March 2017'!A3187),0,'March 2017'!A3187))</f>
        <v/>
      </c>
      <c r="B1991">
        <f>IF(ISBLANK('March 2017'!G3187),"",IF(ISTEXT('March 2017'!G3187),0,'March 2017'!G3187))</f>
        <v>100</v>
      </c>
    </row>
    <row r="1992" spans="1:2" x14ac:dyDescent="0.2">
      <c r="A1992" t="str">
        <f>IF(ISBLANK('March 2017'!A3188),"",IF(ISTEXT('March 2017'!A3188),0,'March 2017'!A3188))</f>
        <v/>
      </c>
      <c r="B1992">
        <f>IF(ISBLANK('March 2017'!G3188),"",IF(ISTEXT('March 2017'!G3188),0,'March 2017'!G3188))</f>
        <v>100</v>
      </c>
    </row>
    <row r="1993" spans="1:2" x14ac:dyDescent="0.2">
      <c r="A1993" t="str">
        <f>IF(ISBLANK('March 2017'!A3189),"",IF(ISTEXT('March 2017'!A3189),0,'March 2017'!A3189))</f>
        <v/>
      </c>
      <c r="B1993">
        <f>IF(ISBLANK('March 2017'!G3189),"",IF(ISTEXT('March 2017'!G3189),0,'March 2017'!G3189))</f>
        <v>100</v>
      </c>
    </row>
    <row r="1994" spans="1:2" x14ac:dyDescent="0.2">
      <c r="A1994" t="str">
        <f>IF(ISBLANK('March 2017'!A3190),"",IF(ISTEXT('March 2017'!A3190),0,'March 2017'!A3190))</f>
        <v/>
      </c>
      <c r="B1994">
        <f>IF(ISBLANK('March 2017'!G3190),"",IF(ISTEXT('March 2017'!G3190),0,'March 2017'!G3190))</f>
        <v>100</v>
      </c>
    </row>
    <row r="1995" spans="1:2" x14ac:dyDescent="0.2">
      <c r="A1995" t="str">
        <f>IF(ISBLANK('March 2017'!A3191),"",IF(ISTEXT('March 2017'!A3191),0,'March 2017'!A3191))</f>
        <v/>
      </c>
      <c r="B1995">
        <f>IF(ISBLANK('March 2017'!G3191),"",IF(ISTEXT('March 2017'!G3191),0,'March 2017'!G3191))</f>
        <v>100</v>
      </c>
    </row>
    <row r="1996" spans="1:2" x14ac:dyDescent="0.2">
      <c r="A1996" t="str">
        <f>IF(ISBLANK('March 2017'!A3192),"",IF(ISTEXT('March 2017'!A3192),0,'March 2017'!A3192))</f>
        <v/>
      </c>
      <c r="B1996">
        <f>IF(ISBLANK('March 2017'!G3192),"",IF(ISTEXT('March 2017'!G3192),0,'March 2017'!G3192))</f>
        <v>100</v>
      </c>
    </row>
    <row r="1997" spans="1:2" x14ac:dyDescent="0.2">
      <c r="A1997" t="str">
        <f>IF(ISBLANK('March 2017'!A3193),"",IF(ISTEXT('March 2017'!A3193),0,'March 2017'!A3193))</f>
        <v/>
      </c>
      <c r="B1997">
        <f>IF(ISBLANK('March 2017'!G3193),"",IF(ISTEXT('March 2017'!G3193),0,'March 2017'!G3193))</f>
        <v>100</v>
      </c>
    </row>
    <row r="1998" spans="1:2" x14ac:dyDescent="0.2">
      <c r="A1998" t="str">
        <f>IF(ISBLANK('March 2017'!A3194),"",IF(ISTEXT('March 2017'!A3194),0,'March 2017'!A3194))</f>
        <v/>
      </c>
      <c r="B1998">
        <f>IF(ISBLANK('March 2017'!G3194),"",IF(ISTEXT('March 2017'!G3194),0,'March 2017'!G3194))</f>
        <v>200</v>
      </c>
    </row>
    <row r="1999" spans="1:2" x14ac:dyDescent="0.2">
      <c r="A1999" t="str">
        <f>IF(ISBLANK('March 2017'!A3195),"",IF(ISTEXT('March 2017'!A3195),0,'March 2017'!A3195))</f>
        <v/>
      </c>
      <c r="B1999" t="str">
        <f>IF(ISBLANK('March 2017'!G3195),"",IF(ISTEXT('March 2017'!G3195),0,'March 2017'!G3195))</f>
        <v/>
      </c>
    </row>
    <row r="2000" spans="1:2" x14ac:dyDescent="0.2">
      <c r="A2000" t="str">
        <f>IF(ISBLANK('March 2017'!A3196),"",IF(ISTEXT('March 2017'!A3196),0,'March 2017'!A3196))</f>
        <v/>
      </c>
      <c r="B2000">
        <f>IF(ISBLANK('March 2017'!G3196),"",IF(ISTEXT('March 2017'!G3196),0,'March 2017'!G3196))</f>
        <v>100</v>
      </c>
    </row>
    <row r="2001" spans="1:2" x14ac:dyDescent="0.2">
      <c r="A2001" t="str">
        <f>IF(ISBLANK('March 2017'!A3197),"",IF(ISTEXT('March 2017'!A3197),0,'March 2017'!A3197))</f>
        <v/>
      </c>
      <c r="B2001">
        <f>IF(ISBLANK('March 2017'!G3197),"",IF(ISTEXT('March 2017'!G3197),0,'March 2017'!G3197))</f>
        <v>100</v>
      </c>
    </row>
    <row r="2002" spans="1:2" x14ac:dyDescent="0.2">
      <c r="A2002" t="str">
        <f>IF(ISBLANK('March 2017'!A3198),"",IF(ISTEXT('March 2017'!A3198),0,'March 2017'!A3198))</f>
        <v/>
      </c>
      <c r="B2002">
        <f>IF(ISBLANK('March 2017'!G3198),"",IF(ISTEXT('March 2017'!G3198),0,'March 2017'!G3198))</f>
        <v>100</v>
      </c>
    </row>
    <row r="2003" spans="1:2" x14ac:dyDescent="0.2">
      <c r="A2003" t="str">
        <f>IF(ISBLANK('March 2017'!A3199),"",IF(ISTEXT('March 2017'!A3199),0,'March 2017'!A3199))</f>
        <v/>
      </c>
      <c r="B2003">
        <f>IF(ISBLANK('March 2017'!G3199),"",IF(ISTEXT('March 2017'!G3199),0,'March 2017'!G3199))</f>
        <v>100</v>
      </c>
    </row>
    <row r="2004" spans="1:2" x14ac:dyDescent="0.2">
      <c r="A2004" t="str">
        <f>IF(ISBLANK('March 2017'!A3200),"",IF(ISTEXT('March 2017'!A3200),0,'March 2017'!A3200))</f>
        <v/>
      </c>
      <c r="B2004">
        <f>IF(ISBLANK('March 2017'!G3200),"",IF(ISTEXT('March 2017'!G3200),0,'March 2017'!G3200))</f>
        <v>100</v>
      </c>
    </row>
    <row r="2005" spans="1:2" x14ac:dyDescent="0.2">
      <c r="A2005" t="str">
        <f>IF(ISBLANK('March 2017'!A3201),"",IF(ISTEXT('March 2017'!A3201),0,'March 2017'!A3201))</f>
        <v/>
      </c>
      <c r="B2005">
        <f>IF(ISBLANK('March 2017'!G3201),"",IF(ISTEXT('March 2017'!G3201),0,'March 2017'!G3201))</f>
        <v>100</v>
      </c>
    </row>
    <row r="2006" spans="1:2" x14ac:dyDescent="0.2">
      <c r="A2006" t="str">
        <f>IF(ISBLANK('March 2017'!A3202),"",IF(ISTEXT('March 2017'!A3202),0,'March 2017'!A3202))</f>
        <v/>
      </c>
      <c r="B2006">
        <f>IF(ISBLANK('March 2017'!G3202),"",IF(ISTEXT('March 2017'!G3202),0,'March 2017'!G3202))</f>
        <v>100</v>
      </c>
    </row>
    <row r="2007" spans="1:2" x14ac:dyDescent="0.2">
      <c r="A2007" t="str">
        <f>IF(ISBLANK('March 2017'!A3203),"",IF(ISTEXT('March 2017'!A3203),0,'March 2017'!A3203))</f>
        <v/>
      </c>
      <c r="B2007">
        <f>IF(ISBLANK('March 2017'!G3203),"",IF(ISTEXT('March 2017'!G3203),0,'March 2017'!G3203))</f>
        <v>100</v>
      </c>
    </row>
    <row r="2008" spans="1:2" x14ac:dyDescent="0.2">
      <c r="A2008" t="str">
        <f>IF(ISBLANK('March 2017'!A3204),"",IF(ISTEXT('March 2017'!A3204),0,'March 2017'!A3204))</f>
        <v/>
      </c>
      <c r="B2008">
        <f>IF(ISBLANK('March 2017'!G3204),"",IF(ISTEXT('March 2017'!G3204),0,'March 2017'!G3204))</f>
        <v>100</v>
      </c>
    </row>
    <row r="2009" spans="1:2" x14ac:dyDescent="0.2">
      <c r="A2009" t="str">
        <f>IF(ISBLANK('March 2017'!A3205),"",IF(ISTEXT('March 2017'!A3205),0,'March 2017'!A3205))</f>
        <v/>
      </c>
      <c r="B2009">
        <f>IF(ISBLANK('March 2017'!G3205),"",IF(ISTEXT('March 2017'!G3205),0,'March 2017'!G3205))</f>
        <v>100</v>
      </c>
    </row>
    <row r="2010" spans="1:2" x14ac:dyDescent="0.2">
      <c r="A2010" t="str">
        <f>IF(ISBLANK('March 2017'!A3206),"",IF(ISTEXT('March 2017'!A3206),0,'March 2017'!A3206))</f>
        <v/>
      </c>
      <c r="B2010">
        <f>IF(ISBLANK('March 2017'!G3206),"",IF(ISTEXT('March 2017'!G3206),0,'March 2017'!G3206))</f>
        <v>100</v>
      </c>
    </row>
    <row r="2011" spans="1:2" x14ac:dyDescent="0.2">
      <c r="A2011" t="str">
        <f>IF(ISBLANK('March 2017'!A3207),"",IF(ISTEXT('March 2017'!A3207),0,'March 2017'!A3207))</f>
        <v/>
      </c>
      <c r="B2011">
        <f>IF(ISBLANK('March 2017'!G3207),"",IF(ISTEXT('March 2017'!G3207),0,'March 2017'!G3207))</f>
        <v>200</v>
      </c>
    </row>
    <row r="2012" spans="1:2" x14ac:dyDescent="0.2">
      <c r="A2012" t="str">
        <f>IF(ISBLANK('March 2017'!A3208),"",IF(ISTEXT('March 2017'!A3208),0,'March 2017'!A3208))</f>
        <v/>
      </c>
      <c r="B2012" t="str">
        <f>IF(ISBLANK('March 2017'!G3208),"",IF(ISTEXT('March 2017'!G3208),0,'March 2017'!G3208))</f>
        <v/>
      </c>
    </row>
    <row r="2013" spans="1:2" x14ac:dyDescent="0.2">
      <c r="A2013" t="str">
        <f>IF(ISBLANK('March 2017'!A3209),"",IF(ISTEXT('March 2017'!A3209),0,'March 2017'!A3209))</f>
        <v/>
      </c>
      <c r="B2013">
        <f>IF(ISBLANK('March 2017'!G3209),"",IF(ISTEXT('March 2017'!G3209),0,'March 2017'!G3209))</f>
        <v>100</v>
      </c>
    </row>
    <row r="2014" spans="1:2" x14ac:dyDescent="0.2">
      <c r="A2014" t="str">
        <f>IF(ISBLANK('March 2017'!A3210),"",IF(ISTEXT('March 2017'!A3210),0,'March 2017'!A3210))</f>
        <v/>
      </c>
      <c r="B2014">
        <f>IF(ISBLANK('March 2017'!G3210),"",IF(ISTEXT('March 2017'!G3210),0,'March 2017'!G3210))</f>
        <v>100</v>
      </c>
    </row>
    <row r="2015" spans="1:2" x14ac:dyDescent="0.2">
      <c r="A2015" t="str">
        <f>IF(ISBLANK('March 2017'!A3211),"",IF(ISTEXT('March 2017'!A3211),0,'March 2017'!A3211))</f>
        <v/>
      </c>
      <c r="B2015">
        <f>IF(ISBLANK('March 2017'!G3211),"",IF(ISTEXT('March 2017'!G3211),0,'March 2017'!G3211))</f>
        <v>100</v>
      </c>
    </row>
    <row r="2016" spans="1:2" x14ac:dyDescent="0.2">
      <c r="A2016" t="str">
        <f>IF(ISBLANK('March 2017'!A3212),"",IF(ISTEXT('March 2017'!A3212),0,'March 2017'!A3212))</f>
        <v/>
      </c>
      <c r="B2016">
        <f>IF(ISBLANK('March 2017'!G3212),"",IF(ISTEXT('March 2017'!G3212),0,'March 2017'!G3212))</f>
        <v>100</v>
      </c>
    </row>
    <row r="2017" spans="1:2" x14ac:dyDescent="0.2">
      <c r="A2017" t="str">
        <f>IF(ISBLANK('March 2017'!A3213),"",IF(ISTEXT('March 2017'!A3213),0,'March 2017'!A3213))</f>
        <v/>
      </c>
      <c r="B2017">
        <f>IF(ISBLANK('March 2017'!G3213),"",IF(ISTEXT('March 2017'!G3213),0,'March 2017'!G3213))</f>
        <v>100</v>
      </c>
    </row>
    <row r="2018" spans="1:2" x14ac:dyDescent="0.2">
      <c r="A2018">
        <f>IF(ISBLANK('March 2017'!A3217),"",IF(ISTEXT('March 2017'!A3217),0,'March 2017'!A3217))</f>
        <v>452268</v>
      </c>
      <c r="B2018">
        <f>IF(ISBLANK('March 2017'!G3217),"",IF(ISTEXT('March 2017'!G3217),0,'March 2017'!G3217))</f>
        <v>34.68</v>
      </c>
    </row>
    <row r="2019" spans="1:2" x14ac:dyDescent="0.2">
      <c r="A2019" t="str">
        <f>IF(ISBLANK('March 2017'!A3218),"",IF(ISTEXT('March 2017'!A3218),0,'March 2017'!A3218))</f>
        <v/>
      </c>
      <c r="B2019" t="str">
        <f>IF(ISBLANK('March 2017'!G3218),"",IF(ISTEXT('March 2017'!G3218),0,'March 2017'!G3218))</f>
        <v/>
      </c>
    </row>
    <row r="2020" spans="1:2" x14ac:dyDescent="0.2">
      <c r="A2020">
        <f>IF(ISBLANK('March 2017'!A3219),"",IF(ISTEXT('March 2017'!A3219),0,'March 2017'!A3219))</f>
        <v>452729</v>
      </c>
      <c r="B2020">
        <f>IF(ISBLANK('March 2017'!G3219),"",IF(ISTEXT('March 2017'!G3219),0,'March 2017'!G3219))</f>
        <v>25.85</v>
      </c>
    </row>
    <row r="2021" spans="1:2" x14ac:dyDescent="0.2">
      <c r="A2021" t="str">
        <f>IF(ISBLANK('March 2017'!A3220),"",IF(ISTEXT('March 2017'!A3220),0,'March 2017'!A3220))</f>
        <v/>
      </c>
      <c r="B2021" t="str">
        <f>IF(ISBLANK('March 2017'!G3220),"",IF(ISTEXT('March 2017'!G3220),0,'March 2017'!G3220))</f>
        <v/>
      </c>
    </row>
    <row r="2022" spans="1:2" x14ac:dyDescent="0.2">
      <c r="A2022">
        <f>IF(ISBLANK('March 2017'!A3221),"",IF(ISTEXT('March 2017'!A3221),0,'March 2017'!A3221))</f>
        <v>453079</v>
      </c>
      <c r="B2022">
        <f>IF(ISBLANK('March 2017'!G3221),"",IF(ISTEXT('March 2017'!G3221),0,'March 2017'!G3221))</f>
        <v>15.62</v>
      </c>
    </row>
    <row r="2023" spans="1:2" x14ac:dyDescent="0.2">
      <c r="A2023" t="str">
        <f>IF(ISBLANK('March 2017'!A3222),"",IF(ISTEXT('March 2017'!A3222),0,'March 2017'!A3222))</f>
        <v/>
      </c>
      <c r="B2023" t="str">
        <f>IF(ISBLANK('March 2017'!G3222),"",IF(ISTEXT('March 2017'!G3222),0,'March 2017'!G3222))</f>
        <v/>
      </c>
    </row>
    <row r="2024" spans="1:2" x14ac:dyDescent="0.2">
      <c r="A2024">
        <f>IF(ISBLANK('March 2017'!A3226),"",IF(ISTEXT('March 2017'!A3226),0,'March 2017'!A3226))</f>
        <v>452730</v>
      </c>
      <c r="B2024">
        <f>IF(ISBLANK('March 2017'!G3226),"",IF(ISTEXT('March 2017'!G3226),0,'March 2017'!G3226))</f>
        <v>43.44</v>
      </c>
    </row>
    <row r="2025" spans="1:2" x14ac:dyDescent="0.2">
      <c r="A2025">
        <f>IF(ISBLANK('March 2017'!A3227),"",IF(ISTEXT('March 2017'!A3227),0,'March 2017'!A3227))</f>
        <v>453080</v>
      </c>
      <c r="B2025">
        <f>IF(ISBLANK('March 2017'!G3227),"",IF(ISTEXT('March 2017'!G3227),0,'March 2017'!G3227))</f>
        <v>396</v>
      </c>
    </row>
    <row r="2026" spans="1:2" x14ac:dyDescent="0.2">
      <c r="A2026" t="str">
        <f>IF(ISBLANK('March 2017'!A3228),"",IF(ISTEXT('March 2017'!A3228),0,'March 2017'!A3228))</f>
        <v/>
      </c>
      <c r="B2026">
        <f>IF(ISBLANK('March 2017'!G3228),"",IF(ISTEXT('March 2017'!G3228),0,'March 2017'!G3228))</f>
        <v>72.400000000000006</v>
      </c>
    </row>
    <row r="2027" spans="1:2" x14ac:dyDescent="0.2">
      <c r="A2027">
        <f>IF(ISBLANK('March 2017'!A3232),"",IF(ISTEXT('March 2017'!A3232),0,'March 2017'!A3232))</f>
        <v>452269</v>
      </c>
      <c r="B2027">
        <f>IF(ISBLANK('March 2017'!G3232),"",IF(ISTEXT('March 2017'!G3232),0,'March 2017'!G3232))</f>
        <v>798</v>
      </c>
    </row>
    <row r="2028" spans="1:2" x14ac:dyDescent="0.2">
      <c r="A2028">
        <f>IF(ISBLANK('March 2017'!A3236),"",IF(ISTEXT('March 2017'!A3236),0,'March 2017'!A3236))</f>
        <v>452054</v>
      </c>
      <c r="B2028">
        <f>IF(ISBLANK('March 2017'!G3236),"",IF(ISTEXT('March 2017'!G3236),0,'March 2017'!G3236))</f>
        <v>3000</v>
      </c>
    </row>
    <row r="2029" spans="1:2" x14ac:dyDescent="0.2">
      <c r="A2029" t="str">
        <f>IF(ISBLANK('March 2017'!A3237),"",IF(ISTEXT('March 2017'!A3237),0,'March 2017'!A3237))</f>
        <v/>
      </c>
      <c r="B2029">
        <f>IF(ISBLANK('March 2017'!G3237),"",IF(ISTEXT('March 2017'!G3237),0,'March 2017'!G3237))</f>
        <v>500</v>
      </c>
    </row>
    <row r="2030" spans="1:2" x14ac:dyDescent="0.2">
      <c r="A2030">
        <f>IF(ISBLANK('March 2017'!A3238),"",IF(ISTEXT('March 2017'!A3238),0,'March 2017'!A3238))</f>
        <v>452535</v>
      </c>
      <c r="B2030">
        <f>IF(ISBLANK('March 2017'!G3238),"",IF(ISTEXT('March 2017'!G3238),0,'March 2017'!G3238))</f>
        <v>2125</v>
      </c>
    </row>
    <row r="2031" spans="1:2" x14ac:dyDescent="0.2">
      <c r="A2031" t="str">
        <f>IF(ISBLANK('March 2017'!A3239),"",IF(ISTEXT('March 2017'!A3239),0,'March 2017'!A3239))</f>
        <v/>
      </c>
      <c r="B2031">
        <f>IF(ISBLANK('March 2017'!G3239),"",IF(ISTEXT('March 2017'!G3239),0,'March 2017'!G3239))</f>
        <v>2125</v>
      </c>
    </row>
    <row r="2032" spans="1:2" x14ac:dyDescent="0.2">
      <c r="A2032" t="str">
        <f>IF(ISBLANK('March 2017'!A3240),"",IF(ISTEXT('March 2017'!A3240),0,'March 2017'!A3240))</f>
        <v/>
      </c>
      <c r="B2032">
        <f>IF(ISBLANK('March 2017'!G3240),"",IF(ISTEXT('March 2017'!G3240),0,'March 2017'!G3240))</f>
        <v>500</v>
      </c>
    </row>
    <row r="2033" spans="1:2" x14ac:dyDescent="0.2">
      <c r="A2033">
        <f>IF(ISBLANK('March 2017'!A3244),"",IF(ISTEXT('March 2017'!A3244),0,'March 2017'!A3244))</f>
        <v>453081</v>
      </c>
      <c r="B2033">
        <f>IF(ISBLANK('March 2017'!G3244),"",IF(ISTEXT('March 2017'!G3244),0,'March 2017'!G3244))</f>
        <v>117</v>
      </c>
    </row>
    <row r="2034" spans="1:2" x14ac:dyDescent="0.2">
      <c r="A2034">
        <f>IF(ISBLANK('March 2017'!A3248),"",IF(ISTEXT('March 2017'!A3248),0,'March 2017'!A3248))</f>
        <v>452270</v>
      </c>
      <c r="B2034">
        <f>IF(ISBLANK('March 2017'!G3248),"",IF(ISTEXT('March 2017'!G3248),0,'March 2017'!G3248))</f>
        <v>1362500</v>
      </c>
    </row>
    <row r="2035" spans="1:2" x14ac:dyDescent="0.2">
      <c r="A2035">
        <f>IF(ISBLANK('March 2017'!A3249),"",IF(ISTEXT('March 2017'!A3249),0,'March 2017'!A3249))</f>
        <v>453082</v>
      </c>
      <c r="B2035">
        <f>IF(ISBLANK('March 2017'!G3249),"",IF(ISTEXT('March 2017'!G3249),0,'March 2017'!G3249))</f>
        <v>3032446.63</v>
      </c>
    </row>
    <row r="2036" spans="1:2" x14ac:dyDescent="0.2">
      <c r="A2036" t="str">
        <f>IF(ISBLANK('March 2017'!A3250),"",IF(ISTEXT('March 2017'!A3250),0,'March 2017'!A3250))</f>
        <v/>
      </c>
      <c r="B2036" t="str">
        <f>IF(ISBLANK('March 2017'!G3250),"",IF(ISTEXT('March 2017'!G3250),0,'March 2017'!G3250))</f>
        <v/>
      </c>
    </row>
    <row r="2037" spans="1:2" x14ac:dyDescent="0.2">
      <c r="A2037">
        <f>IF(ISBLANK('March 2017'!A3254),"",IF(ISTEXT('March 2017'!A3254),0,'March 2017'!A3254))</f>
        <v>452271</v>
      </c>
      <c r="B2037">
        <f>IF(ISBLANK('March 2017'!G3254),"",IF(ISTEXT('March 2017'!G3254),0,'March 2017'!G3254))</f>
        <v>739.6</v>
      </c>
    </row>
    <row r="2038" spans="1:2" x14ac:dyDescent="0.2">
      <c r="A2038" t="str">
        <f>IF(ISBLANK('March 2017'!A3255),"",IF(ISTEXT('March 2017'!A3255),0,'March 2017'!A3255))</f>
        <v/>
      </c>
      <c r="B2038">
        <f>IF(ISBLANK('March 2017'!G3255),"",IF(ISTEXT('March 2017'!G3255),0,'March 2017'!G3255))</f>
        <v>1070.25</v>
      </c>
    </row>
    <row r="2039" spans="1:2" x14ac:dyDescent="0.2">
      <c r="A2039">
        <f>IF(ISBLANK('March 2017'!A3256),"",IF(ISTEXT('March 2017'!A3256),0,'March 2017'!A3256))</f>
        <v>452731</v>
      </c>
      <c r="B2039">
        <f>IF(ISBLANK('March 2017'!G3256),"",IF(ISTEXT('March 2017'!G3256),0,'March 2017'!G3256))</f>
        <v>457.38</v>
      </c>
    </row>
    <row r="2040" spans="1:2" x14ac:dyDescent="0.2">
      <c r="A2040" t="str">
        <f>IF(ISBLANK('March 2017'!A3257),"",IF(ISTEXT('March 2017'!A3257),0,'March 2017'!A3257))</f>
        <v/>
      </c>
      <c r="B2040">
        <f>IF(ISBLANK('March 2017'!G3257),"",IF(ISTEXT('March 2017'!G3257),0,'March 2017'!G3257))</f>
        <v>74.52</v>
      </c>
    </row>
    <row r="2041" spans="1:2" x14ac:dyDescent="0.2">
      <c r="A2041">
        <f>IF(ISBLANK('March 2017'!A3258),"",IF(ISTEXT('March 2017'!A3258),0,'March 2017'!A3258))</f>
        <v>453497</v>
      </c>
      <c r="B2041">
        <f>IF(ISBLANK('March 2017'!G3258),"",IF(ISTEXT('March 2017'!G3258),0,'March 2017'!G3258))</f>
        <v>237.5</v>
      </c>
    </row>
    <row r="2042" spans="1:2" x14ac:dyDescent="0.2">
      <c r="A2042" t="str">
        <f>IF(ISBLANK('March 2017'!A3259),"",IF(ISTEXT('March 2017'!A3259),0,'March 2017'!A3259))</f>
        <v/>
      </c>
      <c r="B2042">
        <f>IF(ISBLANK('March 2017'!G3259),"",IF(ISTEXT('March 2017'!G3259),0,'March 2017'!G3259))</f>
        <v>4927.57</v>
      </c>
    </row>
    <row r="2043" spans="1:2" x14ac:dyDescent="0.2">
      <c r="A2043" t="str">
        <f>IF(ISBLANK('March 2017'!A3260),"",IF(ISTEXT('March 2017'!A3260),0,'March 2017'!A3260))</f>
        <v/>
      </c>
      <c r="B2043" t="str">
        <f>IF(ISBLANK('March 2017'!G3260),"",IF(ISTEXT('March 2017'!G3260),0,'March 2017'!G3260))</f>
        <v/>
      </c>
    </row>
    <row r="2044" spans="1:2" x14ac:dyDescent="0.2">
      <c r="A2044" t="str">
        <f>IF(ISBLANK('March 2017'!A3261),"",IF(ISTEXT('March 2017'!A3261),0,'March 2017'!A3261))</f>
        <v/>
      </c>
      <c r="B2044" t="str">
        <f>IF(ISBLANK('March 2017'!G3261),"",IF(ISTEXT('March 2017'!G3261),0,'March 2017'!G3261))</f>
        <v/>
      </c>
    </row>
    <row r="2045" spans="1:2" x14ac:dyDescent="0.2">
      <c r="A2045" t="str">
        <f>IF(ISBLANK('March 2017'!A3262),"",IF(ISTEXT('March 2017'!A3262),0,'March 2017'!A3262))</f>
        <v/>
      </c>
      <c r="B2045" t="str">
        <f>IF(ISBLANK('March 2017'!G3262),"",IF(ISTEXT('March 2017'!G3262),0,'March 2017'!G3262))</f>
        <v/>
      </c>
    </row>
    <row r="2046" spans="1:2" x14ac:dyDescent="0.2">
      <c r="A2046" t="str">
        <f>IF(ISBLANK('March 2017'!A3263),"",IF(ISTEXT('March 2017'!A3263),0,'March 2017'!A3263))</f>
        <v/>
      </c>
      <c r="B2046">
        <f>IF(ISBLANK('March 2017'!G3263),"",IF(ISTEXT('March 2017'!G3263),0,'March 2017'!G3263))</f>
        <v>1012.25</v>
      </c>
    </row>
    <row r="2047" spans="1:2" x14ac:dyDescent="0.2">
      <c r="A2047" t="str">
        <f>IF(ISBLANK('March 2017'!A3264),"",IF(ISTEXT('March 2017'!A3264),0,'March 2017'!A3264))</f>
        <v/>
      </c>
      <c r="B2047">
        <f>IF(ISBLANK('March 2017'!G3264),"",IF(ISTEXT('March 2017'!G3264),0,'March 2017'!G3264))</f>
        <v>422.28</v>
      </c>
    </row>
    <row r="2048" spans="1:2" x14ac:dyDescent="0.2">
      <c r="A2048">
        <f>IF(ISBLANK('March 2017'!A3268),"",IF(ISTEXT('March 2017'!A3268),0,'March 2017'!A3268))</f>
        <v>452055</v>
      </c>
      <c r="B2048">
        <f>IF(ISBLANK('March 2017'!G3268),"",IF(ISTEXT('March 2017'!G3268),0,'March 2017'!G3268))</f>
        <v>500</v>
      </c>
    </row>
    <row r="2049" spans="1:2" x14ac:dyDescent="0.2">
      <c r="A2049" t="str">
        <f>IF(ISBLANK('March 2017'!A3269),"",IF(ISTEXT('March 2017'!A3269),0,'March 2017'!A3269))</f>
        <v/>
      </c>
      <c r="B2049">
        <f>IF(ISBLANK('March 2017'!G3269),"",IF(ISTEXT('March 2017'!G3269),0,'March 2017'!G3269))</f>
        <v>1250</v>
      </c>
    </row>
    <row r="2050" spans="1:2" x14ac:dyDescent="0.2">
      <c r="A2050" t="str">
        <f>IF(ISBLANK('March 2017'!A3270),"",IF(ISTEXT('March 2017'!A3270),0,'March 2017'!A3270))</f>
        <v/>
      </c>
      <c r="B2050">
        <f>IF(ISBLANK('March 2017'!G3270),"",IF(ISTEXT('March 2017'!G3270),0,'March 2017'!G3270))</f>
        <v>1250</v>
      </c>
    </row>
    <row r="2051" spans="1:2" x14ac:dyDescent="0.2">
      <c r="A2051">
        <f>IF(ISBLANK('March 2017'!A3271),"",IF(ISTEXT('March 2017'!A3271),0,'March 2017'!A3271))</f>
        <v>452056</v>
      </c>
      <c r="B2051">
        <f>IF(ISBLANK('March 2017'!G3271),"",IF(ISTEXT('March 2017'!G3271),0,'March 2017'!G3271))</f>
        <v>1575</v>
      </c>
    </row>
    <row r="2052" spans="1:2" x14ac:dyDescent="0.2">
      <c r="A2052">
        <f>IF(ISBLANK('March 2017'!A3272),"",IF(ISTEXT('March 2017'!A3272),0,'March 2017'!A3272))</f>
        <v>452536</v>
      </c>
      <c r="B2052">
        <f>IF(ISBLANK('March 2017'!G3272),"",IF(ISTEXT('March 2017'!G3272),0,'March 2017'!G3272))</f>
        <v>450</v>
      </c>
    </row>
    <row r="2053" spans="1:2" x14ac:dyDescent="0.2">
      <c r="A2053" t="str">
        <f>IF(ISBLANK('March 2017'!A3273),"",IF(ISTEXT('March 2017'!A3273),0,'March 2017'!A3273))</f>
        <v/>
      </c>
      <c r="B2053">
        <f>IF(ISBLANK('March 2017'!G3273),"",IF(ISTEXT('March 2017'!G3273),0,'March 2017'!G3273))</f>
        <v>450</v>
      </c>
    </row>
    <row r="2054" spans="1:2" x14ac:dyDescent="0.2">
      <c r="A2054" t="str">
        <f>IF(ISBLANK('March 2017'!A3274),"",IF(ISTEXT('March 2017'!A3274),0,'March 2017'!A3274))</f>
        <v/>
      </c>
      <c r="B2054">
        <f>IF(ISBLANK('March 2017'!G3274),"",IF(ISTEXT('March 2017'!G3274),0,'March 2017'!G3274))</f>
        <v>450</v>
      </c>
    </row>
    <row r="2055" spans="1:2" x14ac:dyDescent="0.2">
      <c r="A2055" t="str">
        <f>IF(ISBLANK('March 2017'!A3275),"",IF(ISTEXT('March 2017'!A3275),0,'March 2017'!A3275))</f>
        <v/>
      </c>
      <c r="B2055">
        <f>IF(ISBLANK('March 2017'!G3275),"",IF(ISTEXT('March 2017'!G3275),0,'March 2017'!G3275))</f>
        <v>450</v>
      </c>
    </row>
    <row r="2056" spans="1:2" x14ac:dyDescent="0.2">
      <c r="A2056" t="str">
        <f>IF(ISBLANK('March 2017'!A3276),"",IF(ISTEXT('March 2017'!A3276),0,'March 2017'!A3276))</f>
        <v/>
      </c>
      <c r="B2056">
        <f>IF(ISBLANK('March 2017'!G3276),"",IF(ISTEXT('March 2017'!G3276),0,'March 2017'!G3276))</f>
        <v>250</v>
      </c>
    </row>
    <row r="2057" spans="1:2" x14ac:dyDescent="0.2">
      <c r="A2057" t="str">
        <f>IF(ISBLANK('March 2017'!A3277),"",IF(ISTEXT('March 2017'!A3277),0,'March 2017'!A3277))</f>
        <v/>
      </c>
      <c r="B2057">
        <f>IF(ISBLANK('March 2017'!G3277),"",IF(ISTEXT('March 2017'!G3277),0,'March 2017'!G3277))</f>
        <v>750</v>
      </c>
    </row>
    <row r="2058" spans="1:2" x14ac:dyDescent="0.2">
      <c r="A2058" t="str">
        <f>IF(ISBLANK('March 2017'!A3278),"",IF(ISTEXT('March 2017'!A3278),0,'March 2017'!A3278))</f>
        <v/>
      </c>
      <c r="B2058">
        <f>IF(ISBLANK('March 2017'!G3278),"",IF(ISTEXT('March 2017'!G3278),0,'March 2017'!G3278))</f>
        <v>750</v>
      </c>
    </row>
    <row r="2059" spans="1:2" x14ac:dyDescent="0.2">
      <c r="A2059">
        <f>IF(ISBLANK('March 2017'!A3279),"",IF(ISTEXT('March 2017'!A3279),0,'March 2017'!A3279))</f>
        <v>452537</v>
      </c>
      <c r="B2059">
        <f>IF(ISBLANK('March 2017'!G3279),"",IF(ISTEXT('March 2017'!G3279),0,'March 2017'!G3279))</f>
        <v>500</v>
      </c>
    </row>
    <row r="2060" spans="1:2" x14ac:dyDescent="0.2">
      <c r="A2060">
        <f>IF(ISBLANK('March 2017'!A3280),"",IF(ISTEXT('March 2017'!A3280),0,'March 2017'!A3280))</f>
        <v>452921</v>
      </c>
      <c r="B2060">
        <f>IF(ISBLANK('March 2017'!G3280),"",IF(ISTEXT('March 2017'!G3280),0,'March 2017'!G3280))</f>
        <v>450</v>
      </c>
    </row>
    <row r="2061" spans="1:2" x14ac:dyDescent="0.2">
      <c r="A2061" t="str">
        <f>IF(ISBLANK('March 2017'!A3281),"",IF(ISTEXT('March 2017'!A3281),0,'March 2017'!A3281))</f>
        <v/>
      </c>
      <c r="B2061">
        <f>IF(ISBLANK('March 2017'!G3281),"",IF(ISTEXT('March 2017'!G3281),0,'March 2017'!G3281))</f>
        <v>550</v>
      </c>
    </row>
    <row r="2062" spans="1:2" x14ac:dyDescent="0.2">
      <c r="A2062" t="str">
        <f>IF(ISBLANK('March 2017'!A3282),"",IF(ISTEXT('March 2017'!A3282),0,'March 2017'!A3282))</f>
        <v/>
      </c>
      <c r="B2062">
        <f>IF(ISBLANK('March 2017'!G3282),"",IF(ISTEXT('March 2017'!G3282),0,'March 2017'!G3282))</f>
        <v>1000</v>
      </c>
    </row>
    <row r="2063" spans="1:2" x14ac:dyDescent="0.2">
      <c r="A2063">
        <f>IF(ISBLANK('March 2017'!A3283),"",IF(ISTEXT('March 2017'!A3283),0,'March 2017'!A3283))</f>
        <v>453313</v>
      </c>
      <c r="B2063">
        <f>IF(ISBLANK('March 2017'!G3283),"",IF(ISTEXT('March 2017'!G3283),0,'March 2017'!G3283))</f>
        <v>3690</v>
      </c>
    </row>
    <row r="2064" spans="1:2" x14ac:dyDescent="0.2">
      <c r="A2064">
        <f>IF(ISBLANK('March 2017'!A3284),"",IF(ISTEXT('March 2017'!A3284),0,'March 2017'!A3284))</f>
        <v>453314</v>
      </c>
      <c r="B2064">
        <f>IF(ISBLANK('March 2017'!G3284),"",IF(ISTEXT('March 2017'!G3284),0,'March 2017'!G3284))</f>
        <v>250</v>
      </c>
    </row>
    <row r="2065" spans="1:2" x14ac:dyDescent="0.2">
      <c r="A2065" t="str">
        <f>IF(ISBLANK('March 2017'!A3285),"",IF(ISTEXT('March 2017'!A3285),0,'March 2017'!A3285))</f>
        <v/>
      </c>
      <c r="B2065">
        <f>IF(ISBLANK('March 2017'!G3285),"",IF(ISTEXT('March 2017'!G3285),0,'March 2017'!G3285))</f>
        <v>750</v>
      </c>
    </row>
    <row r="2066" spans="1:2" x14ac:dyDescent="0.2">
      <c r="A2066">
        <f>IF(ISBLANK('March 2017'!A3289),"",IF(ISTEXT('March 2017'!A3289),0,'March 2017'!A3289))</f>
        <v>453498</v>
      </c>
      <c r="B2066">
        <f>IF(ISBLANK('March 2017'!G3289),"",IF(ISTEXT('March 2017'!G3289),0,'March 2017'!G3289))</f>
        <v>110.6</v>
      </c>
    </row>
    <row r="2067" spans="1:2" x14ac:dyDescent="0.2">
      <c r="A2067" t="str">
        <f>IF(ISBLANK('March 2017'!A3290),"",IF(ISTEXT('March 2017'!A3290),0,'March 2017'!A3290))</f>
        <v/>
      </c>
      <c r="B2067" t="str">
        <f>IF(ISBLANK('March 2017'!G3290),"",IF(ISTEXT('March 2017'!G3290),0,'March 2017'!G3290))</f>
        <v/>
      </c>
    </row>
    <row r="2068" spans="1:2" x14ac:dyDescent="0.2">
      <c r="A2068" t="str">
        <f>IF(ISBLANK('March 2017'!A3291),"",IF(ISTEXT('March 2017'!A3291),0,'March 2017'!A3291))</f>
        <v/>
      </c>
      <c r="B2068" t="str">
        <f>IF(ISBLANK('March 2017'!G3291),"",IF(ISTEXT('March 2017'!G3291),0,'March 2017'!G3291))</f>
        <v/>
      </c>
    </row>
    <row r="2069" spans="1:2" x14ac:dyDescent="0.2">
      <c r="A2069">
        <f>IF(ISBLANK('March 2017'!A3295),"",IF(ISTEXT('March 2017'!A3295),0,'March 2017'!A3295))</f>
        <v>452732</v>
      </c>
      <c r="B2069">
        <f>IF(ISBLANK('March 2017'!G3295),"",IF(ISTEXT('March 2017'!G3295),0,'March 2017'!G3295))</f>
        <v>248.5</v>
      </c>
    </row>
    <row r="2070" spans="1:2" x14ac:dyDescent="0.2">
      <c r="A2070" t="str">
        <f>IF(ISBLANK('March 2017'!A3296),"",IF(ISTEXT('March 2017'!A3296),0,'March 2017'!A3296))</f>
        <v/>
      </c>
      <c r="B2070" t="str">
        <f>IF(ISBLANK('March 2017'!G3296),"",IF(ISTEXT('March 2017'!G3296),0,'March 2017'!G3296))</f>
        <v/>
      </c>
    </row>
    <row r="2071" spans="1:2" x14ac:dyDescent="0.2">
      <c r="A2071">
        <f>IF(ISBLANK('March 2017'!A3300),"",IF(ISTEXT('March 2017'!A3300),0,'March 2017'!A3300))</f>
        <v>453499</v>
      </c>
      <c r="B2071">
        <f>IF(ISBLANK('March 2017'!G3300),"",IF(ISTEXT('March 2017'!G3300),0,'March 2017'!G3300))</f>
        <v>30</v>
      </c>
    </row>
    <row r="2072" spans="1:2" x14ac:dyDescent="0.2">
      <c r="A2072">
        <f>IF(ISBLANK('March 2017'!A3304),"",IF(ISTEXT('March 2017'!A3304),0,'March 2017'!A3304))</f>
        <v>452057</v>
      </c>
      <c r="B2072">
        <f>IF(ISBLANK('March 2017'!G3304),"",IF(ISTEXT('March 2017'!G3304),0,'March 2017'!G3304))</f>
        <v>750</v>
      </c>
    </row>
    <row r="2073" spans="1:2" x14ac:dyDescent="0.2">
      <c r="A2073">
        <f>IF(ISBLANK('March 2017'!A3305),"",IF(ISTEXT('March 2017'!A3305),0,'March 2017'!A3305))</f>
        <v>452922</v>
      </c>
      <c r="B2073">
        <f>IF(ISBLANK('March 2017'!G3305),"",IF(ISTEXT('March 2017'!G3305),0,'March 2017'!G3305))</f>
        <v>250</v>
      </c>
    </row>
    <row r="2074" spans="1:2" x14ac:dyDescent="0.2">
      <c r="A2074" t="str">
        <f>IF(ISBLANK('March 2017'!A3306),"",IF(ISTEXT('March 2017'!A3306),0,'March 2017'!A3306))</f>
        <v/>
      </c>
      <c r="B2074">
        <f>IF(ISBLANK('March 2017'!G3306),"",IF(ISTEXT('March 2017'!G3306),0,'March 2017'!G3306))</f>
        <v>750</v>
      </c>
    </row>
    <row r="2075" spans="1:2" x14ac:dyDescent="0.2">
      <c r="A2075">
        <f>IF(ISBLANK('March 2017'!A3310),"",IF(ISTEXT('March 2017'!A3310),0,'March 2017'!A3310))</f>
        <v>452273</v>
      </c>
      <c r="B2075">
        <f>IF(ISBLANK('March 2017'!G3310),"",IF(ISTEXT('March 2017'!G3310),0,'March 2017'!G3310))</f>
        <v>482.4</v>
      </c>
    </row>
    <row r="2076" spans="1:2" x14ac:dyDescent="0.2">
      <c r="A2076">
        <f>IF(ISBLANK('March 2017'!A3314),"",IF(ISTEXT('March 2017'!A3314),0,'March 2017'!A3314))</f>
        <v>452274</v>
      </c>
      <c r="B2076">
        <f>IF(ISBLANK('March 2017'!G3314),"",IF(ISTEXT('March 2017'!G3314),0,'March 2017'!G3314))</f>
        <v>50</v>
      </c>
    </row>
    <row r="2077" spans="1:2" x14ac:dyDescent="0.2">
      <c r="A2077">
        <f>IF(ISBLANK('March 2017'!A3318),"",IF(ISTEXT('March 2017'!A3318),0,'March 2017'!A3318))</f>
        <v>452275</v>
      </c>
      <c r="B2077">
        <f>IF(ISBLANK('March 2017'!G3318),"",IF(ISTEXT('March 2017'!G3318),0,'March 2017'!G3318))</f>
        <v>2875</v>
      </c>
    </row>
    <row r="2078" spans="1:2" x14ac:dyDescent="0.2">
      <c r="A2078">
        <f>IF(ISBLANK('March 2017'!A3322),"",IF(ISTEXT('March 2017'!A3322),0,'March 2017'!A3322))</f>
        <v>452276</v>
      </c>
      <c r="B2078">
        <f>IF(ISBLANK('March 2017'!G3322),"",IF(ISTEXT('March 2017'!G3322),0,'March 2017'!G3322))</f>
        <v>52.97</v>
      </c>
    </row>
    <row r="2079" spans="1:2" x14ac:dyDescent="0.2">
      <c r="A2079" t="str">
        <f>IF(ISBLANK('March 2017'!A3323),"",IF(ISTEXT('March 2017'!A3323),0,'March 2017'!A3323))</f>
        <v/>
      </c>
      <c r="B2079" t="str">
        <f>IF(ISBLANK('March 2017'!G3323),"",IF(ISTEXT('March 2017'!G3323),0,'March 2017'!G3323))</f>
        <v/>
      </c>
    </row>
    <row r="2080" spans="1:2" x14ac:dyDescent="0.2">
      <c r="A2080">
        <f>IF(ISBLANK('March 2017'!A3324),"",IF(ISTEXT('March 2017'!A3324),0,'March 2017'!A3324))</f>
        <v>453500</v>
      </c>
      <c r="B2080">
        <f>IF(ISBLANK('March 2017'!G3324),"",IF(ISTEXT('March 2017'!G3324),0,'March 2017'!G3324))</f>
        <v>35.61</v>
      </c>
    </row>
    <row r="2081" spans="1:2" x14ac:dyDescent="0.2">
      <c r="A2081">
        <f>IF(ISBLANK('March 2017'!A3328),"",IF(ISTEXT('March 2017'!A3328),0,'March 2017'!A3328))</f>
        <v>452277</v>
      </c>
      <c r="B2081">
        <f>IF(ISBLANK('March 2017'!G3328),"",IF(ISTEXT('March 2017'!G3328),0,'March 2017'!G3328))</f>
        <v>416.04</v>
      </c>
    </row>
    <row r="2082" spans="1:2" x14ac:dyDescent="0.2">
      <c r="A2082" t="str">
        <f>IF(ISBLANK('March 2017'!A3329),"",IF(ISTEXT('March 2017'!A3329),0,'March 2017'!A3329))</f>
        <v/>
      </c>
      <c r="B2082" t="str">
        <f>IF(ISBLANK('March 2017'!G3329),"",IF(ISTEXT('March 2017'!G3329),0,'March 2017'!G3329))</f>
        <v/>
      </c>
    </row>
    <row r="2083" spans="1:2" x14ac:dyDescent="0.2">
      <c r="A2083" t="str">
        <f>IF(ISBLANK('March 2017'!A3330),"",IF(ISTEXT('March 2017'!A3330),0,'March 2017'!A3330))</f>
        <v/>
      </c>
      <c r="B2083" t="str">
        <f>IF(ISBLANK('March 2017'!G3330),"",IF(ISTEXT('March 2017'!G3330),0,'March 2017'!G3330))</f>
        <v/>
      </c>
    </row>
    <row r="2084" spans="1:2" x14ac:dyDescent="0.2">
      <c r="A2084" t="str">
        <f>IF(ISBLANK('March 2017'!A3331),"",IF(ISTEXT('March 2017'!A3331),0,'March 2017'!A3331))</f>
        <v/>
      </c>
      <c r="B2084" t="str">
        <f>IF(ISBLANK('March 2017'!G3331),"",IF(ISTEXT('March 2017'!G3331),0,'March 2017'!G3331))</f>
        <v/>
      </c>
    </row>
    <row r="2085" spans="1:2" x14ac:dyDescent="0.2">
      <c r="A2085">
        <f>IF(ISBLANK('March 2017'!A3332),"",IF(ISTEXT('March 2017'!A3332),0,'March 2017'!A3332))</f>
        <v>453501</v>
      </c>
      <c r="B2085">
        <f>IF(ISBLANK('March 2017'!G3332),"",IF(ISTEXT('March 2017'!G3332),0,'March 2017'!G3332))</f>
        <v>727.57</v>
      </c>
    </row>
    <row r="2086" spans="1:2" x14ac:dyDescent="0.2">
      <c r="A2086" t="str">
        <f>IF(ISBLANK('March 2017'!A3333),"",IF(ISTEXT('March 2017'!A3333),0,'March 2017'!A3333))</f>
        <v/>
      </c>
      <c r="B2086" t="str">
        <f>IF(ISBLANK('March 2017'!G3333),"",IF(ISTEXT('March 2017'!G3333),0,'March 2017'!G3333))</f>
        <v/>
      </c>
    </row>
    <row r="2087" spans="1:2" x14ac:dyDescent="0.2">
      <c r="A2087">
        <f>IF(ISBLANK('March 2017'!A3337),"",IF(ISTEXT('March 2017'!A3337),0,'March 2017'!A3337))</f>
        <v>452733</v>
      </c>
      <c r="B2087">
        <f>IF(ISBLANK('March 2017'!G3337),"",IF(ISTEXT('March 2017'!G3337),0,'March 2017'!G3337))</f>
        <v>24.61</v>
      </c>
    </row>
    <row r="2088" spans="1:2" x14ac:dyDescent="0.2">
      <c r="A2088">
        <f>IF(ISBLANK('March 2017'!A3341),"",IF(ISTEXT('March 2017'!A3341),0,'March 2017'!A3341))</f>
        <v>453083</v>
      </c>
      <c r="B2088">
        <f>IF(ISBLANK('March 2017'!G3341),"",IF(ISTEXT('March 2017'!G3341),0,'March 2017'!G3341))</f>
        <v>160</v>
      </c>
    </row>
    <row r="2089" spans="1:2" x14ac:dyDescent="0.2">
      <c r="A2089">
        <f>IF(ISBLANK('March 2017'!A3342),"",IF(ISTEXT('March 2017'!A3342),0,'March 2017'!A3342))</f>
        <v>453084</v>
      </c>
      <c r="B2089">
        <f>IF(ISBLANK('March 2017'!G3342),"",IF(ISTEXT('March 2017'!G3342),0,'March 2017'!G3342))</f>
        <v>257.33999999999997</v>
      </c>
    </row>
    <row r="2090" spans="1:2" x14ac:dyDescent="0.2">
      <c r="A2090">
        <f>IF(ISBLANK('March 2017'!A3346),"",IF(ISTEXT('March 2017'!A3346),0,'March 2017'!A3346))</f>
        <v>452278</v>
      </c>
      <c r="B2090">
        <f>IF(ISBLANK('March 2017'!G3346),"",IF(ISTEXT('March 2017'!G3346),0,'March 2017'!G3346))</f>
        <v>108.07</v>
      </c>
    </row>
    <row r="2091" spans="1:2" x14ac:dyDescent="0.2">
      <c r="A2091">
        <f>IF(ISBLANK('March 2017'!A3350),"",IF(ISTEXT('March 2017'!A3350),0,'March 2017'!A3350))</f>
        <v>452058</v>
      </c>
      <c r="B2091">
        <f>IF(ISBLANK('March 2017'!G3350),"",IF(ISTEXT('March 2017'!G3350),0,'March 2017'!G3350))</f>
        <v>250</v>
      </c>
    </row>
    <row r="2092" spans="1:2" x14ac:dyDescent="0.2">
      <c r="A2092" t="str">
        <f>IF(ISBLANK('March 2017'!A3351),"",IF(ISTEXT('March 2017'!A3351),0,'March 2017'!A3351))</f>
        <v/>
      </c>
      <c r="B2092">
        <f>IF(ISBLANK('March 2017'!G3351),"",IF(ISTEXT('March 2017'!G3351),0,'March 2017'!G3351))</f>
        <v>500</v>
      </c>
    </row>
    <row r="2093" spans="1:2" x14ac:dyDescent="0.2">
      <c r="A2093">
        <f>IF(ISBLANK('March 2017'!A3352),"",IF(ISTEXT('March 2017'!A3352),0,'March 2017'!A3352))</f>
        <v>453315</v>
      </c>
      <c r="B2093">
        <f>IF(ISBLANK('March 2017'!G3352),"",IF(ISTEXT('March 2017'!G3352),0,'March 2017'!G3352))</f>
        <v>500</v>
      </c>
    </row>
    <row r="2094" spans="1:2" x14ac:dyDescent="0.2">
      <c r="A2094">
        <f>IF(ISBLANK('March 2017'!A3356),"",IF(ISTEXT('March 2017'!A3356),0,'March 2017'!A3356))</f>
        <v>452454</v>
      </c>
      <c r="B2094">
        <f>IF(ISBLANK('March 2017'!G3356),"",IF(ISTEXT('March 2017'!G3356),0,'March 2017'!G3356))</f>
        <v>27909.57</v>
      </c>
    </row>
    <row r="2095" spans="1:2" x14ac:dyDescent="0.2">
      <c r="A2095" t="str">
        <f>IF(ISBLANK('March 2017'!A3357),"",IF(ISTEXT('March 2017'!A3357),0,'March 2017'!A3357))</f>
        <v/>
      </c>
      <c r="B2095" t="str">
        <f>IF(ISBLANK('March 2017'!G3357),"",IF(ISTEXT('March 2017'!G3357),0,'March 2017'!G3357))</f>
        <v/>
      </c>
    </row>
    <row r="2096" spans="1:2" x14ac:dyDescent="0.2">
      <c r="A2096">
        <f>IF(ISBLANK('March 2017'!A3361),"",IF(ISTEXT('March 2017'!A3361),0,'March 2017'!A3361))</f>
        <v>452279</v>
      </c>
      <c r="B2096">
        <f>IF(ISBLANK('March 2017'!G3361),"",IF(ISTEXT('March 2017'!G3361),0,'March 2017'!G3361))</f>
        <v>4716.8100000000004</v>
      </c>
    </row>
    <row r="2097" spans="1:2" x14ac:dyDescent="0.2">
      <c r="A2097" t="str">
        <f>IF(ISBLANK('March 2017'!A3362),"",IF(ISTEXT('March 2017'!A3362),0,'March 2017'!A3362))</f>
        <v/>
      </c>
      <c r="B2097" t="str">
        <f>IF(ISBLANK('March 2017'!G3362),"",IF(ISTEXT('March 2017'!G3362),0,'March 2017'!G3362))</f>
        <v/>
      </c>
    </row>
    <row r="2098" spans="1:2" x14ac:dyDescent="0.2">
      <c r="A2098">
        <f>IF(ISBLANK('March 2017'!A3366),"",IF(ISTEXT('March 2017'!A3366),0,'March 2017'!A3366))</f>
        <v>452059</v>
      </c>
      <c r="B2098">
        <f>IF(ISBLANK('March 2017'!G3366),"",IF(ISTEXT('March 2017'!G3366),0,'March 2017'!G3366))</f>
        <v>500</v>
      </c>
    </row>
    <row r="2099" spans="1:2" x14ac:dyDescent="0.2">
      <c r="A2099">
        <f>IF(ISBLANK('March 2017'!A3370),"",IF(ISTEXT('March 2017'!A3370),0,'March 2017'!A3370))</f>
        <v>452280</v>
      </c>
      <c r="B2099">
        <f>IF(ISBLANK('March 2017'!G3370),"",IF(ISTEXT('March 2017'!G3370),0,'March 2017'!G3370))</f>
        <v>53.5</v>
      </c>
    </row>
    <row r="2100" spans="1:2" x14ac:dyDescent="0.2">
      <c r="A2100">
        <f>IF(ISBLANK('March 2017'!A3374),"",IF(ISTEXT('March 2017'!A3374),0,'March 2017'!A3374))</f>
        <v>453502</v>
      </c>
      <c r="B2100">
        <f>IF(ISBLANK('March 2017'!G3374),"",IF(ISTEXT('March 2017'!G3374),0,'March 2017'!G3374))</f>
        <v>5998.58</v>
      </c>
    </row>
    <row r="2101" spans="1:2" x14ac:dyDescent="0.2">
      <c r="A2101" t="str">
        <f>IF(ISBLANK('March 2017'!A3375),"",IF(ISTEXT('March 2017'!A3375),0,'March 2017'!A3375))</f>
        <v/>
      </c>
      <c r="B2101" t="str">
        <f>IF(ISBLANK('March 2017'!G3375),"",IF(ISTEXT('March 2017'!G3375),0,'March 2017'!G3375))</f>
        <v/>
      </c>
    </row>
    <row r="2102" spans="1:2" x14ac:dyDescent="0.2">
      <c r="A2102">
        <f>IF(ISBLANK('March 2017'!A3379),"",IF(ISTEXT('March 2017'!A3379),0,'March 2017'!A3379))</f>
        <v>453504</v>
      </c>
      <c r="B2102">
        <f>IF(ISBLANK('March 2017'!G3379),"",IF(ISTEXT('March 2017'!G3379),0,'March 2017'!G3379))</f>
        <v>601.32000000000005</v>
      </c>
    </row>
    <row r="2103" spans="1:2" x14ac:dyDescent="0.2">
      <c r="A2103" t="str">
        <f>IF(ISBLANK('March 2017'!A3380),"",IF(ISTEXT('March 2017'!A3380),0,'March 2017'!A3380))</f>
        <v/>
      </c>
      <c r="B2103" t="str">
        <f>IF(ISBLANK('March 2017'!G3380),"",IF(ISTEXT('March 2017'!G3380),0,'March 2017'!G3380))</f>
        <v/>
      </c>
    </row>
    <row r="2104" spans="1:2" x14ac:dyDescent="0.2">
      <c r="A2104" t="str">
        <f>IF(ISBLANK('March 2017'!A3381),"",IF(ISTEXT('March 2017'!A3381),0,'March 2017'!A3381))</f>
        <v/>
      </c>
      <c r="B2104" t="str">
        <f>IF(ISBLANK('March 2017'!G3381),"",IF(ISTEXT('March 2017'!G3381),0,'March 2017'!G3381))</f>
        <v/>
      </c>
    </row>
    <row r="2105" spans="1:2" x14ac:dyDescent="0.2">
      <c r="A2105" t="str">
        <f>IF(ISBLANK('March 2017'!A3382),"",IF(ISTEXT('March 2017'!A3382),0,'March 2017'!A3382))</f>
        <v/>
      </c>
      <c r="B2105" t="str">
        <f>IF(ISBLANK('March 2017'!G3382),"",IF(ISTEXT('March 2017'!G3382),0,'March 2017'!G3382))</f>
        <v/>
      </c>
    </row>
    <row r="2106" spans="1:2" x14ac:dyDescent="0.2">
      <c r="A2106" t="str">
        <f>IF(ISBLANK('March 2017'!A3383),"",IF(ISTEXT('March 2017'!A3383),0,'March 2017'!A3383))</f>
        <v/>
      </c>
      <c r="B2106" t="str">
        <f>IF(ISBLANK('March 2017'!G3383),"",IF(ISTEXT('March 2017'!G3383),0,'March 2017'!G3383))</f>
        <v/>
      </c>
    </row>
    <row r="2107" spans="1:2" x14ac:dyDescent="0.2">
      <c r="A2107" t="str">
        <f>IF(ISBLANK('March 2017'!A3384),"",IF(ISTEXT('March 2017'!A3384),0,'March 2017'!A3384))</f>
        <v/>
      </c>
      <c r="B2107" t="str">
        <f>IF(ISBLANK('March 2017'!G3384),"",IF(ISTEXT('March 2017'!G3384),0,'March 2017'!G3384))</f>
        <v/>
      </c>
    </row>
    <row r="2108" spans="1:2" x14ac:dyDescent="0.2">
      <c r="A2108" t="str">
        <f>IF(ISBLANK('March 2017'!A3385),"",IF(ISTEXT('March 2017'!A3385),0,'March 2017'!A3385))</f>
        <v/>
      </c>
      <c r="B2108" t="str">
        <f>IF(ISBLANK('March 2017'!G3385),"",IF(ISTEXT('March 2017'!G3385),0,'March 2017'!G3385))</f>
        <v/>
      </c>
    </row>
    <row r="2109" spans="1:2" x14ac:dyDescent="0.2">
      <c r="A2109" t="str">
        <f>IF(ISBLANK('March 2017'!A3386),"",IF(ISTEXT('March 2017'!A3386),0,'March 2017'!A3386))</f>
        <v/>
      </c>
      <c r="B2109" t="str">
        <f>IF(ISBLANK('March 2017'!G3386),"",IF(ISTEXT('March 2017'!G3386),0,'March 2017'!G3386))</f>
        <v/>
      </c>
    </row>
    <row r="2110" spans="1:2" x14ac:dyDescent="0.2">
      <c r="A2110" t="str">
        <f>IF(ISBLANK('March 2017'!A3387),"",IF(ISTEXT('March 2017'!A3387),0,'March 2017'!A3387))</f>
        <v/>
      </c>
      <c r="B2110" t="str">
        <f>IF(ISBLANK('March 2017'!G3387),"",IF(ISTEXT('March 2017'!G3387),0,'March 2017'!G3387))</f>
        <v/>
      </c>
    </row>
    <row r="2111" spans="1:2" x14ac:dyDescent="0.2">
      <c r="A2111" t="str">
        <f>IF(ISBLANK('March 2017'!A3388),"",IF(ISTEXT('March 2017'!A3388),0,'March 2017'!A3388))</f>
        <v/>
      </c>
      <c r="B2111" t="str">
        <f>IF(ISBLANK('March 2017'!G3388),"",IF(ISTEXT('March 2017'!G3388),0,'March 2017'!G3388))</f>
        <v/>
      </c>
    </row>
    <row r="2112" spans="1:2" x14ac:dyDescent="0.2">
      <c r="A2112" t="str">
        <f>IF(ISBLANK('March 2017'!A3389),"",IF(ISTEXT('March 2017'!A3389),0,'March 2017'!A3389))</f>
        <v/>
      </c>
      <c r="B2112" t="str">
        <f>IF(ISBLANK('March 2017'!G3389),"",IF(ISTEXT('March 2017'!G3389),0,'March 2017'!G3389))</f>
        <v/>
      </c>
    </row>
    <row r="2113" spans="1:2" x14ac:dyDescent="0.2">
      <c r="A2113" t="str">
        <f>IF(ISBLANK('March 2017'!A3390),"",IF(ISTEXT('March 2017'!A3390),0,'March 2017'!A3390))</f>
        <v/>
      </c>
      <c r="B2113" t="str">
        <f>IF(ISBLANK('March 2017'!G3390),"",IF(ISTEXT('March 2017'!G3390),0,'March 2017'!G3390))</f>
        <v/>
      </c>
    </row>
    <row r="2114" spans="1:2" x14ac:dyDescent="0.2">
      <c r="A2114" t="str">
        <f>IF(ISBLANK('March 2017'!A3391),"",IF(ISTEXT('March 2017'!A3391),0,'March 2017'!A3391))</f>
        <v/>
      </c>
      <c r="B2114" t="str">
        <f>IF(ISBLANK('March 2017'!G3391),"",IF(ISTEXT('March 2017'!G3391),0,'March 2017'!G3391))</f>
        <v/>
      </c>
    </row>
    <row r="2115" spans="1:2" x14ac:dyDescent="0.2">
      <c r="A2115" t="str">
        <f>IF(ISBLANK('March 2017'!A3392),"",IF(ISTEXT('March 2017'!A3392),0,'March 2017'!A3392))</f>
        <v/>
      </c>
      <c r="B2115" t="str">
        <f>IF(ISBLANK('March 2017'!G3392),"",IF(ISTEXT('March 2017'!G3392),0,'March 2017'!G3392))</f>
        <v/>
      </c>
    </row>
    <row r="2116" spans="1:2" x14ac:dyDescent="0.2">
      <c r="A2116" t="str">
        <f>IF(ISBLANK('March 2017'!A3393),"",IF(ISTEXT('March 2017'!A3393),0,'March 2017'!A3393))</f>
        <v/>
      </c>
      <c r="B2116" t="str">
        <f>IF(ISBLANK('March 2017'!G3393),"",IF(ISTEXT('March 2017'!G3393),0,'March 2017'!G3393))</f>
        <v/>
      </c>
    </row>
    <row r="2117" spans="1:2" x14ac:dyDescent="0.2">
      <c r="A2117" t="str">
        <f>IF(ISBLANK('March 2017'!A3394),"",IF(ISTEXT('March 2017'!A3394),0,'March 2017'!A3394))</f>
        <v/>
      </c>
      <c r="B2117" t="str">
        <f>IF(ISBLANK('March 2017'!G3394),"",IF(ISTEXT('March 2017'!G3394),0,'March 2017'!G3394))</f>
        <v/>
      </c>
    </row>
    <row r="2118" spans="1:2" x14ac:dyDescent="0.2">
      <c r="A2118">
        <f>IF(ISBLANK('March 2017'!A3398),"",IF(ISTEXT('March 2017'!A3398),0,'March 2017'!A3398))</f>
        <v>452734</v>
      </c>
      <c r="B2118">
        <f>IF(ISBLANK('March 2017'!G3398),"",IF(ISTEXT('March 2017'!G3398),0,'March 2017'!G3398))</f>
        <v>32384</v>
      </c>
    </row>
    <row r="2119" spans="1:2" x14ac:dyDescent="0.2">
      <c r="A2119">
        <f>IF(ISBLANK('March 2017'!A3399),"",IF(ISTEXT('March 2017'!A3399),0,'March 2017'!A3399))</f>
        <v>453505</v>
      </c>
      <c r="B2119">
        <f>IF(ISBLANK('March 2017'!G3399),"",IF(ISTEXT('March 2017'!G3399),0,'March 2017'!G3399))</f>
        <v>27848</v>
      </c>
    </row>
    <row r="2120" spans="1:2" x14ac:dyDescent="0.2">
      <c r="A2120">
        <f>IF(ISBLANK('March 2017'!A3403),"",IF(ISTEXT('March 2017'!A3403),0,'March 2017'!A3403))</f>
        <v>452538</v>
      </c>
      <c r="B2120">
        <f>IF(ISBLANK('March 2017'!G3403),"",IF(ISTEXT('March 2017'!G3403),0,'March 2017'!G3403))</f>
        <v>450</v>
      </c>
    </row>
    <row r="2121" spans="1:2" x14ac:dyDescent="0.2">
      <c r="A2121" t="str">
        <f>IF(ISBLANK('March 2017'!A3404),"",IF(ISTEXT('March 2017'!A3404),0,'March 2017'!A3404))</f>
        <v/>
      </c>
      <c r="B2121">
        <f>IF(ISBLANK('March 2017'!G3404),"",IF(ISTEXT('March 2017'!G3404),0,'March 2017'!G3404))</f>
        <v>600</v>
      </c>
    </row>
    <row r="2122" spans="1:2" x14ac:dyDescent="0.2">
      <c r="A2122">
        <f>IF(ISBLANK('March 2017'!A3405),"",IF(ISTEXT('March 2017'!A3405),0,'March 2017'!A3405))</f>
        <v>452923</v>
      </c>
      <c r="B2122">
        <f>IF(ISBLANK('March 2017'!G3405),"",IF(ISTEXT('March 2017'!G3405),0,'March 2017'!G3405))</f>
        <v>450</v>
      </c>
    </row>
    <row r="2123" spans="1:2" x14ac:dyDescent="0.2">
      <c r="A2123" t="str">
        <f>IF(ISBLANK('March 2017'!A3406),"",IF(ISTEXT('March 2017'!A3406),0,'March 2017'!A3406))</f>
        <v/>
      </c>
      <c r="B2123">
        <f>IF(ISBLANK('March 2017'!G3406),"",IF(ISTEXT('March 2017'!G3406),0,'March 2017'!G3406))</f>
        <v>450</v>
      </c>
    </row>
    <row r="2124" spans="1:2" x14ac:dyDescent="0.2">
      <c r="A2124" t="str">
        <f>IF(ISBLANK('March 2017'!A3407),"",IF(ISTEXT('March 2017'!A3407),0,'March 2017'!A3407))</f>
        <v/>
      </c>
      <c r="B2124">
        <f>IF(ISBLANK('March 2017'!G3407),"",IF(ISTEXT('March 2017'!G3407),0,'March 2017'!G3407))</f>
        <v>1250</v>
      </c>
    </row>
    <row r="2125" spans="1:2" x14ac:dyDescent="0.2">
      <c r="A2125" t="str">
        <f>IF(ISBLANK('March 2017'!A3408),"",IF(ISTEXT('March 2017'!A3408),0,'March 2017'!A3408))</f>
        <v/>
      </c>
      <c r="B2125">
        <f>IF(ISBLANK('March 2017'!G3408),"",IF(ISTEXT('March 2017'!G3408),0,'March 2017'!G3408))</f>
        <v>750</v>
      </c>
    </row>
    <row r="2126" spans="1:2" x14ac:dyDescent="0.2">
      <c r="A2126">
        <f>IF(ISBLANK('March 2017'!A3409),"",IF(ISTEXT('March 2017'!A3409),0,'March 2017'!A3409))</f>
        <v>453217</v>
      </c>
      <c r="B2126">
        <f>IF(ISBLANK('March 2017'!G3409),"",IF(ISTEXT('March 2017'!G3409),0,'March 2017'!G3409))</f>
        <v>550</v>
      </c>
    </row>
    <row r="2127" spans="1:2" x14ac:dyDescent="0.2">
      <c r="A2127" t="str">
        <f>IF(ISBLANK('March 2017'!A3410),"",IF(ISTEXT('March 2017'!A3410),0,'March 2017'!A3410))</f>
        <v/>
      </c>
      <c r="B2127">
        <f>IF(ISBLANK('March 2017'!G3410),"",IF(ISTEXT('March 2017'!G3410),0,'March 2017'!G3410))</f>
        <v>550</v>
      </c>
    </row>
    <row r="2128" spans="1:2" x14ac:dyDescent="0.2">
      <c r="A2128" t="str">
        <f>IF(ISBLANK('March 2017'!A3411),"",IF(ISTEXT('March 2017'!A3411),0,'March 2017'!A3411))</f>
        <v/>
      </c>
      <c r="B2128">
        <f>IF(ISBLANK('March 2017'!G3411),"",IF(ISTEXT('March 2017'!G3411),0,'March 2017'!G3411))</f>
        <v>450</v>
      </c>
    </row>
    <row r="2129" spans="1:2" x14ac:dyDescent="0.2">
      <c r="A2129" t="str">
        <f>IF(ISBLANK('March 2017'!A3412),"",IF(ISTEXT('March 2017'!A3412),0,'March 2017'!A3412))</f>
        <v/>
      </c>
      <c r="B2129">
        <f>IF(ISBLANK('March 2017'!G3412),"",IF(ISTEXT('March 2017'!G3412),0,'March 2017'!G3412))</f>
        <v>500</v>
      </c>
    </row>
    <row r="2130" spans="1:2" x14ac:dyDescent="0.2">
      <c r="A2130">
        <f>IF(ISBLANK('March 2017'!A3413),"",IF(ISTEXT('March 2017'!A3413),0,'March 2017'!A3413))</f>
        <v>453665</v>
      </c>
      <c r="B2130">
        <f>IF(ISBLANK('March 2017'!G3413),"",IF(ISTEXT('March 2017'!G3413),0,'March 2017'!G3413))</f>
        <v>1000</v>
      </c>
    </row>
    <row r="2131" spans="1:2" x14ac:dyDescent="0.2">
      <c r="A2131">
        <f>IF(ISBLANK('March 2017'!A3417),"",IF(ISTEXT('March 2017'!A3417),0,'March 2017'!A3417))</f>
        <v>452281</v>
      </c>
      <c r="B2131">
        <f>IF(ISBLANK('March 2017'!G3417),"",IF(ISTEXT('March 2017'!G3417),0,'March 2017'!G3417))</f>
        <v>810</v>
      </c>
    </row>
    <row r="2132" spans="1:2" x14ac:dyDescent="0.2">
      <c r="A2132" t="str">
        <f>IF(ISBLANK('March 2017'!A3418),"",IF(ISTEXT('March 2017'!A3418),0,'March 2017'!A3418))</f>
        <v/>
      </c>
      <c r="B2132" t="str">
        <f>IF(ISBLANK('March 2017'!G3418),"",IF(ISTEXT('March 2017'!G3418),0,'March 2017'!G3418))</f>
        <v/>
      </c>
    </row>
    <row r="2133" spans="1:2" x14ac:dyDescent="0.2">
      <c r="A2133" t="str">
        <f>IF(ISBLANK('March 2017'!A3419),"",IF(ISTEXT('March 2017'!A3419),0,'March 2017'!A3419))</f>
        <v/>
      </c>
      <c r="B2133" t="str">
        <f>IF(ISBLANK('March 2017'!G3419),"",IF(ISTEXT('March 2017'!G3419),0,'March 2017'!G3419))</f>
        <v/>
      </c>
    </row>
    <row r="2134" spans="1:2" x14ac:dyDescent="0.2">
      <c r="A2134" t="str">
        <f>IF(ISBLANK('March 2017'!A3420),"",IF(ISTEXT('March 2017'!A3420),0,'March 2017'!A3420))</f>
        <v/>
      </c>
      <c r="B2134" t="str">
        <f>IF(ISBLANK('March 2017'!G3420),"",IF(ISTEXT('March 2017'!G3420),0,'March 2017'!G3420))</f>
        <v/>
      </c>
    </row>
    <row r="2135" spans="1:2" x14ac:dyDescent="0.2">
      <c r="A2135" t="str">
        <f>IF(ISBLANK('March 2017'!A3421),"",IF(ISTEXT('March 2017'!A3421),0,'March 2017'!A3421))</f>
        <v/>
      </c>
      <c r="B2135" t="str">
        <f>IF(ISBLANK('March 2017'!G3421),"",IF(ISTEXT('March 2017'!G3421),0,'March 2017'!G3421))</f>
        <v/>
      </c>
    </row>
    <row r="2136" spans="1:2" x14ac:dyDescent="0.2">
      <c r="A2136" t="str">
        <f>IF(ISBLANK('March 2017'!A3422),"",IF(ISTEXT('March 2017'!A3422),0,'March 2017'!A3422))</f>
        <v/>
      </c>
      <c r="B2136" t="str">
        <f>IF(ISBLANK('March 2017'!G3422),"",IF(ISTEXT('March 2017'!G3422),0,'March 2017'!G3422))</f>
        <v/>
      </c>
    </row>
    <row r="2137" spans="1:2" x14ac:dyDescent="0.2">
      <c r="A2137" t="str">
        <f>IF(ISBLANK('March 2017'!A3423),"",IF(ISTEXT('March 2017'!A3423),0,'March 2017'!A3423))</f>
        <v/>
      </c>
      <c r="B2137" t="str">
        <f>IF(ISBLANK('March 2017'!G3423),"",IF(ISTEXT('March 2017'!G3423),0,'March 2017'!G3423))</f>
        <v/>
      </c>
    </row>
    <row r="2138" spans="1:2" x14ac:dyDescent="0.2">
      <c r="A2138" t="str">
        <f>IF(ISBLANK('March 2017'!A3424),"",IF(ISTEXT('March 2017'!A3424),0,'March 2017'!A3424))</f>
        <v/>
      </c>
      <c r="B2138" t="str">
        <f>IF(ISBLANK('March 2017'!G3424),"",IF(ISTEXT('March 2017'!G3424),0,'March 2017'!G3424))</f>
        <v/>
      </c>
    </row>
    <row r="2139" spans="1:2" x14ac:dyDescent="0.2">
      <c r="A2139">
        <f>IF(ISBLANK('March 2017'!A3425),"",IF(ISTEXT('March 2017'!A3425),0,'March 2017'!A3425))</f>
        <v>452735</v>
      </c>
      <c r="B2139">
        <f>IF(ISBLANK('March 2017'!G3425),"",IF(ISTEXT('March 2017'!G3425),0,'March 2017'!G3425))</f>
        <v>90</v>
      </c>
    </row>
    <row r="2140" spans="1:2" x14ac:dyDescent="0.2">
      <c r="A2140">
        <f>IF(ISBLANK('March 2017'!A3426),"",IF(ISTEXT('March 2017'!A3426),0,'March 2017'!A3426))</f>
        <v>453085</v>
      </c>
      <c r="B2140">
        <f>IF(ISBLANK('March 2017'!G3426),"",IF(ISTEXT('March 2017'!G3426),0,'March 2017'!G3426))</f>
        <v>1095</v>
      </c>
    </row>
    <row r="2141" spans="1:2" x14ac:dyDescent="0.2">
      <c r="A2141" t="str">
        <f>IF(ISBLANK('March 2017'!A3427),"",IF(ISTEXT('March 2017'!A3427),0,'March 2017'!A3427))</f>
        <v/>
      </c>
      <c r="B2141" t="str">
        <f>IF(ISBLANK('March 2017'!G3427),"",IF(ISTEXT('March 2017'!G3427),0,'March 2017'!G3427))</f>
        <v/>
      </c>
    </row>
    <row r="2142" spans="1:2" x14ac:dyDescent="0.2">
      <c r="A2142" t="str">
        <f>IF(ISBLANK('March 2017'!A3428),"",IF(ISTEXT('March 2017'!A3428),0,'March 2017'!A3428))</f>
        <v/>
      </c>
      <c r="B2142" t="str">
        <f>IF(ISBLANK('March 2017'!G3428),"",IF(ISTEXT('March 2017'!G3428),0,'March 2017'!G3428))</f>
        <v/>
      </c>
    </row>
    <row r="2143" spans="1:2" x14ac:dyDescent="0.2">
      <c r="A2143" t="str">
        <f>IF(ISBLANK('March 2017'!A3429),"",IF(ISTEXT('March 2017'!A3429),0,'March 2017'!A3429))</f>
        <v/>
      </c>
      <c r="B2143" t="str">
        <f>IF(ISBLANK('March 2017'!G3429),"",IF(ISTEXT('March 2017'!G3429),0,'March 2017'!G3429))</f>
        <v/>
      </c>
    </row>
    <row r="2144" spans="1:2" x14ac:dyDescent="0.2">
      <c r="A2144">
        <f>IF(ISBLANK('March 2017'!A3433),"",IF(ISTEXT('March 2017'!A3433),0,'March 2017'!A3433))</f>
        <v>452282</v>
      </c>
      <c r="B2144">
        <f>IF(ISBLANK('March 2017'!G3433),"",IF(ISTEXT('March 2017'!G3433),0,'March 2017'!G3433))</f>
        <v>1040</v>
      </c>
    </row>
    <row r="2145" spans="1:2" x14ac:dyDescent="0.2">
      <c r="A2145" t="str">
        <f>IF(ISBLANK('March 2017'!A3434),"",IF(ISTEXT('March 2017'!A3434),0,'March 2017'!A3434))</f>
        <v/>
      </c>
      <c r="B2145" t="str">
        <f>IF(ISBLANK('March 2017'!G3434),"",IF(ISTEXT('March 2017'!G3434),0,'March 2017'!G3434))</f>
        <v/>
      </c>
    </row>
    <row r="2146" spans="1:2" x14ac:dyDescent="0.2">
      <c r="A2146">
        <f>IF(ISBLANK('March 2017'!A3435),"",IF(ISTEXT('March 2017'!A3435),0,'March 2017'!A3435))</f>
        <v>453506</v>
      </c>
      <c r="B2146">
        <f>IF(ISBLANK('March 2017'!G3435),"",IF(ISTEXT('March 2017'!G3435),0,'March 2017'!G3435))</f>
        <v>1040</v>
      </c>
    </row>
    <row r="2147" spans="1:2" x14ac:dyDescent="0.2">
      <c r="A2147" t="str">
        <f>IF(ISBLANK('March 2017'!A3436),"",IF(ISTEXT('March 2017'!A3436),0,'March 2017'!A3436))</f>
        <v/>
      </c>
      <c r="B2147" t="str">
        <f>IF(ISBLANK('March 2017'!G3436),"",IF(ISTEXT('March 2017'!G3436),0,'March 2017'!G3436))</f>
        <v/>
      </c>
    </row>
    <row r="2148" spans="1:2" x14ac:dyDescent="0.2">
      <c r="A2148">
        <f>IF(ISBLANK('March 2017'!A3440),"",IF(ISTEXT('March 2017'!A3440),0,'March 2017'!A3440))</f>
        <v>452283</v>
      </c>
      <c r="B2148">
        <f>IF(ISBLANK('March 2017'!G3440),"",IF(ISTEXT('March 2017'!G3440),0,'March 2017'!G3440))</f>
        <v>1040</v>
      </c>
    </row>
    <row r="2149" spans="1:2" x14ac:dyDescent="0.2">
      <c r="A2149" t="str">
        <f>IF(ISBLANK('March 2017'!A3441),"",IF(ISTEXT('March 2017'!A3441),0,'March 2017'!A3441))</f>
        <v/>
      </c>
      <c r="B2149" t="str">
        <f>IF(ISBLANK('March 2017'!G3441),"",IF(ISTEXT('March 2017'!G3441),0,'March 2017'!G3441))</f>
        <v/>
      </c>
    </row>
    <row r="2150" spans="1:2" x14ac:dyDescent="0.2">
      <c r="A2150">
        <f>IF(ISBLANK('March 2017'!A3442),"",IF(ISTEXT('March 2017'!A3442),0,'March 2017'!A3442))</f>
        <v>453507</v>
      </c>
      <c r="B2150">
        <f>IF(ISBLANK('March 2017'!G3442),"",IF(ISTEXT('March 2017'!G3442),0,'March 2017'!G3442))</f>
        <v>1040</v>
      </c>
    </row>
    <row r="2151" spans="1:2" x14ac:dyDescent="0.2">
      <c r="A2151" t="str">
        <f>IF(ISBLANK('March 2017'!A3443),"",IF(ISTEXT('March 2017'!A3443),0,'March 2017'!A3443))</f>
        <v/>
      </c>
      <c r="B2151" t="str">
        <f>IF(ISBLANK('March 2017'!G3443),"",IF(ISTEXT('March 2017'!G3443),0,'March 2017'!G3443))</f>
        <v/>
      </c>
    </row>
    <row r="2152" spans="1:2" x14ac:dyDescent="0.2">
      <c r="A2152">
        <f>IF(ISBLANK('March 2017'!A3447),"",IF(ISTEXT('March 2017'!A3447),0,'March 2017'!A3447))</f>
        <v>453086</v>
      </c>
      <c r="B2152">
        <f>IF(ISBLANK('March 2017'!G3447),"",IF(ISTEXT('March 2017'!G3447),0,'March 2017'!G3447))</f>
        <v>1087.25</v>
      </c>
    </row>
    <row r="2153" spans="1:2" x14ac:dyDescent="0.2">
      <c r="A2153" t="str">
        <f>IF(ISBLANK('March 2017'!A3448),"",IF(ISTEXT('March 2017'!A3448),0,'March 2017'!A3448))</f>
        <v/>
      </c>
      <c r="B2153" t="str">
        <f>IF(ISBLANK('March 2017'!G3448),"",IF(ISTEXT('March 2017'!G3448),0,'March 2017'!G3448))</f>
        <v/>
      </c>
    </row>
    <row r="2154" spans="1:2" x14ac:dyDescent="0.2">
      <c r="A2154">
        <f>IF(ISBLANK('March 2017'!A3452),"",IF(ISTEXT('March 2017'!A3452),0,'March 2017'!A3452))</f>
        <v>452284</v>
      </c>
      <c r="B2154">
        <f>IF(ISBLANK('March 2017'!G3452),"",IF(ISTEXT('March 2017'!G3452),0,'March 2017'!G3452))</f>
        <v>26.22</v>
      </c>
    </row>
    <row r="2155" spans="1:2" x14ac:dyDescent="0.2">
      <c r="A2155">
        <f>IF(ISBLANK('March 2017'!A3456),"",IF(ISTEXT('March 2017'!A3456),0,'March 2017'!A3456))</f>
        <v>452285</v>
      </c>
      <c r="B2155">
        <f>IF(ISBLANK('March 2017'!G3456),"",IF(ISTEXT('March 2017'!G3456),0,'March 2017'!G3456))</f>
        <v>150</v>
      </c>
    </row>
    <row r="2156" spans="1:2" x14ac:dyDescent="0.2">
      <c r="A2156">
        <f>IF(ISBLANK('March 2017'!A3457),"",IF(ISTEXT('March 2017'!A3457),0,'March 2017'!A3457))</f>
        <v>452539</v>
      </c>
      <c r="B2156">
        <f>IF(ISBLANK('March 2017'!G3457),"",IF(ISTEXT('March 2017'!G3457),0,'March 2017'!G3457))</f>
        <v>500</v>
      </c>
    </row>
    <row r="2157" spans="1:2" x14ac:dyDescent="0.2">
      <c r="A2157">
        <f>IF(ISBLANK('March 2017'!A3458),"",IF(ISTEXT('March 2017'!A3458),0,'March 2017'!A3458))</f>
        <v>452736</v>
      </c>
      <c r="B2157">
        <f>IF(ISBLANK('March 2017'!G3458),"",IF(ISTEXT('March 2017'!G3458),0,'March 2017'!G3458))</f>
        <v>1537.5</v>
      </c>
    </row>
    <row r="2158" spans="1:2" x14ac:dyDescent="0.2">
      <c r="A2158" t="str">
        <f>IF(ISBLANK('March 2017'!A3459),"",IF(ISTEXT('March 2017'!A3459),0,'March 2017'!A3459))</f>
        <v/>
      </c>
      <c r="B2158" t="str">
        <f>IF(ISBLANK('March 2017'!G3459),"",IF(ISTEXT('March 2017'!G3459),0,'March 2017'!G3459))</f>
        <v/>
      </c>
    </row>
    <row r="2159" spans="1:2" x14ac:dyDescent="0.2">
      <c r="A2159" t="str">
        <f>IF(ISBLANK('March 2017'!A3460),"",IF(ISTEXT('March 2017'!A3460),0,'March 2017'!A3460))</f>
        <v/>
      </c>
      <c r="B2159" t="str">
        <f>IF(ISBLANK('March 2017'!G3460),"",IF(ISTEXT('March 2017'!G3460),0,'March 2017'!G3460))</f>
        <v/>
      </c>
    </row>
    <row r="2160" spans="1:2" x14ac:dyDescent="0.2">
      <c r="A2160" t="str">
        <f>IF(ISBLANK('March 2017'!A3461),"",IF(ISTEXT('March 2017'!A3461),0,'March 2017'!A3461))</f>
        <v/>
      </c>
      <c r="B2160" t="str">
        <f>IF(ISBLANK('March 2017'!G3461),"",IF(ISTEXT('March 2017'!G3461),0,'March 2017'!G3461))</f>
        <v/>
      </c>
    </row>
    <row r="2161" spans="1:2" x14ac:dyDescent="0.2">
      <c r="A2161" t="str">
        <f>IF(ISBLANK('March 2017'!A3462),"",IF(ISTEXT('March 2017'!A3462),0,'March 2017'!A3462))</f>
        <v/>
      </c>
      <c r="B2161" t="str">
        <f>IF(ISBLANK('March 2017'!G3462),"",IF(ISTEXT('March 2017'!G3462),0,'March 2017'!G3462))</f>
        <v/>
      </c>
    </row>
    <row r="2162" spans="1:2" x14ac:dyDescent="0.2">
      <c r="A2162" t="str">
        <f>IF(ISBLANK('March 2017'!A3463),"",IF(ISTEXT('March 2017'!A3463),0,'March 2017'!A3463))</f>
        <v/>
      </c>
      <c r="B2162" t="str">
        <f>IF(ISBLANK('March 2017'!G3463),"",IF(ISTEXT('March 2017'!G3463),0,'March 2017'!G3463))</f>
        <v/>
      </c>
    </row>
    <row r="2163" spans="1:2" x14ac:dyDescent="0.2">
      <c r="A2163" t="str">
        <f>IF(ISBLANK('March 2017'!A3464),"",IF(ISTEXT('March 2017'!A3464),0,'March 2017'!A3464))</f>
        <v/>
      </c>
      <c r="B2163" t="str">
        <f>IF(ISBLANK('March 2017'!G3464),"",IF(ISTEXT('March 2017'!G3464),0,'March 2017'!G3464))</f>
        <v/>
      </c>
    </row>
    <row r="2164" spans="1:2" x14ac:dyDescent="0.2">
      <c r="A2164" t="str">
        <f>IF(ISBLANK('March 2017'!A3465),"",IF(ISTEXT('March 2017'!A3465),0,'March 2017'!A3465))</f>
        <v/>
      </c>
      <c r="B2164" t="str">
        <f>IF(ISBLANK('March 2017'!G3465),"",IF(ISTEXT('March 2017'!G3465),0,'March 2017'!G3465))</f>
        <v/>
      </c>
    </row>
    <row r="2165" spans="1:2" x14ac:dyDescent="0.2">
      <c r="A2165" t="str">
        <f>IF(ISBLANK('March 2017'!A3466),"",IF(ISTEXT('March 2017'!A3466),0,'March 2017'!A3466))</f>
        <v/>
      </c>
      <c r="B2165" t="str">
        <f>IF(ISBLANK('March 2017'!G3466),"",IF(ISTEXT('March 2017'!G3466),0,'March 2017'!G3466))</f>
        <v/>
      </c>
    </row>
    <row r="2166" spans="1:2" x14ac:dyDescent="0.2">
      <c r="A2166" t="str">
        <f>IF(ISBLANK('March 2017'!A3467),"",IF(ISTEXT('March 2017'!A3467),0,'March 2017'!A3467))</f>
        <v/>
      </c>
      <c r="B2166" t="str">
        <f>IF(ISBLANK('March 2017'!G3467),"",IF(ISTEXT('March 2017'!G3467),0,'March 2017'!G3467))</f>
        <v/>
      </c>
    </row>
    <row r="2167" spans="1:2" x14ac:dyDescent="0.2">
      <c r="A2167">
        <f>IF(ISBLANK('March 2017'!A3468),"",IF(ISTEXT('March 2017'!A3468),0,'March 2017'!A3468))</f>
        <v>452924</v>
      </c>
      <c r="B2167">
        <f>IF(ISBLANK('March 2017'!G3468),"",IF(ISTEXT('March 2017'!G3468),0,'March 2017'!G3468))</f>
        <v>450</v>
      </c>
    </row>
    <row r="2168" spans="1:2" x14ac:dyDescent="0.2">
      <c r="A2168">
        <f>IF(ISBLANK('March 2017'!A3469),"",IF(ISTEXT('March 2017'!A3469),0,'March 2017'!A3469))</f>
        <v>453087</v>
      </c>
      <c r="B2168">
        <f>IF(ISBLANK('March 2017'!G3469),"",IF(ISTEXT('March 2017'!G3469),0,'March 2017'!G3469))</f>
        <v>300</v>
      </c>
    </row>
    <row r="2169" spans="1:2" x14ac:dyDescent="0.2">
      <c r="A2169" t="str">
        <f>IF(ISBLANK('March 2017'!A3470),"",IF(ISTEXT('March 2017'!A3470),0,'March 2017'!A3470))</f>
        <v/>
      </c>
      <c r="B2169" t="str">
        <f>IF(ISBLANK('March 2017'!G3470),"",IF(ISTEXT('March 2017'!G3470),0,'March 2017'!G3470))</f>
        <v/>
      </c>
    </row>
    <row r="2170" spans="1:2" x14ac:dyDescent="0.2">
      <c r="A2170">
        <f>IF(ISBLANK('March 2017'!A3471),"",IF(ISTEXT('March 2017'!A3471),0,'March 2017'!A3471))</f>
        <v>453508</v>
      </c>
      <c r="B2170">
        <f>IF(ISBLANK('March 2017'!G3471),"",IF(ISTEXT('March 2017'!G3471),0,'March 2017'!G3471))</f>
        <v>1050</v>
      </c>
    </row>
    <row r="2171" spans="1:2" x14ac:dyDescent="0.2">
      <c r="A2171" t="str">
        <f>IF(ISBLANK('March 2017'!A3472),"",IF(ISTEXT('March 2017'!A3472),0,'March 2017'!A3472))</f>
        <v/>
      </c>
      <c r="B2171" t="str">
        <f>IF(ISBLANK('March 2017'!G3472),"",IF(ISTEXT('March 2017'!G3472),0,'March 2017'!G3472))</f>
        <v/>
      </c>
    </row>
    <row r="2172" spans="1:2" x14ac:dyDescent="0.2">
      <c r="A2172" t="str">
        <f>IF(ISBLANK('March 2017'!A3473),"",IF(ISTEXT('March 2017'!A3473),0,'March 2017'!A3473))</f>
        <v/>
      </c>
      <c r="B2172" t="str">
        <f>IF(ISBLANK('March 2017'!G3473),"",IF(ISTEXT('March 2017'!G3473),0,'March 2017'!G3473))</f>
        <v/>
      </c>
    </row>
    <row r="2173" spans="1:2" x14ac:dyDescent="0.2">
      <c r="A2173" t="str">
        <f>IF(ISBLANK('March 2017'!A3474),"",IF(ISTEXT('March 2017'!A3474),0,'March 2017'!A3474))</f>
        <v/>
      </c>
      <c r="B2173" t="str">
        <f>IF(ISBLANK('March 2017'!G3474),"",IF(ISTEXT('March 2017'!G3474),0,'March 2017'!G3474))</f>
        <v/>
      </c>
    </row>
    <row r="2174" spans="1:2" x14ac:dyDescent="0.2">
      <c r="A2174" t="str">
        <f>IF(ISBLANK('March 2017'!A3475),"",IF(ISTEXT('March 2017'!A3475),0,'March 2017'!A3475))</f>
        <v/>
      </c>
      <c r="B2174" t="str">
        <f>IF(ISBLANK('March 2017'!G3475),"",IF(ISTEXT('March 2017'!G3475),0,'March 2017'!G3475))</f>
        <v/>
      </c>
    </row>
    <row r="2175" spans="1:2" x14ac:dyDescent="0.2">
      <c r="A2175" t="str">
        <f>IF(ISBLANK('March 2017'!A3476),"",IF(ISTEXT('March 2017'!A3476),0,'March 2017'!A3476))</f>
        <v/>
      </c>
      <c r="B2175" t="str">
        <f>IF(ISBLANK('March 2017'!G3476),"",IF(ISTEXT('March 2017'!G3476),0,'March 2017'!G3476))</f>
        <v/>
      </c>
    </row>
    <row r="2176" spans="1:2" x14ac:dyDescent="0.2">
      <c r="A2176" t="str">
        <f>IF(ISBLANK('March 2017'!A3477),"",IF(ISTEXT('March 2017'!A3477),0,'March 2017'!A3477))</f>
        <v/>
      </c>
      <c r="B2176" t="str">
        <f>IF(ISBLANK('March 2017'!G3477),"",IF(ISTEXT('March 2017'!G3477),0,'March 2017'!G3477))</f>
        <v/>
      </c>
    </row>
    <row r="2177" spans="1:2" x14ac:dyDescent="0.2">
      <c r="A2177">
        <f>IF(ISBLANK('March 2017'!A3481),"",IF(ISTEXT('March 2017'!A3481),0,'March 2017'!A3481))</f>
        <v>452737</v>
      </c>
      <c r="B2177">
        <f>IF(ISBLANK('March 2017'!G3481),"",IF(ISTEXT('March 2017'!G3481),0,'March 2017'!G3481))</f>
        <v>17.66</v>
      </c>
    </row>
    <row r="2178" spans="1:2" x14ac:dyDescent="0.2">
      <c r="A2178">
        <f>IF(ISBLANK('March 2017'!A3485),"",IF(ISTEXT('March 2017'!A3485),0,'March 2017'!A3485))</f>
        <v>453509</v>
      </c>
      <c r="B2178">
        <f>IF(ISBLANK('March 2017'!G3485),"",IF(ISTEXT('March 2017'!G3485),0,'March 2017'!G3485))</f>
        <v>232</v>
      </c>
    </row>
    <row r="2179" spans="1:2" x14ac:dyDescent="0.2">
      <c r="A2179">
        <f>IF(ISBLANK('March 2017'!A3489),"",IF(ISTEXT('March 2017'!A3489),0,'March 2017'!A3489))</f>
        <v>453510</v>
      </c>
      <c r="B2179">
        <f>IF(ISBLANK('March 2017'!G3489),"",IF(ISTEXT('March 2017'!G3489),0,'March 2017'!G3489))</f>
        <v>1551</v>
      </c>
    </row>
    <row r="2180" spans="1:2" x14ac:dyDescent="0.2">
      <c r="A2180">
        <f>IF(ISBLANK('March 2017'!A3493),"",IF(ISTEXT('March 2017'!A3493),0,'March 2017'!A3493))</f>
        <v>452061</v>
      </c>
      <c r="B2180">
        <f>IF(ISBLANK('March 2017'!G3493),"",IF(ISTEXT('March 2017'!G3493),0,'March 2017'!G3493))</f>
        <v>200</v>
      </c>
    </row>
    <row r="2181" spans="1:2" x14ac:dyDescent="0.2">
      <c r="A2181" t="str">
        <f>IF(ISBLANK('March 2017'!A3494),"",IF(ISTEXT('March 2017'!A3494),0,'March 2017'!A3494))</f>
        <v/>
      </c>
      <c r="B2181">
        <f>IF(ISBLANK('March 2017'!G3494),"",IF(ISTEXT('March 2017'!G3494),0,'March 2017'!G3494))</f>
        <v>500</v>
      </c>
    </row>
    <row r="2182" spans="1:2" x14ac:dyDescent="0.2">
      <c r="A2182" t="str">
        <f>IF(ISBLANK('March 2017'!A3495),"",IF(ISTEXT('March 2017'!A3495),0,'March 2017'!A3495))</f>
        <v/>
      </c>
      <c r="B2182">
        <f>IF(ISBLANK('March 2017'!G3495),"",IF(ISTEXT('March 2017'!G3495),0,'March 2017'!G3495))</f>
        <v>250</v>
      </c>
    </row>
    <row r="2183" spans="1:2" x14ac:dyDescent="0.2">
      <c r="A2183" t="str">
        <f>IF(ISBLANK('March 2017'!A3496),"",IF(ISTEXT('March 2017'!A3496),0,'March 2017'!A3496))</f>
        <v/>
      </c>
      <c r="B2183">
        <f>IF(ISBLANK('March 2017'!G3496),"",IF(ISTEXT('March 2017'!G3496),0,'March 2017'!G3496))</f>
        <v>500</v>
      </c>
    </row>
    <row r="2184" spans="1:2" x14ac:dyDescent="0.2">
      <c r="A2184">
        <f>IF(ISBLANK('March 2017'!A3497),"",IF(ISTEXT('March 2017'!A3497),0,'March 2017'!A3497))</f>
        <v>452540</v>
      </c>
      <c r="B2184">
        <f>IF(ISBLANK('March 2017'!G3497),"",IF(ISTEXT('March 2017'!G3497),0,'March 2017'!G3497))</f>
        <v>450</v>
      </c>
    </row>
    <row r="2185" spans="1:2" x14ac:dyDescent="0.2">
      <c r="A2185" t="str">
        <f>IF(ISBLANK('March 2017'!A3498),"",IF(ISTEXT('March 2017'!A3498),0,'March 2017'!A3498))</f>
        <v/>
      </c>
      <c r="B2185">
        <f>IF(ISBLANK('March 2017'!G3498),"",IF(ISTEXT('March 2017'!G3498),0,'March 2017'!G3498))</f>
        <v>300</v>
      </c>
    </row>
    <row r="2186" spans="1:2" x14ac:dyDescent="0.2">
      <c r="A2186" t="str">
        <f>IF(ISBLANK('March 2017'!A3499),"",IF(ISTEXT('March 2017'!A3499),0,'March 2017'!A3499))</f>
        <v/>
      </c>
      <c r="B2186">
        <f>IF(ISBLANK('March 2017'!G3499),"",IF(ISTEXT('March 2017'!G3499),0,'March 2017'!G3499))</f>
        <v>300</v>
      </c>
    </row>
    <row r="2187" spans="1:2" x14ac:dyDescent="0.2">
      <c r="A2187" t="str">
        <f>IF(ISBLANK('March 2017'!A3500),"",IF(ISTEXT('March 2017'!A3500),0,'March 2017'!A3500))</f>
        <v/>
      </c>
      <c r="B2187">
        <f>IF(ISBLANK('March 2017'!G3500),"",IF(ISTEXT('March 2017'!G3500),0,'March 2017'!G3500))</f>
        <v>300</v>
      </c>
    </row>
    <row r="2188" spans="1:2" x14ac:dyDescent="0.2">
      <c r="A2188" t="str">
        <f>IF(ISBLANK('March 2017'!A3501),"",IF(ISTEXT('March 2017'!A3501),0,'March 2017'!A3501))</f>
        <v/>
      </c>
      <c r="B2188">
        <f>IF(ISBLANK('March 2017'!G3501),"",IF(ISTEXT('March 2017'!G3501),0,'March 2017'!G3501))</f>
        <v>300</v>
      </c>
    </row>
    <row r="2189" spans="1:2" x14ac:dyDescent="0.2">
      <c r="A2189" t="str">
        <f>IF(ISBLANK('March 2017'!A3502),"",IF(ISTEXT('March 2017'!A3502),0,'March 2017'!A3502))</f>
        <v/>
      </c>
      <c r="B2189">
        <f>IF(ISBLANK('March 2017'!G3502),"",IF(ISTEXT('March 2017'!G3502),0,'March 2017'!G3502))</f>
        <v>300</v>
      </c>
    </row>
    <row r="2190" spans="1:2" x14ac:dyDescent="0.2">
      <c r="A2190">
        <f>IF(ISBLANK('March 2017'!A3503),"",IF(ISTEXT('March 2017'!A3503),0,'March 2017'!A3503))</f>
        <v>452541</v>
      </c>
      <c r="B2190">
        <f>IF(ISBLANK('March 2017'!G3503),"",IF(ISTEXT('March 2017'!G3503),0,'March 2017'!G3503))</f>
        <v>1000</v>
      </c>
    </row>
    <row r="2191" spans="1:2" x14ac:dyDescent="0.2">
      <c r="A2191">
        <f>IF(ISBLANK('March 2017'!A3504),"",IF(ISTEXT('March 2017'!A3504),0,'March 2017'!A3504))</f>
        <v>453316</v>
      </c>
      <c r="B2191">
        <f>IF(ISBLANK('March 2017'!G3504),"",IF(ISTEXT('March 2017'!G3504),0,'March 2017'!G3504))</f>
        <v>450</v>
      </c>
    </row>
    <row r="2192" spans="1:2" x14ac:dyDescent="0.2">
      <c r="A2192" t="str">
        <f>IF(ISBLANK('March 2017'!A3505),"",IF(ISTEXT('March 2017'!A3505),0,'March 2017'!A3505))</f>
        <v/>
      </c>
      <c r="B2192">
        <f>IF(ISBLANK('March 2017'!G3505),"",IF(ISTEXT('March 2017'!G3505),0,'March 2017'!G3505))</f>
        <v>550</v>
      </c>
    </row>
    <row r="2193" spans="1:2" x14ac:dyDescent="0.2">
      <c r="A2193" t="str">
        <f>IF(ISBLANK('March 2017'!A3506),"",IF(ISTEXT('March 2017'!A3506),0,'March 2017'!A3506))</f>
        <v/>
      </c>
      <c r="B2193">
        <f>IF(ISBLANK('March 2017'!G3506),"",IF(ISTEXT('March 2017'!G3506),0,'March 2017'!G3506))</f>
        <v>100</v>
      </c>
    </row>
    <row r="2194" spans="1:2" x14ac:dyDescent="0.2">
      <c r="A2194">
        <f>IF(ISBLANK('March 2017'!A3507),"",IF(ISTEXT('March 2017'!A3507),0,'March 2017'!A3507))</f>
        <v>453317</v>
      </c>
      <c r="B2194">
        <f>IF(ISBLANK('March 2017'!G3507),"",IF(ISTEXT('March 2017'!G3507),0,'March 2017'!G3507))</f>
        <v>550</v>
      </c>
    </row>
    <row r="2195" spans="1:2" x14ac:dyDescent="0.2">
      <c r="A2195" t="str">
        <f>IF(ISBLANK('March 2017'!A3508),"",IF(ISTEXT('March 2017'!A3508),0,'March 2017'!A3508))</f>
        <v/>
      </c>
      <c r="B2195">
        <f>IF(ISBLANK('March 2017'!G3508),"",IF(ISTEXT('March 2017'!G3508),0,'March 2017'!G3508))</f>
        <v>250</v>
      </c>
    </row>
    <row r="2196" spans="1:2" x14ac:dyDescent="0.2">
      <c r="A2196">
        <f>IF(ISBLANK('March 2017'!A3512),"",IF(ISTEXT('March 2017'!A3512),0,'March 2017'!A3512))</f>
        <v>452062</v>
      </c>
      <c r="B2196">
        <f>IF(ISBLANK('March 2017'!G3512),"",IF(ISTEXT('March 2017'!G3512),0,'March 2017'!G3512))</f>
        <v>450</v>
      </c>
    </row>
    <row r="2197" spans="1:2" x14ac:dyDescent="0.2">
      <c r="A2197" t="str">
        <f>IF(ISBLANK('March 2017'!A3513),"",IF(ISTEXT('March 2017'!A3513),0,'March 2017'!A3513))</f>
        <v/>
      </c>
      <c r="B2197">
        <f>IF(ISBLANK('March 2017'!G3513),"",IF(ISTEXT('March 2017'!G3513),0,'March 2017'!G3513))</f>
        <v>2500</v>
      </c>
    </row>
    <row r="2198" spans="1:2" x14ac:dyDescent="0.2">
      <c r="A2198" t="str">
        <f>IF(ISBLANK('March 2017'!A3514),"",IF(ISTEXT('March 2017'!A3514),0,'March 2017'!A3514))</f>
        <v/>
      </c>
      <c r="B2198">
        <f>IF(ISBLANK('March 2017'!G3514),"",IF(ISTEXT('March 2017'!G3514),0,'March 2017'!G3514))</f>
        <v>250</v>
      </c>
    </row>
    <row r="2199" spans="1:2" x14ac:dyDescent="0.2">
      <c r="A2199" t="str">
        <f>IF(ISBLANK('March 2017'!A3515),"",IF(ISTEXT('March 2017'!A3515),0,'March 2017'!A3515))</f>
        <v/>
      </c>
      <c r="B2199">
        <f>IF(ISBLANK('March 2017'!G3515),"",IF(ISTEXT('March 2017'!G3515),0,'March 2017'!G3515))</f>
        <v>750</v>
      </c>
    </row>
    <row r="2200" spans="1:2" x14ac:dyDescent="0.2">
      <c r="A2200" t="str">
        <f>IF(ISBLANK('March 2017'!A3516),"",IF(ISTEXT('March 2017'!A3516),0,'March 2017'!A3516))</f>
        <v/>
      </c>
      <c r="B2200">
        <f>IF(ISBLANK('March 2017'!G3516),"",IF(ISTEXT('March 2017'!G3516),0,'March 2017'!G3516))</f>
        <v>150</v>
      </c>
    </row>
    <row r="2201" spans="1:2" x14ac:dyDescent="0.2">
      <c r="A2201" t="str">
        <f>IF(ISBLANK('March 2017'!A3517),"",IF(ISTEXT('March 2017'!A3517),0,'March 2017'!A3517))</f>
        <v/>
      </c>
      <c r="B2201">
        <f>IF(ISBLANK('March 2017'!G3517),"",IF(ISTEXT('March 2017'!G3517),0,'March 2017'!G3517))</f>
        <v>150</v>
      </c>
    </row>
    <row r="2202" spans="1:2" x14ac:dyDescent="0.2">
      <c r="A2202" t="str">
        <f>IF(ISBLANK('March 2017'!A3518),"",IF(ISTEXT('March 2017'!A3518),0,'March 2017'!A3518))</f>
        <v/>
      </c>
      <c r="B2202">
        <f>IF(ISBLANK('March 2017'!G3518),"",IF(ISTEXT('March 2017'!G3518),0,'March 2017'!G3518))</f>
        <v>500</v>
      </c>
    </row>
    <row r="2203" spans="1:2" x14ac:dyDescent="0.2">
      <c r="A2203" t="str">
        <f>IF(ISBLANK('March 2017'!A3519),"",IF(ISTEXT('March 2017'!A3519),0,'March 2017'!A3519))</f>
        <v/>
      </c>
      <c r="B2203">
        <f>IF(ISBLANK('March 2017'!G3519),"",IF(ISTEXT('March 2017'!G3519),0,'March 2017'!G3519))</f>
        <v>1000</v>
      </c>
    </row>
    <row r="2204" spans="1:2" x14ac:dyDescent="0.2">
      <c r="A2204" t="str">
        <f>IF(ISBLANK('March 2017'!A3520),"",IF(ISTEXT('March 2017'!A3520),0,'March 2017'!A3520))</f>
        <v/>
      </c>
      <c r="B2204">
        <f>IF(ISBLANK('March 2017'!G3520),"",IF(ISTEXT('March 2017'!G3520),0,'March 2017'!G3520))</f>
        <v>750</v>
      </c>
    </row>
    <row r="2205" spans="1:2" x14ac:dyDescent="0.2">
      <c r="A2205" t="str">
        <f>IF(ISBLANK('March 2017'!A3521),"",IF(ISTEXT('March 2017'!A3521),0,'March 2017'!A3521))</f>
        <v/>
      </c>
      <c r="B2205">
        <f>IF(ISBLANK('March 2017'!G3521),"",IF(ISTEXT('March 2017'!G3521),0,'March 2017'!G3521))</f>
        <v>250</v>
      </c>
    </row>
    <row r="2206" spans="1:2" x14ac:dyDescent="0.2">
      <c r="A2206" t="str">
        <f>IF(ISBLANK('March 2017'!A3522),"",IF(ISTEXT('March 2017'!A3522),0,'March 2017'!A3522))</f>
        <v/>
      </c>
      <c r="B2206">
        <f>IF(ISBLANK('March 2017'!G3522),"",IF(ISTEXT('March 2017'!G3522),0,'March 2017'!G3522))</f>
        <v>250</v>
      </c>
    </row>
    <row r="2207" spans="1:2" x14ac:dyDescent="0.2">
      <c r="A2207">
        <f>IF(ISBLANK('March 2017'!A3523),"",IF(ISTEXT('March 2017'!A3523),0,'March 2017'!A3523))</f>
        <v>452542</v>
      </c>
      <c r="B2207">
        <f>IF(ISBLANK('March 2017'!G3523),"",IF(ISTEXT('March 2017'!G3523),0,'March 2017'!G3523))</f>
        <v>500</v>
      </c>
    </row>
    <row r="2208" spans="1:2" x14ac:dyDescent="0.2">
      <c r="A2208" t="str">
        <f>IF(ISBLANK('March 2017'!A3524),"",IF(ISTEXT('March 2017'!A3524),0,'March 2017'!A3524))</f>
        <v/>
      </c>
      <c r="B2208">
        <f>IF(ISBLANK('March 2017'!G3524),"",IF(ISTEXT('March 2017'!G3524),0,'March 2017'!G3524))</f>
        <v>525</v>
      </c>
    </row>
    <row r="2209" spans="1:2" x14ac:dyDescent="0.2">
      <c r="A2209" t="str">
        <f>IF(ISBLANK('March 2017'!A3525),"",IF(ISTEXT('March 2017'!A3525),0,'March 2017'!A3525))</f>
        <v/>
      </c>
      <c r="B2209" t="str">
        <f>IF(ISBLANK('March 2017'!G3525),"",IF(ISTEXT('March 2017'!G3525),0,'March 2017'!G3525))</f>
        <v/>
      </c>
    </row>
    <row r="2210" spans="1:2" x14ac:dyDescent="0.2">
      <c r="A2210">
        <f>IF(ISBLANK('March 2017'!A3526),"",IF(ISTEXT('March 2017'!A3526),0,'March 2017'!A3526))</f>
        <v>452543</v>
      </c>
      <c r="B2210">
        <f>IF(ISBLANK('March 2017'!G3526),"",IF(ISTEXT('March 2017'!G3526),0,'March 2017'!G3526))</f>
        <v>1000</v>
      </c>
    </row>
    <row r="2211" spans="1:2" x14ac:dyDescent="0.2">
      <c r="A2211">
        <f>IF(ISBLANK('March 2017'!A3527),"",IF(ISTEXT('March 2017'!A3527),0,'March 2017'!A3527))</f>
        <v>452925</v>
      </c>
      <c r="B2211">
        <f>IF(ISBLANK('March 2017'!G3527),"",IF(ISTEXT('March 2017'!G3527),0,'March 2017'!G3527))</f>
        <v>450</v>
      </c>
    </row>
    <row r="2212" spans="1:2" x14ac:dyDescent="0.2">
      <c r="A2212" t="str">
        <f>IF(ISBLANK('March 2017'!A3528),"",IF(ISTEXT('March 2017'!A3528),0,'March 2017'!A3528))</f>
        <v/>
      </c>
      <c r="B2212">
        <f>IF(ISBLANK('March 2017'!G3528),"",IF(ISTEXT('March 2017'!G3528),0,'March 2017'!G3528))</f>
        <v>450</v>
      </c>
    </row>
    <row r="2213" spans="1:2" x14ac:dyDescent="0.2">
      <c r="A2213" t="str">
        <f>IF(ISBLANK('March 2017'!A3529),"",IF(ISTEXT('March 2017'!A3529),0,'March 2017'!A3529))</f>
        <v/>
      </c>
      <c r="B2213">
        <f>IF(ISBLANK('March 2017'!G3529),"",IF(ISTEXT('March 2017'!G3529),0,'March 2017'!G3529))</f>
        <v>100</v>
      </c>
    </row>
    <row r="2214" spans="1:2" x14ac:dyDescent="0.2">
      <c r="A2214" t="str">
        <f>IF(ISBLANK('March 2017'!A3530),"",IF(ISTEXT('March 2017'!A3530),0,'March 2017'!A3530))</f>
        <v/>
      </c>
      <c r="B2214">
        <f>IF(ISBLANK('March 2017'!G3530),"",IF(ISTEXT('March 2017'!G3530),0,'March 2017'!G3530))</f>
        <v>450</v>
      </c>
    </row>
    <row r="2215" spans="1:2" x14ac:dyDescent="0.2">
      <c r="A2215" t="str">
        <f>IF(ISBLANK('March 2017'!A3531),"",IF(ISTEXT('March 2017'!A3531),0,'March 2017'!A3531))</f>
        <v/>
      </c>
      <c r="B2215">
        <f>IF(ISBLANK('March 2017'!G3531),"",IF(ISTEXT('March 2017'!G3531),0,'March 2017'!G3531))</f>
        <v>100</v>
      </c>
    </row>
    <row r="2216" spans="1:2" x14ac:dyDescent="0.2">
      <c r="A2216" t="str">
        <f>IF(ISBLANK('March 2017'!A3532),"",IF(ISTEXT('March 2017'!A3532),0,'March 2017'!A3532))</f>
        <v/>
      </c>
      <c r="B2216">
        <f>IF(ISBLANK('March 2017'!G3532),"",IF(ISTEXT('March 2017'!G3532),0,'March 2017'!G3532))</f>
        <v>450</v>
      </c>
    </row>
    <row r="2217" spans="1:2" x14ac:dyDescent="0.2">
      <c r="A2217" t="str">
        <f>IF(ISBLANK('March 2017'!A3533),"",IF(ISTEXT('March 2017'!A3533),0,'March 2017'!A3533))</f>
        <v/>
      </c>
      <c r="B2217">
        <f>IF(ISBLANK('March 2017'!G3533),"",IF(ISTEXT('March 2017'!G3533),0,'March 2017'!G3533))</f>
        <v>500</v>
      </c>
    </row>
    <row r="2218" spans="1:2" x14ac:dyDescent="0.2">
      <c r="A2218" t="str">
        <f>IF(ISBLANK('March 2017'!A3534),"",IF(ISTEXT('March 2017'!A3534),0,'March 2017'!A3534))</f>
        <v/>
      </c>
      <c r="B2218">
        <f>IF(ISBLANK('March 2017'!G3534),"",IF(ISTEXT('March 2017'!G3534),0,'March 2017'!G3534))</f>
        <v>500</v>
      </c>
    </row>
    <row r="2219" spans="1:2" x14ac:dyDescent="0.2">
      <c r="A2219">
        <f>IF(ISBLANK('March 2017'!A3535),"",IF(ISTEXT('March 2017'!A3535),0,'March 2017'!A3535))</f>
        <v>452926</v>
      </c>
      <c r="B2219">
        <f>IF(ISBLANK('March 2017'!G3535),"",IF(ISTEXT('March 2017'!G3535),0,'March 2017'!G3535))</f>
        <v>2100</v>
      </c>
    </row>
    <row r="2220" spans="1:2" x14ac:dyDescent="0.2">
      <c r="A2220" t="str">
        <f>IF(ISBLANK('March 2017'!A3536),"",IF(ISTEXT('March 2017'!A3536),0,'March 2017'!A3536))</f>
        <v/>
      </c>
      <c r="B2220">
        <f>IF(ISBLANK('March 2017'!G3536),"",IF(ISTEXT('March 2017'!G3536),0,'March 2017'!G3536))</f>
        <v>100</v>
      </c>
    </row>
    <row r="2221" spans="1:2" x14ac:dyDescent="0.2">
      <c r="A2221" t="str">
        <f>IF(ISBLANK('March 2017'!A3537),"",IF(ISTEXT('March 2017'!A3537),0,'March 2017'!A3537))</f>
        <v/>
      </c>
      <c r="B2221">
        <f>IF(ISBLANK('March 2017'!G3537),"",IF(ISTEXT('March 2017'!G3537),0,'March 2017'!G3537))</f>
        <v>100</v>
      </c>
    </row>
    <row r="2222" spans="1:2" x14ac:dyDescent="0.2">
      <c r="A2222" t="str">
        <f>IF(ISBLANK('March 2017'!A3538),"",IF(ISTEXT('March 2017'!A3538),0,'March 2017'!A3538))</f>
        <v/>
      </c>
      <c r="B2222">
        <f>IF(ISBLANK('March 2017'!G3538),"",IF(ISTEXT('March 2017'!G3538),0,'March 2017'!G3538))</f>
        <v>100</v>
      </c>
    </row>
    <row r="2223" spans="1:2" x14ac:dyDescent="0.2">
      <c r="A2223" t="str">
        <f>IF(ISBLANK('March 2017'!A3539),"",IF(ISTEXT('March 2017'!A3539),0,'March 2017'!A3539))</f>
        <v/>
      </c>
      <c r="B2223">
        <f>IF(ISBLANK('March 2017'!G3539),"",IF(ISTEXT('March 2017'!G3539),0,'March 2017'!G3539))</f>
        <v>100</v>
      </c>
    </row>
    <row r="2224" spans="1:2" x14ac:dyDescent="0.2">
      <c r="A2224" t="str">
        <f>IF(ISBLANK('March 2017'!A3540),"",IF(ISTEXT('March 2017'!A3540),0,'March 2017'!A3540))</f>
        <v/>
      </c>
      <c r="B2224">
        <f>IF(ISBLANK('March 2017'!G3540),"",IF(ISTEXT('March 2017'!G3540),0,'March 2017'!G3540))</f>
        <v>100</v>
      </c>
    </row>
    <row r="2225" spans="1:2" x14ac:dyDescent="0.2">
      <c r="A2225" t="str">
        <f>IF(ISBLANK('March 2017'!A3541),"",IF(ISTEXT('March 2017'!A3541),0,'March 2017'!A3541))</f>
        <v/>
      </c>
      <c r="B2225">
        <f>IF(ISBLANK('March 2017'!G3541),"",IF(ISTEXT('March 2017'!G3541),0,'March 2017'!G3541))</f>
        <v>100</v>
      </c>
    </row>
    <row r="2226" spans="1:2" x14ac:dyDescent="0.2">
      <c r="A2226" t="str">
        <f>IF(ISBLANK('March 2017'!A3542),"",IF(ISTEXT('March 2017'!A3542),0,'March 2017'!A3542))</f>
        <v/>
      </c>
      <c r="B2226">
        <f>IF(ISBLANK('March 2017'!G3542),"",IF(ISTEXT('March 2017'!G3542),0,'March 2017'!G3542))</f>
        <v>100</v>
      </c>
    </row>
    <row r="2227" spans="1:2" x14ac:dyDescent="0.2">
      <c r="A2227">
        <f>IF(ISBLANK('March 2017'!A3543),"",IF(ISTEXT('March 2017'!A3543),0,'March 2017'!A3543))</f>
        <v>453318</v>
      </c>
      <c r="B2227">
        <f>IF(ISBLANK('March 2017'!G3543),"",IF(ISTEXT('March 2017'!G3543),0,'March 2017'!G3543))</f>
        <v>200</v>
      </c>
    </row>
    <row r="2228" spans="1:2" x14ac:dyDescent="0.2">
      <c r="A2228">
        <f>IF(ISBLANK('March 2017'!A3544),"",IF(ISTEXT('March 2017'!A3544),0,'March 2017'!A3544))</f>
        <v>453319</v>
      </c>
      <c r="B2228">
        <f>IF(ISBLANK('March 2017'!G3544),"",IF(ISTEXT('March 2017'!G3544),0,'March 2017'!G3544))</f>
        <v>2000</v>
      </c>
    </row>
    <row r="2229" spans="1:2" x14ac:dyDescent="0.2">
      <c r="A2229" t="str">
        <f>IF(ISBLANK('March 2017'!A3545),"",IF(ISTEXT('March 2017'!A3545),0,'March 2017'!A3545))</f>
        <v/>
      </c>
      <c r="B2229">
        <f>IF(ISBLANK('March 2017'!G3545),"",IF(ISTEXT('March 2017'!G3545),0,'March 2017'!G3545))</f>
        <v>250</v>
      </c>
    </row>
    <row r="2230" spans="1:2" x14ac:dyDescent="0.2">
      <c r="A2230">
        <f>IF(ISBLANK('March 2017'!A3549),"",IF(ISTEXT('March 2017'!A3549),0,'March 2017'!A3549))</f>
        <v>453511</v>
      </c>
      <c r="B2230">
        <f>IF(ISBLANK('March 2017'!G3549),"",IF(ISTEXT('March 2017'!G3549),0,'March 2017'!G3549))</f>
        <v>630</v>
      </c>
    </row>
    <row r="2231" spans="1:2" x14ac:dyDescent="0.2">
      <c r="A2231" t="str">
        <f>IF(ISBLANK('March 2017'!A3550),"",IF(ISTEXT('March 2017'!A3550),0,'March 2017'!A3550))</f>
        <v/>
      </c>
      <c r="B2231" t="str">
        <f>IF(ISBLANK('March 2017'!G3550),"",IF(ISTEXT('March 2017'!G3550),0,'March 2017'!G3550))</f>
        <v/>
      </c>
    </row>
    <row r="2232" spans="1:2" x14ac:dyDescent="0.2">
      <c r="A2232">
        <f>IF(ISBLANK('March 2017'!A3554),"",IF(ISTEXT('March 2017'!A3554),0,'March 2017'!A3554))</f>
        <v>452286</v>
      </c>
      <c r="B2232">
        <f>IF(ISBLANK('March 2017'!G3554),"",IF(ISTEXT('March 2017'!G3554),0,'March 2017'!G3554))</f>
        <v>1722</v>
      </c>
    </row>
    <row r="2233" spans="1:2" x14ac:dyDescent="0.2">
      <c r="A2233">
        <f>IF(ISBLANK('March 2017'!A3555),"",IF(ISTEXT('March 2017'!A3555),0,'March 2017'!A3555))</f>
        <v>453512</v>
      </c>
      <c r="B2233">
        <f>IF(ISBLANK('March 2017'!G3555),"",IF(ISTEXT('March 2017'!G3555),0,'March 2017'!G3555))</f>
        <v>90</v>
      </c>
    </row>
    <row r="2234" spans="1:2" x14ac:dyDescent="0.2">
      <c r="A2234">
        <f>IF(ISBLANK('March 2017'!A3559),"",IF(ISTEXT('March 2017'!A3559),0,'March 2017'!A3559))</f>
        <v>452063</v>
      </c>
      <c r="B2234">
        <f>IF(ISBLANK('March 2017'!G3559),"",IF(ISTEXT('March 2017'!G3559),0,'March 2017'!G3559))</f>
        <v>450</v>
      </c>
    </row>
    <row r="2235" spans="1:2" x14ac:dyDescent="0.2">
      <c r="A2235" t="str">
        <f>IF(ISBLANK('March 2017'!A3560),"",IF(ISTEXT('March 2017'!A3560),0,'March 2017'!A3560))</f>
        <v/>
      </c>
      <c r="B2235">
        <f>IF(ISBLANK('March 2017'!G3560),"",IF(ISTEXT('March 2017'!G3560),0,'March 2017'!G3560))</f>
        <v>500</v>
      </c>
    </row>
    <row r="2236" spans="1:2" x14ac:dyDescent="0.2">
      <c r="A2236">
        <f>IF(ISBLANK('March 2017'!A3561),"",IF(ISTEXT('March 2017'!A3561),0,'March 2017'!A3561))</f>
        <v>452544</v>
      </c>
      <c r="B2236">
        <f>IF(ISBLANK('March 2017'!G3561),"",IF(ISTEXT('March 2017'!G3561),0,'March 2017'!G3561))</f>
        <v>450</v>
      </c>
    </row>
    <row r="2237" spans="1:2" x14ac:dyDescent="0.2">
      <c r="A2237">
        <f>IF(ISBLANK('March 2017'!A3562),"",IF(ISTEXT('March 2017'!A3562),0,'March 2017'!A3562))</f>
        <v>452927</v>
      </c>
      <c r="B2237">
        <f>IF(ISBLANK('March 2017'!G3562),"",IF(ISTEXT('March 2017'!G3562),0,'March 2017'!G3562))</f>
        <v>450</v>
      </c>
    </row>
    <row r="2238" spans="1:2" x14ac:dyDescent="0.2">
      <c r="A2238" t="str">
        <f>IF(ISBLANK('March 2017'!A3563),"",IF(ISTEXT('March 2017'!A3563),0,'March 2017'!A3563))</f>
        <v/>
      </c>
      <c r="B2238">
        <f>IF(ISBLANK('March 2017'!G3563),"",IF(ISTEXT('March 2017'!G3563),0,'March 2017'!G3563))</f>
        <v>100</v>
      </c>
    </row>
    <row r="2239" spans="1:2" x14ac:dyDescent="0.2">
      <c r="A2239" t="str">
        <f>IF(ISBLANK('March 2017'!A3564),"",IF(ISTEXT('March 2017'!A3564),0,'March 2017'!A3564))</f>
        <v/>
      </c>
      <c r="B2239">
        <f>IF(ISBLANK('March 2017'!G3564),"",IF(ISTEXT('March 2017'!G3564),0,'March 2017'!G3564))</f>
        <v>450</v>
      </c>
    </row>
    <row r="2240" spans="1:2" x14ac:dyDescent="0.2">
      <c r="A2240" t="str">
        <f>IF(ISBLANK('March 2017'!A3565),"",IF(ISTEXT('March 2017'!A3565),0,'March 2017'!A3565))</f>
        <v/>
      </c>
      <c r="B2240">
        <f>IF(ISBLANK('March 2017'!G3565),"",IF(ISTEXT('March 2017'!G3565),0,'March 2017'!G3565))</f>
        <v>500</v>
      </c>
    </row>
    <row r="2241" spans="1:2" x14ac:dyDescent="0.2">
      <c r="A2241" t="str">
        <f>IF(ISBLANK('March 2017'!A3566),"",IF(ISTEXT('March 2017'!A3566),0,'March 2017'!A3566))</f>
        <v/>
      </c>
      <c r="B2241">
        <f>IF(ISBLANK('March 2017'!G3566),"",IF(ISTEXT('March 2017'!G3566),0,'March 2017'!G3566))</f>
        <v>500</v>
      </c>
    </row>
    <row r="2242" spans="1:2" x14ac:dyDescent="0.2">
      <c r="A2242">
        <f>IF(ISBLANK('March 2017'!A3567),"",IF(ISTEXT('March 2017'!A3567),0,'March 2017'!A3567))</f>
        <v>453320</v>
      </c>
      <c r="B2242">
        <f>IF(ISBLANK('March 2017'!G3567),"",IF(ISTEXT('March 2017'!G3567),0,'March 2017'!G3567))</f>
        <v>450</v>
      </c>
    </row>
    <row r="2243" spans="1:2" x14ac:dyDescent="0.2">
      <c r="A2243">
        <f>IF(ISBLANK('March 2017'!A3568),"",IF(ISTEXT('March 2017'!A3568),0,'March 2017'!A3568))</f>
        <v>453321</v>
      </c>
      <c r="B2243">
        <f>IF(ISBLANK('March 2017'!G3568),"",IF(ISTEXT('March 2017'!G3568),0,'March 2017'!G3568))</f>
        <v>562.5</v>
      </c>
    </row>
    <row r="2244" spans="1:2" x14ac:dyDescent="0.2">
      <c r="A2244">
        <f>IF(ISBLANK('March 2017'!A3572),"",IF(ISTEXT('March 2017'!A3572),0,'March 2017'!A3572))</f>
        <v>453088</v>
      </c>
      <c r="B2244">
        <f>IF(ISBLANK('March 2017'!G3572),"",IF(ISTEXT('March 2017'!G3572),0,'March 2017'!G3572))</f>
        <v>147</v>
      </c>
    </row>
    <row r="2245" spans="1:2" x14ac:dyDescent="0.2">
      <c r="A2245">
        <f>IF(ISBLANK('March 2017'!A3576),"",IF(ISTEXT('March 2017'!A3576),0,'March 2017'!A3576))</f>
        <v>452287</v>
      </c>
      <c r="B2245">
        <f>IF(ISBLANK('March 2017'!G3576),"",IF(ISTEXT('March 2017'!G3576),0,'March 2017'!G3576))</f>
        <v>2160</v>
      </c>
    </row>
    <row r="2246" spans="1:2" x14ac:dyDescent="0.2">
      <c r="A2246">
        <f>IF(ISBLANK('March 2017'!A3577),"",IF(ISTEXT('March 2017'!A3577),0,'March 2017'!A3577))</f>
        <v>453513</v>
      </c>
      <c r="B2246">
        <f>IF(ISBLANK('March 2017'!G3577),"",IF(ISTEXT('March 2017'!G3577),0,'March 2017'!G3577))</f>
        <v>2880</v>
      </c>
    </row>
    <row r="2247" spans="1:2" x14ac:dyDescent="0.2">
      <c r="A2247">
        <f>IF(ISBLANK('March 2017'!A3581),"",IF(ISTEXT('March 2017'!A3581),0,'March 2017'!A3581))</f>
        <v>452443</v>
      </c>
      <c r="B2247">
        <f>IF(ISBLANK('March 2017'!G3581),"",IF(ISTEXT('March 2017'!G3581),0,'March 2017'!G3581))</f>
        <v>450</v>
      </c>
    </row>
    <row r="2248" spans="1:2" x14ac:dyDescent="0.2">
      <c r="A2248" t="str">
        <f>IF(ISBLANK('March 2017'!A3582),"",IF(ISTEXT('March 2017'!A3582),0,'March 2017'!A3582))</f>
        <v/>
      </c>
      <c r="B2248">
        <f>IF(ISBLANK('March 2017'!G3582),"",IF(ISTEXT('March 2017'!G3582),0,'March 2017'!G3582))</f>
        <v>450</v>
      </c>
    </row>
    <row r="2249" spans="1:2" x14ac:dyDescent="0.2">
      <c r="A2249" t="str">
        <f>IF(ISBLANK('March 2017'!A3583),"",IF(ISTEXT('March 2017'!A3583),0,'March 2017'!A3583))</f>
        <v/>
      </c>
      <c r="B2249">
        <f>IF(ISBLANK('March 2017'!G3583),"",IF(ISTEXT('March 2017'!G3583),0,'March 2017'!G3583))</f>
        <v>450</v>
      </c>
    </row>
    <row r="2250" spans="1:2" x14ac:dyDescent="0.2">
      <c r="A2250" t="str">
        <f>IF(ISBLANK('March 2017'!A3584),"",IF(ISTEXT('March 2017'!A3584),0,'March 2017'!A3584))</f>
        <v/>
      </c>
      <c r="B2250">
        <f>IF(ISBLANK('March 2017'!G3584),"",IF(ISTEXT('March 2017'!G3584),0,'March 2017'!G3584))</f>
        <v>500</v>
      </c>
    </row>
    <row r="2251" spans="1:2" x14ac:dyDescent="0.2">
      <c r="A2251" t="str">
        <f>IF(ISBLANK('March 2017'!A3585),"",IF(ISTEXT('March 2017'!A3585),0,'March 2017'!A3585))</f>
        <v/>
      </c>
      <c r="B2251">
        <f>IF(ISBLANK('March 2017'!G3585),"",IF(ISTEXT('March 2017'!G3585),0,'March 2017'!G3585))</f>
        <v>500</v>
      </c>
    </row>
    <row r="2252" spans="1:2" x14ac:dyDescent="0.2">
      <c r="A2252" t="str">
        <f>IF(ISBLANK('March 2017'!A3586),"",IF(ISTEXT('March 2017'!A3586),0,'March 2017'!A3586))</f>
        <v/>
      </c>
      <c r="B2252">
        <f>IF(ISBLANK('March 2017'!G3586),"",IF(ISTEXT('March 2017'!G3586),0,'March 2017'!G3586))</f>
        <v>250</v>
      </c>
    </row>
    <row r="2253" spans="1:2" x14ac:dyDescent="0.2">
      <c r="A2253" t="str">
        <f>IF(ISBLANK('March 2017'!A3587),"",IF(ISTEXT('March 2017'!A3587),0,'March 2017'!A3587))</f>
        <v/>
      </c>
      <c r="B2253">
        <f>IF(ISBLANK('March 2017'!G3587),"",IF(ISTEXT('March 2017'!G3587),0,'March 2017'!G3587))</f>
        <v>250</v>
      </c>
    </row>
    <row r="2254" spans="1:2" x14ac:dyDescent="0.2">
      <c r="A2254" t="str">
        <f>IF(ISBLANK('March 2017'!A3588),"",IF(ISTEXT('March 2017'!A3588),0,'March 2017'!A3588))</f>
        <v/>
      </c>
      <c r="B2254">
        <f>IF(ISBLANK('March 2017'!G3588),"",IF(ISTEXT('March 2017'!G3588),0,'March 2017'!G3588))</f>
        <v>500</v>
      </c>
    </row>
    <row r="2255" spans="1:2" x14ac:dyDescent="0.2">
      <c r="A2255" t="str">
        <f>IF(ISBLANK('March 2017'!A3589),"",IF(ISTEXT('March 2017'!A3589),0,'March 2017'!A3589))</f>
        <v/>
      </c>
      <c r="B2255">
        <f>IF(ISBLANK('March 2017'!G3589),"",IF(ISTEXT('March 2017'!G3589),0,'March 2017'!G3589))</f>
        <v>4500</v>
      </c>
    </row>
    <row r="2256" spans="1:2" x14ac:dyDescent="0.2">
      <c r="A2256">
        <f>IF(ISBLANK('March 2017'!A3590),"",IF(ISTEXT('March 2017'!A3590),0,'March 2017'!A3590))</f>
        <v>452545</v>
      </c>
      <c r="B2256">
        <f>IF(ISBLANK('March 2017'!G3590),"",IF(ISTEXT('March 2017'!G3590),0,'March 2017'!G3590))</f>
        <v>450</v>
      </c>
    </row>
    <row r="2257" spans="1:2" x14ac:dyDescent="0.2">
      <c r="A2257" t="str">
        <f>IF(ISBLANK('March 2017'!A3591),"",IF(ISTEXT('March 2017'!A3591),0,'March 2017'!A3591))</f>
        <v/>
      </c>
      <c r="B2257">
        <f>IF(ISBLANK('March 2017'!G3591),"",IF(ISTEXT('March 2017'!G3591),0,'March 2017'!G3591))</f>
        <v>100</v>
      </c>
    </row>
    <row r="2258" spans="1:2" x14ac:dyDescent="0.2">
      <c r="A2258" t="str">
        <f>IF(ISBLANK('March 2017'!A3592),"",IF(ISTEXT('March 2017'!A3592),0,'March 2017'!A3592))</f>
        <v/>
      </c>
      <c r="B2258">
        <f>IF(ISBLANK('March 2017'!G3592),"",IF(ISTEXT('March 2017'!G3592),0,'March 2017'!G3592))</f>
        <v>450</v>
      </c>
    </row>
    <row r="2259" spans="1:2" x14ac:dyDescent="0.2">
      <c r="A2259" t="str">
        <f>IF(ISBLANK('March 2017'!A3593),"",IF(ISTEXT('March 2017'!A3593),0,'March 2017'!A3593))</f>
        <v/>
      </c>
      <c r="B2259">
        <f>IF(ISBLANK('March 2017'!G3593),"",IF(ISTEXT('March 2017'!G3593),0,'March 2017'!G3593))</f>
        <v>450</v>
      </c>
    </row>
    <row r="2260" spans="1:2" x14ac:dyDescent="0.2">
      <c r="A2260" t="str">
        <f>IF(ISBLANK('March 2017'!A3594),"",IF(ISTEXT('March 2017'!A3594),0,'March 2017'!A3594))</f>
        <v/>
      </c>
      <c r="B2260">
        <f>IF(ISBLANK('March 2017'!G3594),"",IF(ISTEXT('March 2017'!G3594),0,'March 2017'!G3594))</f>
        <v>500</v>
      </c>
    </row>
    <row r="2261" spans="1:2" x14ac:dyDescent="0.2">
      <c r="A2261">
        <f>IF(ISBLANK('March 2017'!A3595),"",IF(ISTEXT('March 2017'!A3595),0,'March 2017'!A3595))</f>
        <v>452928</v>
      </c>
      <c r="B2261">
        <f>IF(ISBLANK('March 2017'!G3595),"",IF(ISTEXT('March 2017'!G3595),0,'March 2017'!G3595))</f>
        <v>450</v>
      </c>
    </row>
    <row r="2262" spans="1:2" x14ac:dyDescent="0.2">
      <c r="A2262" t="str">
        <f>IF(ISBLANK('March 2017'!A3596),"",IF(ISTEXT('March 2017'!A3596),0,'March 2017'!A3596))</f>
        <v/>
      </c>
      <c r="B2262">
        <f>IF(ISBLANK('March 2017'!G3596),"",IF(ISTEXT('March 2017'!G3596),0,'March 2017'!G3596))</f>
        <v>450</v>
      </c>
    </row>
    <row r="2263" spans="1:2" x14ac:dyDescent="0.2">
      <c r="A2263" t="str">
        <f>IF(ISBLANK('March 2017'!A3597),"",IF(ISTEXT('March 2017'!A3597),0,'March 2017'!A3597))</f>
        <v/>
      </c>
      <c r="B2263">
        <f>IF(ISBLANK('March 2017'!G3597),"",IF(ISTEXT('March 2017'!G3597),0,'March 2017'!G3597))</f>
        <v>1000</v>
      </c>
    </row>
    <row r="2264" spans="1:2" x14ac:dyDescent="0.2">
      <c r="A2264" t="str">
        <f>IF(ISBLANK('March 2017'!A3598),"",IF(ISTEXT('March 2017'!A3598),0,'March 2017'!A3598))</f>
        <v/>
      </c>
      <c r="B2264">
        <f>IF(ISBLANK('March 2017'!G3598),"",IF(ISTEXT('March 2017'!G3598),0,'March 2017'!G3598))</f>
        <v>1400</v>
      </c>
    </row>
    <row r="2265" spans="1:2" x14ac:dyDescent="0.2">
      <c r="A2265" t="str">
        <f>IF(ISBLANK('March 2017'!A3599),"",IF(ISTEXT('March 2017'!A3599),0,'March 2017'!A3599))</f>
        <v/>
      </c>
      <c r="B2265">
        <f>IF(ISBLANK('March 2017'!G3599),"",IF(ISTEXT('March 2017'!G3599),0,'March 2017'!G3599))</f>
        <v>500</v>
      </c>
    </row>
    <row r="2266" spans="1:2" x14ac:dyDescent="0.2">
      <c r="A2266">
        <f>IF(ISBLANK('March 2017'!A3600),"",IF(ISTEXT('March 2017'!A3600),0,'March 2017'!A3600))</f>
        <v>453322</v>
      </c>
      <c r="B2266">
        <f>IF(ISBLANK('March 2017'!G3600),"",IF(ISTEXT('March 2017'!G3600),0,'March 2017'!G3600))</f>
        <v>100</v>
      </c>
    </row>
    <row r="2267" spans="1:2" x14ac:dyDescent="0.2">
      <c r="A2267" t="str">
        <f>IF(ISBLANK('March 2017'!A3601),"",IF(ISTEXT('March 2017'!A3601),0,'March 2017'!A3601))</f>
        <v/>
      </c>
      <c r="B2267">
        <f>IF(ISBLANK('March 2017'!G3601),"",IF(ISTEXT('March 2017'!G3601),0,'March 2017'!G3601))</f>
        <v>550</v>
      </c>
    </row>
    <row r="2268" spans="1:2" x14ac:dyDescent="0.2">
      <c r="A2268" t="str">
        <f>IF(ISBLANK('March 2017'!A3602),"",IF(ISTEXT('March 2017'!A3602),0,'March 2017'!A3602))</f>
        <v/>
      </c>
      <c r="B2268">
        <f>IF(ISBLANK('March 2017'!G3602),"",IF(ISTEXT('March 2017'!G3602),0,'March 2017'!G3602))</f>
        <v>450</v>
      </c>
    </row>
    <row r="2269" spans="1:2" x14ac:dyDescent="0.2">
      <c r="A2269">
        <f>IF(ISBLANK('March 2017'!A3603),"",IF(ISTEXT('March 2017'!A3603),0,'March 2017'!A3603))</f>
        <v>453323</v>
      </c>
      <c r="B2269">
        <f>IF(ISBLANK('March 2017'!G3603),"",IF(ISTEXT('March 2017'!G3603),0,'March 2017'!G3603))</f>
        <v>500</v>
      </c>
    </row>
    <row r="2270" spans="1:2" x14ac:dyDescent="0.2">
      <c r="A2270">
        <f>IF(ISBLANK('March 2017'!A3607),"",IF(ISTEXT('March 2017'!A3607),0,'March 2017'!A3607))</f>
        <v>452288</v>
      </c>
      <c r="B2270">
        <f>IF(ISBLANK('March 2017'!G3607),"",IF(ISTEXT('March 2017'!G3607),0,'March 2017'!G3607))</f>
        <v>270.02999999999997</v>
      </c>
    </row>
    <row r="2271" spans="1:2" x14ac:dyDescent="0.2">
      <c r="A2271" t="str">
        <f>IF(ISBLANK('March 2017'!A3608),"",IF(ISTEXT('March 2017'!A3608),0,'March 2017'!A3608))</f>
        <v/>
      </c>
      <c r="B2271" t="str">
        <f>IF(ISBLANK('March 2017'!G3608),"",IF(ISTEXT('March 2017'!G3608),0,'March 2017'!G3608))</f>
        <v/>
      </c>
    </row>
    <row r="2272" spans="1:2" x14ac:dyDescent="0.2">
      <c r="A2272" t="str">
        <f>IF(ISBLANK('March 2017'!A3609),"",IF(ISTEXT('March 2017'!A3609),0,'March 2017'!A3609))</f>
        <v/>
      </c>
      <c r="B2272">
        <f>IF(ISBLANK('March 2017'!G3609),"",IF(ISTEXT('March 2017'!G3609),0,'March 2017'!G3609))</f>
        <v>-170.27</v>
      </c>
    </row>
    <row r="2273" spans="1:2" x14ac:dyDescent="0.2">
      <c r="A2273">
        <f>IF(ISBLANK('March 2017'!A3610),"",IF(ISTEXT('March 2017'!A3610),0,'March 2017'!A3610))</f>
        <v>453514</v>
      </c>
      <c r="B2273">
        <f>IF(ISBLANK('March 2017'!G3610),"",IF(ISTEXT('March 2017'!G3610),0,'March 2017'!G3610))</f>
        <v>90.06</v>
      </c>
    </row>
    <row r="2274" spans="1:2" x14ac:dyDescent="0.2">
      <c r="A2274">
        <f>IF(ISBLANK('March 2017'!A3614),"",IF(ISTEXT('March 2017'!A3614),0,'March 2017'!A3614))</f>
        <v>452065</v>
      </c>
      <c r="B2274">
        <f>IF(ISBLANK('March 2017'!G3614),"",IF(ISTEXT('March 2017'!G3614),0,'March 2017'!G3614))</f>
        <v>450</v>
      </c>
    </row>
    <row r="2275" spans="1:2" x14ac:dyDescent="0.2">
      <c r="A2275" t="str">
        <f>IF(ISBLANK('March 2017'!A3615),"",IF(ISTEXT('March 2017'!A3615),0,'March 2017'!A3615))</f>
        <v/>
      </c>
      <c r="B2275">
        <f>IF(ISBLANK('March 2017'!G3615),"",IF(ISTEXT('March 2017'!G3615),0,'March 2017'!G3615))</f>
        <v>100</v>
      </c>
    </row>
    <row r="2276" spans="1:2" x14ac:dyDescent="0.2">
      <c r="A2276">
        <f>IF(ISBLANK('March 2017'!A3616),"",IF(ISTEXT('March 2017'!A3616),0,'March 2017'!A3616))</f>
        <v>452066</v>
      </c>
      <c r="B2276">
        <f>IF(ISBLANK('March 2017'!G3616),"",IF(ISTEXT('March 2017'!G3616),0,'March 2017'!G3616))</f>
        <v>20</v>
      </c>
    </row>
    <row r="2277" spans="1:2" x14ac:dyDescent="0.2">
      <c r="A2277" t="str">
        <f>IF(ISBLANK('March 2017'!A3617),"",IF(ISTEXT('March 2017'!A3617),0,'March 2017'!A3617))</f>
        <v/>
      </c>
      <c r="B2277">
        <f>IF(ISBLANK('March 2017'!G3617),"",IF(ISTEXT('March 2017'!G3617),0,'March 2017'!G3617))</f>
        <v>330</v>
      </c>
    </row>
    <row r="2278" spans="1:2" x14ac:dyDescent="0.2">
      <c r="A2278">
        <f>IF(ISBLANK('March 2017'!A3618),"",IF(ISTEXT('March 2017'!A3618),0,'March 2017'!A3618))</f>
        <v>452546</v>
      </c>
      <c r="B2278">
        <f>IF(ISBLANK('March 2017'!G3618),"",IF(ISTEXT('March 2017'!G3618),0,'March 2017'!G3618))</f>
        <v>137.5</v>
      </c>
    </row>
    <row r="2279" spans="1:2" x14ac:dyDescent="0.2">
      <c r="A2279" t="str">
        <f>IF(ISBLANK('March 2017'!A3619),"",IF(ISTEXT('March 2017'!A3619),0,'March 2017'!A3619))</f>
        <v/>
      </c>
      <c r="B2279">
        <f>IF(ISBLANK('March 2017'!G3619),"",IF(ISTEXT('March 2017'!G3619),0,'March 2017'!G3619))</f>
        <v>137.5</v>
      </c>
    </row>
    <row r="2280" spans="1:2" x14ac:dyDescent="0.2">
      <c r="A2280" t="str">
        <f>IF(ISBLANK('March 2017'!A3620),"",IF(ISTEXT('March 2017'!A3620),0,'March 2017'!A3620))</f>
        <v/>
      </c>
      <c r="B2280">
        <f>IF(ISBLANK('March 2017'!G3620),"",IF(ISTEXT('March 2017'!G3620),0,'March 2017'!G3620))</f>
        <v>137.5</v>
      </c>
    </row>
    <row r="2281" spans="1:2" x14ac:dyDescent="0.2">
      <c r="A2281" t="str">
        <f>IF(ISBLANK('March 2017'!A3621),"",IF(ISTEXT('March 2017'!A3621),0,'March 2017'!A3621))</f>
        <v/>
      </c>
      <c r="B2281">
        <f>IF(ISBLANK('March 2017'!G3621),"",IF(ISTEXT('March 2017'!G3621),0,'March 2017'!G3621))</f>
        <v>137.5</v>
      </c>
    </row>
    <row r="2282" spans="1:2" x14ac:dyDescent="0.2">
      <c r="A2282" t="str">
        <f>IF(ISBLANK('March 2017'!A3622),"",IF(ISTEXT('March 2017'!A3622),0,'March 2017'!A3622))</f>
        <v/>
      </c>
      <c r="B2282">
        <f>IF(ISBLANK('March 2017'!G3622),"",IF(ISTEXT('March 2017'!G3622),0,'March 2017'!G3622))</f>
        <v>450</v>
      </c>
    </row>
    <row r="2283" spans="1:2" x14ac:dyDescent="0.2">
      <c r="A2283" t="str">
        <f>IF(ISBLANK('March 2017'!A3623),"",IF(ISTEXT('March 2017'!A3623),0,'March 2017'!A3623))</f>
        <v/>
      </c>
      <c r="B2283">
        <f>IF(ISBLANK('March 2017'!G3623),"",IF(ISTEXT('March 2017'!G3623),0,'March 2017'!G3623))</f>
        <v>100</v>
      </c>
    </row>
    <row r="2284" spans="1:2" x14ac:dyDescent="0.2">
      <c r="A2284">
        <f>IF(ISBLANK('March 2017'!A3624),"",IF(ISTEXT('March 2017'!A3624),0,'March 2017'!A3624))</f>
        <v>452547</v>
      </c>
      <c r="B2284">
        <f>IF(ISBLANK('March 2017'!G3624),"",IF(ISTEXT('March 2017'!G3624),0,'March 2017'!G3624))</f>
        <v>160</v>
      </c>
    </row>
    <row r="2285" spans="1:2" x14ac:dyDescent="0.2">
      <c r="A2285">
        <f>IF(ISBLANK('March 2017'!A3625),"",IF(ISTEXT('March 2017'!A3625),0,'March 2017'!A3625))</f>
        <v>452548</v>
      </c>
      <c r="B2285">
        <f>IF(ISBLANK('March 2017'!G3625),"",IF(ISTEXT('March 2017'!G3625),0,'March 2017'!G3625))</f>
        <v>145</v>
      </c>
    </row>
    <row r="2286" spans="1:2" x14ac:dyDescent="0.2">
      <c r="A2286">
        <f>IF(ISBLANK('March 2017'!A3626),"",IF(ISTEXT('March 2017'!A3626),0,'March 2017'!A3626))</f>
        <v>452929</v>
      </c>
      <c r="B2286">
        <f>IF(ISBLANK('March 2017'!G3626),"",IF(ISTEXT('March 2017'!G3626),0,'March 2017'!G3626))</f>
        <v>980</v>
      </c>
    </row>
    <row r="2287" spans="1:2" x14ac:dyDescent="0.2">
      <c r="A2287">
        <f>IF(ISBLANK('March 2017'!A3627),"",IF(ISTEXT('March 2017'!A3627),0,'March 2017'!A3627))</f>
        <v>452930</v>
      </c>
      <c r="B2287">
        <f>IF(ISBLANK('March 2017'!G3627),"",IF(ISTEXT('March 2017'!G3627),0,'March 2017'!G3627))</f>
        <v>100</v>
      </c>
    </row>
    <row r="2288" spans="1:2" x14ac:dyDescent="0.2">
      <c r="A2288" t="str">
        <f>IF(ISBLANK('March 2017'!A3628),"",IF(ISTEXT('March 2017'!A3628),0,'March 2017'!A3628))</f>
        <v/>
      </c>
      <c r="B2288">
        <f>IF(ISBLANK('March 2017'!G3628),"",IF(ISTEXT('March 2017'!G3628),0,'March 2017'!G3628))</f>
        <v>20</v>
      </c>
    </row>
    <row r="2289" spans="1:2" x14ac:dyDescent="0.2">
      <c r="A2289">
        <f>IF(ISBLANK('March 2017'!A3632),"",IF(ISTEXT('March 2017'!A3632),0,'March 2017'!A3632))</f>
        <v>453515</v>
      </c>
      <c r="B2289">
        <f>IF(ISBLANK('March 2017'!G3632),"",IF(ISTEXT('March 2017'!G3632),0,'March 2017'!G3632))</f>
        <v>377.45</v>
      </c>
    </row>
    <row r="2290" spans="1:2" x14ac:dyDescent="0.2">
      <c r="A2290">
        <f>IF(ISBLANK('March 2017'!A3636),"",IF(ISTEXT('March 2017'!A3636),0,'March 2017'!A3636))</f>
        <v>452289</v>
      </c>
      <c r="B2290">
        <f>IF(ISBLANK('March 2017'!G3636),"",IF(ISTEXT('March 2017'!G3636),0,'March 2017'!G3636))</f>
        <v>93.79</v>
      </c>
    </row>
    <row r="2291" spans="1:2" x14ac:dyDescent="0.2">
      <c r="A2291">
        <f>IF(ISBLANK('March 2017'!A3640),"",IF(ISTEXT('March 2017'!A3640),0,'March 2017'!A3640))</f>
        <v>452290</v>
      </c>
      <c r="B2291">
        <f>IF(ISBLANK('March 2017'!G3640),"",IF(ISTEXT('March 2017'!G3640),0,'March 2017'!G3640))</f>
        <v>140</v>
      </c>
    </row>
    <row r="2292" spans="1:2" x14ac:dyDescent="0.2">
      <c r="A2292" t="str">
        <f>IF(ISBLANK('March 2017'!A3641),"",IF(ISTEXT('March 2017'!A3641),0,'March 2017'!A3641))</f>
        <v/>
      </c>
      <c r="B2292">
        <f>IF(ISBLANK('March 2017'!G3641),"",IF(ISTEXT('March 2017'!G3641),0,'March 2017'!G3641))</f>
        <v>140</v>
      </c>
    </row>
    <row r="2293" spans="1:2" x14ac:dyDescent="0.2">
      <c r="A2293">
        <f>IF(ISBLANK('March 2017'!A3642),"",IF(ISTEXT('March 2017'!A3642),0,'March 2017'!A3642))</f>
        <v>452738</v>
      </c>
      <c r="B2293">
        <f>IF(ISBLANK('March 2017'!G3642),"",IF(ISTEXT('March 2017'!G3642),0,'March 2017'!G3642))</f>
        <v>170</v>
      </c>
    </row>
    <row r="2294" spans="1:2" x14ac:dyDescent="0.2">
      <c r="A2294">
        <f>IF(ISBLANK('March 2017'!A3643),"",IF(ISTEXT('March 2017'!A3643),0,'March 2017'!A3643))</f>
        <v>453516</v>
      </c>
      <c r="B2294">
        <f>IF(ISBLANK('March 2017'!G3643),"",IF(ISTEXT('March 2017'!G3643),0,'March 2017'!G3643))</f>
        <v>170</v>
      </c>
    </row>
    <row r="2295" spans="1:2" x14ac:dyDescent="0.2">
      <c r="A2295">
        <f>IF(ISBLANK('March 2017'!A3647),"",IF(ISTEXT('March 2017'!A3647),0,'March 2017'!A3647))</f>
        <v>452291</v>
      </c>
      <c r="B2295">
        <f>IF(ISBLANK('March 2017'!G3647),"",IF(ISTEXT('March 2017'!G3647),0,'March 2017'!G3647))</f>
        <v>74.900000000000006</v>
      </c>
    </row>
    <row r="2296" spans="1:2" x14ac:dyDescent="0.2">
      <c r="A2296" t="str">
        <f>IF(ISBLANK('March 2017'!A3648),"",IF(ISTEXT('March 2017'!A3648),0,'March 2017'!A3648))</f>
        <v/>
      </c>
      <c r="B2296" t="str">
        <f>IF(ISBLANK('March 2017'!G3648),"",IF(ISTEXT('March 2017'!G3648),0,'March 2017'!G3648))</f>
        <v/>
      </c>
    </row>
    <row r="2297" spans="1:2" x14ac:dyDescent="0.2">
      <c r="A2297">
        <f>IF(ISBLANK('March 2017'!A3652),"",IF(ISTEXT('March 2017'!A3652),0,'March 2017'!A3652))</f>
        <v>452739</v>
      </c>
      <c r="B2297">
        <f>IF(ISBLANK('March 2017'!G3652),"",IF(ISTEXT('March 2017'!G3652),0,'March 2017'!G3652))</f>
        <v>122282.96</v>
      </c>
    </row>
    <row r="2298" spans="1:2" x14ac:dyDescent="0.2">
      <c r="A2298">
        <f>IF(ISBLANK('March 2017'!A3656),"",IF(ISTEXT('March 2017'!A3656),0,'March 2017'!A3656))</f>
        <v>452292</v>
      </c>
      <c r="B2298">
        <f>IF(ISBLANK('March 2017'!G3656),"",IF(ISTEXT('March 2017'!G3656),0,'March 2017'!G3656))</f>
        <v>305.39</v>
      </c>
    </row>
    <row r="2299" spans="1:2" x14ac:dyDescent="0.2">
      <c r="A2299">
        <f>IF(ISBLANK('March 2017'!A3660),"",IF(ISTEXT('March 2017'!A3660),0,'March 2017'!A3660))</f>
        <v>452067</v>
      </c>
      <c r="B2299">
        <f>IF(ISBLANK('March 2017'!G3660),"",IF(ISTEXT('March 2017'!G3660),0,'March 2017'!G3660))</f>
        <v>450</v>
      </c>
    </row>
    <row r="2300" spans="1:2" x14ac:dyDescent="0.2">
      <c r="A2300">
        <f>IF(ISBLANK('March 2017'!A3661),"",IF(ISTEXT('March 2017'!A3661),0,'March 2017'!A3661))</f>
        <v>452549</v>
      </c>
      <c r="B2300">
        <f>IF(ISBLANK('March 2017'!G3661),"",IF(ISTEXT('March 2017'!G3661),0,'March 2017'!G3661))</f>
        <v>450</v>
      </c>
    </row>
    <row r="2301" spans="1:2" x14ac:dyDescent="0.2">
      <c r="A2301" t="str">
        <f>IF(ISBLANK('March 2017'!A3662),"",IF(ISTEXT('March 2017'!A3662),0,'March 2017'!A3662))</f>
        <v/>
      </c>
      <c r="B2301">
        <f>IF(ISBLANK('March 2017'!G3662),"",IF(ISTEXT('March 2017'!G3662),0,'March 2017'!G3662))</f>
        <v>450</v>
      </c>
    </row>
    <row r="2302" spans="1:2" x14ac:dyDescent="0.2">
      <c r="A2302">
        <f>IF(ISBLANK('March 2017'!A3663),"",IF(ISTEXT('March 2017'!A3663),0,'March 2017'!A3663))</f>
        <v>452931</v>
      </c>
      <c r="B2302">
        <f>IF(ISBLANK('March 2017'!G3663),"",IF(ISTEXT('March 2017'!G3663),0,'March 2017'!G3663))</f>
        <v>500</v>
      </c>
    </row>
    <row r="2303" spans="1:2" x14ac:dyDescent="0.2">
      <c r="A2303" t="str">
        <f>IF(ISBLANK('March 2017'!A3664),"",IF(ISTEXT('March 2017'!A3664),0,'March 2017'!A3664))</f>
        <v/>
      </c>
      <c r="B2303">
        <f>IF(ISBLANK('March 2017'!G3664),"",IF(ISTEXT('March 2017'!G3664),0,'March 2017'!G3664))</f>
        <v>500</v>
      </c>
    </row>
    <row r="2304" spans="1:2" x14ac:dyDescent="0.2">
      <c r="A2304">
        <f>IF(ISBLANK('March 2017'!A3668),"",IF(ISTEXT('March 2017'!A3668),0,'March 2017'!A3668))</f>
        <v>452293</v>
      </c>
      <c r="B2304">
        <f>IF(ISBLANK('March 2017'!G3668),"",IF(ISTEXT('March 2017'!G3668),0,'March 2017'!G3668))</f>
        <v>469.92</v>
      </c>
    </row>
    <row r="2305" spans="1:2" x14ac:dyDescent="0.2">
      <c r="A2305" t="str">
        <f>IF(ISBLANK('March 2017'!A3669),"",IF(ISTEXT('March 2017'!A3669),0,'March 2017'!A3669))</f>
        <v/>
      </c>
      <c r="B2305" t="str">
        <f>IF(ISBLANK('March 2017'!G3669),"",IF(ISTEXT('March 2017'!G3669),0,'March 2017'!G3669))</f>
        <v/>
      </c>
    </row>
    <row r="2306" spans="1:2" x14ac:dyDescent="0.2">
      <c r="A2306" t="str">
        <f>IF(ISBLANK('March 2017'!A3670),"",IF(ISTEXT('March 2017'!A3670),0,'March 2017'!A3670))</f>
        <v/>
      </c>
      <c r="B2306">
        <f>IF(ISBLANK('March 2017'!G3670),"",IF(ISTEXT('March 2017'!G3670),0,'March 2017'!G3670))</f>
        <v>13858.65</v>
      </c>
    </row>
    <row r="2307" spans="1:2" x14ac:dyDescent="0.2">
      <c r="A2307" t="str">
        <f>IF(ISBLANK('March 2017'!A3671),"",IF(ISTEXT('March 2017'!A3671),0,'March 2017'!A3671))</f>
        <v/>
      </c>
      <c r="B2307" t="str">
        <f>IF(ISBLANK('March 2017'!G3671),"",IF(ISTEXT('March 2017'!G3671),0,'March 2017'!G3671))</f>
        <v/>
      </c>
    </row>
    <row r="2308" spans="1:2" x14ac:dyDescent="0.2">
      <c r="A2308">
        <f>IF(ISBLANK('March 2017'!A3672),"",IF(ISTEXT('March 2017'!A3672),0,'March 2017'!A3672))</f>
        <v>453517</v>
      </c>
      <c r="B2308">
        <f>IF(ISBLANK('March 2017'!G3672),"",IF(ISTEXT('March 2017'!G3672),0,'March 2017'!G3672))</f>
        <v>4438.95</v>
      </c>
    </row>
    <row r="2309" spans="1:2" x14ac:dyDescent="0.2">
      <c r="A2309" t="str">
        <f>IF(ISBLANK('March 2017'!A3673),"",IF(ISTEXT('March 2017'!A3673),0,'March 2017'!A3673))</f>
        <v/>
      </c>
      <c r="B2309" t="str">
        <f>IF(ISBLANK('March 2017'!G3673),"",IF(ISTEXT('March 2017'!G3673),0,'March 2017'!G3673))</f>
        <v/>
      </c>
    </row>
    <row r="2310" spans="1:2" x14ac:dyDescent="0.2">
      <c r="A2310">
        <f>IF(ISBLANK('March 2017'!A3677),"",IF(ISTEXT('March 2017'!A3677),0,'March 2017'!A3677))</f>
        <v>452740</v>
      </c>
      <c r="B2310">
        <f>IF(ISBLANK('March 2017'!G3677),"",IF(ISTEXT('March 2017'!G3677),0,'March 2017'!G3677))</f>
        <v>105</v>
      </c>
    </row>
    <row r="2311" spans="1:2" x14ac:dyDescent="0.2">
      <c r="A2311">
        <f>IF(ISBLANK('March 2017'!A3681),"",IF(ISTEXT('March 2017'!A3681),0,'March 2017'!A3681))</f>
        <v>452068</v>
      </c>
      <c r="B2311">
        <f>IF(ISBLANK('March 2017'!G3681),"",IF(ISTEXT('March 2017'!G3681),0,'March 2017'!G3681))</f>
        <v>1162.5</v>
      </c>
    </row>
    <row r="2312" spans="1:2" x14ac:dyDescent="0.2">
      <c r="A2312" t="str">
        <f>IF(ISBLANK('March 2017'!A3682),"",IF(ISTEXT('March 2017'!A3682),0,'March 2017'!A3682))</f>
        <v/>
      </c>
      <c r="B2312">
        <f>IF(ISBLANK('March 2017'!G3682),"",IF(ISTEXT('March 2017'!G3682),0,'March 2017'!G3682))</f>
        <v>1275</v>
      </c>
    </row>
    <row r="2313" spans="1:2" x14ac:dyDescent="0.2">
      <c r="A2313" t="str">
        <f>IF(ISBLANK('March 2017'!A3683),"",IF(ISTEXT('March 2017'!A3683),0,'March 2017'!A3683))</f>
        <v/>
      </c>
      <c r="B2313">
        <f>IF(ISBLANK('March 2017'!G3683),"",IF(ISTEXT('March 2017'!G3683),0,'March 2017'!G3683))</f>
        <v>825</v>
      </c>
    </row>
    <row r="2314" spans="1:2" x14ac:dyDescent="0.2">
      <c r="A2314">
        <f>IF(ISBLANK('March 2017'!A3687),"",IF(ISTEXT('March 2017'!A3687),0,'March 2017'!A3687))</f>
        <v>452550</v>
      </c>
      <c r="B2314">
        <f>IF(ISBLANK('March 2017'!G3687),"",IF(ISTEXT('March 2017'!G3687),0,'March 2017'!G3687))</f>
        <v>450</v>
      </c>
    </row>
    <row r="2315" spans="1:2" x14ac:dyDescent="0.2">
      <c r="A2315">
        <f>IF(ISBLANK('March 2017'!A3688),"",IF(ISTEXT('March 2017'!A3688),0,'March 2017'!A3688))</f>
        <v>452932</v>
      </c>
      <c r="B2315">
        <f>IF(ISBLANK('March 2017'!G3688),"",IF(ISTEXT('March 2017'!G3688),0,'March 2017'!G3688))</f>
        <v>694</v>
      </c>
    </row>
    <row r="2316" spans="1:2" x14ac:dyDescent="0.2">
      <c r="A2316" t="str">
        <f>IF(ISBLANK('March 2017'!A3689),"",IF(ISTEXT('March 2017'!A3689),0,'March 2017'!A3689))</f>
        <v/>
      </c>
      <c r="B2316" t="str">
        <f>IF(ISBLANK('March 2017'!G3689),"",IF(ISTEXT('March 2017'!G3689),0,'March 2017'!G3689))</f>
        <v/>
      </c>
    </row>
    <row r="2317" spans="1:2" x14ac:dyDescent="0.2">
      <c r="A2317">
        <f>IF(ISBLANK('March 2017'!A3690),"",IF(ISTEXT('March 2017'!A3690),0,'March 2017'!A3690))</f>
        <v>453324</v>
      </c>
      <c r="B2317">
        <f>IF(ISBLANK('March 2017'!G3690),"",IF(ISTEXT('March 2017'!G3690),0,'March 2017'!G3690))</f>
        <v>450</v>
      </c>
    </row>
    <row r="2318" spans="1:2" x14ac:dyDescent="0.2">
      <c r="A2318" t="str">
        <f>IF(ISBLANK('March 2017'!A3691),"",IF(ISTEXT('March 2017'!A3691),0,'March 2017'!A3691))</f>
        <v/>
      </c>
      <c r="B2318">
        <f>IF(ISBLANK('March 2017'!G3691),"",IF(ISTEXT('March 2017'!G3691),0,'March 2017'!G3691))</f>
        <v>550</v>
      </c>
    </row>
    <row r="2319" spans="1:2" x14ac:dyDescent="0.2">
      <c r="A2319">
        <f>IF(ISBLANK('March 2017'!A3695),"",IF(ISTEXT('March 2017'!A3695),0,'March 2017'!A3695))</f>
        <v>453089</v>
      </c>
      <c r="B2319">
        <f>IF(ISBLANK('March 2017'!G3695),"",IF(ISTEXT('March 2017'!G3695),0,'March 2017'!G3695))</f>
        <v>106</v>
      </c>
    </row>
    <row r="2320" spans="1:2" x14ac:dyDescent="0.2">
      <c r="A2320" t="str">
        <f>IF(ISBLANK('March 2017'!A3696),"",IF(ISTEXT('March 2017'!A3696),0,'March 2017'!A3696))</f>
        <v/>
      </c>
      <c r="B2320" t="str">
        <f>IF(ISBLANK('March 2017'!G3696),"",IF(ISTEXT('March 2017'!G3696),0,'March 2017'!G3696))</f>
        <v/>
      </c>
    </row>
    <row r="2321" spans="1:2" x14ac:dyDescent="0.2">
      <c r="A2321" t="str">
        <f>IF(ISBLANK('March 2017'!A3697),"",IF(ISTEXT('March 2017'!A3697),0,'March 2017'!A3697))</f>
        <v/>
      </c>
      <c r="B2321">
        <f>IF(ISBLANK('March 2017'!G3697),"",IF(ISTEXT('March 2017'!G3697),0,'March 2017'!G3697))</f>
        <v>78</v>
      </c>
    </row>
    <row r="2322" spans="1:2" x14ac:dyDescent="0.2">
      <c r="A2322" t="str">
        <f>IF(ISBLANK('March 2017'!A3698),"",IF(ISTEXT('March 2017'!A3698),0,'March 2017'!A3698))</f>
        <v/>
      </c>
      <c r="B2322" t="str">
        <f>IF(ISBLANK('March 2017'!G3698),"",IF(ISTEXT('March 2017'!G3698),0,'March 2017'!G3698))</f>
        <v/>
      </c>
    </row>
    <row r="2323" spans="1:2" x14ac:dyDescent="0.2">
      <c r="A2323" t="str">
        <f>IF(ISBLANK('March 2017'!A3699),"",IF(ISTEXT('March 2017'!A3699),0,'March 2017'!A3699))</f>
        <v/>
      </c>
      <c r="B2323">
        <f>IF(ISBLANK('March 2017'!G3699),"",IF(ISTEXT('March 2017'!G3699),0,'March 2017'!G3699))</f>
        <v>78</v>
      </c>
    </row>
    <row r="2324" spans="1:2" x14ac:dyDescent="0.2">
      <c r="A2324" t="str">
        <f>IF(ISBLANK('March 2017'!A3700),"",IF(ISTEXT('March 2017'!A3700),0,'March 2017'!A3700))</f>
        <v/>
      </c>
      <c r="B2324" t="str">
        <f>IF(ISBLANK('March 2017'!G3700),"",IF(ISTEXT('March 2017'!G3700),0,'March 2017'!G3700))</f>
        <v/>
      </c>
    </row>
    <row r="2325" spans="1:2" x14ac:dyDescent="0.2">
      <c r="A2325">
        <f>IF(ISBLANK('March 2017'!A3701),"",IF(ISTEXT('March 2017'!A3701),0,'March 2017'!A3701))</f>
        <v>453090</v>
      </c>
      <c r="B2325">
        <f>IF(ISBLANK('March 2017'!G3701),"",IF(ISTEXT('March 2017'!G3701),0,'March 2017'!G3701))</f>
        <v>106</v>
      </c>
    </row>
    <row r="2326" spans="1:2" x14ac:dyDescent="0.2">
      <c r="A2326" t="str">
        <f>IF(ISBLANK('March 2017'!A3702),"",IF(ISTEXT('March 2017'!A3702),0,'March 2017'!A3702))</f>
        <v/>
      </c>
      <c r="B2326" t="str">
        <f>IF(ISBLANK('March 2017'!G3702),"",IF(ISTEXT('March 2017'!G3702),0,'March 2017'!G3702))</f>
        <v/>
      </c>
    </row>
    <row r="2327" spans="1:2" x14ac:dyDescent="0.2">
      <c r="A2327">
        <f>IF(ISBLANK('March 2017'!A3703),"",IF(ISTEXT('March 2017'!A3703),0,'March 2017'!A3703))</f>
        <v>453518</v>
      </c>
      <c r="B2327">
        <f>IF(ISBLANK('March 2017'!G3703),"",IF(ISTEXT('March 2017'!G3703),0,'March 2017'!G3703))</f>
        <v>138</v>
      </c>
    </row>
    <row r="2328" spans="1:2" x14ac:dyDescent="0.2">
      <c r="A2328" t="str">
        <f>IF(ISBLANK('March 2017'!A3704),"",IF(ISTEXT('March 2017'!A3704),0,'March 2017'!A3704))</f>
        <v/>
      </c>
      <c r="B2328" t="str">
        <f>IF(ISBLANK('March 2017'!G3704),"",IF(ISTEXT('March 2017'!G3704),0,'March 2017'!G3704))</f>
        <v/>
      </c>
    </row>
    <row r="2329" spans="1:2" x14ac:dyDescent="0.2">
      <c r="A2329">
        <f>IF(ISBLANK('March 2017'!A3705),"",IF(ISTEXT('March 2017'!A3705),0,'March 2017'!A3705))</f>
        <v>453670</v>
      </c>
      <c r="B2329">
        <f>IF(ISBLANK('March 2017'!G3705),"",IF(ISTEXT('March 2017'!G3705),0,'March 2017'!G3705))</f>
        <v>345</v>
      </c>
    </row>
    <row r="2330" spans="1:2" x14ac:dyDescent="0.2">
      <c r="A2330" t="str">
        <f>IF(ISBLANK('March 2017'!A3706),"",IF(ISTEXT('March 2017'!A3706),0,'March 2017'!A3706))</f>
        <v/>
      </c>
      <c r="B2330" t="str">
        <f>IF(ISBLANK('March 2017'!G3706),"",IF(ISTEXT('March 2017'!G3706),0,'March 2017'!G3706))</f>
        <v/>
      </c>
    </row>
    <row r="2331" spans="1:2" x14ac:dyDescent="0.2">
      <c r="A2331" t="str">
        <f>IF(ISBLANK('March 2017'!A3707),"",IF(ISTEXT('March 2017'!A3707),0,'March 2017'!A3707))</f>
        <v/>
      </c>
      <c r="B2331" t="str">
        <f>IF(ISBLANK('March 2017'!G3707),"",IF(ISTEXT('March 2017'!G3707),0,'March 2017'!G3707))</f>
        <v/>
      </c>
    </row>
    <row r="2332" spans="1:2" x14ac:dyDescent="0.2">
      <c r="A2332" t="str">
        <f>IF(ISBLANK('March 2017'!A3708),"",IF(ISTEXT('March 2017'!A3708),0,'March 2017'!A3708))</f>
        <v/>
      </c>
      <c r="B2332" t="str">
        <f>IF(ISBLANK('March 2017'!G3708),"",IF(ISTEXT('March 2017'!G3708),0,'March 2017'!G3708))</f>
        <v/>
      </c>
    </row>
    <row r="2333" spans="1:2" x14ac:dyDescent="0.2">
      <c r="A2333" t="str">
        <f>IF(ISBLANK('March 2017'!A3709),"",IF(ISTEXT('March 2017'!A3709),0,'March 2017'!A3709))</f>
        <v/>
      </c>
      <c r="B2333" t="str">
        <f>IF(ISBLANK('March 2017'!G3709),"",IF(ISTEXT('March 2017'!G3709),0,'March 2017'!G3709))</f>
        <v/>
      </c>
    </row>
    <row r="2334" spans="1:2" x14ac:dyDescent="0.2">
      <c r="A2334">
        <f>IF(ISBLANK('March 2017'!A3713),"",IF(ISTEXT('March 2017'!A3713),0,'March 2017'!A3713))</f>
        <v>453091</v>
      </c>
      <c r="B2334">
        <f>IF(ISBLANK('March 2017'!G3713),"",IF(ISTEXT('March 2017'!G3713),0,'March 2017'!G3713))</f>
        <v>10943.75</v>
      </c>
    </row>
    <row r="2335" spans="1:2" x14ac:dyDescent="0.2">
      <c r="A2335" t="str">
        <f>IF(ISBLANK('March 2017'!A3714),"",IF(ISTEXT('March 2017'!A3714),0,'March 2017'!A3714))</f>
        <v/>
      </c>
      <c r="B2335" t="str">
        <f>IF(ISBLANK('March 2017'!G3714),"",IF(ISTEXT('March 2017'!G3714),0,'March 2017'!G3714))</f>
        <v/>
      </c>
    </row>
    <row r="2336" spans="1:2" x14ac:dyDescent="0.2">
      <c r="A2336">
        <f>IF(ISBLANK('March 2017'!A3718),"",IF(ISTEXT('March 2017'!A3718),0,'March 2017'!A3718))</f>
        <v>452294</v>
      </c>
      <c r="B2336">
        <f>IF(ISBLANK('March 2017'!G3718),"",IF(ISTEXT('March 2017'!G3718),0,'March 2017'!G3718))</f>
        <v>188.77</v>
      </c>
    </row>
    <row r="2337" spans="1:2" x14ac:dyDescent="0.2">
      <c r="A2337">
        <f>IF(ISBLANK('March 2017'!A3722),"",IF(ISTEXT('March 2017'!A3722),0,'March 2017'!A3722))</f>
        <v>452439</v>
      </c>
      <c r="B2337">
        <f>IF(ISBLANK('March 2017'!G3722),"",IF(ISTEXT('March 2017'!G3722),0,'March 2017'!G3722))</f>
        <v>312.39</v>
      </c>
    </row>
    <row r="2338" spans="1:2" x14ac:dyDescent="0.2">
      <c r="A2338" t="str">
        <f>IF(ISBLANK('March 2017'!A3723),"",IF(ISTEXT('March 2017'!A3723),0,'March 2017'!A3723))</f>
        <v/>
      </c>
      <c r="B2338">
        <f>IF(ISBLANK('March 2017'!G3723),"",IF(ISTEXT('March 2017'!G3723),0,'March 2017'!G3723))</f>
        <v>130.6</v>
      </c>
    </row>
    <row r="2339" spans="1:2" x14ac:dyDescent="0.2">
      <c r="A2339" t="str">
        <f>IF(ISBLANK('March 2017'!A3724),"",IF(ISTEXT('March 2017'!A3724),0,'March 2017'!A3724))</f>
        <v/>
      </c>
      <c r="B2339" t="str">
        <f>IF(ISBLANK('March 2017'!G3724),"",IF(ISTEXT('March 2017'!G3724),0,'March 2017'!G3724))</f>
        <v/>
      </c>
    </row>
    <row r="2340" spans="1:2" x14ac:dyDescent="0.2">
      <c r="A2340">
        <f>IF(ISBLANK('March 2017'!A3725),"",IF(ISTEXT('March 2017'!A3725),0,'March 2017'!A3725))</f>
        <v>452741</v>
      </c>
      <c r="B2340">
        <f>IF(ISBLANK('March 2017'!G3725),"",IF(ISTEXT('March 2017'!G3725),0,'March 2017'!G3725))</f>
        <v>897.88</v>
      </c>
    </row>
    <row r="2341" spans="1:2" x14ac:dyDescent="0.2">
      <c r="A2341">
        <f>IF(ISBLANK('March 2017'!A3726),"",IF(ISTEXT('March 2017'!A3726),0,'March 2017'!A3726))</f>
        <v>453092</v>
      </c>
      <c r="B2341">
        <f>IF(ISBLANK('March 2017'!G3726),"",IF(ISTEXT('March 2017'!G3726),0,'March 2017'!G3726))</f>
        <v>652.5</v>
      </c>
    </row>
    <row r="2342" spans="1:2" x14ac:dyDescent="0.2">
      <c r="A2342">
        <f>IF(ISBLANK('March 2017'!A3730),"",IF(ISTEXT('March 2017'!A3730),0,'March 2017'!A3730))</f>
        <v>453228</v>
      </c>
      <c r="B2342">
        <f>IF(ISBLANK('March 2017'!G3730),"",IF(ISTEXT('March 2017'!G3730),0,'March 2017'!G3730))</f>
        <v>3609.68</v>
      </c>
    </row>
    <row r="2343" spans="1:2" x14ac:dyDescent="0.2">
      <c r="A2343" t="str">
        <f>IF(ISBLANK('March 2017'!A3731),"",IF(ISTEXT('March 2017'!A3731),0,'March 2017'!A3731))</f>
        <v/>
      </c>
      <c r="B2343">
        <f>IF(ISBLANK('March 2017'!G3731),"",IF(ISTEXT('March 2017'!G3731),0,'March 2017'!G3731))</f>
        <v>6380.03</v>
      </c>
    </row>
    <row r="2344" spans="1:2" x14ac:dyDescent="0.2">
      <c r="A2344" t="str">
        <f>IF(ISBLANK('March 2017'!A3732),"",IF(ISTEXT('March 2017'!A3732),0,'March 2017'!A3732))</f>
        <v/>
      </c>
      <c r="B2344" t="str">
        <f>IF(ISBLANK('March 2017'!G3732),"",IF(ISTEXT('March 2017'!G3732),0,'March 2017'!G3732))</f>
        <v/>
      </c>
    </row>
    <row r="2345" spans="1:2" x14ac:dyDescent="0.2">
      <c r="A2345">
        <f>IF(ISBLANK('March 2017'!A3736),"",IF(ISTEXT('March 2017'!A3736),0,'March 2017'!A3736))</f>
        <v>452742</v>
      </c>
      <c r="B2345">
        <f>IF(ISBLANK('March 2017'!G3736),"",IF(ISTEXT('March 2017'!G3736),0,'March 2017'!G3736))</f>
        <v>500</v>
      </c>
    </row>
    <row r="2346" spans="1:2" x14ac:dyDescent="0.2">
      <c r="A2346" t="str">
        <f>IF(ISBLANK('March 2017'!A3737),"",IF(ISTEXT('March 2017'!A3737),0,'March 2017'!A3737))</f>
        <v/>
      </c>
      <c r="B2346" t="str">
        <f>IF(ISBLANK('March 2017'!G3737),"",IF(ISTEXT('March 2017'!G3737),0,'March 2017'!G3737))</f>
        <v/>
      </c>
    </row>
    <row r="2347" spans="1:2" x14ac:dyDescent="0.2">
      <c r="A2347" t="str">
        <f>IF(ISBLANK('March 2017'!A3738),"",IF(ISTEXT('March 2017'!A3738),0,'March 2017'!A3738))</f>
        <v/>
      </c>
      <c r="B2347" t="str">
        <f>IF(ISBLANK('March 2017'!G3738),"",IF(ISTEXT('March 2017'!G3738),0,'March 2017'!G3738))</f>
        <v/>
      </c>
    </row>
    <row r="2348" spans="1:2" x14ac:dyDescent="0.2">
      <c r="A2348">
        <f>IF(ISBLANK('March 2017'!A3739),"",IF(ISTEXT('March 2017'!A3739),0,'March 2017'!A3739))</f>
        <v>453093</v>
      </c>
      <c r="B2348">
        <f>IF(ISBLANK('March 2017'!G3739),"",IF(ISTEXT('March 2017'!G3739),0,'March 2017'!G3739))</f>
        <v>300</v>
      </c>
    </row>
    <row r="2349" spans="1:2" x14ac:dyDescent="0.2">
      <c r="A2349" t="str">
        <f>IF(ISBLANK('March 2017'!A3740),"",IF(ISTEXT('March 2017'!A3740),0,'March 2017'!A3740))</f>
        <v/>
      </c>
      <c r="B2349" t="str">
        <f>IF(ISBLANK('March 2017'!G3740),"",IF(ISTEXT('March 2017'!G3740),0,'March 2017'!G3740))</f>
        <v/>
      </c>
    </row>
    <row r="2350" spans="1:2" x14ac:dyDescent="0.2">
      <c r="A2350">
        <f>IF(ISBLANK('March 2017'!A3744),"",IF(ISTEXT('March 2017'!A3744),0,'March 2017'!A3744))</f>
        <v>452069</v>
      </c>
      <c r="B2350">
        <f>IF(ISBLANK('March 2017'!G3744),"",IF(ISTEXT('March 2017'!G3744),0,'March 2017'!G3744))</f>
        <v>200</v>
      </c>
    </row>
    <row r="2351" spans="1:2" x14ac:dyDescent="0.2">
      <c r="A2351" t="str">
        <f>IF(ISBLANK('March 2017'!A3745),"",IF(ISTEXT('March 2017'!A3745),0,'March 2017'!A3745))</f>
        <v/>
      </c>
      <c r="B2351">
        <f>IF(ISBLANK('March 2017'!G3745),"",IF(ISTEXT('March 2017'!G3745),0,'March 2017'!G3745))</f>
        <v>100</v>
      </c>
    </row>
    <row r="2352" spans="1:2" x14ac:dyDescent="0.2">
      <c r="A2352">
        <f>IF(ISBLANK('March 2017'!A3749),"",IF(ISTEXT('March 2017'!A3749),0,'March 2017'!A3749))</f>
        <v>452743</v>
      </c>
      <c r="B2352">
        <f>IF(ISBLANK('March 2017'!G3749),"",IF(ISTEXT('March 2017'!G3749),0,'March 2017'!G3749))</f>
        <v>72.62</v>
      </c>
    </row>
    <row r="2353" spans="1:2" x14ac:dyDescent="0.2">
      <c r="A2353">
        <f>IF(ISBLANK('March 2017'!A3750),"",IF(ISTEXT('March 2017'!A3750),0,'March 2017'!A3750))</f>
        <v>453094</v>
      </c>
      <c r="B2353">
        <f>IF(ISBLANK('March 2017'!G3750),"",IF(ISTEXT('March 2017'!G3750),0,'March 2017'!G3750))</f>
        <v>311.29000000000002</v>
      </c>
    </row>
    <row r="2354" spans="1:2" x14ac:dyDescent="0.2">
      <c r="A2354">
        <f>IF(ISBLANK('March 2017'!A3754),"",IF(ISTEXT('March 2017'!A3754),0,'March 2017'!A3754))</f>
        <v>452296</v>
      </c>
      <c r="B2354">
        <f>IF(ISBLANK('March 2017'!G3754),"",IF(ISTEXT('March 2017'!G3754),0,'March 2017'!G3754))</f>
        <v>18.07</v>
      </c>
    </row>
    <row r="2355" spans="1:2" x14ac:dyDescent="0.2">
      <c r="A2355" t="str">
        <f>IF(ISBLANK('March 2017'!A3755),"",IF(ISTEXT('March 2017'!A3755),0,'March 2017'!A3755))</f>
        <v/>
      </c>
      <c r="B2355">
        <f>IF(ISBLANK('March 2017'!G3755),"",IF(ISTEXT('March 2017'!G3755),0,'March 2017'!G3755))</f>
        <v>105.29</v>
      </c>
    </row>
    <row r="2356" spans="1:2" x14ac:dyDescent="0.2">
      <c r="A2356" t="str">
        <f>IF(ISBLANK('March 2017'!A3756),"",IF(ISTEXT('March 2017'!A3756),0,'March 2017'!A3756))</f>
        <v/>
      </c>
      <c r="B2356">
        <f>IF(ISBLANK('March 2017'!G3756),"",IF(ISTEXT('March 2017'!G3756),0,'March 2017'!G3756))</f>
        <v>-97.99</v>
      </c>
    </row>
    <row r="2357" spans="1:2" x14ac:dyDescent="0.2">
      <c r="A2357" t="str">
        <f>IF(ISBLANK('March 2017'!A3757),"",IF(ISTEXT('March 2017'!A3757),0,'March 2017'!A3757))</f>
        <v/>
      </c>
      <c r="B2357">
        <f>IF(ISBLANK('March 2017'!G3757),"",IF(ISTEXT('March 2017'!G3757),0,'March 2017'!G3757))</f>
        <v>-18.07</v>
      </c>
    </row>
    <row r="2358" spans="1:2" x14ac:dyDescent="0.2">
      <c r="A2358">
        <f>IF(ISBLANK('March 2017'!A3758),"",IF(ISTEXT('March 2017'!A3758),0,'March 2017'!A3758))</f>
        <v>452297</v>
      </c>
      <c r="B2358">
        <f>IF(ISBLANK('March 2017'!G3758),"",IF(ISTEXT('March 2017'!G3758),0,'March 2017'!G3758))</f>
        <v>164.44</v>
      </c>
    </row>
    <row r="2359" spans="1:2" x14ac:dyDescent="0.2">
      <c r="A2359">
        <f>IF(ISBLANK('March 2017'!A3759),"",IF(ISTEXT('March 2017'!A3759),0,'March 2017'!A3759))</f>
        <v>452298</v>
      </c>
      <c r="B2359">
        <f>IF(ISBLANK('March 2017'!G3759),"",IF(ISTEXT('March 2017'!G3759),0,'March 2017'!G3759))</f>
        <v>1723.88</v>
      </c>
    </row>
    <row r="2360" spans="1:2" x14ac:dyDescent="0.2">
      <c r="A2360" t="str">
        <f>IF(ISBLANK('March 2017'!A3760),"",IF(ISTEXT('March 2017'!A3760),0,'March 2017'!A3760))</f>
        <v/>
      </c>
      <c r="B2360" t="str">
        <f>IF(ISBLANK('March 2017'!G3760),"",IF(ISTEXT('March 2017'!G3760),0,'March 2017'!G3760))</f>
        <v/>
      </c>
    </row>
    <row r="2361" spans="1:2" x14ac:dyDescent="0.2">
      <c r="A2361">
        <f>IF(ISBLANK('March 2017'!A3761),"",IF(ISTEXT('March 2017'!A3761),0,'March 2017'!A3761))</f>
        <v>452744</v>
      </c>
      <c r="B2361">
        <f>IF(ISBLANK('March 2017'!G3761),"",IF(ISTEXT('March 2017'!G3761),0,'March 2017'!G3761))</f>
        <v>166.44</v>
      </c>
    </row>
    <row r="2362" spans="1:2" x14ac:dyDescent="0.2">
      <c r="A2362">
        <f>IF(ISBLANK('March 2017'!A3762),"",IF(ISTEXT('March 2017'!A3762),0,'March 2017'!A3762))</f>
        <v>453520</v>
      </c>
      <c r="B2362">
        <f>IF(ISBLANK('March 2017'!G3762),"",IF(ISTEXT('March 2017'!G3762),0,'March 2017'!G3762))</f>
        <v>311.87</v>
      </c>
    </row>
    <row r="2363" spans="1:2" x14ac:dyDescent="0.2">
      <c r="A2363">
        <f>IF(ISBLANK('March 2017'!A3766),"",IF(ISTEXT('March 2017'!A3766),0,'March 2017'!A3766))</f>
        <v>453095</v>
      </c>
      <c r="B2363">
        <f>IF(ISBLANK('March 2017'!G3766),"",IF(ISTEXT('March 2017'!G3766),0,'March 2017'!G3766))</f>
        <v>44.41</v>
      </c>
    </row>
    <row r="2364" spans="1:2" x14ac:dyDescent="0.2">
      <c r="A2364">
        <f>IF(ISBLANK('March 2017'!A3770),"",IF(ISTEXT('March 2017'!A3770),0,'March 2017'!A3770))</f>
        <v>452745</v>
      </c>
      <c r="B2364">
        <f>IF(ISBLANK('March 2017'!G3770),"",IF(ISTEXT('March 2017'!G3770),0,'March 2017'!G3770))</f>
        <v>215</v>
      </c>
    </row>
    <row r="2365" spans="1:2" x14ac:dyDescent="0.2">
      <c r="A2365">
        <f>IF(ISBLANK('March 2017'!A3774),"",IF(ISTEXT('March 2017'!A3774),0,'March 2017'!A3774))</f>
        <v>452746</v>
      </c>
      <c r="B2365">
        <f>IF(ISBLANK('March 2017'!G3774),"",IF(ISTEXT('March 2017'!G3774),0,'March 2017'!G3774))</f>
        <v>171.2</v>
      </c>
    </row>
    <row r="2366" spans="1:2" x14ac:dyDescent="0.2">
      <c r="A2366" t="str">
        <f>IF(ISBLANK('March 2017'!A3775),"",IF(ISTEXT('March 2017'!A3775),0,'March 2017'!A3775))</f>
        <v/>
      </c>
      <c r="B2366" t="str">
        <f>IF(ISBLANK('March 2017'!G3775),"",IF(ISTEXT('March 2017'!G3775),0,'March 2017'!G3775))</f>
        <v/>
      </c>
    </row>
    <row r="2367" spans="1:2" x14ac:dyDescent="0.2">
      <c r="A2367">
        <f>IF(ISBLANK('March 2017'!A3779),"",IF(ISTEXT('March 2017'!A3779),0,'March 2017'!A3779))</f>
        <v>452299</v>
      </c>
      <c r="B2367">
        <f>IF(ISBLANK('March 2017'!G3779),"",IF(ISTEXT('March 2017'!G3779),0,'March 2017'!G3779))</f>
        <v>32.53</v>
      </c>
    </row>
    <row r="2368" spans="1:2" x14ac:dyDescent="0.2">
      <c r="A2368">
        <f>IF(ISBLANK('March 2017'!A3783),"",IF(ISTEXT('March 2017'!A3783),0,'March 2017'!A3783))</f>
        <v>452747</v>
      </c>
      <c r="B2368">
        <f>IF(ISBLANK('March 2017'!G3783),"",IF(ISTEXT('March 2017'!G3783),0,'March 2017'!G3783))</f>
        <v>6710.13</v>
      </c>
    </row>
    <row r="2369" spans="1:2" x14ac:dyDescent="0.2">
      <c r="A2369" t="str">
        <f>IF(ISBLANK('March 2017'!A3784),"",IF(ISTEXT('March 2017'!A3784),0,'March 2017'!A3784))</f>
        <v/>
      </c>
      <c r="B2369" t="str">
        <f>IF(ISBLANK('March 2017'!G3784),"",IF(ISTEXT('March 2017'!G3784),0,'March 2017'!G3784))</f>
        <v/>
      </c>
    </row>
    <row r="2370" spans="1:2" x14ac:dyDescent="0.2">
      <c r="A2370" t="str">
        <f>IF(ISBLANK('March 2017'!A3785),"",IF(ISTEXT('March 2017'!A3785),0,'March 2017'!A3785))</f>
        <v/>
      </c>
      <c r="B2370" t="str">
        <f>IF(ISBLANK('March 2017'!G3785),"",IF(ISTEXT('March 2017'!G3785),0,'March 2017'!G3785))</f>
        <v/>
      </c>
    </row>
    <row r="2371" spans="1:2" x14ac:dyDescent="0.2">
      <c r="A2371" t="str">
        <f>IF(ISBLANK('March 2017'!A3786),"",IF(ISTEXT('March 2017'!A3786),0,'March 2017'!A3786))</f>
        <v/>
      </c>
      <c r="B2371" t="str">
        <f>IF(ISBLANK('March 2017'!G3786),"",IF(ISTEXT('March 2017'!G3786),0,'March 2017'!G3786))</f>
        <v/>
      </c>
    </row>
    <row r="2372" spans="1:2" x14ac:dyDescent="0.2">
      <c r="A2372">
        <f>IF(ISBLANK('March 2017'!A3790),"",IF(ISTEXT('March 2017'!A3790),0,'March 2017'!A3790))</f>
        <v>452748</v>
      </c>
      <c r="B2372">
        <f>IF(ISBLANK('March 2017'!G3790),"",IF(ISTEXT('March 2017'!G3790),0,'March 2017'!G3790))</f>
        <v>7274.4</v>
      </c>
    </row>
    <row r="2373" spans="1:2" x14ac:dyDescent="0.2">
      <c r="A2373">
        <f>IF(ISBLANK('March 2017'!A3794),"",IF(ISTEXT('March 2017'!A3794),0,'March 2017'!A3794))</f>
        <v>453096</v>
      </c>
      <c r="B2373">
        <f>IF(ISBLANK('March 2017'!G3794),"",IF(ISTEXT('March 2017'!G3794),0,'March 2017'!G3794))</f>
        <v>70</v>
      </c>
    </row>
    <row r="2374" spans="1:2" x14ac:dyDescent="0.2">
      <c r="A2374" t="str">
        <f>IF(ISBLANK('March 2017'!A3795),"",IF(ISTEXT('March 2017'!A3795),0,'March 2017'!A3795))</f>
        <v/>
      </c>
      <c r="B2374" t="str">
        <f>IF(ISBLANK('March 2017'!G3795),"",IF(ISTEXT('March 2017'!G3795),0,'March 2017'!G3795))</f>
        <v/>
      </c>
    </row>
    <row r="2375" spans="1:2" x14ac:dyDescent="0.2">
      <c r="A2375">
        <f>IF(ISBLANK('March 2017'!A3799),"",IF(ISTEXT('March 2017'!A3799),0,'March 2017'!A3799))</f>
        <v>452300</v>
      </c>
      <c r="B2375">
        <f>IF(ISBLANK('March 2017'!G3799),"",IF(ISTEXT('March 2017'!G3799),0,'March 2017'!G3799))</f>
        <v>1540</v>
      </c>
    </row>
    <row r="2376" spans="1:2" x14ac:dyDescent="0.2">
      <c r="A2376">
        <f>IF(ISBLANK('March 2017'!A3803),"",IF(ISTEXT('March 2017'!A3803),0,'March 2017'!A3803))</f>
        <v>452070</v>
      </c>
      <c r="B2376">
        <f>IF(ISBLANK('March 2017'!G3803),"",IF(ISTEXT('March 2017'!G3803),0,'March 2017'!G3803))</f>
        <v>100</v>
      </c>
    </row>
    <row r="2377" spans="1:2" x14ac:dyDescent="0.2">
      <c r="A2377" t="str">
        <f>IF(ISBLANK('March 2017'!A3804),"",IF(ISTEXT('March 2017'!A3804),0,'March 2017'!A3804))</f>
        <v/>
      </c>
      <c r="B2377">
        <f>IF(ISBLANK('March 2017'!G3804),"",IF(ISTEXT('March 2017'!G3804),0,'March 2017'!G3804))</f>
        <v>450</v>
      </c>
    </row>
    <row r="2378" spans="1:2" x14ac:dyDescent="0.2">
      <c r="A2378">
        <f>IF(ISBLANK('March 2017'!A3805),"",IF(ISTEXT('March 2017'!A3805),0,'March 2017'!A3805))</f>
        <v>452551</v>
      </c>
      <c r="B2378">
        <f>IF(ISBLANK('March 2017'!G3805),"",IF(ISTEXT('March 2017'!G3805),0,'March 2017'!G3805))</f>
        <v>450</v>
      </c>
    </row>
    <row r="2379" spans="1:2" x14ac:dyDescent="0.2">
      <c r="A2379">
        <f>IF(ISBLANK('March 2017'!A3809),"",IF(ISTEXT('March 2017'!A3809),0,'March 2017'!A3809))</f>
        <v>453268</v>
      </c>
      <c r="B2379">
        <f>IF(ISBLANK('March 2017'!G3809),"",IF(ISTEXT('March 2017'!G3809),0,'March 2017'!G3809))</f>
        <v>140</v>
      </c>
    </row>
    <row r="2380" spans="1:2" x14ac:dyDescent="0.2">
      <c r="A2380" t="str">
        <f>IF(ISBLANK('March 2017'!A3810),"",IF(ISTEXT('March 2017'!A3810),0,'March 2017'!A3810))</f>
        <v/>
      </c>
      <c r="B2380">
        <f>IF(ISBLANK('March 2017'!G3810),"",IF(ISTEXT('March 2017'!G3810),0,'March 2017'!G3810))</f>
        <v>150</v>
      </c>
    </row>
    <row r="2381" spans="1:2" x14ac:dyDescent="0.2">
      <c r="A2381" t="str">
        <f>IF(ISBLANK('March 2017'!A3811),"",IF(ISTEXT('March 2017'!A3811),0,'March 2017'!A3811))</f>
        <v/>
      </c>
      <c r="B2381">
        <f>IF(ISBLANK('March 2017'!G3811),"",IF(ISTEXT('March 2017'!G3811),0,'March 2017'!G3811))</f>
        <v>560</v>
      </c>
    </row>
    <row r="2382" spans="1:2" x14ac:dyDescent="0.2">
      <c r="A2382" t="str">
        <f>IF(ISBLANK('March 2017'!A3812),"",IF(ISTEXT('March 2017'!A3812),0,'March 2017'!A3812))</f>
        <v/>
      </c>
      <c r="B2382">
        <f>IF(ISBLANK('March 2017'!G3812),"",IF(ISTEXT('March 2017'!G3812),0,'March 2017'!G3812))</f>
        <v>433.99</v>
      </c>
    </row>
    <row r="2383" spans="1:2" x14ac:dyDescent="0.2">
      <c r="A2383" t="str">
        <f>IF(ISBLANK('March 2017'!A3813),"",IF(ISTEXT('March 2017'!A3813),0,'March 2017'!A3813))</f>
        <v/>
      </c>
      <c r="B2383" t="str">
        <f>IF(ISBLANK('March 2017'!G3813),"",IF(ISTEXT('March 2017'!G3813),0,'March 2017'!G3813))</f>
        <v/>
      </c>
    </row>
    <row r="2384" spans="1:2" x14ac:dyDescent="0.2">
      <c r="A2384" t="str">
        <f>IF(ISBLANK('March 2017'!A3814),"",IF(ISTEXT('March 2017'!A3814),0,'March 2017'!A3814))</f>
        <v/>
      </c>
      <c r="B2384">
        <f>IF(ISBLANK('March 2017'!G3814),"",IF(ISTEXT('March 2017'!G3814),0,'March 2017'!G3814))</f>
        <v>30.04</v>
      </c>
    </row>
    <row r="2385" spans="1:2" x14ac:dyDescent="0.2">
      <c r="A2385" t="str">
        <f>IF(ISBLANK('March 2017'!A3815),"",IF(ISTEXT('March 2017'!A3815),0,'March 2017'!A3815))</f>
        <v/>
      </c>
      <c r="B2385">
        <f>IF(ISBLANK('March 2017'!G3815),"",IF(ISTEXT('March 2017'!G3815),0,'March 2017'!G3815))</f>
        <v>15</v>
      </c>
    </row>
    <row r="2386" spans="1:2" x14ac:dyDescent="0.2">
      <c r="A2386" t="str">
        <f>IF(ISBLANK('March 2017'!A3816),"",IF(ISTEXT('March 2017'!A3816),0,'March 2017'!A3816))</f>
        <v/>
      </c>
      <c r="B2386">
        <f>IF(ISBLANK('March 2017'!G3816),"",IF(ISTEXT('March 2017'!G3816),0,'March 2017'!G3816))</f>
        <v>-688</v>
      </c>
    </row>
    <row r="2387" spans="1:2" x14ac:dyDescent="0.2">
      <c r="A2387" t="str">
        <f>IF(ISBLANK('March 2017'!A3817),"",IF(ISTEXT('March 2017'!A3817),0,'March 2017'!A3817))</f>
        <v/>
      </c>
      <c r="B2387">
        <f>IF(ISBLANK('March 2017'!G3817),"",IF(ISTEXT('March 2017'!G3817),0,'March 2017'!G3817))</f>
        <v>203.12</v>
      </c>
    </row>
    <row r="2388" spans="1:2" x14ac:dyDescent="0.2">
      <c r="A2388" t="str">
        <f>IF(ISBLANK('March 2017'!A3818),"",IF(ISTEXT('March 2017'!A3818),0,'March 2017'!A3818))</f>
        <v/>
      </c>
      <c r="B2388">
        <f>IF(ISBLANK('March 2017'!G3818),"",IF(ISTEXT('March 2017'!G3818),0,'March 2017'!G3818))</f>
        <v>1694.43</v>
      </c>
    </row>
    <row r="2389" spans="1:2" x14ac:dyDescent="0.2">
      <c r="A2389" t="str">
        <f>IF(ISBLANK('March 2017'!A3819),"",IF(ISTEXT('March 2017'!A3819),0,'March 2017'!A3819))</f>
        <v/>
      </c>
      <c r="B2389" t="str">
        <f>IF(ISBLANK('March 2017'!G3819),"",IF(ISTEXT('March 2017'!G3819),0,'March 2017'!G3819))</f>
        <v/>
      </c>
    </row>
    <row r="2390" spans="1:2" x14ac:dyDescent="0.2">
      <c r="A2390" t="str">
        <f>IF(ISBLANK('March 2017'!A3820),"",IF(ISTEXT('March 2017'!A3820),0,'March 2017'!A3820))</f>
        <v/>
      </c>
      <c r="B2390" t="str">
        <f>IF(ISBLANK('March 2017'!G3820),"",IF(ISTEXT('March 2017'!G3820),0,'March 2017'!G3820))</f>
        <v/>
      </c>
    </row>
    <row r="2391" spans="1:2" x14ac:dyDescent="0.2">
      <c r="A2391" t="str">
        <f>IF(ISBLANK('March 2017'!A3821),"",IF(ISTEXT('March 2017'!A3821),0,'March 2017'!A3821))</f>
        <v/>
      </c>
      <c r="B2391" t="str">
        <f>IF(ISBLANK('March 2017'!G3821),"",IF(ISTEXT('March 2017'!G3821),0,'March 2017'!G3821))</f>
        <v/>
      </c>
    </row>
    <row r="2392" spans="1:2" x14ac:dyDescent="0.2">
      <c r="A2392" t="str">
        <f>IF(ISBLANK('March 2017'!A3822),"",IF(ISTEXT('March 2017'!A3822),0,'March 2017'!A3822))</f>
        <v/>
      </c>
      <c r="B2392" t="str">
        <f>IF(ISBLANK('March 2017'!G3822),"",IF(ISTEXT('March 2017'!G3822),0,'March 2017'!G3822))</f>
        <v/>
      </c>
    </row>
    <row r="2393" spans="1:2" x14ac:dyDescent="0.2">
      <c r="A2393" t="str">
        <f>IF(ISBLANK('March 2017'!A3823),"",IF(ISTEXT('March 2017'!A3823),0,'March 2017'!A3823))</f>
        <v/>
      </c>
      <c r="B2393" t="str">
        <f>IF(ISBLANK('March 2017'!G3823),"",IF(ISTEXT('March 2017'!G3823),0,'March 2017'!G3823))</f>
        <v/>
      </c>
    </row>
    <row r="2394" spans="1:2" x14ac:dyDescent="0.2">
      <c r="A2394" t="str">
        <f>IF(ISBLANK('March 2017'!A3824),"",IF(ISTEXT('March 2017'!A3824),0,'March 2017'!A3824))</f>
        <v/>
      </c>
      <c r="B2394" t="str">
        <f>IF(ISBLANK('March 2017'!G3824),"",IF(ISTEXT('March 2017'!G3824),0,'March 2017'!G3824))</f>
        <v/>
      </c>
    </row>
    <row r="2395" spans="1:2" x14ac:dyDescent="0.2">
      <c r="A2395" t="str">
        <f>IF(ISBLANK('March 2017'!A3825),"",IF(ISTEXT('March 2017'!A3825),0,'March 2017'!A3825))</f>
        <v/>
      </c>
      <c r="B2395" t="str">
        <f>IF(ISBLANK('March 2017'!G3825),"",IF(ISTEXT('March 2017'!G3825),0,'March 2017'!G3825))</f>
        <v/>
      </c>
    </row>
    <row r="2396" spans="1:2" x14ac:dyDescent="0.2">
      <c r="A2396" t="str">
        <f>IF(ISBLANK('March 2017'!A3826),"",IF(ISTEXT('March 2017'!A3826),0,'March 2017'!A3826))</f>
        <v/>
      </c>
      <c r="B2396" t="str">
        <f>IF(ISBLANK('March 2017'!G3826),"",IF(ISTEXT('March 2017'!G3826),0,'March 2017'!G3826))</f>
        <v/>
      </c>
    </row>
    <row r="2397" spans="1:2" x14ac:dyDescent="0.2">
      <c r="A2397" t="str">
        <f>IF(ISBLANK('March 2017'!A3827),"",IF(ISTEXT('March 2017'!A3827),0,'March 2017'!A3827))</f>
        <v/>
      </c>
      <c r="B2397" t="str">
        <f>IF(ISBLANK('March 2017'!G3827),"",IF(ISTEXT('March 2017'!G3827),0,'March 2017'!G3827))</f>
        <v/>
      </c>
    </row>
    <row r="2398" spans="1:2" x14ac:dyDescent="0.2">
      <c r="A2398" t="str">
        <f>IF(ISBLANK('March 2017'!A3828),"",IF(ISTEXT('March 2017'!A3828),0,'March 2017'!A3828))</f>
        <v/>
      </c>
      <c r="B2398">
        <f>IF(ISBLANK('March 2017'!G3828),"",IF(ISTEXT('March 2017'!G3828),0,'March 2017'!G3828))</f>
        <v>806.61</v>
      </c>
    </row>
    <row r="2399" spans="1:2" x14ac:dyDescent="0.2">
      <c r="A2399" t="str">
        <f>IF(ISBLANK('March 2017'!A3829),"",IF(ISTEXT('March 2017'!A3829),0,'March 2017'!A3829))</f>
        <v/>
      </c>
      <c r="B2399" t="str">
        <f>IF(ISBLANK('March 2017'!G3829),"",IF(ISTEXT('March 2017'!G3829),0,'March 2017'!G3829))</f>
        <v/>
      </c>
    </row>
    <row r="2400" spans="1:2" x14ac:dyDescent="0.2">
      <c r="A2400" t="str">
        <f>IF(ISBLANK('March 2017'!A3830),"",IF(ISTEXT('March 2017'!A3830),0,'March 2017'!A3830))</f>
        <v/>
      </c>
      <c r="B2400" t="str">
        <f>IF(ISBLANK('March 2017'!G3830),"",IF(ISTEXT('March 2017'!G3830),0,'March 2017'!G3830))</f>
        <v/>
      </c>
    </row>
    <row r="2401" spans="1:2" x14ac:dyDescent="0.2">
      <c r="A2401" t="str">
        <f>IF(ISBLANK('March 2017'!A3831),"",IF(ISTEXT('March 2017'!A3831),0,'March 2017'!A3831))</f>
        <v/>
      </c>
      <c r="B2401" t="str">
        <f>IF(ISBLANK('March 2017'!G3831),"",IF(ISTEXT('March 2017'!G3831),0,'March 2017'!G3831))</f>
        <v/>
      </c>
    </row>
    <row r="2402" spans="1:2" x14ac:dyDescent="0.2">
      <c r="A2402" t="str">
        <f>IF(ISBLANK('March 2017'!A3832),"",IF(ISTEXT('March 2017'!A3832),0,'March 2017'!A3832))</f>
        <v/>
      </c>
      <c r="B2402">
        <f>IF(ISBLANK('March 2017'!G3832),"",IF(ISTEXT('March 2017'!G3832),0,'March 2017'!G3832))</f>
        <v>880</v>
      </c>
    </row>
    <row r="2403" spans="1:2" x14ac:dyDescent="0.2">
      <c r="A2403" t="str">
        <f>IF(ISBLANK('March 2017'!A3833),"",IF(ISTEXT('March 2017'!A3833),0,'March 2017'!A3833))</f>
        <v/>
      </c>
      <c r="B2403">
        <f>IF(ISBLANK('March 2017'!G3833),"",IF(ISTEXT('March 2017'!G3833),0,'March 2017'!G3833))</f>
        <v>310</v>
      </c>
    </row>
    <row r="2404" spans="1:2" x14ac:dyDescent="0.2">
      <c r="A2404" t="str">
        <f>IF(ISBLANK('March 2017'!A3834),"",IF(ISTEXT('March 2017'!A3834),0,'March 2017'!A3834))</f>
        <v/>
      </c>
      <c r="B2404">
        <f>IF(ISBLANK('March 2017'!G3834),"",IF(ISTEXT('March 2017'!G3834),0,'March 2017'!G3834))</f>
        <v>17631.53</v>
      </c>
    </row>
    <row r="2405" spans="1:2" x14ac:dyDescent="0.2">
      <c r="A2405" t="str">
        <f>IF(ISBLANK('March 2017'!A3835),"",IF(ISTEXT('March 2017'!A3835),0,'March 2017'!A3835))</f>
        <v/>
      </c>
      <c r="B2405" t="str">
        <f>IF(ISBLANK('March 2017'!G3835),"",IF(ISTEXT('March 2017'!G3835),0,'March 2017'!G3835))</f>
        <v/>
      </c>
    </row>
    <row r="2406" spans="1:2" x14ac:dyDescent="0.2">
      <c r="A2406" t="str">
        <f>IF(ISBLANK('March 2017'!A3836),"",IF(ISTEXT('March 2017'!A3836),0,'March 2017'!A3836))</f>
        <v/>
      </c>
      <c r="B2406" t="str">
        <f>IF(ISBLANK('March 2017'!G3836),"",IF(ISTEXT('March 2017'!G3836),0,'March 2017'!G3836))</f>
        <v/>
      </c>
    </row>
    <row r="2407" spans="1:2" x14ac:dyDescent="0.2">
      <c r="A2407" t="str">
        <f>IF(ISBLANK('March 2017'!A3837),"",IF(ISTEXT('March 2017'!A3837),0,'March 2017'!A3837))</f>
        <v/>
      </c>
      <c r="B2407" t="str">
        <f>IF(ISBLANK('March 2017'!G3837),"",IF(ISTEXT('March 2017'!G3837),0,'March 2017'!G3837))</f>
        <v/>
      </c>
    </row>
    <row r="2408" spans="1:2" x14ac:dyDescent="0.2">
      <c r="A2408" t="str">
        <f>IF(ISBLANK('March 2017'!A3838),"",IF(ISTEXT('March 2017'!A3838),0,'March 2017'!A3838))</f>
        <v/>
      </c>
      <c r="B2408" t="str">
        <f>IF(ISBLANK('March 2017'!G3838),"",IF(ISTEXT('March 2017'!G3838),0,'March 2017'!G3838))</f>
        <v/>
      </c>
    </row>
    <row r="2409" spans="1:2" x14ac:dyDescent="0.2">
      <c r="A2409" t="str">
        <f>IF(ISBLANK('March 2017'!A3839),"",IF(ISTEXT('March 2017'!A3839),0,'March 2017'!A3839))</f>
        <v/>
      </c>
      <c r="B2409" t="str">
        <f>IF(ISBLANK('March 2017'!G3839),"",IF(ISTEXT('March 2017'!G3839),0,'March 2017'!G3839))</f>
        <v/>
      </c>
    </row>
    <row r="2410" spans="1:2" x14ac:dyDescent="0.2">
      <c r="A2410" t="str">
        <f>IF(ISBLANK('March 2017'!A3840),"",IF(ISTEXT('March 2017'!A3840),0,'March 2017'!A3840))</f>
        <v/>
      </c>
      <c r="B2410" t="str">
        <f>IF(ISBLANK('March 2017'!G3840),"",IF(ISTEXT('March 2017'!G3840),0,'March 2017'!G3840))</f>
        <v/>
      </c>
    </row>
    <row r="2411" spans="1:2" x14ac:dyDescent="0.2">
      <c r="A2411" t="str">
        <f>IF(ISBLANK('March 2017'!A3841),"",IF(ISTEXT('March 2017'!A3841),0,'March 2017'!A3841))</f>
        <v/>
      </c>
      <c r="B2411" t="str">
        <f>IF(ISBLANK('March 2017'!G3841),"",IF(ISTEXT('March 2017'!G3841),0,'March 2017'!G3841))</f>
        <v/>
      </c>
    </row>
    <row r="2412" spans="1:2" x14ac:dyDescent="0.2">
      <c r="A2412" t="str">
        <f>IF(ISBLANK('March 2017'!A3842),"",IF(ISTEXT('March 2017'!A3842),0,'March 2017'!A3842))</f>
        <v/>
      </c>
      <c r="B2412" t="str">
        <f>IF(ISBLANK('March 2017'!G3842),"",IF(ISTEXT('March 2017'!G3842),0,'March 2017'!G3842))</f>
        <v/>
      </c>
    </row>
    <row r="2413" spans="1:2" x14ac:dyDescent="0.2">
      <c r="A2413" t="str">
        <f>IF(ISBLANK('March 2017'!A3843),"",IF(ISTEXT('March 2017'!A3843),0,'March 2017'!A3843))</f>
        <v/>
      </c>
      <c r="B2413" t="str">
        <f>IF(ISBLANK('March 2017'!G3843),"",IF(ISTEXT('March 2017'!G3843),0,'March 2017'!G3843))</f>
        <v/>
      </c>
    </row>
    <row r="2414" spans="1:2" x14ac:dyDescent="0.2">
      <c r="A2414" t="str">
        <f>IF(ISBLANK('March 2017'!A3844),"",IF(ISTEXT('March 2017'!A3844),0,'March 2017'!A3844))</f>
        <v/>
      </c>
      <c r="B2414" t="str">
        <f>IF(ISBLANK('March 2017'!G3844),"",IF(ISTEXT('March 2017'!G3844),0,'March 2017'!G3844))</f>
        <v/>
      </c>
    </row>
    <row r="2415" spans="1:2" x14ac:dyDescent="0.2">
      <c r="A2415" t="str">
        <f>IF(ISBLANK('March 2017'!A3845),"",IF(ISTEXT('March 2017'!A3845),0,'March 2017'!A3845))</f>
        <v/>
      </c>
      <c r="B2415" t="str">
        <f>IF(ISBLANK('March 2017'!G3845),"",IF(ISTEXT('March 2017'!G3845),0,'March 2017'!G3845))</f>
        <v/>
      </c>
    </row>
    <row r="2416" spans="1:2" x14ac:dyDescent="0.2">
      <c r="A2416" t="str">
        <f>IF(ISBLANK('March 2017'!A3846),"",IF(ISTEXT('March 2017'!A3846),0,'March 2017'!A3846))</f>
        <v/>
      </c>
      <c r="B2416" t="str">
        <f>IF(ISBLANK('March 2017'!G3846),"",IF(ISTEXT('March 2017'!G3846),0,'March 2017'!G3846))</f>
        <v/>
      </c>
    </row>
    <row r="2417" spans="1:2" x14ac:dyDescent="0.2">
      <c r="A2417" t="str">
        <f>IF(ISBLANK('March 2017'!A3847),"",IF(ISTEXT('March 2017'!A3847),0,'March 2017'!A3847))</f>
        <v/>
      </c>
      <c r="B2417" t="str">
        <f>IF(ISBLANK('March 2017'!G3847),"",IF(ISTEXT('March 2017'!G3847),0,'March 2017'!G3847))</f>
        <v/>
      </c>
    </row>
    <row r="2418" spans="1:2" x14ac:dyDescent="0.2">
      <c r="A2418" t="str">
        <f>IF(ISBLANK('March 2017'!A3848),"",IF(ISTEXT('March 2017'!A3848),0,'March 2017'!A3848))</f>
        <v/>
      </c>
      <c r="B2418" t="str">
        <f>IF(ISBLANK('March 2017'!G3848),"",IF(ISTEXT('March 2017'!G3848),0,'March 2017'!G3848))</f>
        <v/>
      </c>
    </row>
    <row r="2419" spans="1:2" x14ac:dyDescent="0.2">
      <c r="A2419" t="str">
        <f>IF(ISBLANK('March 2017'!A3849),"",IF(ISTEXT('March 2017'!A3849),0,'March 2017'!A3849))</f>
        <v/>
      </c>
      <c r="B2419" t="str">
        <f>IF(ISBLANK('March 2017'!G3849),"",IF(ISTEXT('March 2017'!G3849),0,'March 2017'!G3849))</f>
        <v/>
      </c>
    </row>
    <row r="2420" spans="1:2" x14ac:dyDescent="0.2">
      <c r="A2420" t="str">
        <f>IF(ISBLANK('March 2017'!A3850),"",IF(ISTEXT('March 2017'!A3850),0,'March 2017'!A3850))</f>
        <v/>
      </c>
      <c r="B2420" t="str">
        <f>IF(ISBLANK('March 2017'!G3850),"",IF(ISTEXT('March 2017'!G3850),0,'March 2017'!G3850))</f>
        <v/>
      </c>
    </row>
    <row r="2421" spans="1:2" x14ac:dyDescent="0.2">
      <c r="A2421" t="str">
        <f>IF(ISBLANK('March 2017'!A3851),"",IF(ISTEXT('March 2017'!A3851),0,'March 2017'!A3851))</f>
        <v/>
      </c>
      <c r="B2421" t="str">
        <f>IF(ISBLANK('March 2017'!G3851),"",IF(ISTEXT('March 2017'!G3851),0,'March 2017'!G3851))</f>
        <v/>
      </c>
    </row>
    <row r="2422" spans="1:2" x14ac:dyDescent="0.2">
      <c r="A2422" t="str">
        <f>IF(ISBLANK('March 2017'!A3852),"",IF(ISTEXT('March 2017'!A3852),0,'March 2017'!A3852))</f>
        <v/>
      </c>
      <c r="B2422" t="str">
        <f>IF(ISBLANK('March 2017'!G3852),"",IF(ISTEXT('March 2017'!G3852),0,'March 2017'!G3852))</f>
        <v/>
      </c>
    </row>
    <row r="2423" spans="1:2" x14ac:dyDescent="0.2">
      <c r="A2423" t="str">
        <f>IF(ISBLANK('March 2017'!A3853),"",IF(ISTEXT('March 2017'!A3853),0,'March 2017'!A3853))</f>
        <v/>
      </c>
      <c r="B2423" t="str">
        <f>IF(ISBLANK('March 2017'!G3853),"",IF(ISTEXT('March 2017'!G3853),0,'March 2017'!G3853))</f>
        <v/>
      </c>
    </row>
    <row r="2424" spans="1:2" x14ac:dyDescent="0.2">
      <c r="A2424" t="str">
        <f>IF(ISBLANK('March 2017'!A3854),"",IF(ISTEXT('March 2017'!A3854),0,'March 2017'!A3854))</f>
        <v/>
      </c>
      <c r="B2424" t="str">
        <f>IF(ISBLANK('March 2017'!G3854),"",IF(ISTEXT('March 2017'!G3854),0,'March 2017'!G3854))</f>
        <v/>
      </c>
    </row>
    <row r="2425" spans="1:2" x14ac:dyDescent="0.2">
      <c r="A2425" t="str">
        <f>IF(ISBLANK('March 2017'!A3855),"",IF(ISTEXT('March 2017'!A3855),0,'March 2017'!A3855))</f>
        <v/>
      </c>
      <c r="B2425" t="str">
        <f>IF(ISBLANK('March 2017'!G3855),"",IF(ISTEXT('March 2017'!G3855),0,'March 2017'!G3855))</f>
        <v/>
      </c>
    </row>
    <row r="2426" spans="1:2" x14ac:dyDescent="0.2">
      <c r="A2426" t="str">
        <f>IF(ISBLANK('March 2017'!A3856),"",IF(ISTEXT('March 2017'!A3856),0,'March 2017'!A3856))</f>
        <v/>
      </c>
      <c r="B2426" t="str">
        <f>IF(ISBLANK('March 2017'!G3856),"",IF(ISTEXT('March 2017'!G3856),0,'March 2017'!G3856))</f>
        <v/>
      </c>
    </row>
    <row r="2427" spans="1:2" x14ac:dyDescent="0.2">
      <c r="A2427" t="str">
        <f>IF(ISBLANK('March 2017'!A3857),"",IF(ISTEXT('March 2017'!A3857),0,'March 2017'!A3857))</f>
        <v/>
      </c>
      <c r="B2427" t="str">
        <f>IF(ISBLANK('March 2017'!G3857),"",IF(ISTEXT('March 2017'!G3857),0,'March 2017'!G3857))</f>
        <v/>
      </c>
    </row>
    <row r="2428" spans="1:2" x14ac:dyDescent="0.2">
      <c r="A2428" t="str">
        <f>IF(ISBLANK('March 2017'!A3858),"",IF(ISTEXT('March 2017'!A3858),0,'March 2017'!A3858))</f>
        <v/>
      </c>
      <c r="B2428" t="str">
        <f>IF(ISBLANK('March 2017'!G3858),"",IF(ISTEXT('March 2017'!G3858),0,'March 2017'!G3858))</f>
        <v/>
      </c>
    </row>
    <row r="2429" spans="1:2" x14ac:dyDescent="0.2">
      <c r="A2429" t="str">
        <f>IF(ISBLANK('March 2017'!A3859),"",IF(ISTEXT('March 2017'!A3859),0,'March 2017'!A3859))</f>
        <v/>
      </c>
      <c r="B2429" t="str">
        <f>IF(ISBLANK('March 2017'!G3859),"",IF(ISTEXT('March 2017'!G3859),0,'March 2017'!G3859))</f>
        <v/>
      </c>
    </row>
    <row r="2430" spans="1:2" x14ac:dyDescent="0.2">
      <c r="A2430" t="str">
        <f>IF(ISBLANK('March 2017'!A3860),"",IF(ISTEXT('March 2017'!A3860),0,'March 2017'!A3860))</f>
        <v/>
      </c>
      <c r="B2430" t="str">
        <f>IF(ISBLANK('March 2017'!G3860),"",IF(ISTEXT('March 2017'!G3860),0,'March 2017'!G3860))</f>
        <v/>
      </c>
    </row>
    <row r="2431" spans="1:2" x14ac:dyDescent="0.2">
      <c r="A2431" t="str">
        <f>IF(ISBLANK('March 2017'!A3861),"",IF(ISTEXT('March 2017'!A3861),0,'March 2017'!A3861))</f>
        <v/>
      </c>
      <c r="B2431" t="str">
        <f>IF(ISBLANK('March 2017'!G3861),"",IF(ISTEXT('March 2017'!G3861),0,'March 2017'!G3861))</f>
        <v/>
      </c>
    </row>
    <row r="2432" spans="1:2" x14ac:dyDescent="0.2">
      <c r="A2432" t="str">
        <f>IF(ISBLANK('March 2017'!A3862),"",IF(ISTEXT('March 2017'!A3862),0,'March 2017'!A3862))</f>
        <v/>
      </c>
      <c r="B2432" t="str">
        <f>IF(ISBLANK('March 2017'!G3862),"",IF(ISTEXT('March 2017'!G3862),0,'March 2017'!G3862))</f>
        <v/>
      </c>
    </row>
    <row r="2433" spans="1:2" x14ac:dyDescent="0.2">
      <c r="A2433" t="str">
        <f>IF(ISBLANK('March 2017'!A3863),"",IF(ISTEXT('March 2017'!A3863),0,'March 2017'!A3863))</f>
        <v/>
      </c>
      <c r="B2433" t="str">
        <f>IF(ISBLANK('March 2017'!G3863),"",IF(ISTEXT('March 2017'!G3863),0,'March 2017'!G3863))</f>
        <v/>
      </c>
    </row>
    <row r="2434" spans="1:2" x14ac:dyDescent="0.2">
      <c r="A2434" t="str">
        <f>IF(ISBLANK('March 2017'!A3864),"",IF(ISTEXT('March 2017'!A3864),0,'March 2017'!A3864))</f>
        <v/>
      </c>
      <c r="B2434" t="str">
        <f>IF(ISBLANK('March 2017'!G3864),"",IF(ISTEXT('March 2017'!G3864),0,'March 2017'!G3864))</f>
        <v/>
      </c>
    </row>
    <row r="2435" spans="1:2" x14ac:dyDescent="0.2">
      <c r="A2435" t="str">
        <f>IF(ISBLANK('March 2017'!A3865),"",IF(ISTEXT('March 2017'!A3865),0,'March 2017'!A3865))</f>
        <v/>
      </c>
      <c r="B2435" t="str">
        <f>IF(ISBLANK('March 2017'!G3865),"",IF(ISTEXT('March 2017'!G3865),0,'March 2017'!G3865))</f>
        <v/>
      </c>
    </row>
    <row r="2436" spans="1:2" x14ac:dyDescent="0.2">
      <c r="A2436" t="str">
        <f>IF(ISBLANK('March 2017'!A3866),"",IF(ISTEXT('March 2017'!A3866),0,'March 2017'!A3866))</f>
        <v/>
      </c>
      <c r="B2436" t="str">
        <f>IF(ISBLANK('March 2017'!G3866),"",IF(ISTEXT('March 2017'!G3866),0,'March 2017'!G3866))</f>
        <v/>
      </c>
    </row>
    <row r="2437" spans="1:2" x14ac:dyDescent="0.2">
      <c r="A2437" t="str">
        <f>IF(ISBLANK('March 2017'!A3867),"",IF(ISTEXT('March 2017'!A3867),0,'March 2017'!A3867))</f>
        <v/>
      </c>
      <c r="B2437" t="str">
        <f>IF(ISBLANK('March 2017'!G3867),"",IF(ISTEXT('March 2017'!G3867),0,'March 2017'!G3867))</f>
        <v/>
      </c>
    </row>
    <row r="2438" spans="1:2" x14ac:dyDescent="0.2">
      <c r="A2438" t="str">
        <f>IF(ISBLANK('March 2017'!A3868),"",IF(ISTEXT('March 2017'!A3868),0,'March 2017'!A3868))</f>
        <v/>
      </c>
      <c r="B2438" t="str">
        <f>IF(ISBLANK('March 2017'!G3868),"",IF(ISTEXT('March 2017'!G3868),0,'March 2017'!G3868))</f>
        <v/>
      </c>
    </row>
    <row r="2439" spans="1:2" x14ac:dyDescent="0.2">
      <c r="A2439" t="str">
        <f>IF(ISBLANK('March 2017'!A3869),"",IF(ISTEXT('March 2017'!A3869),0,'March 2017'!A3869))</f>
        <v/>
      </c>
      <c r="B2439" t="str">
        <f>IF(ISBLANK('March 2017'!G3869),"",IF(ISTEXT('March 2017'!G3869),0,'March 2017'!G3869))</f>
        <v/>
      </c>
    </row>
    <row r="2440" spans="1:2" x14ac:dyDescent="0.2">
      <c r="A2440" t="str">
        <f>IF(ISBLANK('March 2017'!A3870),"",IF(ISTEXT('March 2017'!A3870),0,'March 2017'!A3870))</f>
        <v/>
      </c>
      <c r="B2440" t="str">
        <f>IF(ISBLANK('March 2017'!G3870),"",IF(ISTEXT('March 2017'!G3870),0,'March 2017'!G3870))</f>
        <v/>
      </c>
    </row>
    <row r="2441" spans="1:2" x14ac:dyDescent="0.2">
      <c r="A2441" t="str">
        <f>IF(ISBLANK('March 2017'!A3871),"",IF(ISTEXT('March 2017'!A3871),0,'March 2017'!A3871))</f>
        <v/>
      </c>
      <c r="B2441" t="str">
        <f>IF(ISBLANK('March 2017'!G3871),"",IF(ISTEXT('March 2017'!G3871),0,'March 2017'!G3871))</f>
        <v/>
      </c>
    </row>
    <row r="2442" spans="1:2" x14ac:dyDescent="0.2">
      <c r="A2442" t="str">
        <f>IF(ISBLANK('March 2017'!A3872),"",IF(ISTEXT('March 2017'!A3872),0,'March 2017'!A3872))</f>
        <v/>
      </c>
      <c r="B2442">
        <f>IF(ISBLANK('March 2017'!G3872),"",IF(ISTEXT('March 2017'!G3872),0,'March 2017'!G3872))</f>
        <v>835</v>
      </c>
    </row>
    <row r="2443" spans="1:2" x14ac:dyDescent="0.2">
      <c r="A2443" t="str">
        <f>IF(ISBLANK('March 2017'!A3873),"",IF(ISTEXT('March 2017'!A3873),0,'March 2017'!A3873))</f>
        <v/>
      </c>
      <c r="B2443">
        <f>IF(ISBLANK('March 2017'!G3873),"",IF(ISTEXT('March 2017'!G3873),0,'March 2017'!G3873))</f>
        <v>165</v>
      </c>
    </row>
    <row r="2444" spans="1:2" x14ac:dyDescent="0.2">
      <c r="A2444" t="str">
        <f>IF(ISBLANK('March 2017'!A3874),"",IF(ISTEXT('March 2017'!A3874),0,'March 2017'!A3874))</f>
        <v/>
      </c>
      <c r="B2444">
        <f>IF(ISBLANK('March 2017'!G3874),"",IF(ISTEXT('March 2017'!G3874),0,'March 2017'!G3874))</f>
        <v>10.81</v>
      </c>
    </row>
    <row r="2445" spans="1:2" x14ac:dyDescent="0.2">
      <c r="A2445" t="str">
        <f>IF(ISBLANK('March 2017'!A3875),"",IF(ISTEXT('March 2017'!A3875),0,'March 2017'!A3875))</f>
        <v/>
      </c>
      <c r="B2445">
        <f>IF(ISBLANK('March 2017'!G3875),"",IF(ISTEXT('March 2017'!G3875),0,'March 2017'!G3875))</f>
        <v>210</v>
      </c>
    </row>
    <row r="2446" spans="1:2" x14ac:dyDescent="0.2">
      <c r="A2446" t="str">
        <f>IF(ISBLANK('March 2017'!A3876),"",IF(ISTEXT('March 2017'!A3876),0,'March 2017'!A3876))</f>
        <v/>
      </c>
      <c r="B2446">
        <f>IF(ISBLANK('March 2017'!G3876),"",IF(ISTEXT('March 2017'!G3876),0,'March 2017'!G3876))</f>
        <v>-30</v>
      </c>
    </row>
    <row r="2447" spans="1:2" x14ac:dyDescent="0.2">
      <c r="A2447" t="str">
        <f>IF(ISBLANK('March 2017'!A3877),"",IF(ISTEXT('March 2017'!A3877),0,'March 2017'!A3877))</f>
        <v/>
      </c>
      <c r="B2447">
        <f>IF(ISBLANK('March 2017'!G3877),"",IF(ISTEXT('March 2017'!G3877),0,'March 2017'!G3877))</f>
        <v>30</v>
      </c>
    </row>
    <row r="2448" spans="1:2" x14ac:dyDescent="0.2">
      <c r="A2448" t="str">
        <f>IF(ISBLANK('March 2017'!A3878),"",IF(ISTEXT('March 2017'!A3878),0,'March 2017'!A3878))</f>
        <v/>
      </c>
      <c r="B2448">
        <f>IF(ISBLANK('March 2017'!G3878),"",IF(ISTEXT('March 2017'!G3878),0,'March 2017'!G3878))</f>
        <v>30</v>
      </c>
    </row>
    <row r="2449" spans="1:2" x14ac:dyDescent="0.2">
      <c r="A2449" t="str">
        <f>IF(ISBLANK('March 2017'!A3879),"",IF(ISTEXT('March 2017'!A3879),0,'March 2017'!A3879))</f>
        <v/>
      </c>
      <c r="B2449">
        <f>IF(ISBLANK('March 2017'!G3879),"",IF(ISTEXT('March 2017'!G3879),0,'March 2017'!G3879))</f>
        <v>30</v>
      </c>
    </row>
    <row r="2450" spans="1:2" x14ac:dyDescent="0.2">
      <c r="A2450" t="str">
        <f>IF(ISBLANK('March 2017'!A3880),"",IF(ISTEXT('March 2017'!A3880),0,'March 2017'!A3880))</f>
        <v/>
      </c>
      <c r="B2450">
        <f>IF(ISBLANK('March 2017'!G3880),"",IF(ISTEXT('March 2017'!G3880),0,'March 2017'!G3880))</f>
        <v>30</v>
      </c>
    </row>
    <row r="2451" spans="1:2" x14ac:dyDescent="0.2">
      <c r="A2451" t="str">
        <f>IF(ISBLANK('March 2017'!A3881),"",IF(ISTEXT('March 2017'!A3881),0,'March 2017'!A3881))</f>
        <v/>
      </c>
      <c r="B2451">
        <f>IF(ISBLANK('March 2017'!G3881),"",IF(ISTEXT('March 2017'!G3881),0,'March 2017'!G3881))</f>
        <v>30</v>
      </c>
    </row>
    <row r="2452" spans="1:2" x14ac:dyDescent="0.2">
      <c r="A2452" t="str">
        <f>IF(ISBLANK('March 2017'!A3882),"",IF(ISTEXT('March 2017'!A3882),0,'March 2017'!A3882))</f>
        <v/>
      </c>
      <c r="B2452">
        <f>IF(ISBLANK('March 2017'!G3882),"",IF(ISTEXT('March 2017'!G3882),0,'March 2017'!G3882))</f>
        <v>30</v>
      </c>
    </row>
    <row r="2453" spans="1:2" x14ac:dyDescent="0.2">
      <c r="A2453" t="str">
        <f>IF(ISBLANK('March 2017'!A3883),"",IF(ISTEXT('March 2017'!A3883),0,'March 2017'!A3883))</f>
        <v/>
      </c>
      <c r="B2453">
        <f>IF(ISBLANK('March 2017'!G3883),"",IF(ISTEXT('March 2017'!G3883),0,'March 2017'!G3883))</f>
        <v>30</v>
      </c>
    </row>
    <row r="2454" spans="1:2" x14ac:dyDescent="0.2">
      <c r="A2454" t="str">
        <f>IF(ISBLANK('March 2017'!A3884),"",IF(ISTEXT('March 2017'!A3884),0,'March 2017'!A3884))</f>
        <v/>
      </c>
      <c r="B2454">
        <f>IF(ISBLANK('March 2017'!G3884),"",IF(ISTEXT('March 2017'!G3884),0,'March 2017'!G3884))</f>
        <v>30</v>
      </c>
    </row>
    <row r="2455" spans="1:2" x14ac:dyDescent="0.2">
      <c r="A2455" t="str">
        <f>IF(ISBLANK('March 2017'!A3885),"",IF(ISTEXT('March 2017'!A3885),0,'March 2017'!A3885))</f>
        <v/>
      </c>
      <c r="B2455">
        <f>IF(ISBLANK('March 2017'!G3885),"",IF(ISTEXT('March 2017'!G3885),0,'March 2017'!G3885))</f>
        <v>30</v>
      </c>
    </row>
    <row r="2456" spans="1:2" x14ac:dyDescent="0.2">
      <c r="A2456" t="str">
        <f>IF(ISBLANK('March 2017'!A3886),"",IF(ISTEXT('March 2017'!A3886),0,'March 2017'!A3886))</f>
        <v/>
      </c>
      <c r="B2456">
        <f>IF(ISBLANK('March 2017'!G3886),"",IF(ISTEXT('March 2017'!G3886),0,'March 2017'!G3886))</f>
        <v>30</v>
      </c>
    </row>
    <row r="2457" spans="1:2" x14ac:dyDescent="0.2">
      <c r="A2457" t="str">
        <f>IF(ISBLANK('March 2017'!A3887),"",IF(ISTEXT('March 2017'!A3887),0,'March 2017'!A3887))</f>
        <v/>
      </c>
      <c r="B2457">
        <f>IF(ISBLANK('March 2017'!G3887),"",IF(ISTEXT('March 2017'!G3887),0,'March 2017'!G3887))</f>
        <v>30</v>
      </c>
    </row>
    <row r="2458" spans="1:2" x14ac:dyDescent="0.2">
      <c r="A2458" t="str">
        <f>IF(ISBLANK('March 2017'!A3888),"",IF(ISTEXT('March 2017'!A3888),0,'March 2017'!A3888))</f>
        <v/>
      </c>
      <c r="B2458">
        <f>IF(ISBLANK('March 2017'!G3888),"",IF(ISTEXT('March 2017'!G3888),0,'March 2017'!G3888))</f>
        <v>30</v>
      </c>
    </row>
    <row r="2459" spans="1:2" x14ac:dyDescent="0.2">
      <c r="A2459" t="str">
        <f>IF(ISBLANK('March 2017'!A3889),"",IF(ISTEXT('March 2017'!A3889),0,'March 2017'!A3889))</f>
        <v/>
      </c>
      <c r="B2459">
        <f>IF(ISBLANK('March 2017'!G3889),"",IF(ISTEXT('March 2017'!G3889),0,'March 2017'!G3889))</f>
        <v>30</v>
      </c>
    </row>
    <row r="2460" spans="1:2" x14ac:dyDescent="0.2">
      <c r="A2460" t="str">
        <f>IF(ISBLANK('March 2017'!A3890),"",IF(ISTEXT('March 2017'!A3890),0,'March 2017'!A3890))</f>
        <v/>
      </c>
      <c r="B2460">
        <f>IF(ISBLANK('March 2017'!G3890),"",IF(ISTEXT('March 2017'!G3890),0,'March 2017'!G3890))</f>
        <v>30</v>
      </c>
    </row>
    <row r="2461" spans="1:2" x14ac:dyDescent="0.2">
      <c r="A2461" t="str">
        <f>IF(ISBLANK('March 2017'!A3891),"",IF(ISTEXT('March 2017'!A3891),0,'March 2017'!A3891))</f>
        <v/>
      </c>
      <c r="B2461">
        <f>IF(ISBLANK('March 2017'!G3891),"",IF(ISTEXT('March 2017'!G3891),0,'March 2017'!G3891))</f>
        <v>30</v>
      </c>
    </row>
    <row r="2462" spans="1:2" x14ac:dyDescent="0.2">
      <c r="A2462" t="str">
        <f>IF(ISBLANK('March 2017'!A3892),"",IF(ISTEXT('March 2017'!A3892),0,'March 2017'!A3892))</f>
        <v/>
      </c>
      <c r="B2462">
        <f>IF(ISBLANK('March 2017'!G3892),"",IF(ISTEXT('March 2017'!G3892),0,'March 2017'!G3892))</f>
        <v>30</v>
      </c>
    </row>
    <row r="2463" spans="1:2" x14ac:dyDescent="0.2">
      <c r="A2463" t="str">
        <f>IF(ISBLANK('March 2017'!A3893),"",IF(ISTEXT('March 2017'!A3893),0,'March 2017'!A3893))</f>
        <v/>
      </c>
      <c r="B2463">
        <f>IF(ISBLANK('March 2017'!G3893),"",IF(ISTEXT('March 2017'!G3893),0,'March 2017'!G3893))</f>
        <v>30</v>
      </c>
    </row>
    <row r="2464" spans="1:2" x14ac:dyDescent="0.2">
      <c r="A2464" t="str">
        <f>IF(ISBLANK('March 2017'!A3894),"",IF(ISTEXT('March 2017'!A3894),0,'March 2017'!A3894))</f>
        <v/>
      </c>
      <c r="B2464">
        <f>IF(ISBLANK('March 2017'!G3894),"",IF(ISTEXT('March 2017'!G3894),0,'March 2017'!G3894))</f>
        <v>30</v>
      </c>
    </row>
    <row r="2465" spans="1:2" x14ac:dyDescent="0.2">
      <c r="A2465" t="str">
        <f>IF(ISBLANK('March 2017'!A3895),"",IF(ISTEXT('March 2017'!A3895),0,'March 2017'!A3895))</f>
        <v/>
      </c>
      <c r="B2465">
        <f>IF(ISBLANK('March 2017'!G3895),"",IF(ISTEXT('March 2017'!G3895),0,'March 2017'!G3895))</f>
        <v>30</v>
      </c>
    </row>
    <row r="2466" spans="1:2" x14ac:dyDescent="0.2">
      <c r="A2466" t="str">
        <f>IF(ISBLANK('March 2017'!A3896),"",IF(ISTEXT('March 2017'!A3896),0,'March 2017'!A3896))</f>
        <v/>
      </c>
      <c r="B2466">
        <f>IF(ISBLANK('March 2017'!G3896),"",IF(ISTEXT('March 2017'!G3896),0,'March 2017'!G3896))</f>
        <v>30</v>
      </c>
    </row>
    <row r="2467" spans="1:2" x14ac:dyDescent="0.2">
      <c r="A2467" t="str">
        <f>IF(ISBLANK('March 2017'!A3897),"",IF(ISTEXT('March 2017'!A3897),0,'March 2017'!A3897))</f>
        <v/>
      </c>
      <c r="B2467">
        <f>IF(ISBLANK('March 2017'!G3897),"",IF(ISTEXT('March 2017'!G3897),0,'March 2017'!G3897))</f>
        <v>30</v>
      </c>
    </row>
    <row r="2468" spans="1:2" x14ac:dyDescent="0.2">
      <c r="A2468" t="str">
        <f>IF(ISBLANK('March 2017'!A3898),"",IF(ISTEXT('March 2017'!A3898),0,'March 2017'!A3898))</f>
        <v/>
      </c>
      <c r="B2468">
        <f>IF(ISBLANK('March 2017'!G3898),"",IF(ISTEXT('March 2017'!G3898),0,'March 2017'!G3898))</f>
        <v>30</v>
      </c>
    </row>
    <row r="2469" spans="1:2" x14ac:dyDescent="0.2">
      <c r="A2469" t="str">
        <f>IF(ISBLANK('March 2017'!A3899),"",IF(ISTEXT('March 2017'!A3899),0,'March 2017'!A3899))</f>
        <v/>
      </c>
      <c r="B2469">
        <f>IF(ISBLANK('March 2017'!G3899),"",IF(ISTEXT('March 2017'!G3899),0,'March 2017'!G3899))</f>
        <v>30</v>
      </c>
    </row>
    <row r="2470" spans="1:2" x14ac:dyDescent="0.2">
      <c r="A2470" t="str">
        <f>IF(ISBLANK('March 2017'!A3900),"",IF(ISTEXT('March 2017'!A3900),0,'March 2017'!A3900))</f>
        <v/>
      </c>
      <c r="B2470">
        <f>IF(ISBLANK('March 2017'!G3900),"",IF(ISTEXT('March 2017'!G3900),0,'March 2017'!G3900))</f>
        <v>30</v>
      </c>
    </row>
    <row r="2471" spans="1:2" x14ac:dyDescent="0.2">
      <c r="A2471" t="str">
        <f>IF(ISBLANK('March 2017'!A3901),"",IF(ISTEXT('March 2017'!A3901),0,'March 2017'!A3901))</f>
        <v/>
      </c>
      <c r="B2471">
        <f>IF(ISBLANK('March 2017'!G3901),"",IF(ISTEXT('March 2017'!G3901),0,'March 2017'!G3901))</f>
        <v>30</v>
      </c>
    </row>
    <row r="2472" spans="1:2" x14ac:dyDescent="0.2">
      <c r="A2472" t="str">
        <f>IF(ISBLANK('March 2017'!A3902),"",IF(ISTEXT('March 2017'!A3902),0,'March 2017'!A3902))</f>
        <v/>
      </c>
      <c r="B2472">
        <f>IF(ISBLANK('March 2017'!G3902),"",IF(ISTEXT('March 2017'!G3902),0,'March 2017'!G3902))</f>
        <v>30</v>
      </c>
    </row>
    <row r="2473" spans="1:2" x14ac:dyDescent="0.2">
      <c r="A2473" t="str">
        <f>IF(ISBLANK('March 2017'!A3903),"",IF(ISTEXT('March 2017'!A3903),0,'March 2017'!A3903))</f>
        <v/>
      </c>
      <c r="B2473">
        <f>IF(ISBLANK('March 2017'!G3903),"",IF(ISTEXT('March 2017'!G3903),0,'March 2017'!G3903))</f>
        <v>30</v>
      </c>
    </row>
    <row r="2474" spans="1:2" x14ac:dyDescent="0.2">
      <c r="A2474" t="str">
        <f>IF(ISBLANK('March 2017'!A3904),"",IF(ISTEXT('March 2017'!A3904),0,'March 2017'!A3904))</f>
        <v/>
      </c>
      <c r="B2474">
        <f>IF(ISBLANK('March 2017'!G3904),"",IF(ISTEXT('March 2017'!G3904),0,'March 2017'!G3904))</f>
        <v>30</v>
      </c>
    </row>
    <row r="2475" spans="1:2" x14ac:dyDescent="0.2">
      <c r="A2475" t="str">
        <f>IF(ISBLANK('March 2017'!A3905),"",IF(ISTEXT('March 2017'!A3905),0,'March 2017'!A3905))</f>
        <v/>
      </c>
      <c r="B2475">
        <f>IF(ISBLANK('March 2017'!G3905),"",IF(ISTEXT('March 2017'!G3905),0,'March 2017'!G3905))</f>
        <v>30</v>
      </c>
    </row>
    <row r="2476" spans="1:2" x14ac:dyDescent="0.2">
      <c r="A2476" t="str">
        <f>IF(ISBLANK('March 2017'!A3906),"",IF(ISTEXT('March 2017'!A3906),0,'March 2017'!A3906))</f>
        <v/>
      </c>
      <c r="B2476">
        <f>IF(ISBLANK('March 2017'!G3906),"",IF(ISTEXT('March 2017'!G3906),0,'March 2017'!G3906))</f>
        <v>90.16</v>
      </c>
    </row>
    <row r="2477" spans="1:2" x14ac:dyDescent="0.2">
      <c r="A2477" t="str">
        <f>IF(ISBLANK('March 2017'!A3907),"",IF(ISTEXT('March 2017'!A3907),0,'March 2017'!A3907))</f>
        <v/>
      </c>
      <c r="B2477">
        <f>IF(ISBLANK('March 2017'!G3907),"",IF(ISTEXT('March 2017'!G3907),0,'March 2017'!G3907))</f>
        <v>431.01</v>
      </c>
    </row>
    <row r="2478" spans="1:2" x14ac:dyDescent="0.2">
      <c r="A2478" t="str">
        <f>IF(ISBLANK('March 2017'!A3908),"",IF(ISTEXT('March 2017'!A3908),0,'March 2017'!A3908))</f>
        <v/>
      </c>
      <c r="B2478" t="str">
        <f>IF(ISBLANK('March 2017'!G3908),"",IF(ISTEXT('March 2017'!G3908),0,'March 2017'!G3908))</f>
        <v/>
      </c>
    </row>
    <row r="2479" spans="1:2" x14ac:dyDescent="0.2">
      <c r="A2479" t="str">
        <f>IF(ISBLANK('March 2017'!A3909),"",IF(ISTEXT('March 2017'!A3909),0,'March 2017'!A3909))</f>
        <v/>
      </c>
      <c r="B2479">
        <f>IF(ISBLANK('March 2017'!G3909),"",IF(ISTEXT('March 2017'!G3909),0,'March 2017'!G3909))</f>
        <v>35.979999999999997</v>
      </c>
    </row>
    <row r="2480" spans="1:2" x14ac:dyDescent="0.2">
      <c r="A2480" t="str">
        <f>IF(ISBLANK('March 2017'!A3910),"",IF(ISTEXT('March 2017'!A3910),0,'March 2017'!A3910))</f>
        <v/>
      </c>
      <c r="B2480">
        <f>IF(ISBLANK('March 2017'!G3910),"",IF(ISTEXT('March 2017'!G3910),0,'March 2017'!G3910))</f>
        <v>131.29</v>
      </c>
    </row>
    <row r="2481" spans="1:2" x14ac:dyDescent="0.2">
      <c r="A2481" t="str">
        <f>IF(ISBLANK('March 2017'!A3911),"",IF(ISTEXT('March 2017'!A3911),0,'March 2017'!A3911))</f>
        <v/>
      </c>
      <c r="B2481">
        <f>IF(ISBLANK('March 2017'!G3911),"",IF(ISTEXT('March 2017'!G3911),0,'March 2017'!G3911))</f>
        <v>46.9</v>
      </c>
    </row>
    <row r="2482" spans="1:2" x14ac:dyDescent="0.2">
      <c r="A2482" t="str">
        <f>IF(ISBLANK('March 2017'!A3912),"",IF(ISTEXT('March 2017'!A3912),0,'March 2017'!A3912))</f>
        <v/>
      </c>
      <c r="B2482">
        <f>IF(ISBLANK('March 2017'!G3912),"",IF(ISTEXT('March 2017'!G3912),0,'March 2017'!G3912))</f>
        <v>13.02</v>
      </c>
    </row>
    <row r="2483" spans="1:2" x14ac:dyDescent="0.2">
      <c r="A2483" t="str">
        <f>IF(ISBLANK('March 2017'!A3913),"",IF(ISTEXT('March 2017'!A3913),0,'March 2017'!A3913))</f>
        <v/>
      </c>
      <c r="B2483" t="str">
        <f>IF(ISBLANK('March 2017'!G3913),"",IF(ISTEXT('March 2017'!G3913),0,'March 2017'!G3913))</f>
        <v/>
      </c>
    </row>
    <row r="2484" spans="1:2" x14ac:dyDescent="0.2">
      <c r="A2484" t="str">
        <f>IF(ISBLANK('March 2017'!A3914),"",IF(ISTEXT('March 2017'!A3914),0,'March 2017'!A3914))</f>
        <v/>
      </c>
      <c r="B2484">
        <f>IF(ISBLANK('March 2017'!G3914),"",IF(ISTEXT('March 2017'!G3914),0,'March 2017'!G3914))</f>
        <v>13.48</v>
      </c>
    </row>
    <row r="2485" spans="1:2" x14ac:dyDescent="0.2">
      <c r="A2485" t="str">
        <f>IF(ISBLANK('March 2017'!A3915),"",IF(ISTEXT('March 2017'!A3915),0,'March 2017'!A3915))</f>
        <v/>
      </c>
      <c r="B2485" t="str">
        <f>IF(ISBLANK('March 2017'!G3915),"",IF(ISTEXT('March 2017'!G3915),0,'March 2017'!G3915))</f>
        <v/>
      </c>
    </row>
    <row r="2486" spans="1:2" x14ac:dyDescent="0.2">
      <c r="A2486" t="str">
        <f>IF(ISBLANK('March 2017'!A3916),"",IF(ISTEXT('March 2017'!A3916),0,'March 2017'!A3916))</f>
        <v/>
      </c>
      <c r="B2486">
        <f>IF(ISBLANK('March 2017'!G3916),"",IF(ISTEXT('March 2017'!G3916),0,'March 2017'!G3916))</f>
        <v>501</v>
      </c>
    </row>
    <row r="2487" spans="1:2" x14ac:dyDescent="0.2">
      <c r="A2487" t="str">
        <f>IF(ISBLANK('March 2017'!A3917),"",IF(ISTEXT('March 2017'!A3917),0,'March 2017'!A3917))</f>
        <v/>
      </c>
      <c r="B2487" t="str">
        <f>IF(ISBLANK('March 2017'!G3917),"",IF(ISTEXT('March 2017'!G3917),0,'March 2017'!G3917))</f>
        <v/>
      </c>
    </row>
    <row r="2488" spans="1:2" x14ac:dyDescent="0.2">
      <c r="A2488" t="str">
        <f>IF(ISBLANK('March 2017'!A3918),"",IF(ISTEXT('March 2017'!A3918),0,'March 2017'!A3918))</f>
        <v/>
      </c>
      <c r="B2488" t="str">
        <f>IF(ISBLANK('March 2017'!G3918),"",IF(ISTEXT('March 2017'!G3918),0,'March 2017'!G3918))</f>
        <v/>
      </c>
    </row>
    <row r="2489" spans="1:2" x14ac:dyDescent="0.2">
      <c r="A2489" t="str">
        <f>IF(ISBLANK('March 2017'!A3919),"",IF(ISTEXT('March 2017'!A3919),0,'March 2017'!A3919))</f>
        <v/>
      </c>
      <c r="B2489">
        <f>IF(ISBLANK('March 2017'!G3919),"",IF(ISTEXT('March 2017'!G3919),0,'March 2017'!G3919))</f>
        <v>26</v>
      </c>
    </row>
    <row r="2490" spans="1:2" x14ac:dyDescent="0.2">
      <c r="A2490" t="str">
        <f>IF(ISBLANK('March 2017'!A3920),"",IF(ISTEXT('March 2017'!A3920),0,'March 2017'!A3920))</f>
        <v/>
      </c>
      <c r="B2490">
        <f>IF(ISBLANK('March 2017'!G3920),"",IF(ISTEXT('March 2017'!G3920),0,'March 2017'!G3920))</f>
        <v>39.840000000000003</v>
      </c>
    </row>
    <row r="2491" spans="1:2" x14ac:dyDescent="0.2">
      <c r="A2491" t="str">
        <f>IF(ISBLANK('March 2017'!A3921),"",IF(ISTEXT('March 2017'!A3921),0,'March 2017'!A3921))</f>
        <v/>
      </c>
      <c r="B2491">
        <f>IF(ISBLANK('March 2017'!G3921),"",IF(ISTEXT('March 2017'!G3921),0,'March 2017'!G3921))</f>
        <v>65.75</v>
      </c>
    </row>
    <row r="2492" spans="1:2" x14ac:dyDescent="0.2">
      <c r="A2492" t="str">
        <f>IF(ISBLANK('March 2017'!A3922),"",IF(ISTEXT('March 2017'!A3922),0,'March 2017'!A3922))</f>
        <v/>
      </c>
      <c r="B2492">
        <f>IF(ISBLANK('March 2017'!G3922),"",IF(ISTEXT('March 2017'!G3922),0,'March 2017'!G3922))</f>
        <v>5.68</v>
      </c>
    </row>
    <row r="2493" spans="1:2" x14ac:dyDescent="0.2">
      <c r="A2493" t="str">
        <f>IF(ISBLANK('March 2017'!A3923),"",IF(ISTEXT('March 2017'!A3923),0,'March 2017'!A3923))</f>
        <v/>
      </c>
      <c r="B2493">
        <f>IF(ISBLANK('March 2017'!G3923),"",IF(ISTEXT('March 2017'!G3923),0,'March 2017'!G3923))</f>
        <v>28.5</v>
      </c>
    </row>
    <row r="2494" spans="1:2" x14ac:dyDescent="0.2">
      <c r="A2494" t="str">
        <f>IF(ISBLANK('March 2017'!A3924),"",IF(ISTEXT('March 2017'!A3924),0,'March 2017'!A3924))</f>
        <v/>
      </c>
      <c r="B2494">
        <f>IF(ISBLANK('March 2017'!G3924),"",IF(ISTEXT('March 2017'!G3924),0,'March 2017'!G3924))</f>
        <v>636.86</v>
      </c>
    </row>
    <row r="2495" spans="1:2" x14ac:dyDescent="0.2">
      <c r="A2495" t="str">
        <f>IF(ISBLANK('March 2017'!A3925),"",IF(ISTEXT('March 2017'!A3925),0,'March 2017'!A3925))</f>
        <v/>
      </c>
      <c r="B2495">
        <f>IF(ISBLANK('March 2017'!G3925),"",IF(ISTEXT('March 2017'!G3925),0,'March 2017'!G3925))</f>
        <v>51.43</v>
      </c>
    </row>
    <row r="2496" spans="1:2" x14ac:dyDescent="0.2">
      <c r="A2496" t="str">
        <f>IF(ISBLANK('March 2017'!A3926),"",IF(ISTEXT('March 2017'!A3926),0,'March 2017'!A3926))</f>
        <v/>
      </c>
      <c r="B2496" t="str">
        <f>IF(ISBLANK('March 2017'!G3926),"",IF(ISTEXT('March 2017'!G3926),0,'March 2017'!G3926))</f>
        <v/>
      </c>
    </row>
    <row r="2497" spans="1:2" x14ac:dyDescent="0.2">
      <c r="A2497" t="str">
        <f>IF(ISBLANK('March 2017'!A3927),"",IF(ISTEXT('March 2017'!A3927),0,'March 2017'!A3927))</f>
        <v/>
      </c>
      <c r="B2497">
        <f>IF(ISBLANK('March 2017'!G3927),"",IF(ISTEXT('March 2017'!G3927),0,'March 2017'!G3927))</f>
        <v>165.04</v>
      </c>
    </row>
    <row r="2498" spans="1:2" x14ac:dyDescent="0.2">
      <c r="A2498" t="str">
        <f>IF(ISBLANK('March 2017'!A3928),"",IF(ISTEXT('March 2017'!A3928),0,'March 2017'!A3928))</f>
        <v/>
      </c>
      <c r="B2498" t="str">
        <f>IF(ISBLANK('March 2017'!G3928),"",IF(ISTEXT('March 2017'!G3928),0,'March 2017'!G3928))</f>
        <v/>
      </c>
    </row>
    <row r="2499" spans="1:2" x14ac:dyDescent="0.2">
      <c r="A2499" t="str">
        <f>IF(ISBLANK('March 2017'!A3929),"",IF(ISTEXT('March 2017'!A3929),0,'March 2017'!A3929))</f>
        <v/>
      </c>
      <c r="B2499" t="str">
        <f>IF(ISBLANK('March 2017'!G3929),"",IF(ISTEXT('March 2017'!G3929),0,'March 2017'!G3929))</f>
        <v/>
      </c>
    </row>
    <row r="2500" spans="1:2" x14ac:dyDescent="0.2">
      <c r="A2500" t="str">
        <f>IF(ISBLANK('March 2017'!A3930),"",IF(ISTEXT('March 2017'!A3930),0,'March 2017'!A3930))</f>
        <v/>
      </c>
      <c r="B2500" t="str">
        <f>IF(ISBLANK('March 2017'!G3930),"",IF(ISTEXT('March 2017'!G3930),0,'March 2017'!G3930))</f>
        <v/>
      </c>
    </row>
    <row r="2501" spans="1:2" x14ac:dyDescent="0.2">
      <c r="A2501" t="str">
        <f>IF(ISBLANK('March 2017'!A3931),"",IF(ISTEXT('March 2017'!A3931),0,'March 2017'!A3931))</f>
        <v/>
      </c>
      <c r="B2501" t="str">
        <f>IF(ISBLANK('March 2017'!G3931),"",IF(ISTEXT('March 2017'!G3931),0,'March 2017'!G3931))</f>
        <v/>
      </c>
    </row>
    <row r="2502" spans="1:2" x14ac:dyDescent="0.2">
      <c r="A2502" t="str">
        <f>IF(ISBLANK('March 2017'!A3932),"",IF(ISTEXT('March 2017'!A3932),0,'March 2017'!A3932))</f>
        <v/>
      </c>
      <c r="B2502" t="str">
        <f>IF(ISBLANK('March 2017'!G3932),"",IF(ISTEXT('March 2017'!G3932),0,'March 2017'!G3932))</f>
        <v/>
      </c>
    </row>
    <row r="2503" spans="1:2" x14ac:dyDescent="0.2">
      <c r="A2503" t="str">
        <f>IF(ISBLANK('March 2017'!A3933),"",IF(ISTEXT('March 2017'!A3933),0,'March 2017'!A3933))</f>
        <v/>
      </c>
      <c r="B2503" t="str">
        <f>IF(ISBLANK('March 2017'!G3933),"",IF(ISTEXT('March 2017'!G3933),0,'March 2017'!G3933))</f>
        <v/>
      </c>
    </row>
    <row r="2504" spans="1:2" x14ac:dyDescent="0.2">
      <c r="A2504" t="str">
        <f>IF(ISBLANK('March 2017'!A3934),"",IF(ISTEXT('March 2017'!A3934),0,'March 2017'!A3934))</f>
        <v/>
      </c>
      <c r="B2504" t="str">
        <f>IF(ISBLANK('March 2017'!G3934),"",IF(ISTEXT('March 2017'!G3934),0,'March 2017'!G3934))</f>
        <v/>
      </c>
    </row>
    <row r="2505" spans="1:2" x14ac:dyDescent="0.2">
      <c r="A2505" t="str">
        <f>IF(ISBLANK('March 2017'!A3935),"",IF(ISTEXT('March 2017'!A3935),0,'March 2017'!A3935))</f>
        <v/>
      </c>
      <c r="B2505">
        <f>IF(ISBLANK('March 2017'!G3935),"",IF(ISTEXT('March 2017'!G3935),0,'March 2017'!G3935))</f>
        <v>500</v>
      </c>
    </row>
    <row r="2506" spans="1:2" x14ac:dyDescent="0.2">
      <c r="A2506" t="str">
        <f>IF(ISBLANK('March 2017'!A3936),"",IF(ISTEXT('March 2017'!A3936),0,'March 2017'!A3936))</f>
        <v/>
      </c>
      <c r="B2506">
        <f>IF(ISBLANK('March 2017'!G3936),"",IF(ISTEXT('March 2017'!G3936),0,'March 2017'!G3936))</f>
        <v>605</v>
      </c>
    </row>
    <row r="2507" spans="1:2" x14ac:dyDescent="0.2">
      <c r="A2507" t="str">
        <f>IF(ISBLANK('March 2017'!A3937),"",IF(ISTEXT('March 2017'!A3937),0,'March 2017'!A3937))</f>
        <v/>
      </c>
      <c r="B2507">
        <f>IF(ISBLANK('March 2017'!G3937),"",IF(ISTEXT('March 2017'!G3937),0,'March 2017'!G3937))</f>
        <v>61.75</v>
      </c>
    </row>
    <row r="2508" spans="1:2" x14ac:dyDescent="0.2">
      <c r="A2508" t="str">
        <f>IF(ISBLANK('March 2017'!A3938),"",IF(ISTEXT('March 2017'!A3938),0,'March 2017'!A3938))</f>
        <v/>
      </c>
      <c r="B2508">
        <f>IF(ISBLANK('March 2017'!G3938),"",IF(ISTEXT('March 2017'!G3938),0,'March 2017'!G3938))</f>
        <v>1502</v>
      </c>
    </row>
    <row r="2509" spans="1:2" x14ac:dyDescent="0.2">
      <c r="A2509" t="str">
        <f>IF(ISBLANK('March 2017'!A3939),"",IF(ISTEXT('March 2017'!A3939),0,'March 2017'!A3939))</f>
        <v/>
      </c>
      <c r="B2509">
        <f>IF(ISBLANK('March 2017'!G3939),"",IF(ISTEXT('March 2017'!G3939),0,'March 2017'!G3939))</f>
        <v>1811.55</v>
      </c>
    </row>
    <row r="2510" spans="1:2" x14ac:dyDescent="0.2">
      <c r="A2510" t="str">
        <f>IF(ISBLANK('March 2017'!A3940),"",IF(ISTEXT('March 2017'!A3940),0,'March 2017'!A3940))</f>
        <v/>
      </c>
      <c r="B2510">
        <f>IF(ISBLANK('March 2017'!G3940),"",IF(ISTEXT('March 2017'!G3940),0,'March 2017'!G3940))</f>
        <v>120</v>
      </c>
    </row>
    <row r="2511" spans="1:2" x14ac:dyDescent="0.2">
      <c r="A2511" t="str">
        <f>IF(ISBLANK('March 2017'!A3941),"",IF(ISTEXT('March 2017'!A3941),0,'March 2017'!A3941))</f>
        <v/>
      </c>
      <c r="B2511">
        <f>IF(ISBLANK('March 2017'!G3941),"",IF(ISTEXT('March 2017'!G3941),0,'March 2017'!G3941))</f>
        <v>71.91</v>
      </c>
    </row>
    <row r="2512" spans="1:2" x14ac:dyDescent="0.2">
      <c r="A2512" t="str">
        <f>IF(ISBLANK('March 2017'!A3942),"",IF(ISTEXT('March 2017'!A3942),0,'March 2017'!A3942))</f>
        <v/>
      </c>
      <c r="B2512">
        <f>IF(ISBLANK('March 2017'!G3942),"",IF(ISTEXT('March 2017'!G3942),0,'March 2017'!G3942))</f>
        <v>106</v>
      </c>
    </row>
    <row r="2513" spans="1:2" x14ac:dyDescent="0.2">
      <c r="A2513" t="str">
        <f>IF(ISBLANK('March 2017'!A3943),"",IF(ISTEXT('March 2017'!A3943),0,'March 2017'!A3943))</f>
        <v/>
      </c>
      <c r="B2513">
        <f>IF(ISBLANK('March 2017'!G3943),"",IF(ISTEXT('March 2017'!G3943),0,'March 2017'!G3943))</f>
        <v>177</v>
      </c>
    </row>
    <row r="2514" spans="1:2" x14ac:dyDescent="0.2">
      <c r="A2514" t="str">
        <f>IF(ISBLANK('March 2017'!A3944),"",IF(ISTEXT('March 2017'!A3944),0,'March 2017'!A3944))</f>
        <v/>
      </c>
      <c r="B2514">
        <f>IF(ISBLANK('March 2017'!G3944),"",IF(ISTEXT('March 2017'!G3944),0,'March 2017'!G3944))</f>
        <v>33.979999999999997</v>
      </c>
    </row>
    <row r="2515" spans="1:2" x14ac:dyDescent="0.2">
      <c r="A2515" t="str">
        <f>IF(ISBLANK('March 2017'!A3945),"",IF(ISTEXT('March 2017'!A3945),0,'March 2017'!A3945))</f>
        <v/>
      </c>
      <c r="B2515">
        <f>IF(ISBLANK('March 2017'!G3945),"",IF(ISTEXT('March 2017'!G3945),0,'March 2017'!G3945))</f>
        <v>16.05</v>
      </c>
    </row>
    <row r="2516" spans="1:2" x14ac:dyDescent="0.2">
      <c r="A2516" t="str">
        <f>IF(ISBLANK('March 2017'!A3946),"",IF(ISTEXT('March 2017'!A3946),0,'March 2017'!A3946))</f>
        <v/>
      </c>
      <c r="B2516">
        <f>IF(ISBLANK('March 2017'!G3946),"",IF(ISTEXT('March 2017'!G3946),0,'March 2017'!G3946))</f>
        <v>1025</v>
      </c>
    </row>
    <row r="2517" spans="1:2" x14ac:dyDescent="0.2">
      <c r="A2517" t="str">
        <f>IF(ISBLANK('March 2017'!A3947),"",IF(ISTEXT('March 2017'!A3947),0,'March 2017'!A3947))</f>
        <v/>
      </c>
      <c r="B2517">
        <f>IF(ISBLANK('March 2017'!G3947),"",IF(ISTEXT('March 2017'!G3947),0,'March 2017'!G3947))</f>
        <v>2.16</v>
      </c>
    </row>
    <row r="2518" spans="1:2" x14ac:dyDescent="0.2">
      <c r="A2518" t="str">
        <f>IF(ISBLANK('March 2017'!A3948),"",IF(ISTEXT('March 2017'!A3948),0,'March 2017'!A3948))</f>
        <v/>
      </c>
      <c r="B2518">
        <f>IF(ISBLANK('March 2017'!G3948),"",IF(ISTEXT('March 2017'!G3948),0,'March 2017'!G3948))</f>
        <v>146.52000000000001</v>
      </c>
    </row>
    <row r="2519" spans="1:2" x14ac:dyDescent="0.2">
      <c r="A2519" t="str">
        <f>IF(ISBLANK('March 2017'!A3949),"",IF(ISTEXT('March 2017'!A3949),0,'March 2017'!A3949))</f>
        <v/>
      </c>
      <c r="B2519">
        <f>IF(ISBLANK('March 2017'!G3949),"",IF(ISTEXT('March 2017'!G3949),0,'March 2017'!G3949))</f>
        <v>58</v>
      </c>
    </row>
    <row r="2520" spans="1:2" x14ac:dyDescent="0.2">
      <c r="A2520" t="str">
        <f>IF(ISBLANK('March 2017'!A3950),"",IF(ISTEXT('March 2017'!A3950),0,'March 2017'!A3950))</f>
        <v/>
      </c>
      <c r="B2520">
        <f>IF(ISBLANK('March 2017'!G3950),"",IF(ISTEXT('March 2017'!G3950),0,'March 2017'!G3950))</f>
        <v>967.38</v>
      </c>
    </row>
    <row r="2521" spans="1:2" x14ac:dyDescent="0.2">
      <c r="A2521" t="str">
        <f>IF(ISBLANK('March 2017'!A3951),"",IF(ISTEXT('March 2017'!A3951),0,'March 2017'!A3951))</f>
        <v/>
      </c>
      <c r="B2521">
        <f>IF(ISBLANK('March 2017'!G3951),"",IF(ISTEXT('March 2017'!G3951),0,'March 2017'!G3951))</f>
        <v>359.92</v>
      </c>
    </row>
    <row r="2522" spans="1:2" x14ac:dyDescent="0.2">
      <c r="A2522" t="str">
        <f>IF(ISBLANK('March 2017'!A3952),"",IF(ISTEXT('March 2017'!A3952),0,'March 2017'!A3952))</f>
        <v/>
      </c>
      <c r="B2522" t="str">
        <f>IF(ISBLANK('March 2017'!G3952),"",IF(ISTEXT('March 2017'!G3952),0,'March 2017'!G3952))</f>
        <v/>
      </c>
    </row>
    <row r="2523" spans="1:2" x14ac:dyDescent="0.2">
      <c r="A2523" t="str">
        <f>IF(ISBLANK('March 2017'!A3953),"",IF(ISTEXT('March 2017'!A3953),0,'March 2017'!A3953))</f>
        <v/>
      </c>
      <c r="B2523" t="str">
        <f>IF(ISBLANK('March 2017'!G3953),"",IF(ISTEXT('March 2017'!G3953),0,'March 2017'!G3953))</f>
        <v/>
      </c>
    </row>
    <row r="2524" spans="1:2" x14ac:dyDescent="0.2">
      <c r="A2524" t="str">
        <f>IF(ISBLANK('March 2017'!A3954),"",IF(ISTEXT('March 2017'!A3954),0,'March 2017'!A3954))</f>
        <v/>
      </c>
      <c r="B2524">
        <f>IF(ISBLANK('March 2017'!G3954),"",IF(ISTEXT('March 2017'!G3954),0,'March 2017'!G3954))</f>
        <v>635</v>
      </c>
    </row>
    <row r="2525" spans="1:2" x14ac:dyDescent="0.2">
      <c r="A2525" t="str">
        <f>IF(ISBLANK('March 2017'!A3955),"",IF(ISTEXT('March 2017'!A3955),0,'March 2017'!A3955))</f>
        <v/>
      </c>
      <c r="B2525">
        <f>IF(ISBLANK('March 2017'!G3955),"",IF(ISTEXT('March 2017'!G3955),0,'March 2017'!G3955))</f>
        <v>185</v>
      </c>
    </row>
    <row r="2526" spans="1:2" x14ac:dyDescent="0.2">
      <c r="A2526" t="str">
        <f>IF(ISBLANK('March 2017'!A3956),"",IF(ISTEXT('March 2017'!A3956),0,'March 2017'!A3956))</f>
        <v/>
      </c>
      <c r="B2526">
        <f>IF(ISBLANK('March 2017'!G3956),"",IF(ISTEXT('March 2017'!G3956),0,'March 2017'!G3956))</f>
        <v>87.12</v>
      </c>
    </row>
    <row r="2527" spans="1:2" x14ac:dyDescent="0.2">
      <c r="A2527" t="str">
        <f>IF(ISBLANK('March 2017'!A3957),"",IF(ISTEXT('March 2017'!A3957),0,'March 2017'!A3957))</f>
        <v/>
      </c>
      <c r="B2527" t="str">
        <f>IF(ISBLANK('March 2017'!G3957),"",IF(ISTEXT('March 2017'!G3957),0,'March 2017'!G3957))</f>
        <v/>
      </c>
    </row>
    <row r="2528" spans="1:2" x14ac:dyDescent="0.2">
      <c r="A2528" t="str">
        <f>IF(ISBLANK('March 2017'!A3958),"",IF(ISTEXT('March 2017'!A3958),0,'March 2017'!A3958))</f>
        <v/>
      </c>
      <c r="B2528">
        <f>IF(ISBLANK('March 2017'!G3958),"",IF(ISTEXT('March 2017'!G3958),0,'March 2017'!G3958))</f>
        <v>143.24</v>
      </c>
    </row>
    <row r="2529" spans="1:2" x14ac:dyDescent="0.2">
      <c r="A2529" t="str">
        <f>IF(ISBLANK('March 2017'!A3959),"",IF(ISTEXT('March 2017'!A3959),0,'March 2017'!A3959))</f>
        <v/>
      </c>
      <c r="B2529" t="str">
        <f>IF(ISBLANK('March 2017'!G3959),"",IF(ISTEXT('March 2017'!G3959),0,'March 2017'!G3959))</f>
        <v/>
      </c>
    </row>
    <row r="2530" spans="1:2" x14ac:dyDescent="0.2">
      <c r="A2530" t="str">
        <f>IF(ISBLANK('March 2017'!A3960),"",IF(ISTEXT('March 2017'!A3960),0,'March 2017'!A3960))</f>
        <v/>
      </c>
      <c r="B2530">
        <f>IF(ISBLANK('March 2017'!G3960),"",IF(ISTEXT('March 2017'!G3960),0,'March 2017'!G3960))</f>
        <v>346.08</v>
      </c>
    </row>
    <row r="2531" spans="1:2" x14ac:dyDescent="0.2">
      <c r="A2531" t="str">
        <f>IF(ISBLANK('March 2017'!A3961),"",IF(ISTEXT('March 2017'!A3961),0,'March 2017'!A3961))</f>
        <v/>
      </c>
      <c r="B2531" t="str">
        <f>IF(ISBLANK('March 2017'!G3961),"",IF(ISTEXT('March 2017'!G3961),0,'March 2017'!G3961))</f>
        <v/>
      </c>
    </row>
    <row r="2532" spans="1:2" x14ac:dyDescent="0.2">
      <c r="A2532" t="str">
        <f>IF(ISBLANK('March 2017'!A3962),"",IF(ISTEXT('March 2017'!A3962),0,'March 2017'!A3962))</f>
        <v/>
      </c>
      <c r="B2532" t="str">
        <f>IF(ISBLANK('March 2017'!G3962),"",IF(ISTEXT('March 2017'!G3962),0,'March 2017'!G3962))</f>
        <v/>
      </c>
    </row>
    <row r="2533" spans="1:2" x14ac:dyDescent="0.2">
      <c r="A2533" t="str">
        <f>IF(ISBLANK('March 2017'!A3963),"",IF(ISTEXT('March 2017'!A3963),0,'March 2017'!A3963))</f>
        <v/>
      </c>
      <c r="B2533">
        <f>IF(ISBLANK('March 2017'!G3963),"",IF(ISTEXT('March 2017'!G3963),0,'March 2017'!G3963))</f>
        <v>9.99</v>
      </c>
    </row>
    <row r="2534" spans="1:2" x14ac:dyDescent="0.2">
      <c r="A2534" t="str">
        <f>IF(ISBLANK('March 2017'!A3964),"",IF(ISTEXT('March 2017'!A3964),0,'March 2017'!A3964))</f>
        <v/>
      </c>
      <c r="B2534">
        <f>IF(ISBLANK('March 2017'!G3964),"",IF(ISTEXT('March 2017'!G3964),0,'March 2017'!G3964))</f>
        <v>320</v>
      </c>
    </row>
    <row r="2535" spans="1:2" x14ac:dyDescent="0.2">
      <c r="A2535" t="str">
        <f>IF(ISBLANK('March 2017'!A3965),"",IF(ISTEXT('March 2017'!A3965),0,'March 2017'!A3965))</f>
        <v/>
      </c>
      <c r="B2535">
        <f>IF(ISBLANK('March 2017'!G3965),"",IF(ISTEXT('March 2017'!G3965),0,'March 2017'!G3965))</f>
        <v>951.84</v>
      </c>
    </row>
    <row r="2536" spans="1:2" x14ac:dyDescent="0.2">
      <c r="A2536" t="str">
        <f>IF(ISBLANK('March 2017'!A3966),"",IF(ISTEXT('March 2017'!A3966),0,'March 2017'!A3966))</f>
        <v/>
      </c>
      <c r="B2536">
        <f>IF(ISBLANK('March 2017'!G3966),"",IF(ISTEXT('March 2017'!G3966),0,'March 2017'!G3966))</f>
        <v>399</v>
      </c>
    </row>
    <row r="2537" spans="1:2" x14ac:dyDescent="0.2">
      <c r="A2537" t="str">
        <f>IF(ISBLANK('March 2017'!A3967),"",IF(ISTEXT('March 2017'!A3967),0,'March 2017'!A3967))</f>
        <v/>
      </c>
      <c r="B2537" t="str">
        <f>IF(ISBLANK('March 2017'!G3967),"",IF(ISTEXT('March 2017'!G3967),0,'March 2017'!G3967))</f>
        <v/>
      </c>
    </row>
    <row r="2538" spans="1:2" x14ac:dyDescent="0.2">
      <c r="A2538" t="str">
        <f>IF(ISBLANK('March 2017'!A3968),"",IF(ISTEXT('March 2017'!A3968),0,'March 2017'!A3968))</f>
        <v/>
      </c>
      <c r="B2538">
        <f>IF(ISBLANK('March 2017'!G3968),"",IF(ISTEXT('March 2017'!G3968),0,'March 2017'!G3968))</f>
        <v>358.06</v>
      </c>
    </row>
    <row r="2539" spans="1:2" x14ac:dyDescent="0.2">
      <c r="A2539" t="str">
        <f>IF(ISBLANK('March 2017'!A3969),"",IF(ISTEXT('March 2017'!A3969),0,'March 2017'!A3969))</f>
        <v/>
      </c>
      <c r="B2539" t="str">
        <f>IF(ISBLANK('March 2017'!G3969),"",IF(ISTEXT('March 2017'!G3969),0,'March 2017'!G3969))</f>
        <v/>
      </c>
    </row>
    <row r="2540" spans="1:2" x14ac:dyDescent="0.2">
      <c r="A2540" t="str">
        <f>IF(ISBLANK('March 2017'!A3970),"",IF(ISTEXT('March 2017'!A3970),0,'March 2017'!A3970))</f>
        <v/>
      </c>
      <c r="B2540" t="str">
        <f>IF(ISBLANK('March 2017'!G3970),"",IF(ISTEXT('March 2017'!G3970),0,'March 2017'!G3970))</f>
        <v/>
      </c>
    </row>
    <row r="2541" spans="1:2" x14ac:dyDescent="0.2">
      <c r="A2541" t="str">
        <f>IF(ISBLANK('March 2017'!A3971),"",IF(ISTEXT('March 2017'!A3971),0,'March 2017'!A3971))</f>
        <v/>
      </c>
      <c r="B2541">
        <f>IF(ISBLANK('March 2017'!G3971),"",IF(ISTEXT('March 2017'!G3971),0,'March 2017'!G3971))</f>
        <v>739.71</v>
      </c>
    </row>
    <row r="2542" spans="1:2" x14ac:dyDescent="0.2">
      <c r="A2542" t="str">
        <f>IF(ISBLANK('March 2017'!A3972),"",IF(ISTEXT('March 2017'!A3972),0,'March 2017'!A3972))</f>
        <v/>
      </c>
      <c r="B2542" t="str">
        <f>IF(ISBLANK('March 2017'!G3972),"",IF(ISTEXT('March 2017'!G3972),0,'March 2017'!G3972))</f>
        <v/>
      </c>
    </row>
    <row r="2543" spans="1:2" x14ac:dyDescent="0.2">
      <c r="A2543" t="str">
        <f>IF(ISBLANK('March 2017'!A3973),"",IF(ISTEXT('March 2017'!A3973),0,'March 2017'!A3973))</f>
        <v/>
      </c>
      <c r="B2543" t="str">
        <f>IF(ISBLANK('March 2017'!G3973),"",IF(ISTEXT('March 2017'!G3973),0,'March 2017'!G3973))</f>
        <v/>
      </c>
    </row>
    <row r="2544" spans="1:2" x14ac:dyDescent="0.2">
      <c r="A2544" t="str">
        <f>IF(ISBLANK('March 2017'!A3974),"",IF(ISTEXT('March 2017'!A3974),0,'March 2017'!A3974))</f>
        <v/>
      </c>
      <c r="B2544" t="str">
        <f>IF(ISBLANK('March 2017'!G3974),"",IF(ISTEXT('March 2017'!G3974),0,'March 2017'!G3974))</f>
        <v/>
      </c>
    </row>
    <row r="2545" spans="1:2" x14ac:dyDescent="0.2">
      <c r="A2545" t="str">
        <f>IF(ISBLANK('March 2017'!A3975),"",IF(ISTEXT('March 2017'!A3975),0,'March 2017'!A3975))</f>
        <v/>
      </c>
      <c r="B2545" t="str">
        <f>IF(ISBLANK('March 2017'!G3975),"",IF(ISTEXT('March 2017'!G3975),0,'March 2017'!G3975))</f>
        <v/>
      </c>
    </row>
    <row r="2546" spans="1:2" x14ac:dyDescent="0.2">
      <c r="A2546" t="str">
        <f>IF(ISBLANK('March 2017'!A3976),"",IF(ISTEXT('March 2017'!A3976),0,'March 2017'!A3976))</f>
        <v/>
      </c>
      <c r="B2546">
        <f>IF(ISBLANK('March 2017'!G3976),"",IF(ISTEXT('March 2017'!G3976),0,'March 2017'!G3976))</f>
        <v>535.29</v>
      </c>
    </row>
    <row r="2547" spans="1:2" x14ac:dyDescent="0.2">
      <c r="A2547" t="str">
        <f>IF(ISBLANK('March 2017'!A3977),"",IF(ISTEXT('March 2017'!A3977),0,'March 2017'!A3977))</f>
        <v/>
      </c>
      <c r="B2547" t="str">
        <f>IF(ISBLANK('March 2017'!G3977),"",IF(ISTEXT('March 2017'!G3977),0,'March 2017'!G3977))</f>
        <v/>
      </c>
    </row>
    <row r="2548" spans="1:2" x14ac:dyDescent="0.2">
      <c r="A2548" t="str">
        <f>IF(ISBLANK('March 2017'!A3978),"",IF(ISTEXT('March 2017'!A3978),0,'March 2017'!A3978))</f>
        <v/>
      </c>
      <c r="B2548">
        <f>IF(ISBLANK('March 2017'!G3978),"",IF(ISTEXT('March 2017'!G3978),0,'March 2017'!G3978))</f>
        <v>290</v>
      </c>
    </row>
    <row r="2549" spans="1:2" x14ac:dyDescent="0.2">
      <c r="A2549" t="str">
        <f>IF(ISBLANK('March 2017'!A3979),"",IF(ISTEXT('March 2017'!A3979),0,'March 2017'!A3979))</f>
        <v/>
      </c>
      <c r="B2549">
        <f>IF(ISBLANK('March 2017'!G3979),"",IF(ISTEXT('March 2017'!G3979),0,'March 2017'!G3979))</f>
        <v>2482.7600000000002</v>
      </c>
    </row>
    <row r="2550" spans="1:2" x14ac:dyDescent="0.2">
      <c r="A2550" t="str">
        <f>IF(ISBLANK('March 2017'!A3980),"",IF(ISTEXT('March 2017'!A3980),0,'March 2017'!A3980))</f>
        <v/>
      </c>
      <c r="B2550" t="str">
        <f>IF(ISBLANK('March 2017'!G3980),"",IF(ISTEXT('March 2017'!G3980),0,'March 2017'!G3980))</f>
        <v/>
      </c>
    </row>
    <row r="2551" spans="1:2" x14ac:dyDescent="0.2">
      <c r="A2551" t="str">
        <f>IF(ISBLANK('March 2017'!A3981),"",IF(ISTEXT('March 2017'!A3981),0,'March 2017'!A3981))</f>
        <v/>
      </c>
      <c r="B2551" t="str">
        <f>IF(ISBLANK('March 2017'!G3981),"",IF(ISTEXT('March 2017'!G3981),0,'March 2017'!G3981))</f>
        <v/>
      </c>
    </row>
    <row r="2552" spans="1:2" x14ac:dyDescent="0.2">
      <c r="A2552" t="str">
        <f>IF(ISBLANK('March 2017'!A3982),"",IF(ISTEXT('March 2017'!A3982),0,'March 2017'!A3982))</f>
        <v/>
      </c>
      <c r="B2552" t="str">
        <f>IF(ISBLANK('March 2017'!G3982),"",IF(ISTEXT('March 2017'!G3982),0,'March 2017'!G3982))</f>
        <v/>
      </c>
    </row>
    <row r="2553" spans="1:2" x14ac:dyDescent="0.2">
      <c r="A2553" t="str">
        <f>IF(ISBLANK('March 2017'!A3983),"",IF(ISTEXT('March 2017'!A3983),0,'March 2017'!A3983))</f>
        <v/>
      </c>
      <c r="B2553" t="str">
        <f>IF(ISBLANK('March 2017'!G3983),"",IF(ISTEXT('March 2017'!G3983),0,'March 2017'!G3983))</f>
        <v/>
      </c>
    </row>
    <row r="2554" spans="1:2" x14ac:dyDescent="0.2">
      <c r="A2554" t="str">
        <f>IF(ISBLANK('March 2017'!A3984),"",IF(ISTEXT('March 2017'!A3984),0,'March 2017'!A3984))</f>
        <v/>
      </c>
      <c r="B2554" t="str">
        <f>IF(ISBLANK('March 2017'!G3984),"",IF(ISTEXT('March 2017'!G3984),0,'March 2017'!G3984))</f>
        <v/>
      </c>
    </row>
    <row r="2555" spans="1:2" x14ac:dyDescent="0.2">
      <c r="A2555" t="str">
        <f>IF(ISBLANK('March 2017'!A3985),"",IF(ISTEXT('March 2017'!A3985),0,'March 2017'!A3985))</f>
        <v/>
      </c>
      <c r="B2555" t="str">
        <f>IF(ISBLANK('March 2017'!G3985),"",IF(ISTEXT('March 2017'!G3985),0,'March 2017'!G3985))</f>
        <v/>
      </c>
    </row>
    <row r="2556" spans="1:2" x14ac:dyDescent="0.2">
      <c r="A2556" t="str">
        <f>IF(ISBLANK('March 2017'!A3986),"",IF(ISTEXT('March 2017'!A3986),0,'March 2017'!A3986))</f>
        <v/>
      </c>
      <c r="B2556" t="str">
        <f>IF(ISBLANK('March 2017'!G3986),"",IF(ISTEXT('March 2017'!G3986),0,'March 2017'!G3986))</f>
        <v/>
      </c>
    </row>
    <row r="2557" spans="1:2" x14ac:dyDescent="0.2">
      <c r="A2557" t="str">
        <f>IF(ISBLANK('March 2017'!A3987),"",IF(ISTEXT('March 2017'!A3987),0,'March 2017'!A3987))</f>
        <v/>
      </c>
      <c r="B2557" t="str">
        <f>IF(ISBLANK('March 2017'!G3987),"",IF(ISTEXT('March 2017'!G3987),0,'March 2017'!G3987))</f>
        <v/>
      </c>
    </row>
    <row r="2558" spans="1:2" x14ac:dyDescent="0.2">
      <c r="A2558" t="str">
        <f>IF(ISBLANK('March 2017'!A3988),"",IF(ISTEXT('March 2017'!A3988),0,'March 2017'!A3988))</f>
        <v/>
      </c>
      <c r="B2558" t="str">
        <f>IF(ISBLANK('March 2017'!G3988),"",IF(ISTEXT('March 2017'!G3988),0,'March 2017'!G3988))</f>
        <v/>
      </c>
    </row>
    <row r="2559" spans="1:2" x14ac:dyDescent="0.2">
      <c r="A2559" t="str">
        <f>IF(ISBLANK('March 2017'!A3989),"",IF(ISTEXT('March 2017'!A3989),0,'March 2017'!A3989))</f>
        <v/>
      </c>
      <c r="B2559" t="str">
        <f>IF(ISBLANK('March 2017'!G3989),"",IF(ISTEXT('March 2017'!G3989),0,'March 2017'!G3989))</f>
        <v/>
      </c>
    </row>
    <row r="2560" spans="1:2" x14ac:dyDescent="0.2">
      <c r="A2560" t="str">
        <f>IF(ISBLANK('March 2017'!A3990),"",IF(ISTEXT('March 2017'!A3990),0,'March 2017'!A3990))</f>
        <v/>
      </c>
      <c r="B2560" t="str">
        <f>IF(ISBLANK('March 2017'!G3990),"",IF(ISTEXT('March 2017'!G3990),0,'March 2017'!G3990))</f>
        <v/>
      </c>
    </row>
    <row r="2561" spans="1:2" x14ac:dyDescent="0.2">
      <c r="A2561" t="str">
        <f>IF(ISBLANK('March 2017'!A3991),"",IF(ISTEXT('March 2017'!A3991),0,'March 2017'!A3991))</f>
        <v/>
      </c>
      <c r="B2561" t="str">
        <f>IF(ISBLANK('March 2017'!G3991),"",IF(ISTEXT('March 2017'!G3991),0,'March 2017'!G3991))</f>
        <v/>
      </c>
    </row>
    <row r="2562" spans="1:2" x14ac:dyDescent="0.2">
      <c r="A2562" t="str">
        <f>IF(ISBLANK('March 2017'!A3992),"",IF(ISTEXT('March 2017'!A3992),0,'March 2017'!A3992))</f>
        <v/>
      </c>
      <c r="B2562" t="str">
        <f>IF(ISBLANK('March 2017'!G3992),"",IF(ISTEXT('March 2017'!G3992),0,'March 2017'!G3992))</f>
        <v/>
      </c>
    </row>
    <row r="2563" spans="1:2" x14ac:dyDescent="0.2">
      <c r="A2563" t="str">
        <f>IF(ISBLANK('March 2017'!A3993),"",IF(ISTEXT('March 2017'!A3993),0,'March 2017'!A3993))</f>
        <v/>
      </c>
      <c r="B2563" t="str">
        <f>IF(ISBLANK('March 2017'!G3993),"",IF(ISTEXT('March 2017'!G3993),0,'March 2017'!G3993))</f>
        <v/>
      </c>
    </row>
    <row r="2564" spans="1:2" x14ac:dyDescent="0.2">
      <c r="A2564" t="str">
        <f>IF(ISBLANK('March 2017'!A3994),"",IF(ISTEXT('March 2017'!A3994),0,'March 2017'!A3994))</f>
        <v/>
      </c>
      <c r="B2564" t="str">
        <f>IF(ISBLANK('March 2017'!G3994),"",IF(ISTEXT('March 2017'!G3994),0,'March 2017'!G3994))</f>
        <v/>
      </c>
    </row>
    <row r="2565" spans="1:2" x14ac:dyDescent="0.2">
      <c r="A2565" t="str">
        <f>IF(ISBLANK('March 2017'!A3995),"",IF(ISTEXT('March 2017'!A3995),0,'March 2017'!A3995))</f>
        <v/>
      </c>
      <c r="B2565" t="str">
        <f>IF(ISBLANK('March 2017'!G3995),"",IF(ISTEXT('March 2017'!G3995),0,'March 2017'!G3995))</f>
        <v/>
      </c>
    </row>
    <row r="2566" spans="1:2" x14ac:dyDescent="0.2">
      <c r="A2566" t="str">
        <f>IF(ISBLANK('March 2017'!A3996),"",IF(ISTEXT('March 2017'!A3996),0,'March 2017'!A3996))</f>
        <v/>
      </c>
      <c r="B2566" t="str">
        <f>IF(ISBLANK('March 2017'!G3996),"",IF(ISTEXT('March 2017'!G3996),0,'March 2017'!G3996))</f>
        <v/>
      </c>
    </row>
    <row r="2567" spans="1:2" x14ac:dyDescent="0.2">
      <c r="A2567" t="str">
        <f>IF(ISBLANK('March 2017'!A3997),"",IF(ISTEXT('March 2017'!A3997),0,'March 2017'!A3997))</f>
        <v/>
      </c>
      <c r="B2567" t="str">
        <f>IF(ISBLANK('March 2017'!G3997),"",IF(ISTEXT('March 2017'!G3997),0,'March 2017'!G3997))</f>
        <v/>
      </c>
    </row>
    <row r="2568" spans="1:2" x14ac:dyDescent="0.2">
      <c r="A2568" t="str">
        <f>IF(ISBLANK('March 2017'!A3998),"",IF(ISTEXT('March 2017'!A3998),0,'March 2017'!A3998))</f>
        <v/>
      </c>
      <c r="B2568" t="str">
        <f>IF(ISBLANK('March 2017'!G3998),"",IF(ISTEXT('March 2017'!G3998),0,'March 2017'!G3998))</f>
        <v/>
      </c>
    </row>
    <row r="2569" spans="1:2" x14ac:dyDescent="0.2">
      <c r="A2569" t="str">
        <f>IF(ISBLANK('March 2017'!A3999),"",IF(ISTEXT('March 2017'!A3999),0,'March 2017'!A3999))</f>
        <v/>
      </c>
      <c r="B2569" t="str">
        <f>IF(ISBLANK('March 2017'!G3999),"",IF(ISTEXT('March 2017'!G3999),0,'March 2017'!G3999))</f>
        <v/>
      </c>
    </row>
    <row r="2570" spans="1:2" x14ac:dyDescent="0.2">
      <c r="A2570" t="str">
        <f>IF(ISBLANK('March 2017'!A4000),"",IF(ISTEXT('March 2017'!A4000),0,'March 2017'!A4000))</f>
        <v/>
      </c>
      <c r="B2570" t="str">
        <f>IF(ISBLANK('March 2017'!G4000),"",IF(ISTEXT('March 2017'!G4000),0,'March 2017'!G4000))</f>
        <v/>
      </c>
    </row>
    <row r="2571" spans="1:2" x14ac:dyDescent="0.2">
      <c r="A2571" t="str">
        <f>IF(ISBLANK('March 2017'!A4001),"",IF(ISTEXT('March 2017'!A4001),0,'March 2017'!A4001))</f>
        <v/>
      </c>
      <c r="B2571" t="str">
        <f>IF(ISBLANK('March 2017'!G4001),"",IF(ISTEXT('March 2017'!G4001),0,'March 2017'!G4001))</f>
        <v/>
      </c>
    </row>
    <row r="2572" spans="1:2" x14ac:dyDescent="0.2">
      <c r="A2572" t="str">
        <f>IF(ISBLANK('March 2017'!A4002),"",IF(ISTEXT('March 2017'!A4002),0,'March 2017'!A4002))</f>
        <v/>
      </c>
      <c r="B2572" t="str">
        <f>IF(ISBLANK('March 2017'!G4002),"",IF(ISTEXT('March 2017'!G4002),0,'March 2017'!G4002))</f>
        <v/>
      </c>
    </row>
    <row r="2573" spans="1:2" x14ac:dyDescent="0.2">
      <c r="A2573" t="str">
        <f>IF(ISBLANK('March 2017'!A4003),"",IF(ISTEXT('March 2017'!A4003),0,'March 2017'!A4003))</f>
        <v/>
      </c>
      <c r="B2573" t="str">
        <f>IF(ISBLANK('March 2017'!G4003),"",IF(ISTEXT('March 2017'!G4003),0,'March 2017'!G4003))</f>
        <v/>
      </c>
    </row>
    <row r="2574" spans="1:2" x14ac:dyDescent="0.2">
      <c r="A2574" t="str">
        <f>IF(ISBLANK('March 2017'!A4004),"",IF(ISTEXT('March 2017'!A4004),0,'March 2017'!A4004))</f>
        <v/>
      </c>
      <c r="B2574" t="str">
        <f>IF(ISBLANK('March 2017'!G4004),"",IF(ISTEXT('March 2017'!G4004),0,'March 2017'!G4004))</f>
        <v/>
      </c>
    </row>
    <row r="2575" spans="1:2" x14ac:dyDescent="0.2">
      <c r="A2575" t="str">
        <f>IF(ISBLANK('March 2017'!A4005),"",IF(ISTEXT('March 2017'!A4005),0,'March 2017'!A4005))</f>
        <v/>
      </c>
      <c r="B2575" t="str">
        <f>IF(ISBLANK('March 2017'!G4005),"",IF(ISTEXT('March 2017'!G4005),0,'March 2017'!G4005))</f>
        <v/>
      </c>
    </row>
    <row r="2576" spans="1:2" x14ac:dyDescent="0.2">
      <c r="A2576" t="str">
        <f>IF(ISBLANK('March 2017'!A4006),"",IF(ISTEXT('March 2017'!A4006),0,'March 2017'!A4006))</f>
        <v/>
      </c>
      <c r="B2576" t="str">
        <f>IF(ISBLANK('March 2017'!G4006),"",IF(ISTEXT('March 2017'!G4006),0,'March 2017'!G4006))</f>
        <v/>
      </c>
    </row>
    <row r="2577" spans="1:2" x14ac:dyDescent="0.2">
      <c r="A2577" t="str">
        <f>IF(ISBLANK('March 2017'!A4007),"",IF(ISTEXT('March 2017'!A4007),0,'March 2017'!A4007))</f>
        <v/>
      </c>
      <c r="B2577" t="str">
        <f>IF(ISBLANK('March 2017'!G4007),"",IF(ISTEXT('March 2017'!G4007),0,'March 2017'!G4007))</f>
        <v/>
      </c>
    </row>
    <row r="2578" spans="1:2" x14ac:dyDescent="0.2">
      <c r="A2578" t="str">
        <f>IF(ISBLANK('March 2017'!A4008),"",IF(ISTEXT('March 2017'!A4008),0,'March 2017'!A4008))</f>
        <v/>
      </c>
      <c r="B2578" t="str">
        <f>IF(ISBLANK('March 2017'!G4008),"",IF(ISTEXT('March 2017'!G4008),0,'March 2017'!G4008))</f>
        <v/>
      </c>
    </row>
    <row r="2579" spans="1:2" x14ac:dyDescent="0.2">
      <c r="A2579" t="str">
        <f>IF(ISBLANK('March 2017'!A4009),"",IF(ISTEXT('March 2017'!A4009),0,'March 2017'!A4009))</f>
        <v/>
      </c>
      <c r="B2579">
        <f>IF(ISBLANK('March 2017'!G4009),"",IF(ISTEXT('March 2017'!G4009),0,'March 2017'!G4009))</f>
        <v>458.64</v>
      </c>
    </row>
    <row r="2580" spans="1:2" x14ac:dyDescent="0.2">
      <c r="A2580" t="str">
        <f>IF(ISBLANK('March 2017'!A4010),"",IF(ISTEXT('March 2017'!A4010),0,'March 2017'!A4010))</f>
        <v/>
      </c>
      <c r="B2580" t="str">
        <f>IF(ISBLANK('March 2017'!G4010),"",IF(ISTEXT('March 2017'!G4010),0,'March 2017'!G4010))</f>
        <v/>
      </c>
    </row>
    <row r="2581" spans="1:2" x14ac:dyDescent="0.2">
      <c r="A2581" t="str">
        <f>IF(ISBLANK('March 2017'!A4011),"",IF(ISTEXT('March 2017'!A4011),0,'March 2017'!A4011))</f>
        <v/>
      </c>
      <c r="B2581" t="str">
        <f>IF(ISBLANK('March 2017'!G4011),"",IF(ISTEXT('March 2017'!G4011),0,'March 2017'!G4011))</f>
        <v/>
      </c>
    </row>
    <row r="2582" spans="1:2" x14ac:dyDescent="0.2">
      <c r="A2582" t="str">
        <f>IF(ISBLANK('March 2017'!A4012),"",IF(ISTEXT('March 2017'!A4012),0,'March 2017'!A4012))</f>
        <v/>
      </c>
      <c r="B2582">
        <f>IF(ISBLANK('March 2017'!G4012),"",IF(ISTEXT('March 2017'!G4012),0,'March 2017'!G4012))</f>
        <v>1.63</v>
      </c>
    </row>
    <row r="2583" spans="1:2" x14ac:dyDescent="0.2">
      <c r="A2583" t="str">
        <f>IF(ISBLANK('March 2017'!A4013),"",IF(ISTEXT('March 2017'!A4013),0,'March 2017'!A4013))</f>
        <v/>
      </c>
      <c r="B2583">
        <f>IF(ISBLANK('March 2017'!G4013),"",IF(ISTEXT('March 2017'!G4013),0,'March 2017'!G4013))</f>
        <v>8.39</v>
      </c>
    </row>
    <row r="2584" spans="1:2" x14ac:dyDescent="0.2">
      <c r="A2584" t="str">
        <f>IF(ISBLANK('March 2017'!A4014),"",IF(ISTEXT('March 2017'!A4014),0,'March 2017'!A4014))</f>
        <v/>
      </c>
      <c r="B2584" t="str">
        <f>IF(ISBLANK('March 2017'!G4014),"",IF(ISTEXT('March 2017'!G4014),0,'March 2017'!G4014))</f>
        <v/>
      </c>
    </row>
    <row r="2585" spans="1:2" x14ac:dyDescent="0.2">
      <c r="A2585" t="str">
        <f>IF(ISBLANK('March 2017'!A4015),"",IF(ISTEXT('March 2017'!A4015),0,'March 2017'!A4015))</f>
        <v/>
      </c>
      <c r="B2585">
        <f>IF(ISBLANK('March 2017'!G4015),"",IF(ISTEXT('March 2017'!G4015),0,'March 2017'!G4015))</f>
        <v>15.94</v>
      </c>
    </row>
    <row r="2586" spans="1:2" x14ac:dyDescent="0.2">
      <c r="A2586" t="str">
        <f>IF(ISBLANK('March 2017'!A4016),"",IF(ISTEXT('March 2017'!A4016),0,'March 2017'!A4016))</f>
        <v/>
      </c>
      <c r="B2586">
        <f>IF(ISBLANK('March 2017'!G4016),"",IF(ISTEXT('March 2017'!G4016),0,'March 2017'!G4016))</f>
        <v>75.760000000000005</v>
      </c>
    </row>
    <row r="2587" spans="1:2" x14ac:dyDescent="0.2">
      <c r="A2587" t="str">
        <f>IF(ISBLANK('March 2017'!A4017),"",IF(ISTEXT('March 2017'!A4017),0,'March 2017'!A4017))</f>
        <v/>
      </c>
      <c r="B2587">
        <f>IF(ISBLANK('March 2017'!G4017),"",IF(ISTEXT('March 2017'!G4017),0,'March 2017'!G4017))</f>
        <v>74.61</v>
      </c>
    </row>
    <row r="2588" spans="1:2" x14ac:dyDescent="0.2">
      <c r="A2588" t="str">
        <f>IF(ISBLANK('March 2017'!A4018),"",IF(ISTEXT('March 2017'!A4018),0,'March 2017'!A4018))</f>
        <v/>
      </c>
      <c r="B2588">
        <f>IF(ISBLANK('March 2017'!G4018),"",IF(ISTEXT('March 2017'!G4018),0,'March 2017'!G4018))</f>
        <v>34.159999999999997</v>
      </c>
    </row>
    <row r="2589" spans="1:2" x14ac:dyDescent="0.2">
      <c r="A2589" t="str">
        <f>IF(ISBLANK('March 2017'!A4019),"",IF(ISTEXT('March 2017'!A4019),0,'March 2017'!A4019))</f>
        <v/>
      </c>
      <c r="B2589">
        <f>IF(ISBLANK('March 2017'!G4019),"",IF(ISTEXT('March 2017'!G4019),0,'March 2017'!G4019))</f>
        <v>300</v>
      </c>
    </row>
    <row r="2590" spans="1:2" x14ac:dyDescent="0.2">
      <c r="A2590" t="str">
        <f>IF(ISBLANK('March 2017'!A4020),"",IF(ISTEXT('March 2017'!A4020),0,'March 2017'!A4020))</f>
        <v/>
      </c>
      <c r="B2590">
        <f>IF(ISBLANK('March 2017'!G4020),"",IF(ISTEXT('March 2017'!G4020),0,'March 2017'!G4020))</f>
        <v>210.4</v>
      </c>
    </row>
    <row r="2591" spans="1:2" x14ac:dyDescent="0.2">
      <c r="A2591" t="str">
        <f>IF(ISBLANK('March 2017'!A4021),"",IF(ISTEXT('March 2017'!A4021),0,'March 2017'!A4021))</f>
        <v/>
      </c>
      <c r="B2591">
        <f>IF(ISBLANK('March 2017'!G4021),"",IF(ISTEXT('March 2017'!G4021),0,'March 2017'!G4021))</f>
        <v>420</v>
      </c>
    </row>
    <row r="2592" spans="1:2" x14ac:dyDescent="0.2">
      <c r="A2592" t="str">
        <f>IF(ISBLANK('March 2017'!A4022),"",IF(ISTEXT('March 2017'!A4022),0,'March 2017'!A4022))</f>
        <v/>
      </c>
      <c r="B2592">
        <f>IF(ISBLANK('March 2017'!G4022),"",IF(ISTEXT('March 2017'!G4022),0,'March 2017'!G4022))</f>
        <v>270</v>
      </c>
    </row>
    <row r="2593" spans="1:2" x14ac:dyDescent="0.2">
      <c r="A2593" t="str">
        <f>IF(ISBLANK('March 2017'!A4023),"",IF(ISTEXT('March 2017'!A4023),0,'March 2017'!A4023))</f>
        <v/>
      </c>
      <c r="B2593">
        <f>IF(ISBLANK('March 2017'!G4023),"",IF(ISTEXT('March 2017'!G4023),0,'March 2017'!G4023))</f>
        <v>175</v>
      </c>
    </row>
    <row r="2594" spans="1:2" x14ac:dyDescent="0.2">
      <c r="A2594" t="str">
        <f>IF(ISBLANK('March 2017'!A4024),"",IF(ISTEXT('March 2017'!A4024),0,'March 2017'!A4024))</f>
        <v/>
      </c>
      <c r="B2594">
        <f>IF(ISBLANK('March 2017'!G4024),"",IF(ISTEXT('March 2017'!G4024),0,'March 2017'!G4024))</f>
        <v>424</v>
      </c>
    </row>
    <row r="2595" spans="1:2" x14ac:dyDescent="0.2">
      <c r="A2595" t="str">
        <f>IF(ISBLANK('March 2017'!A4025),"",IF(ISTEXT('March 2017'!A4025),0,'March 2017'!A4025))</f>
        <v/>
      </c>
      <c r="B2595" t="str">
        <f>IF(ISBLANK('March 2017'!G4025),"",IF(ISTEXT('March 2017'!G4025),0,'March 2017'!G4025))</f>
        <v/>
      </c>
    </row>
    <row r="2596" spans="1:2" x14ac:dyDescent="0.2">
      <c r="A2596" t="str">
        <f>IF(ISBLANK('March 2017'!A4026),"",IF(ISTEXT('March 2017'!A4026),0,'March 2017'!A4026))</f>
        <v/>
      </c>
      <c r="B2596" t="str">
        <f>IF(ISBLANK('March 2017'!G4026),"",IF(ISTEXT('March 2017'!G4026),0,'March 2017'!G4026))</f>
        <v/>
      </c>
    </row>
    <row r="2597" spans="1:2" x14ac:dyDescent="0.2">
      <c r="A2597" t="str">
        <f>IF(ISBLANK('March 2017'!A4027),"",IF(ISTEXT('March 2017'!A4027),0,'March 2017'!A4027))</f>
        <v/>
      </c>
      <c r="B2597">
        <f>IF(ISBLANK('March 2017'!G4027),"",IF(ISTEXT('March 2017'!G4027),0,'March 2017'!G4027))</f>
        <v>309.99</v>
      </c>
    </row>
    <row r="2598" spans="1:2" x14ac:dyDescent="0.2">
      <c r="A2598" t="str">
        <f>IF(ISBLANK('March 2017'!A4028),"",IF(ISTEXT('March 2017'!A4028),0,'March 2017'!A4028))</f>
        <v/>
      </c>
      <c r="B2598">
        <f>IF(ISBLANK('March 2017'!G4028),"",IF(ISTEXT('March 2017'!G4028),0,'March 2017'!G4028))</f>
        <v>781.72</v>
      </c>
    </row>
    <row r="2599" spans="1:2" x14ac:dyDescent="0.2">
      <c r="A2599" t="str">
        <f>IF(ISBLANK('March 2017'!A4029),"",IF(ISTEXT('March 2017'!A4029),0,'March 2017'!A4029))</f>
        <v/>
      </c>
      <c r="B2599">
        <f>IF(ISBLANK('March 2017'!G4029),"",IF(ISTEXT('March 2017'!G4029),0,'March 2017'!G4029))</f>
        <v>266.39999999999998</v>
      </c>
    </row>
    <row r="2600" spans="1:2" x14ac:dyDescent="0.2">
      <c r="A2600" t="str">
        <f>IF(ISBLANK('March 2017'!A4030),"",IF(ISTEXT('March 2017'!A4030),0,'March 2017'!A4030))</f>
        <v/>
      </c>
      <c r="B2600">
        <f>IF(ISBLANK('March 2017'!G4030),"",IF(ISTEXT('March 2017'!G4030),0,'March 2017'!G4030))</f>
        <v>33.29</v>
      </c>
    </row>
    <row r="2601" spans="1:2" x14ac:dyDescent="0.2">
      <c r="A2601" t="str">
        <f>IF(ISBLANK('March 2017'!A4031),"",IF(ISTEXT('March 2017'!A4031),0,'March 2017'!A4031))</f>
        <v/>
      </c>
      <c r="B2601" t="str">
        <f>IF(ISBLANK('March 2017'!G4031),"",IF(ISTEXT('March 2017'!G4031),0,'March 2017'!G4031))</f>
        <v/>
      </c>
    </row>
    <row r="2602" spans="1:2" x14ac:dyDescent="0.2">
      <c r="A2602" t="str">
        <f>IF(ISBLANK('March 2017'!A4032),"",IF(ISTEXT('March 2017'!A4032),0,'March 2017'!A4032))</f>
        <v/>
      </c>
      <c r="B2602">
        <f>IF(ISBLANK('March 2017'!G4032),"",IF(ISTEXT('March 2017'!G4032),0,'March 2017'!G4032))</f>
        <v>93.75</v>
      </c>
    </row>
    <row r="2603" spans="1:2" x14ac:dyDescent="0.2">
      <c r="A2603" t="str">
        <f>IF(ISBLANK('March 2017'!A4033),"",IF(ISTEXT('March 2017'!A4033),0,'March 2017'!A4033))</f>
        <v/>
      </c>
      <c r="B2603">
        <f>IF(ISBLANK('March 2017'!G4033),"",IF(ISTEXT('March 2017'!G4033),0,'March 2017'!G4033))</f>
        <v>823.8</v>
      </c>
    </row>
    <row r="2604" spans="1:2" x14ac:dyDescent="0.2">
      <c r="A2604" t="str">
        <f>IF(ISBLANK('March 2017'!A4034),"",IF(ISTEXT('March 2017'!A4034),0,'March 2017'!A4034))</f>
        <v/>
      </c>
      <c r="B2604" t="str">
        <f>IF(ISBLANK('March 2017'!G4034),"",IF(ISTEXT('March 2017'!G4034),0,'March 2017'!G4034))</f>
        <v/>
      </c>
    </row>
    <row r="2605" spans="1:2" x14ac:dyDescent="0.2">
      <c r="A2605" t="str">
        <f>IF(ISBLANK('March 2017'!A4035),"",IF(ISTEXT('March 2017'!A4035),0,'March 2017'!A4035))</f>
        <v/>
      </c>
      <c r="B2605">
        <f>IF(ISBLANK('March 2017'!G4035),"",IF(ISTEXT('March 2017'!G4035),0,'March 2017'!G4035))</f>
        <v>60.25</v>
      </c>
    </row>
    <row r="2606" spans="1:2" x14ac:dyDescent="0.2">
      <c r="A2606" t="str">
        <f>IF(ISBLANK('March 2017'!A4036),"",IF(ISTEXT('March 2017'!A4036),0,'March 2017'!A4036))</f>
        <v/>
      </c>
      <c r="B2606">
        <f>IF(ISBLANK('March 2017'!G4036),"",IF(ISTEXT('March 2017'!G4036),0,'March 2017'!G4036))</f>
        <v>54</v>
      </c>
    </row>
    <row r="2607" spans="1:2" x14ac:dyDescent="0.2">
      <c r="A2607" t="str">
        <f>IF(ISBLANK('March 2017'!A4037),"",IF(ISTEXT('March 2017'!A4037),0,'March 2017'!A4037))</f>
        <v/>
      </c>
      <c r="B2607">
        <f>IF(ISBLANK('March 2017'!G4037),"",IF(ISTEXT('March 2017'!G4037),0,'March 2017'!G4037))</f>
        <v>2645</v>
      </c>
    </row>
    <row r="2608" spans="1:2" x14ac:dyDescent="0.2">
      <c r="A2608" t="str">
        <f>IF(ISBLANK('March 2017'!A4038),"",IF(ISTEXT('March 2017'!A4038),0,'March 2017'!A4038))</f>
        <v/>
      </c>
      <c r="B2608">
        <f>IF(ISBLANK('March 2017'!G4038),"",IF(ISTEXT('March 2017'!G4038),0,'March 2017'!G4038))</f>
        <v>1530</v>
      </c>
    </row>
    <row r="2609" spans="1:2" x14ac:dyDescent="0.2">
      <c r="A2609" t="str">
        <f>IF(ISBLANK('March 2017'!A4039),"",IF(ISTEXT('March 2017'!A4039),0,'March 2017'!A4039))</f>
        <v/>
      </c>
      <c r="B2609">
        <f>IF(ISBLANK('March 2017'!G4039),"",IF(ISTEXT('March 2017'!G4039),0,'March 2017'!G4039))</f>
        <v>76</v>
      </c>
    </row>
    <row r="2610" spans="1:2" x14ac:dyDescent="0.2">
      <c r="A2610" t="str">
        <f>IF(ISBLANK('March 2017'!A4040),"",IF(ISTEXT('March 2017'!A4040),0,'March 2017'!A4040))</f>
        <v/>
      </c>
      <c r="B2610">
        <f>IF(ISBLANK('March 2017'!G4040),"",IF(ISTEXT('March 2017'!G4040),0,'March 2017'!G4040))</f>
        <v>242.49</v>
      </c>
    </row>
    <row r="2611" spans="1:2" x14ac:dyDescent="0.2">
      <c r="A2611" t="str">
        <f>IF(ISBLANK('March 2017'!A4041),"",IF(ISTEXT('March 2017'!A4041),0,'March 2017'!A4041))</f>
        <v/>
      </c>
      <c r="B2611" t="str">
        <f>IF(ISBLANK('March 2017'!G4041),"",IF(ISTEXT('March 2017'!G4041),0,'March 2017'!G4041))</f>
        <v/>
      </c>
    </row>
    <row r="2612" spans="1:2" x14ac:dyDescent="0.2">
      <c r="A2612" t="str">
        <f>IF(ISBLANK('March 2017'!A4042),"",IF(ISTEXT('March 2017'!A4042),0,'March 2017'!A4042))</f>
        <v/>
      </c>
      <c r="B2612">
        <f>IF(ISBLANK('March 2017'!G4042),"",IF(ISTEXT('March 2017'!G4042),0,'March 2017'!G4042))</f>
        <v>30.8</v>
      </c>
    </row>
    <row r="2613" spans="1:2" x14ac:dyDescent="0.2">
      <c r="A2613" t="str">
        <f>IF(ISBLANK('March 2017'!A4043),"",IF(ISTEXT('March 2017'!A4043),0,'March 2017'!A4043))</f>
        <v/>
      </c>
      <c r="B2613">
        <f>IF(ISBLANK('March 2017'!G4043),"",IF(ISTEXT('March 2017'!G4043),0,'March 2017'!G4043))</f>
        <v>50</v>
      </c>
    </row>
    <row r="2614" spans="1:2" x14ac:dyDescent="0.2">
      <c r="A2614" t="str">
        <f>IF(ISBLANK('March 2017'!A4044),"",IF(ISTEXT('March 2017'!A4044),0,'March 2017'!A4044))</f>
        <v/>
      </c>
      <c r="B2614">
        <f>IF(ISBLANK('March 2017'!G4044),"",IF(ISTEXT('March 2017'!G4044),0,'March 2017'!G4044))</f>
        <v>97.05</v>
      </c>
    </row>
    <row r="2615" spans="1:2" x14ac:dyDescent="0.2">
      <c r="A2615" t="str">
        <f>IF(ISBLANK('March 2017'!A4045),"",IF(ISTEXT('March 2017'!A4045),0,'March 2017'!A4045))</f>
        <v/>
      </c>
      <c r="B2615">
        <f>IF(ISBLANK('March 2017'!G4045),"",IF(ISTEXT('March 2017'!G4045),0,'March 2017'!G4045))</f>
        <v>370.07</v>
      </c>
    </row>
    <row r="2616" spans="1:2" x14ac:dyDescent="0.2">
      <c r="A2616" t="str">
        <f>IF(ISBLANK('March 2017'!A4046),"",IF(ISTEXT('March 2017'!A4046),0,'March 2017'!A4046))</f>
        <v/>
      </c>
      <c r="B2616" t="str">
        <f>IF(ISBLANK('March 2017'!G4046),"",IF(ISTEXT('March 2017'!G4046),0,'March 2017'!G4046))</f>
        <v/>
      </c>
    </row>
    <row r="2617" spans="1:2" x14ac:dyDescent="0.2">
      <c r="A2617" t="str">
        <f>IF(ISBLANK('March 2017'!A4047),"",IF(ISTEXT('March 2017'!A4047),0,'March 2017'!A4047))</f>
        <v/>
      </c>
      <c r="B2617" t="str">
        <f>IF(ISBLANK('March 2017'!G4047),"",IF(ISTEXT('March 2017'!G4047),0,'March 2017'!G4047))</f>
        <v/>
      </c>
    </row>
    <row r="2618" spans="1:2" x14ac:dyDescent="0.2">
      <c r="A2618" t="str">
        <f>IF(ISBLANK('March 2017'!A4048),"",IF(ISTEXT('March 2017'!A4048),0,'March 2017'!A4048))</f>
        <v/>
      </c>
      <c r="B2618">
        <f>IF(ISBLANK('March 2017'!G4048),"",IF(ISTEXT('March 2017'!G4048),0,'March 2017'!G4048))</f>
        <v>68.37</v>
      </c>
    </row>
    <row r="2619" spans="1:2" x14ac:dyDescent="0.2">
      <c r="A2619" t="str">
        <f>IF(ISBLANK('March 2017'!A4049),"",IF(ISTEXT('March 2017'!A4049),0,'March 2017'!A4049))</f>
        <v/>
      </c>
      <c r="B2619" t="str">
        <f>IF(ISBLANK('March 2017'!G4049),"",IF(ISTEXT('March 2017'!G4049),0,'March 2017'!G4049))</f>
        <v/>
      </c>
    </row>
    <row r="2620" spans="1:2" x14ac:dyDescent="0.2">
      <c r="A2620" t="str">
        <f>IF(ISBLANK('March 2017'!A4050),"",IF(ISTEXT('March 2017'!A4050),0,'March 2017'!A4050))</f>
        <v/>
      </c>
      <c r="B2620">
        <f>IF(ISBLANK('March 2017'!G4050),"",IF(ISTEXT('March 2017'!G4050),0,'March 2017'!G4050))</f>
        <v>-34.19</v>
      </c>
    </row>
    <row r="2621" spans="1:2" x14ac:dyDescent="0.2">
      <c r="A2621" t="str">
        <f>IF(ISBLANK('March 2017'!A4051),"",IF(ISTEXT('March 2017'!A4051),0,'March 2017'!A4051))</f>
        <v/>
      </c>
      <c r="B2621" t="str">
        <f>IF(ISBLANK('March 2017'!G4051),"",IF(ISTEXT('March 2017'!G4051),0,'March 2017'!G4051))</f>
        <v/>
      </c>
    </row>
    <row r="2622" spans="1:2" x14ac:dyDescent="0.2">
      <c r="A2622" t="str">
        <f>IF(ISBLANK('March 2017'!A4052),"",IF(ISTEXT('March 2017'!A4052),0,'March 2017'!A4052))</f>
        <v/>
      </c>
      <c r="B2622" t="str">
        <f>IF(ISBLANK('March 2017'!G4052),"",IF(ISTEXT('March 2017'!G4052),0,'March 2017'!G4052))</f>
        <v/>
      </c>
    </row>
    <row r="2623" spans="1:2" x14ac:dyDescent="0.2">
      <c r="A2623" t="str">
        <f>IF(ISBLANK('March 2017'!A4053),"",IF(ISTEXT('March 2017'!A4053),0,'March 2017'!A4053))</f>
        <v/>
      </c>
      <c r="B2623" t="str">
        <f>IF(ISBLANK('March 2017'!G4053),"",IF(ISTEXT('March 2017'!G4053),0,'March 2017'!G4053))</f>
        <v/>
      </c>
    </row>
    <row r="2624" spans="1:2" x14ac:dyDescent="0.2">
      <c r="A2624" t="str">
        <f>IF(ISBLANK('March 2017'!A4054),"",IF(ISTEXT('March 2017'!A4054),0,'March 2017'!A4054))</f>
        <v/>
      </c>
      <c r="B2624" t="str">
        <f>IF(ISBLANK('March 2017'!G4054),"",IF(ISTEXT('March 2017'!G4054),0,'March 2017'!G4054))</f>
        <v/>
      </c>
    </row>
    <row r="2625" spans="1:2" x14ac:dyDescent="0.2">
      <c r="A2625" t="str">
        <f>IF(ISBLANK('March 2017'!A4055),"",IF(ISTEXT('March 2017'!A4055),0,'March 2017'!A4055))</f>
        <v/>
      </c>
      <c r="B2625" t="str">
        <f>IF(ISBLANK('March 2017'!G4055),"",IF(ISTEXT('March 2017'!G4055),0,'March 2017'!G4055))</f>
        <v/>
      </c>
    </row>
    <row r="2626" spans="1:2" x14ac:dyDescent="0.2">
      <c r="A2626" t="str">
        <f>IF(ISBLANK('March 2017'!A4056),"",IF(ISTEXT('March 2017'!A4056),0,'March 2017'!A4056))</f>
        <v/>
      </c>
      <c r="B2626" t="str">
        <f>IF(ISBLANK('March 2017'!G4056),"",IF(ISTEXT('March 2017'!G4056),0,'March 2017'!G4056))</f>
        <v/>
      </c>
    </row>
    <row r="2627" spans="1:2" x14ac:dyDescent="0.2">
      <c r="A2627" t="str">
        <f>IF(ISBLANK('March 2017'!A4057),"",IF(ISTEXT('March 2017'!A4057),0,'March 2017'!A4057))</f>
        <v/>
      </c>
      <c r="B2627" t="str">
        <f>IF(ISBLANK('March 2017'!G4057),"",IF(ISTEXT('March 2017'!G4057),0,'March 2017'!G4057))</f>
        <v/>
      </c>
    </row>
    <row r="2628" spans="1:2" x14ac:dyDescent="0.2">
      <c r="A2628" t="str">
        <f>IF(ISBLANK('March 2017'!A4058),"",IF(ISTEXT('March 2017'!A4058),0,'March 2017'!A4058))</f>
        <v/>
      </c>
      <c r="B2628" t="str">
        <f>IF(ISBLANK('March 2017'!G4058),"",IF(ISTEXT('March 2017'!G4058),0,'March 2017'!G4058))</f>
        <v/>
      </c>
    </row>
    <row r="2629" spans="1:2" x14ac:dyDescent="0.2">
      <c r="A2629" t="str">
        <f>IF(ISBLANK('March 2017'!A4059),"",IF(ISTEXT('March 2017'!A4059),0,'March 2017'!A4059))</f>
        <v/>
      </c>
      <c r="B2629" t="str">
        <f>IF(ISBLANK('March 2017'!G4059),"",IF(ISTEXT('March 2017'!G4059),0,'March 2017'!G4059))</f>
        <v/>
      </c>
    </row>
    <row r="2630" spans="1:2" x14ac:dyDescent="0.2">
      <c r="A2630" t="str">
        <f>IF(ISBLANK('March 2017'!A4060),"",IF(ISTEXT('March 2017'!A4060),0,'March 2017'!A4060))</f>
        <v/>
      </c>
      <c r="B2630" t="str">
        <f>IF(ISBLANK('March 2017'!G4060),"",IF(ISTEXT('March 2017'!G4060),0,'March 2017'!G4060))</f>
        <v/>
      </c>
    </row>
    <row r="2631" spans="1:2" x14ac:dyDescent="0.2">
      <c r="A2631" t="str">
        <f>IF(ISBLANK('March 2017'!A4061),"",IF(ISTEXT('March 2017'!A4061),0,'March 2017'!A4061))</f>
        <v/>
      </c>
      <c r="B2631" t="str">
        <f>IF(ISBLANK('March 2017'!G4061),"",IF(ISTEXT('March 2017'!G4061),0,'March 2017'!G4061))</f>
        <v/>
      </c>
    </row>
    <row r="2632" spans="1:2" x14ac:dyDescent="0.2">
      <c r="A2632" t="str">
        <f>IF(ISBLANK('March 2017'!A4062),"",IF(ISTEXT('March 2017'!A4062),0,'March 2017'!A4062))</f>
        <v/>
      </c>
      <c r="B2632" t="str">
        <f>IF(ISBLANK('March 2017'!G4062),"",IF(ISTEXT('March 2017'!G4062),0,'March 2017'!G4062))</f>
        <v/>
      </c>
    </row>
    <row r="2633" spans="1:2" x14ac:dyDescent="0.2">
      <c r="A2633" t="str">
        <f>IF(ISBLANK('March 2017'!A4063),"",IF(ISTEXT('March 2017'!A4063),0,'March 2017'!A4063))</f>
        <v/>
      </c>
      <c r="B2633">
        <f>IF(ISBLANK('March 2017'!G4063),"",IF(ISTEXT('March 2017'!G4063),0,'March 2017'!G4063))</f>
        <v>28.5</v>
      </c>
    </row>
    <row r="2634" spans="1:2" x14ac:dyDescent="0.2">
      <c r="A2634" t="str">
        <f>IF(ISBLANK('March 2017'!A4064),"",IF(ISTEXT('March 2017'!A4064),0,'March 2017'!A4064))</f>
        <v/>
      </c>
      <c r="B2634" t="str">
        <f>IF(ISBLANK('March 2017'!G4064),"",IF(ISTEXT('March 2017'!G4064),0,'March 2017'!G4064))</f>
        <v/>
      </c>
    </row>
    <row r="2635" spans="1:2" x14ac:dyDescent="0.2">
      <c r="A2635" t="str">
        <f>IF(ISBLANK('March 2017'!A4065),"",IF(ISTEXT('March 2017'!A4065),0,'March 2017'!A4065))</f>
        <v/>
      </c>
      <c r="B2635" t="str">
        <f>IF(ISBLANK('March 2017'!G4065),"",IF(ISTEXT('March 2017'!G4065),0,'March 2017'!G4065))</f>
        <v/>
      </c>
    </row>
    <row r="2636" spans="1:2" x14ac:dyDescent="0.2">
      <c r="A2636" t="str">
        <f>IF(ISBLANK('March 2017'!A4066),"",IF(ISTEXT('March 2017'!A4066),0,'March 2017'!A4066))</f>
        <v/>
      </c>
      <c r="B2636">
        <f>IF(ISBLANK('March 2017'!G4066),"",IF(ISTEXT('March 2017'!G4066),0,'March 2017'!G4066))</f>
        <v>23.46</v>
      </c>
    </row>
    <row r="2637" spans="1:2" x14ac:dyDescent="0.2">
      <c r="A2637" t="str">
        <f>IF(ISBLANK('March 2017'!A4067),"",IF(ISTEXT('March 2017'!A4067),0,'March 2017'!A4067))</f>
        <v/>
      </c>
      <c r="B2637" t="str">
        <f>IF(ISBLANK('March 2017'!G4067),"",IF(ISTEXT('March 2017'!G4067),0,'March 2017'!G4067))</f>
        <v/>
      </c>
    </row>
    <row r="2638" spans="1:2" x14ac:dyDescent="0.2">
      <c r="A2638" t="str">
        <f>IF(ISBLANK('March 2017'!A4068),"",IF(ISTEXT('March 2017'!A4068),0,'March 2017'!A4068))</f>
        <v/>
      </c>
      <c r="B2638" t="str">
        <f>IF(ISBLANK('March 2017'!G4068),"",IF(ISTEXT('March 2017'!G4068),0,'March 2017'!G4068))</f>
        <v/>
      </c>
    </row>
    <row r="2639" spans="1:2" x14ac:dyDescent="0.2">
      <c r="A2639" t="str">
        <f>IF(ISBLANK('March 2017'!A4069),"",IF(ISTEXT('March 2017'!A4069),0,'March 2017'!A4069))</f>
        <v/>
      </c>
      <c r="B2639">
        <f>IF(ISBLANK('March 2017'!G4069),"",IF(ISTEXT('March 2017'!G4069),0,'March 2017'!G4069))</f>
        <v>14.11</v>
      </c>
    </row>
    <row r="2640" spans="1:2" x14ac:dyDescent="0.2">
      <c r="A2640" t="str">
        <f>IF(ISBLANK('March 2017'!A4070),"",IF(ISTEXT('March 2017'!A4070),0,'March 2017'!A4070))</f>
        <v/>
      </c>
      <c r="B2640">
        <f>IF(ISBLANK('March 2017'!G4070),"",IF(ISTEXT('March 2017'!G4070),0,'March 2017'!G4070))</f>
        <v>60</v>
      </c>
    </row>
    <row r="2641" spans="1:2" x14ac:dyDescent="0.2">
      <c r="A2641" t="str">
        <f>IF(ISBLANK('March 2017'!A4071),"",IF(ISTEXT('March 2017'!A4071),0,'March 2017'!A4071))</f>
        <v/>
      </c>
      <c r="B2641" t="str">
        <f>IF(ISBLANK('March 2017'!G4071),"",IF(ISTEXT('March 2017'!G4071),0,'March 2017'!G4071))</f>
        <v/>
      </c>
    </row>
    <row r="2642" spans="1:2" x14ac:dyDescent="0.2">
      <c r="A2642" t="str">
        <f>IF(ISBLANK('March 2017'!A4072),"",IF(ISTEXT('March 2017'!A4072),0,'March 2017'!A4072))</f>
        <v/>
      </c>
      <c r="B2642">
        <f>IF(ISBLANK('March 2017'!G4072),"",IF(ISTEXT('March 2017'!G4072),0,'March 2017'!G4072))</f>
        <v>20</v>
      </c>
    </row>
    <row r="2643" spans="1:2" x14ac:dyDescent="0.2">
      <c r="A2643" t="str">
        <f>IF(ISBLANK('March 2017'!A4073),"",IF(ISTEXT('March 2017'!A4073),0,'March 2017'!A4073))</f>
        <v/>
      </c>
      <c r="B2643">
        <f>IF(ISBLANK('March 2017'!G4073),"",IF(ISTEXT('March 2017'!G4073),0,'March 2017'!G4073))</f>
        <v>105</v>
      </c>
    </row>
    <row r="2644" spans="1:2" x14ac:dyDescent="0.2">
      <c r="A2644" t="str">
        <f>IF(ISBLANK('March 2017'!A4074),"",IF(ISTEXT('March 2017'!A4074),0,'March 2017'!A4074))</f>
        <v/>
      </c>
      <c r="B2644">
        <f>IF(ISBLANK('March 2017'!G4074),"",IF(ISTEXT('March 2017'!G4074),0,'March 2017'!G4074))</f>
        <v>66.709999999999994</v>
      </c>
    </row>
    <row r="2645" spans="1:2" x14ac:dyDescent="0.2">
      <c r="A2645" t="str">
        <f>IF(ISBLANK('March 2017'!A4075),"",IF(ISTEXT('March 2017'!A4075),0,'March 2017'!A4075))</f>
        <v/>
      </c>
      <c r="B2645">
        <f>IF(ISBLANK('March 2017'!G4075),"",IF(ISTEXT('March 2017'!G4075),0,'March 2017'!G4075))</f>
        <v>96.75</v>
      </c>
    </row>
    <row r="2646" spans="1:2" x14ac:dyDescent="0.2">
      <c r="A2646" t="str">
        <f>IF(ISBLANK('March 2017'!A4076),"",IF(ISTEXT('March 2017'!A4076),0,'March 2017'!A4076))</f>
        <v/>
      </c>
      <c r="B2646">
        <f>IF(ISBLANK('March 2017'!G4076),"",IF(ISTEXT('March 2017'!G4076),0,'March 2017'!G4076))</f>
        <v>159.9</v>
      </c>
    </row>
    <row r="2647" spans="1:2" x14ac:dyDescent="0.2">
      <c r="A2647" t="str">
        <f>IF(ISBLANK('March 2017'!A4077),"",IF(ISTEXT('March 2017'!A4077),0,'March 2017'!A4077))</f>
        <v/>
      </c>
      <c r="B2647">
        <f>IF(ISBLANK('March 2017'!G4077),"",IF(ISTEXT('March 2017'!G4077),0,'March 2017'!G4077))</f>
        <v>31</v>
      </c>
    </row>
    <row r="2648" spans="1:2" x14ac:dyDescent="0.2">
      <c r="A2648" t="str">
        <f>IF(ISBLANK('March 2017'!A4078),"",IF(ISTEXT('March 2017'!A4078),0,'March 2017'!A4078))</f>
        <v/>
      </c>
      <c r="B2648" t="str">
        <f>IF(ISBLANK('March 2017'!G4078),"",IF(ISTEXT('March 2017'!G4078),0,'March 2017'!G4078))</f>
        <v/>
      </c>
    </row>
    <row r="2649" spans="1:2" x14ac:dyDescent="0.2">
      <c r="A2649" t="str">
        <f>IF(ISBLANK('March 2017'!A4079),"",IF(ISTEXT('March 2017'!A4079),0,'March 2017'!A4079))</f>
        <v/>
      </c>
      <c r="B2649">
        <f>IF(ISBLANK('March 2017'!G4079),"",IF(ISTEXT('March 2017'!G4079),0,'March 2017'!G4079))</f>
        <v>25.38</v>
      </c>
    </row>
    <row r="2650" spans="1:2" x14ac:dyDescent="0.2">
      <c r="A2650" t="str">
        <f>IF(ISBLANK('March 2017'!A4080),"",IF(ISTEXT('March 2017'!A4080),0,'March 2017'!A4080))</f>
        <v/>
      </c>
      <c r="B2650">
        <f>IF(ISBLANK('March 2017'!G4080),"",IF(ISTEXT('March 2017'!G4080),0,'March 2017'!G4080))</f>
        <v>170</v>
      </c>
    </row>
    <row r="2651" spans="1:2" x14ac:dyDescent="0.2">
      <c r="A2651" t="str">
        <f>IF(ISBLANK('March 2017'!A4081),"",IF(ISTEXT('March 2017'!A4081),0,'March 2017'!A4081))</f>
        <v/>
      </c>
      <c r="B2651" t="str">
        <f>IF(ISBLANK('March 2017'!G4081),"",IF(ISTEXT('March 2017'!G4081),0,'March 2017'!G4081))</f>
        <v/>
      </c>
    </row>
    <row r="2652" spans="1:2" x14ac:dyDescent="0.2">
      <c r="A2652" t="str">
        <f>IF(ISBLANK('March 2017'!A4082),"",IF(ISTEXT('March 2017'!A4082),0,'March 2017'!A4082))</f>
        <v/>
      </c>
      <c r="B2652">
        <f>IF(ISBLANK('March 2017'!G4082),"",IF(ISTEXT('March 2017'!G4082),0,'March 2017'!G4082))</f>
        <v>60</v>
      </c>
    </row>
    <row r="2653" spans="1:2" x14ac:dyDescent="0.2">
      <c r="A2653" t="str">
        <f>IF(ISBLANK('March 2017'!A4083),"",IF(ISTEXT('March 2017'!A4083),0,'March 2017'!A4083))</f>
        <v/>
      </c>
      <c r="B2653">
        <f>IF(ISBLANK('March 2017'!G4083),"",IF(ISTEXT('March 2017'!G4083),0,'March 2017'!G4083))</f>
        <v>120</v>
      </c>
    </row>
    <row r="2654" spans="1:2" x14ac:dyDescent="0.2">
      <c r="A2654" t="str">
        <f>IF(ISBLANK('March 2017'!A4084),"",IF(ISTEXT('March 2017'!A4084),0,'March 2017'!A4084))</f>
        <v/>
      </c>
      <c r="B2654">
        <f>IF(ISBLANK('March 2017'!G4084),"",IF(ISTEXT('March 2017'!G4084),0,'March 2017'!G4084))</f>
        <v>80.319999999999993</v>
      </c>
    </row>
    <row r="2655" spans="1:2" x14ac:dyDescent="0.2">
      <c r="A2655" t="str">
        <f>IF(ISBLANK('March 2017'!A4085),"",IF(ISTEXT('March 2017'!A4085),0,'March 2017'!A4085))</f>
        <v/>
      </c>
      <c r="B2655">
        <f>IF(ISBLANK('March 2017'!G4085),"",IF(ISTEXT('March 2017'!G4085),0,'March 2017'!G4085))</f>
        <v>225</v>
      </c>
    </row>
    <row r="2656" spans="1:2" x14ac:dyDescent="0.2">
      <c r="A2656" t="str">
        <f>IF(ISBLANK('March 2017'!A4086),"",IF(ISTEXT('March 2017'!A4086),0,'March 2017'!A4086))</f>
        <v/>
      </c>
      <c r="B2656">
        <f>IF(ISBLANK('March 2017'!G4086),"",IF(ISTEXT('March 2017'!G4086),0,'March 2017'!G4086))</f>
        <v>57.45</v>
      </c>
    </row>
    <row r="2657" spans="1:2" x14ac:dyDescent="0.2">
      <c r="A2657" t="str">
        <f>IF(ISBLANK('March 2017'!A4087),"",IF(ISTEXT('March 2017'!A4087),0,'March 2017'!A4087))</f>
        <v/>
      </c>
      <c r="B2657">
        <f>IF(ISBLANK('March 2017'!G4087),"",IF(ISTEXT('March 2017'!G4087),0,'March 2017'!G4087))</f>
        <v>410.97</v>
      </c>
    </row>
    <row r="2658" spans="1:2" x14ac:dyDescent="0.2">
      <c r="A2658" t="str">
        <f>IF(ISBLANK('March 2017'!A4088),"",IF(ISTEXT('March 2017'!A4088),0,'March 2017'!A4088))</f>
        <v/>
      </c>
      <c r="B2658" t="str">
        <f>IF(ISBLANK('March 2017'!G4088),"",IF(ISTEXT('March 2017'!G4088),0,'March 2017'!G4088))</f>
        <v/>
      </c>
    </row>
    <row r="2659" spans="1:2" x14ac:dyDescent="0.2">
      <c r="A2659" t="str">
        <f>IF(ISBLANK('March 2017'!A4089),"",IF(ISTEXT('March 2017'!A4089),0,'March 2017'!A4089))</f>
        <v/>
      </c>
      <c r="B2659" t="str">
        <f>IF(ISBLANK('March 2017'!G4089),"",IF(ISTEXT('March 2017'!G4089),0,'March 2017'!G4089))</f>
        <v/>
      </c>
    </row>
    <row r="2660" spans="1:2" x14ac:dyDescent="0.2">
      <c r="A2660" t="str">
        <f>IF(ISBLANK('March 2017'!A4090),"",IF(ISTEXT('March 2017'!A4090),0,'March 2017'!A4090))</f>
        <v/>
      </c>
      <c r="B2660" t="str">
        <f>IF(ISBLANK('March 2017'!G4090),"",IF(ISTEXT('March 2017'!G4090),0,'March 2017'!G4090))</f>
        <v/>
      </c>
    </row>
    <row r="2661" spans="1:2" x14ac:dyDescent="0.2">
      <c r="A2661" t="str">
        <f>IF(ISBLANK('March 2017'!A4091),"",IF(ISTEXT('March 2017'!A4091),0,'March 2017'!A4091))</f>
        <v/>
      </c>
      <c r="B2661" t="str">
        <f>IF(ISBLANK('March 2017'!G4091),"",IF(ISTEXT('March 2017'!G4091),0,'March 2017'!G4091))</f>
        <v/>
      </c>
    </row>
    <row r="2662" spans="1:2" x14ac:dyDescent="0.2">
      <c r="A2662" t="str">
        <f>IF(ISBLANK('March 2017'!A4092),"",IF(ISTEXT('March 2017'!A4092),0,'March 2017'!A4092))</f>
        <v/>
      </c>
      <c r="B2662">
        <f>IF(ISBLANK('March 2017'!G4092),"",IF(ISTEXT('March 2017'!G4092),0,'March 2017'!G4092))</f>
        <v>129.99</v>
      </c>
    </row>
    <row r="2663" spans="1:2" x14ac:dyDescent="0.2">
      <c r="A2663" t="str">
        <f>IF(ISBLANK('March 2017'!A4093),"",IF(ISTEXT('March 2017'!A4093),0,'March 2017'!A4093))</f>
        <v/>
      </c>
      <c r="B2663">
        <f>IF(ISBLANK('March 2017'!G4093),"",IF(ISTEXT('March 2017'!G4093),0,'March 2017'!G4093))</f>
        <v>402.43</v>
      </c>
    </row>
    <row r="2664" spans="1:2" x14ac:dyDescent="0.2">
      <c r="A2664" t="str">
        <f>IF(ISBLANK('March 2017'!A4094),"",IF(ISTEXT('March 2017'!A4094),0,'March 2017'!A4094))</f>
        <v/>
      </c>
      <c r="B2664" t="str">
        <f>IF(ISBLANK('March 2017'!G4094),"",IF(ISTEXT('March 2017'!G4094),0,'March 2017'!G4094))</f>
        <v/>
      </c>
    </row>
    <row r="2665" spans="1:2" x14ac:dyDescent="0.2">
      <c r="A2665" t="str">
        <f>IF(ISBLANK('March 2017'!A4095),"",IF(ISTEXT('March 2017'!A4095),0,'March 2017'!A4095))</f>
        <v/>
      </c>
      <c r="B2665" t="str">
        <f>IF(ISBLANK('March 2017'!G4095),"",IF(ISTEXT('March 2017'!G4095),0,'March 2017'!G4095))</f>
        <v/>
      </c>
    </row>
    <row r="2666" spans="1:2" x14ac:dyDescent="0.2">
      <c r="A2666" t="str">
        <f>IF(ISBLANK('March 2017'!A4096),"",IF(ISTEXT('March 2017'!A4096),0,'March 2017'!A4096))</f>
        <v/>
      </c>
      <c r="B2666" t="str">
        <f>IF(ISBLANK('March 2017'!G4096),"",IF(ISTEXT('March 2017'!G4096),0,'March 2017'!G4096))</f>
        <v/>
      </c>
    </row>
    <row r="2667" spans="1:2" x14ac:dyDescent="0.2">
      <c r="A2667" t="str">
        <f>IF(ISBLANK('March 2017'!A4097),"",IF(ISTEXT('March 2017'!A4097),0,'March 2017'!A4097))</f>
        <v/>
      </c>
      <c r="B2667">
        <f>IF(ISBLANK('March 2017'!G4097),"",IF(ISTEXT('March 2017'!G4097),0,'March 2017'!G4097))</f>
        <v>711.1</v>
      </c>
    </row>
    <row r="2668" spans="1:2" x14ac:dyDescent="0.2">
      <c r="A2668" t="str">
        <f>IF(ISBLANK('March 2017'!A4098),"",IF(ISTEXT('March 2017'!A4098),0,'March 2017'!A4098))</f>
        <v/>
      </c>
      <c r="B2668">
        <f>IF(ISBLANK('March 2017'!G4098),"",IF(ISTEXT('March 2017'!G4098),0,'March 2017'!G4098))</f>
        <v>66</v>
      </c>
    </row>
    <row r="2669" spans="1:2" x14ac:dyDescent="0.2">
      <c r="A2669" t="str">
        <f>IF(ISBLANK('March 2017'!A4099),"",IF(ISTEXT('March 2017'!A4099),0,'March 2017'!A4099))</f>
        <v/>
      </c>
      <c r="B2669">
        <f>IF(ISBLANK('March 2017'!G4099),"",IF(ISTEXT('March 2017'!G4099),0,'March 2017'!G4099))</f>
        <v>76.94</v>
      </c>
    </row>
    <row r="2670" spans="1:2" x14ac:dyDescent="0.2">
      <c r="A2670" t="str">
        <f>IF(ISBLANK('March 2017'!A4100),"",IF(ISTEXT('March 2017'!A4100),0,'March 2017'!A4100))</f>
        <v/>
      </c>
      <c r="B2670">
        <f>IF(ISBLANK('March 2017'!G4100),"",IF(ISTEXT('March 2017'!G4100),0,'March 2017'!G4100))</f>
        <v>129.75</v>
      </c>
    </row>
    <row r="2671" spans="1:2" x14ac:dyDescent="0.2">
      <c r="A2671" t="str">
        <f>IF(ISBLANK('March 2017'!A4101),"",IF(ISTEXT('March 2017'!A4101),0,'March 2017'!A4101))</f>
        <v/>
      </c>
      <c r="B2671">
        <f>IF(ISBLANK('March 2017'!G4101),"",IF(ISTEXT('March 2017'!G4101),0,'March 2017'!G4101))</f>
        <v>10.67</v>
      </c>
    </row>
    <row r="2672" spans="1:2" x14ac:dyDescent="0.2">
      <c r="A2672" t="str">
        <f>IF(ISBLANK('March 2017'!A4102),"",IF(ISTEXT('March 2017'!A4102),0,'March 2017'!A4102))</f>
        <v/>
      </c>
      <c r="B2672">
        <f>IF(ISBLANK('March 2017'!G4102),"",IF(ISTEXT('March 2017'!G4102),0,'March 2017'!G4102))</f>
        <v>16.32</v>
      </c>
    </row>
    <row r="2673" spans="1:2" x14ac:dyDescent="0.2">
      <c r="A2673" t="str">
        <f>IF(ISBLANK('March 2017'!A4103),"",IF(ISTEXT('March 2017'!A4103),0,'March 2017'!A4103))</f>
        <v/>
      </c>
      <c r="B2673">
        <f>IF(ISBLANK('March 2017'!G4103),"",IF(ISTEXT('March 2017'!G4103),0,'March 2017'!G4103))</f>
        <v>100.46</v>
      </c>
    </row>
    <row r="2674" spans="1:2" x14ac:dyDescent="0.2">
      <c r="A2674" t="str">
        <f>IF(ISBLANK('March 2017'!A4104),"",IF(ISTEXT('March 2017'!A4104),0,'March 2017'!A4104))</f>
        <v/>
      </c>
      <c r="B2674" t="str">
        <f>IF(ISBLANK('March 2017'!G4104),"",IF(ISTEXT('March 2017'!G4104),0,'March 2017'!G4104))</f>
        <v/>
      </c>
    </row>
    <row r="2675" spans="1:2" x14ac:dyDescent="0.2">
      <c r="A2675" t="str">
        <f>IF(ISBLANK('March 2017'!A4105),"",IF(ISTEXT('March 2017'!A4105),0,'March 2017'!A4105))</f>
        <v/>
      </c>
      <c r="B2675">
        <f>IF(ISBLANK('March 2017'!G4105),"",IF(ISTEXT('March 2017'!G4105),0,'March 2017'!G4105))</f>
        <v>70</v>
      </c>
    </row>
    <row r="2676" spans="1:2" x14ac:dyDescent="0.2">
      <c r="A2676" t="str">
        <f>IF(ISBLANK('March 2017'!A4106),"",IF(ISTEXT('March 2017'!A4106),0,'March 2017'!A4106))</f>
        <v/>
      </c>
      <c r="B2676">
        <f>IF(ISBLANK('March 2017'!G4106),"",IF(ISTEXT('March 2017'!G4106),0,'March 2017'!G4106))</f>
        <v>349</v>
      </c>
    </row>
    <row r="2677" spans="1:2" x14ac:dyDescent="0.2">
      <c r="A2677" t="str">
        <f>IF(ISBLANK('March 2017'!A4107),"",IF(ISTEXT('March 2017'!A4107),0,'March 2017'!A4107))</f>
        <v/>
      </c>
      <c r="B2677">
        <f>IF(ISBLANK('March 2017'!G4107),"",IF(ISTEXT('March 2017'!G4107),0,'March 2017'!G4107))</f>
        <v>248.76</v>
      </c>
    </row>
    <row r="2678" spans="1:2" x14ac:dyDescent="0.2">
      <c r="A2678" t="str">
        <f>IF(ISBLANK('March 2017'!A4108),"",IF(ISTEXT('March 2017'!A4108),0,'March 2017'!A4108))</f>
        <v/>
      </c>
      <c r="B2678" t="str">
        <f>IF(ISBLANK('March 2017'!G4108),"",IF(ISTEXT('March 2017'!G4108),0,'March 2017'!G4108))</f>
        <v/>
      </c>
    </row>
    <row r="2679" spans="1:2" x14ac:dyDescent="0.2">
      <c r="A2679" t="str">
        <f>IF(ISBLANK('March 2017'!A4109),"",IF(ISTEXT('March 2017'!A4109),0,'March 2017'!A4109))</f>
        <v/>
      </c>
      <c r="B2679" t="str">
        <f>IF(ISBLANK('March 2017'!G4109),"",IF(ISTEXT('March 2017'!G4109),0,'March 2017'!G4109))</f>
        <v/>
      </c>
    </row>
    <row r="2680" spans="1:2" x14ac:dyDescent="0.2">
      <c r="A2680" t="str">
        <f>IF(ISBLANK('March 2017'!A4110),"",IF(ISTEXT('March 2017'!A4110),0,'March 2017'!A4110))</f>
        <v/>
      </c>
      <c r="B2680" t="str">
        <f>IF(ISBLANK('March 2017'!G4110),"",IF(ISTEXT('March 2017'!G4110),0,'March 2017'!G4110))</f>
        <v/>
      </c>
    </row>
    <row r="2681" spans="1:2" x14ac:dyDescent="0.2">
      <c r="A2681" t="str">
        <f>IF(ISBLANK('March 2017'!A4111),"",IF(ISTEXT('March 2017'!A4111),0,'March 2017'!A4111))</f>
        <v/>
      </c>
      <c r="B2681">
        <f>IF(ISBLANK('March 2017'!G4111),"",IF(ISTEXT('March 2017'!G4111),0,'March 2017'!G4111))</f>
        <v>275.33</v>
      </c>
    </row>
    <row r="2682" spans="1:2" x14ac:dyDescent="0.2">
      <c r="A2682" t="str">
        <f>IF(ISBLANK('March 2017'!A4112),"",IF(ISTEXT('March 2017'!A4112),0,'March 2017'!A4112))</f>
        <v/>
      </c>
      <c r="B2682">
        <f>IF(ISBLANK('March 2017'!G4112),"",IF(ISTEXT('March 2017'!G4112),0,'March 2017'!G4112))</f>
        <v>22.95</v>
      </c>
    </row>
    <row r="2683" spans="1:2" x14ac:dyDescent="0.2">
      <c r="A2683" t="str">
        <f>IF(ISBLANK('March 2017'!A4113),"",IF(ISTEXT('March 2017'!A4113),0,'March 2017'!A4113))</f>
        <v/>
      </c>
      <c r="B2683">
        <f>IF(ISBLANK('March 2017'!G4113),"",IF(ISTEXT('March 2017'!G4113),0,'March 2017'!G4113))</f>
        <v>445.65</v>
      </c>
    </row>
    <row r="2684" spans="1:2" x14ac:dyDescent="0.2">
      <c r="A2684" t="str">
        <f>IF(ISBLANK('March 2017'!A4114),"",IF(ISTEXT('March 2017'!A4114),0,'March 2017'!A4114))</f>
        <v/>
      </c>
      <c r="B2684" t="str">
        <f>IF(ISBLANK('March 2017'!G4114),"",IF(ISTEXT('March 2017'!G4114),0,'March 2017'!G4114))</f>
        <v/>
      </c>
    </row>
    <row r="2685" spans="1:2" x14ac:dyDescent="0.2">
      <c r="A2685" t="str">
        <f>IF(ISBLANK('March 2017'!A4115),"",IF(ISTEXT('March 2017'!A4115),0,'March 2017'!A4115))</f>
        <v/>
      </c>
      <c r="B2685" t="str">
        <f>IF(ISBLANK('March 2017'!G4115),"",IF(ISTEXT('March 2017'!G4115),0,'March 2017'!G4115))</f>
        <v/>
      </c>
    </row>
    <row r="2686" spans="1:2" x14ac:dyDescent="0.2">
      <c r="A2686" t="str">
        <f>IF(ISBLANK('March 2017'!A4116),"",IF(ISTEXT('March 2017'!A4116),0,'March 2017'!A4116))</f>
        <v/>
      </c>
      <c r="B2686">
        <f>IF(ISBLANK('March 2017'!G4116),"",IF(ISTEXT('March 2017'!G4116),0,'March 2017'!G4116))</f>
        <v>3.38</v>
      </c>
    </row>
    <row r="2687" spans="1:2" x14ac:dyDescent="0.2">
      <c r="A2687" t="str">
        <f>IF(ISBLANK('March 2017'!A4117),"",IF(ISTEXT('March 2017'!A4117),0,'March 2017'!A4117))</f>
        <v/>
      </c>
      <c r="B2687">
        <f>IF(ISBLANK('March 2017'!G4117),"",IF(ISTEXT('March 2017'!G4117),0,'March 2017'!G4117))</f>
        <v>15.34</v>
      </c>
    </row>
    <row r="2688" spans="1:2" x14ac:dyDescent="0.2">
      <c r="A2688" t="str">
        <f>IF(ISBLANK('March 2017'!A4118),"",IF(ISTEXT('March 2017'!A4118),0,'March 2017'!A4118))</f>
        <v/>
      </c>
      <c r="B2688" t="str">
        <f>IF(ISBLANK('March 2017'!G4118),"",IF(ISTEXT('March 2017'!G4118),0,'March 2017'!G4118))</f>
        <v/>
      </c>
    </row>
    <row r="2689" spans="1:2" x14ac:dyDescent="0.2">
      <c r="A2689" t="str">
        <f>IF(ISBLANK('March 2017'!A4119),"",IF(ISTEXT('March 2017'!A4119),0,'March 2017'!A4119))</f>
        <v/>
      </c>
      <c r="B2689">
        <f>IF(ISBLANK('March 2017'!G4119),"",IF(ISTEXT('March 2017'!G4119),0,'March 2017'!G4119))</f>
        <v>158.94999999999999</v>
      </c>
    </row>
    <row r="2690" spans="1:2" x14ac:dyDescent="0.2">
      <c r="A2690" t="str">
        <f>IF(ISBLANK('March 2017'!A4120),"",IF(ISTEXT('March 2017'!A4120),0,'March 2017'!A4120))</f>
        <v/>
      </c>
      <c r="B2690" t="str">
        <f>IF(ISBLANK('March 2017'!G4120),"",IF(ISTEXT('March 2017'!G4120),0,'March 2017'!G4120))</f>
        <v/>
      </c>
    </row>
    <row r="2691" spans="1:2" x14ac:dyDescent="0.2">
      <c r="A2691" t="str">
        <f>IF(ISBLANK('March 2017'!A4121),"",IF(ISTEXT('March 2017'!A4121),0,'March 2017'!A4121))</f>
        <v/>
      </c>
      <c r="B2691" t="str">
        <f>IF(ISBLANK('March 2017'!G4121),"",IF(ISTEXT('March 2017'!G4121),0,'March 2017'!G4121))</f>
        <v/>
      </c>
    </row>
    <row r="2692" spans="1:2" x14ac:dyDescent="0.2">
      <c r="A2692" t="str">
        <f>IF(ISBLANK('March 2017'!A4122),"",IF(ISTEXT('March 2017'!A4122),0,'March 2017'!A4122))</f>
        <v/>
      </c>
      <c r="B2692" t="str">
        <f>IF(ISBLANK('March 2017'!G4122),"",IF(ISTEXT('March 2017'!G4122),0,'March 2017'!G4122))</f>
        <v/>
      </c>
    </row>
    <row r="2693" spans="1:2" x14ac:dyDescent="0.2">
      <c r="A2693" t="str">
        <f>IF(ISBLANK('March 2017'!A4123),"",IF(ISTEXT('March 2017'!A4123),0,'March 2017'!A4123))</f>
        <v/>
      </c>
      <c r="B2693">
        <f>IF(ISBLANK('March 2017'!G4123),"",IF(ISTEXT('March 2017'!G4123),0,'March 2017'!G4123))</f>
        <v>313.62</v>
      </c>
    </row>
    <row r="2694" spans="1:2" x14ac:dyDescent="0.2">
      <c r="A2694" t="str">
        <f>IF(ISBLANK('March 2017'!A4124),"",IF(ISTEXT('March 2017'!A4124),0,'March 2017'!A4124))</f>
        <v/>
      </c>
      <c r="B2694" t="str">
        <f>IF(ISBLANK('March 2017'!G4124),"",IF(ISTEXT('March 2017'!G4124),0,'March 2017'!G4124))</f>
        <v/>
      </c>
    </row>
    <row r="2695" spans="1:2" x14ac:dyDescent="0.2">
      <c r="A2695" t="str">
        <f>IF(ISBLANK('March 2017'!A4125),"",IF(ISTEXT('March 2017'!A4125),0,'March 2017'!A4125))</f>
        <v/>
      </c>
      <c r="B2695" t="str">
        <f>IF(ISBLANK('March 2017'!G4125),"",IF(ISTEXT('March 2017'!G4125),0,'March 2017'!G4125))</f>
        <v/>
      </c>
    </row>
    <row r="2696" spans="1:2" x14ac:dyDescent="0.2">
      <c r="A2696" t="str">
        <f>IF(ISBLANK('March 2017'!A4126),"",IF(ISTEXT('March 2017'!A4126),0,'March 2017'!A4126))</f>
        <v/>
      </c>
      <c r="B2696">
        <f>IF(ISBLANK('March 2017'!G4126),"",IF(ISTEXT('March 2017'!G4126),0,'March 2017'!G4126))</f>
        <v>418.79</v>
      </c>
    </row>
    <row r="2697" spans="1:2" x14ac:dyDescent="0.2">
      <c r="A2697" t="str">
        <f>IF(ISBLANK('March 2017'!A4127),"",IF(ISTEXT('March 2017'!A4127),0,'March 2017'!A4127))</f>
        <v/>
      </c>
      <c r="B2697">
        <f>IF(ISBLANK('March 2017'!G4127),"",IF(ISTEXT('March 2017'!G4127),0,'March 2017'!G4127))</f>
        <v>126.65</v>
      </c>
    </row>
    <row r="2698" spans="1:2" x14ac:dyDescent="0.2">
      <c r="A2698" t="str">
        <f>IF(ISBLANK('March 2017'!A4128),"",IF(ISTEXT('March 2017'!A4128),0,'March 2017'!A4128))</f>
        <v/>
      </c>
      <c r="B2698">
        <f>IF(ISBLANK('March 2017'!G4128),"",IF(ISTEXT('March 2017'!G4128),0,'March 2017'!G4128))</f>
        <v>50</v>
      </c>
    </row>
    <row r="2699" spans="1:2" x14ac:dyDescent="0.2">
      <c r="A2699" t="str">
        <f>IF(ISBLANK('March 2017'!A4129),"",IF(ISTEXT('March 2017'!A4129),0,'March 2017'!A4129))</f>
        <v/>
      </c>
      <c r="B2699" t="str">
        <f>IF(ISBLANK('March 2017'!G4129),"",IF(ISTEXT('March 2017'!G4129),0,'March 2017'!G4129))</f>
        <v/>
      </c>
    </row>
    <row r="2700" spans="1:2" x14ac:dyDescent="0.2">
      <c r="A2700" t="str">
        <f>IF(ISBLANK('March 2017'!A4130),"",IF(ISTEXT('March 2017'!A4130),0,'March 2017'!A4130))</f>
        <v/>
      </c>
      <c r="B2700">
        <f>IF(ISBLANK('March 2017'!G4130),"",IF(ISTEXT('March 2017'!G4130),0,'March 2017'!G4130))</f>
        <v>13.18</v>
      </c>
    </row>
    <row r="2701" spans="1:2" x14ac:dyDescent="0.2">
      <c r="A2701" t="str">
        <f>IF(ISBLANK('March 2017'!A4131),"",IF(ISTEXT('March 2017'!A4131),0,'March 2017'!A4131))</f>
        <v/>
      </c>
      <c r="B2701">
        <f>IF(ISBLANK('March 2017'!G4131),"",IF(ISTEXT('March 2017'!G4131),0,'March 2017'!G4131))</f>
        <v>140</v>
      </c>
    </row>
    <row r="2702" spans="1:2" x14ac:dyDescent="0.2">
      <c r="A2702" t="str">
        <f>IF(ISBLANK('March 2017'!A4132),"",IF(ISTEXT('March 2017'!A4132),0,'March 2017'!A4132))</f>
        <v/>
      </c>
      <c r="B2702">
        <f>IF(ISBLANK('March 2017'!G4132),"",IF(ISTEXT('March 2017'!G4132),0,'March 2017'!G4132))</f>
        <v>950</v>
      </c>
    </row>
    <row r="2703" spans="1:2" x14ac:dyDescent="0.2">
      <c r="A2703" t="str">
        <f>IF(ISBLANK('March 2017'!A4133),"",IF(ISTEXT('March 2017'!A4133),0,'March 2017'!A4133))</f>
        <v/>
      </c>
      <c r="B2703">
        <f>IF(ISBLANK('March 2017'!G4133),"",IF(ISTEXT('March 2017'!G4133),0,'March 2017'!G4133))</f>
        <v>76.94</v>
      </c>
    </row>
    <row r="2704" spans="1:2" x14ac:dyDescent="0.2">
      <c r="A2704" t="str">
        <f>IF(ISBLANK('March 2017'!A4134),"",IF(ISTEXT('March 2017'!A4134),0,'March 2017'!A4134))</f>
        <v/>
      </c>
      <c r="B2704">
        <f>IF(ISBLANK('March 2017'!G4134),"",IF(ISTEXT('March 2017'!G4134),0,'March 2017'!G4134))</f>
        <v>30</v>
      </c>
    </row>
    <row r="2705" spans="1:2" x14ac:dyDescent="0.2">
      <c r="A2705" t="str">
        <f>IF(ISBLANK('March 2017'!A4135),"",IF(ISTEXT('March 2017'!A4135),0,'March 2017'!A4135))</f>
        <v/>
      </c>
      <c r="B2705">
        <f>IF(ISBLANK('March 2017'!G4135),"",IF(ISTEXT('March 2017'!G4135),0,'March 2017'!G4135))</f>
        <v>60</v>
      </c>
    </row>
    <row r="2706" spans="1:2" x14ac:dyDescent="0.2">
      <c r="A2706" t="str">
        <f>IF(ISBLANK('March 2017'!A4136),"",IF(ISTEXT('March 2017'!A4136),0,'March 2017'!A4136))</f>
        <v/>
      </c>
      <c r="B2706">
        <f>IF(ISBLANK('March 2017'!G4136),"",IF(ISTEXT('March 2017'!G4136),0,'March 2017'!G4136))</f>
        <v>275</v>
      </c>
    </row>
    <row r="2707" spans="1:2" x14ac:dyDescent="0.2">
      <c r="A2707" t="str">
        <f>IF(ISBLANK('March 2017'!A4137),"",IF(ISTEXT('March 2017'!A4137),0,'March 2017'!A4137))</f>
        <v/>
      </c>
      <c r="B2707">
        <f>IF(ISBLANK('March 2017'!G4137),"",IF(ISTEXT('March 2017'!G4137),0,'March 2017'!G4137))</f>
        <v>40</v>
      </c>
    </row>
    <row r="2708" spans="1:2" x14ac:dyDescent="0.2">
      <c r="A2708" t="str">
        <f>IF(ISBLANK('March 2017'!A4138),"",IF(ISTEXT('March 2017'!A4138),0,'March 2017'!A4138))</f>
        <v/>
      </c>
      <c r="B2708">
        <f>IF(ISBLANK('March 2017'!G4138),"",IF(ISTEXT('March 2017'!G4138),0,'March 2017'!G4138))</f>
        <v>50</v>
      </c>
    </row>
    <row r="2709" spans="1:2" x14ac:dyDescent="0.2">
      <c r="A2709" t="str">
        <f>IF(ISBLANK('March 2017'!A4139),"",IF(ISTEXT('March 2017'!A4139),0,'March 2017'!A4139))</f>
        <v/>
      </c>
      <c r="B2709">
        <f>IF(ISBLANK('March 2017'!G4139),"",IF(ISTEXT('March 2017'!G4139),0,'March 2017'!G4139))</f>
        <v>39</v>
      </c>
    </row>
    <row r="2710" spans="1:2" x14ac:dyDescent="0.2">
      <c r="A2710" t="str">
        <f>IF(ISBLANK('March 2017'!A4140),"",IF(ISTEXT('March 2017'!A4140),0,'March 2017'!A4140))</f>
        <v/>
      </c>
      <c r="B2710">
        <f>IF(ISBLANK('March 2017'!G4140),"",IF(ISTEXT('March 2017'!G4140),0,'March 2017'!G4140))</f>
        <v>30</v>
      </c>
    </row>
    <row r="2711" spans="1:2" x14ac:dyDescent="0.2">
      <c r="A2711" t="str">
        <f>IF(ISBLANK('March 2017'!A4141),"",IF(ISTEXT('March 2017'!A4141),0,'March 2017'!A4141))</f>
        <v/>
      </c>
      <c r="B2711">
        <f>IF(ISBLANK('March 2017'!G4141),"",IF(ISTEXT('March 2017'!G4141),0,'March 2017'!G4141))</f>
        <v>444.57</v>
      </c>
    </row>
    <row r="2712" spans="1:2" x14ac:dyDescent="0.2">
      <c r="A2712" t="str">
        <f>IF(ISBLANK('March 2017'!A4142),"",IF(ISTEXT('March 2017'!A4142),0,'March 2017'!A4142))</f>
        <v/>
      </c>
      <c r="B2712" t="str">
        <f>IF(ISBLANK('March 2017'!G4142),"",IF(ISTEXT('March 2017'!G4142),0,'March 2017'!G4142))</f>
        <v/>
      </c>
    </row>
    <row r="2713" spans="1:2" x14ac:dyDescent="0.2">
      <c r="A2713" t="str">
        <f>IF(ISBLANK('March 2017'!A4143),"",IF(ISTEXT('March 2017'!A4143),0,'March 2017'!A4143))</f>
        <v/>
      </c>
      <c r="B2713" t="str">
        <f>IF(ISBLANK('March 2017'!G4143),"",IF(ISTEXT('March 2017'!G4143),0,'March 2017'!G4143))</f>
        <v/>
      </c>
    </row>
    <row r="2714" spans="1:2" x14ac:dyDescent="0.2">
      <c r="A2714" t="str">
        <f>IF(ISBLANK('March 2017'!A4144),"",IF(ISTEXT('March 2017'!A4144),0,'March 2017'!A4144))</f>
        <v/>
      </c>
      <c r="B2714">
        <f>IF(ISBLANK('March 2017'!G4144),"",IF(ISTEXT('March 2017'!G4144),0,'March 2017'!G4144))</f>
        <v>587.64</v>
      </c>
    </row>
    <row r="2715" spans="1:2" x14ac:dyDescent="0.2">
      <c r="A2715" t="str">
        <f>IF(ISBLANK('March 2017'!A4145),"",IF(ISTEXT('March 2017'!A4145),0,'March 2017'!A4145))</f>
        <v/>
      </c>
      <c r="B2715">
        <f>IF(ISBLANK('March 2017'!G4145),"",IF(ISTEXT('March 2017'!G4145),0,'March 2017'!G4145))</f>
        <v>450</v>
      </c>
    </row>
    <row r="2716" spans="1:2" x14ac:dyDescent="0.2">
      <c r="A2716" t="str">
        <f>IF(ISBLANK('March 2017'!A4146),"",IF(ISTEXT('March 2017'!A4146),0,'March 2017'!A4146))</f>
        <v/>
      </c>
      <c r="B2716">
        <f>IF(ISBLANK('March 2017'!G4146),"",IF(ISTEXT('March 2017'!G4146),0,'March 2017'!G4146))</f>
        <v>30</v>
      </c>
    </row>
    <row r="2717" spans="1:2" x14ac:dyDescent="0.2">
      <c r="A2717" t="str">
        <f>IF(ISBLANK('March 2017'!A4147),"",IF(ISTEXT('March 2017'!A4147),0,'March 2017'!A4147))</f>
        <v/>
      </c>
      <c r="B2717">
        <f>IF(ISBLANK('March 2017'!G4147),"",IF(ISTEXT('March 2017'!G4147),0,'March 2017'!G4147))</f>
        <v>1396</v>
      </c>
    </row>
    <row r="2718" spans="1:2" x14ac:dyDescent="0.2">
      <c r="A2718" t="str">
        <f>IF(ISBLANK('March 2017'!A4148),"",IF(ISTEXT('March 2017'!A4148),0,'March 2017'!A4148))</f>
        <v/>
      </c>
      <c r="B2718">
        <f>IF(ISBLANK('March 2017'!G4148),"",IF(ISTEXT('March 2017'!G4148),0,'March 2017'!G4148))</f>
        <v>-11.12</v>
      </c>
    </row>
    <row r="2719" spans="1:2" x14ac:dyDescent="0.2">
      <c r="A2719" t="str">
        <f>IF(ISBLANK('March 2017'!A4149),"",IF(ISTEXT('March 2017'!A4149),0,'March 2017'!A4149))</f>
        <v/>
      </c>
      <c r="B2719" t="str">
        <f>IF(ISBLANK('March 2017'!G4149),"",IF(ISTEXT('March 2017'!G4149),0,'March 2017'!G4149))</f>
        <v/>
      </c>
    </row>
    <row r="2720" spans="1:2" x14ac:dyDescent="0.2">
      <c r="A2720" t="str">
        <f>IF(ISBLANK('March 2017'!A4150),"",IF(ISTEXT('March 2017'!A4150),0,'March 2017'!A4150))</f>
        <v/>
      </c>
      <c r="B2720">
        <f>IF(ISBLANK('March 2017'!G4150),"",IF(ISTEXT('March 2017'!G4150),0,'March 2017'!G4150))</f>
        <v>57.98</v>
      </c>
    </row>
    <row r="2721" spans="1:2" x14ac:dyDescent="0.2">
      <c r="A2721" t="str">
        <f>IF(ISBLANK('March 2017'!A4151),"",IF(ISTEXT('March 2017'!A4151),0,'March 2017'!A4151))</f>
        <v/>
      </c>
      <c r="B2721" t="str">
        <f>IF(ISBLANK('March 2017'!G4151),"",IF(ISTEXT('March 2017'!G4151),0,'March 2017'!G4151))</f>
        <v/>
      </c>
    </row>
    <row r="2722" spans="1:2" x14ac:dyDescent="0.2">
      <c r="A2722" t="str">
        <f>IF(ISBLANK('March 2017'!A4152),"",IF(ISTEXT('March 2017'!A4152),0,'March 2017'!A4152))</f>
        <v/>
      </c>
      <c r="B2722" t="str">
        <f>IF(ISBLANK('March 2017'!G4152),"",IF(ISTEXT('March 2017'!G4152),0,'March 2017'!G4152))</f>
        <v/>
      </c>
    </row>
    <row r="2723" spans="1:2" x14ac:dyDescent="0.2">
      <c r="A2723" t="str">
        <f>IF(ISBLANK('March 2017'!A4153),"",IF(ISTEXT('March 2017'!A4153),0,'March 2017'!A4153))</f>
        <v/>
      </c>
      <c r="B2723" t="str">
        <f>IF(ISBLANK('March 2017'!G4153),"",IF(ISTEXT('March 2017'!G4153),0,'March 2017'!G4153))</f>
        <v/>
      </c>
    </row>
    <row r="2724" spans="1:2" x14ac:dyDescent="0.2">
      <c r="A2724" t="str">
        <f>IF(ISBLANK('March 2017'!A4154),"",IF(ISTEXT('March 2017'!A4154),0,'March 2017'!A4154))</f>
        <v/>
      </c>
      <c r="B2724">
        <f>IF(ISBLANK('March 2017'!G4154),"",IF(ISTEXT('March 2017'!G4154),0,'March 2017'!G4154))</f>
        <v>15.35</v>
      </c>
    </row>
    <row r="2725" spans="1:2" x14ac:dyDescent="0.2">
      <c r="A2725" t="str">
        <f>IF(ISBLANK('March 2017'!A4155),"",IF(ISTEXT('March 2017'!A4155),0,'March 2017'!A4155))</f>
        <v/>
      </c>
      <c r="B2725">
        <f>IF(ISBLANK('March 2017'!G4155),"",IF(ISTEXT('March 2017'!G4155),0,'March 2017'!G4155))</f>
        <v>19.190000000000001</v>
      </c>
    </row>
    <row r="2726" spans="1:2" x14ac:dyDescent="0.2">
      <c r="A2726" t="str">
        <f>IF(ISBLANK('March 2017'!A4156),"",IF(ISTEXT('March 2017'!A4156),0,'March 2017'!A4156))</f>
        <v/>
      </c>
      <c r="B2726" t="str">
        <f>IF(ISBLANK('March 2017'!G4156),"",IF(ISTEXT('March 2017'!G4156),0,'March 2017'!G4156))</f>
        <v/>
      </c>
    </row>
    <row r="2727" spans="1:2" x14ac:dyDescent="0.2">
      <c r="A2727" t="str">
        <f>IF(ISBLANK('March 2017'!A4157),"",IF(ISTEXT('March 2017'!A4157),0,'March 2017'!A4157))</f>
        <v/>
      </c>
      <c r="B2727">
        <f>IF(ISBLANK('March 2017'!G4157),"",IF(ISTEXT('March 2017'!G4157),0,'March 2017'!G4157))</f>
        <v>126.65</v>
      </c>
    </row>
    <row r="2728" spans="1:2" x14ac:dyDescent="0.2">
      <c r="A2728" t="str">
        <f>IF(ISBLANK('March 2017'!A4158),"",IF(ISTEXT('March 2017'!A4158),0,'March 2017'!A4158))</f>
        <v/>
      </c>
      <c r="B2728">
        <f>IF(ISBLANK('March 2017'!G4158),"",IF(ISTEXT('March 2017'!G4158),0,'March 2017'!G4158))</f>
        <v>460</v>
      </c>
    </row>
    <row r="2729" spans="1:2" x14ac:dyDescent="0.2">
      <c r="A2729" t="str">
        <f>IF(ISBLANK('March 2017'!A4159),"",IF(ISTEXT('March 2017'!A4159),0,'March 2017'!A4159))</f>
        <v/>
      </c>
      <c r="B2729">
        <f>IF(ISBLANK('March 2017'!G4159),"",IF(ISTEXT('March 2017'!G4159),0,'March 2017'!G4159))</f>
        <v>160</v>
      </c>
    </row>
    <row r="2730" spans="1:2" x14ac:dyDescent="0.2">
      <c r="A2730" t="str">
        <f>IF(ISBLANK('March 2017'!A4160),"",IF(ISTEXT('March 2017'!A4160),0,'March 2017'!A4160))</f>
        <v/>
      </c>
      <c r="B2730">
        <f>IF(ISBLANK('March 2017'!G4160),"",IF(ISTEXT('March 2017'!G4160),0,'March 2017'!G4160))</f>
        <v>12.76</v>
      </c>
    </row>
    <row r="2731" spans="1:2" x14ac:dyDescent="0.2">
      <c r="A2731" t="str">
        <f>IF(ISBLANK('March 2017'!A4161),"",IF(ISTEXT('March 2017'!A4161),0,'March 2017'!A4161))</f>
        <v/>
      </c>
      <c r="B2731">
        <f>IF(ISBLANK('March 2017'!G4161),"",IF(ISTEXT('March 2017'!G4161),0,'March 2017'!G4161))</f>
        <v>450</v>
      </c>
    </row>
    <row r="2732" spans="1:2" x14ac:dyDescent="0.2">
      <c r="A2732" t="str">
        <f>IF(ISBLANK('March 2017'!A4162),"",IF(ISTEXT('March 2017'!A4162),0,'March 2017'!A4162))</f>
        <v/>
      </c>
      <c r="B2732" t="str">
        <f>IF(ISBLANK('March 2017'!G4162),"",IF(ISTEXT('March 2017'!G4162),0,'March 2017'!G4162))</f>
        <v/>
      </c>
    </row>
    <row r="2733" spans="1:2" x14ac:dyDescent="0.2">
      <c r="A2733" t="str">
        <f>IF(ISBLANK('March 2017'!A4163),"",IF(ISTEXT('March 2017'!A4163),0,'March 2017'!A4163))</f>
        <v/>
      </c>
      <c r="B2733" t="str">
        <f>IF(ISBLANK('March 2017'!G4163),"",IF(ISTEXT('March 2017'!G4163),0,'March 2017'!G4163))</f>
        <v/>
      </c>
    </row>
    <row r="2734" spans="1:2" x14ac:dyDescent="0.2">
      <c r="A2734" t="str">
        <f>IF(ISBLANK('March 2017'!A4164),"",IF(ISTEXT('March 2017'!A4164),0,'March 2017'!A4164))</f>
        <v/>
      </c>
      <c r="B2734">
        <f>IF(ISBLANK('March 2017'!G4164),"",IF(ISTEXT('March 2017'!G4164),0,'March 2017'!G4164))</f>
        <v>579.6</v>
      </c>
    </row>
    <row r="2735" spans="1:2" x14ac:dyDescent="0.2">
      <c r="A2735" t="str">
        <f>IF(ISBLANK('March 2017'!A4165),"",IF(ISTEXT('March 2017'!A4165),0,'March 2017'!A4165))</f>
        <v/>
      </c>
      <c r="B2735">
        <f>IF(ISBLANK('March 2017'!G4165),"",IF(ISTEXT('March 2017'!G4165),0,'March 2017'!G4165))</f>
        <v>31.09</v>
      </c>
    </row>
    <row r="2736" spans="1:2" x14ac:dyDescent="0.2">
      <c r="A2736" t="str">
        <f>IF(ISBLANK('March 2017'!A4166),"",IF(ISTEXT('March 2017'!A4166),0,'March 2017'!A4166))</f>
        <v/>
      </c>
      <c r="B2736" t="str">
        <f>IF(ISBLANK('March 2017'!G4166),"",IF(ISTEXT('March 2017'!G4166),0,'March 2017'!G4166))</f>
        <v/>
      </c>
    </row>
    <row r="2737" spans="1:2" x14ac:dyDescent="0.2">
      <c r="A2737" t="str">
        <f>IF(ISBLANK('March 2017'!A4167),"",IF(ISTEXT('March 2017'!A4167),0,'March 2017'!A4167))</f>
        <v/>
      </c>
      <c r="B2737">
        <f>IF(ISBLANK('March 2017'!G4167),"",IF(ISTEXT('March 2017'!G4167),0,'March 2017'!G4167))</f>
        <v>450</v>
      </c>
    </row>
    <row r="2738" spans="1:2" x14ac:dyDescent="0.2">
      <c r="A2738" t="str">
        <f>IF(ISBLANK('March 2017'!A4168),"",IF(ISTEXT('March 2017'!A4168),0,'March 2017'!A4168))</f>
        <v/>
      </c>
      <c r="B2738">
        <f>IF(ISBLANK('March 2017'!G4168),"",IF(ISTEXT('March 2017'!G4168),0,'March 2017'!G4168))</f>
        <v>561.20000000000005</v>
      </c>
    </row>
    <row r="2739" spans="1:2" x14ac:dyDescent="0.2">
      <c r="A2739" t="str">
        <f>IF(ISBLANK('March 2017'!A4169),"",IF(ISTEXT('March 2017'!A4169),0,'March 2017'!A4169))</f>
        <v/>
      </c>
      <c r="B2739">
        <f>IF(ISBLANK('March 2017'!G4169),"",IF(ISTEXT('March 2017'!G4169),0,'March 2017'!G4169))</f>
        <v>432.04</v>
      </c>
    </row>
    <row r="2740" spans="1:2" x14ac:dyDescent="0.2">
      <c r="A2740" t="str">
        <f>IF(ISBLANK('March 2017'!A4170),"",IF(ISTEXT('March 2017'!A4170),0,'March 2017'!A4170))</f>
        <v/>
      </c>
      <c r="B2740">
        <f>IF(ISBLANK('March 2017'!G4170),"",IF(ISTEXT('March 2017'!G4170),0,'March 2017'!G4170))</f>
        <v>11</v>
      </c>
    </row>
    <row r="2741" spans="1:2" x14ac:dyDescent="0.2">
      <c r="A2741" t="str">
        <f>IF(ISBLANK('March 2017'!A4171),"",IF(ISTEXT('March 2017'!A4171),0,'March 2017'!A4171))</f>
        <v/>
      </c>
      <c r="B2741">
        <f>IF(ISBLANK('March 2017'!G4171),"",IF(ISTEXT('March 2017'!G4171),0,'March 2017'!G4171))</f>
        <v>450</v>
      </c>
    </row>
    <row r="2742" spans="1:2" x14ac:dyDescent="0.2">
      <c r="A2742" t="str">
        <f>IF(ISBLANK('March 2017'!A4172),"",IF(ISTEXT('March 2017'!A4172),0,'March 2017'!A4172))</f>
        <v/>
      </c>
      <c r="B2742">
        <f>IF(ISBLANK('March 2017'!G4172),"",IF(ISTEXT('March 2017'!G4172),0,'March 2017'!G4172))</f>
        <v>548.66999999999996</v>
      </c>
    </row>
    <row r="2743" spans="1:2" x14ac:dyDescent="0.2">
      <c r="A2743" t="str">
        <f>IF(ISBLANK('March 2017'!A4173),"",IF(ISTEXT('March 2017'!A4173),0,'March 2017'!A4173))</f>
        <v/>
      </c>
      <c r="B2743">
        <f>IF(ISBLANK('March 2017'!G4173),"",IF(ISTEXT('March 2017'!G4173),0,'March 2017'!G4173))</f>
        <v>1284.53</v>
      </c>
    </row>
    <row r="2744" spans="1:2" x14ac:dyDescent="0.2">
      <c r="A2744" t="str">
        <f>IF(ISBLANK('March 2017'!A4174),"",IF(ISTEXT('March 2017'!A4174),0,'March 2017'!A4174))</f>
        <v/>
      </c>
      <c r="B2744" t="str">
        <f>IF(ISBLANK('March 2017'!G4174),"",IF(ISTEXT('March 2017'!G4174),0,'March 2017'!G4174))</f>
        <v/>
      </c>
    </row>
    <row r="2745" spans="1:2" x14ac:dyDescent="0.2">
      <c r="A2745" t="str">
        <f>IF(ISBLANK('March 2017'!A4175),"",IF(ISTEXT('March 2017'!A4175),0,'March 2017'!A4175))</f>
        <v/>
      </c>
      <c r="B2745">
        <f>IF(ISBLANK('March 2017'!G4175),"",IF(ISTEXT('March 2017'!G4175),0,'March 2017'!G4175))</f>
        <v>1015.58</v>
      </c>
    </row>
    <row r="2746" spans="1:2" x14ac:dyDescent="0.2">
      <c r="A2746" t="str">
        <f>IF(ISBLANK('March 2017'!A4176),"",IF(ISTEXT('March 2017'!A4176),0,'March 2017'!A4176))</f>
        <v/>
      </c>
      <c r="B2746" t="str">
        <f>IF(ISBLANK('March 2017'!G4176),"",IF(ISTEXT('March 2017'!G4176),0,'March 2017'!G4176))</f>
        <v/>
      </c>
    </row>
    <row r="2747" spans="1:2" x14ac:dyDescent="0.2">
      <c r="A2747" t="str">
        <f>IF(ISBLANK('March 2017'!A4177),"",IF(ISTEXT('March 2017'!A4177),0,'March 2017'!A4177))</f>
        <v/>
      </c>
      <c r="B2747">
        <f>IF(ISBLANK('March 2017'!G4177),"",IF(ISTEXT('March 2017'!G4177),0,'March 2017'!G4177))</f>
        <v>470</v>
      </c>
    </row>
    <row r="2748" spans="1:2" x14ac:dyDescent="0.2">
      <c r="A2748" t="str">
        <f>IF(ISBLANK('March 2017'!A4178),"",IF(ISTEXT('March 2017'!A4178),0,'March 2017'!A4178))</f>
        <v/>
      </c>
      <c r="B2748">
        <f>IF(ISBLANK('March 2017'!G4178),"",IF(ISTEXT('March 2017'!G4178),0,'March 2017'!G4178))</f>
        <v>1031.96</v>
      </c>
    </row>
    <row r="2749" spans="1:2" x14ac:dyDescent="0.2">
      <c r="A2749" t="str">
        <f>IF(ISBLANK('March 2017'!A4179),"",IF(ISTEXT('March 2017'!A4179),0,'March 2017'!A4179))</f>
        <v/>
      </c>
      <c r="B2749">
        <f>IF(ISBLANK('March 2017'!G4179),"",IF(ISTEXT('March 2017'!G4179),0,'March 2017'!G4179))</f>
        <v>548.66999999999996</v>
      </c>
    </row>
    <row r="2750" spans="1:2" x14ac:dyDescent="0.2">
      <c r="A2750" t="str">
        <f>IF(ISBLANK('March 2017'!A4180),"",IF(ISTEXT('March 2017'!A4180),0,'March 2017'!A4180))</f>
        <v/>
      </c>
      <c r="B2750">
        <f>IF(ISBLANK('March 2017'!G4180),"",IF(ISTEXT('March 2017'!G4180),0,'March 2017'!G4180))</f>
        <v>579.6</v>
      </c>
    </row>
    <row r="2751" spans="1:2" x14ac:dyDescent="0.2">
      <c r="A2751" t="str">
        <f>IF(ISBLANK('March 2017'!A4181),"",IF(ISTEXT('March 2017'!A4181),0,'March 2017'!A4181))</f>
        <v/>
      </c>
      <c r="B2751">
        <f>IF(ISBLANK('March 2017'!G4181),"",IF(ISTEXT('March 2017'!G4181),0,'March 2017'!G4181))</f>
        <v>2306.69</v>
      </c>
    </row>
    <row r="2752" spans="1:2" x14ac:dyDescent="0.2">
      <c r="A2752" t="str">
        <f>IF(ISBLANK('March 2017'!A4182),"",IF(ISTEXT('March 2017'!A4182),0,'March 2017'!A4182))</f>
        <v/>
      </c>
      <c r="B2752" t="str">
        <f>IF(ISBLANK('March 2017'!G4182),"",IF(ISTEXT('March 2017'!G4182),0,'March 2017'!G4182))</f>
        <v/>
      </c>
    </row>
    <row r="2753" spans="1:2" x14ac:dyDescent="0.2">
      <c r="A2753" t="str">
        <f>IF(ISBLANK('March 2017'!A4183),"",IF(ISTEXT('March 2017'!A4183),0,'March 2017'!A4183))</f>
        <v/>
      </c>
      <c r="B2753">
        <f>IF(ISBLANK('March 2017'!G4183),"",IF(ISTEXT('March 2017'!G4183),0,'March 2017'!G4183))</f>
        <v>16.18</v>
      </c>
    </row>
    <row r="2754" spans="1:2" x14ac:dyDescent="0.2">
      <c r="A2754" t="str">
        <f>IF(ISBLANK('March 2017'!A4184),"",IF(ISTEXT('March 2017'!A4184),0,'March 2017'!A4184))</f>
        <v/>
      </c>
      <c r="B2754">
        <f>IF(ISBLANK('March 2017'!G4184),"",IF(ISTEXT('March 2017'!G4184),0,'March 2017'!G4184))</f>
        <v>530</v>
      </c>
    </row>
    <row r="2755" spans="1:2" x14ac:dyDescent="0.2">
      <c r="A2755" t="str">
        <f>IF(ISBLANK('March 2017'!A4185),"",IF(ISTEXT('March 2017'!A4185),0,'March 2017'!A4185))</f>
        <v/>
      </c>
      <c r="B2755">
        <f>IF(ISBLANK('March 2017'!G4185),"",IF(ISTEXT('March 2017'!G4185),0,'March 2017'!G4185))</f>
        <v>15</v>
      </c>
    </row>
    <row r="2756" spans="1:2" x14ac:dyDescent="0.2">
      <c r="A2756" t="str">
        <f>IF(ISBLANK('March 2017'!A4186),"",IF(ISTEXT('March 2017'!A4186),0,'March 2017'!A4186))</f>
        <v/>
      </c>
      <c r="B2756">
        <f>IF(ISBLANK('March 2017'!G4186),"",IF(ISTEXT('March 2017'!G4186),0,'March 2017'!G4186))</f>
        <v>199</v>
      </c>
    </row>
    <row r="2757" spans="1:2" x14ac:dyDescent="0.2">
      <c r="A2757" t="str">
        <f>IF(ISBLANK('March 2017'!A4187),"",IF(ISTEXT('March 2017'!A4187),0,'March 2017'!A4187))</f>
        <v/>
      </c>
      <c r="B2757">
        <f>IF(ISBLANK('March 2017'!G4187),"",IF(ISTEXT('March 2017'!G4187),0,'March 2017'!G4187))</f>
        <v>195</v>
      </c>
    </row>
    <row r="2758" spans="1:2" x14ac:dyDescent="0.2">
      <c r="A2758" t="str">
        <f>IF(ISBLANK('March 2017'!A4188),"",IF(ISTEXT('March 2017'!A4188),0,'March 2017'!A4188))</f>
        <v/>
      </c>
      <c r="B2758">
        <f>IF(ISBLANK('March 2017'!G4188),"",IF(ISTEXT('March 2017'!G4188),0,'March 2017'!G4188))</f>
        <v>26.4</v>
      </c>
    </row>
    <row r="2759" spans="1:2" x14ac:dyDescent="0.2">
      <c r="A2759" t="str">
        <f>IF(ISBLANK('March 2017'!A4189),"",IF(ISTEXT('March 2017'!A4189),0,'March 2017'!A4189))</f>
        <v/>
      </c>
      <c r="B2759">
        <f>IF(ISBLANK('March 2017'!G4189),"",IF(ISTEXT('March 2017'!G4189),0,'March 2017'!G4189))</f>
        <v>450</v>
      </c>
    </row>
    <row r="2760" spans="1:2" x14ac:dyDescent="0.2">
      <c r="A2760" t="str">
        <f>IF(ISBLANK('March 2017'!A4190),"",IF(ISTEXT('March 2017'!A4190),0,'March 2017'!A4190))</f>
        <v/>
      </c>
      <c r="B2760">
        <f>IF(ISBLANK('March 2017'!G4190),"",IF(ISTEXT('March 2017'!G4190),0,'March 2017'!G4190))</f>
        <v>1265.4000000000001</v>
      </c>
    </row>
    <row r="2761" spans="1:2" x14ac:dyDescent="0.2">
      <c r="A2761" t="str">
        <f>IF(ISBLANK('March 2017'!A4191),"",IF(ISTEXT('March 2017'!A4191),0,'March 2017'!A4191))</f>
        <v/>
      </c>
      <c r="B2761" t="str">
        <f>IF(ISBLANK('March 2017'!G4191),"",IF(ISTEXT('March 2017'!G4191),0,'March 2017'!G4191))</f>
        <v/>
      </c>
    </row>
    <row r="2762" spans="1:2" x14ac:dyDescent="0.2">
      <c r="A2762" t="str">
        <f>IF(ISBLANK('March 2017'!A4192),"",IF(ISTEXT('March 2017'!A4192),0,'March 2017'!A4192))</f>
        <v/>
      </c>
      <c r="B2762">
        <f>IF(ISBLANK('March 2017'!G4192),"",IF(ISTEXT('March 2017'!G4192),0,'March 2017'!G4192))</f>
        <v>1084.53</v>
      </c>
    </row>
    <row r="2763" spans="1:2" x14ac:dyDescent="0.2">
      <c r="A2763" t="str">
        <f>IF(ISBLANK('March 2017'!A4193),"",IF(ISTEXT('March 2017'!A4193),0,'March 2017'!A4193))</f>
        <v/>
      </c>
      <c r="B2763">
        <f>IF(ISBLANK('March 2017'!G4193),"",IF(ISTEXT('March 2017'!G4193),0,'March 2017'!G4193))</f>
        <v>200</v>
      </c>
    </row>
    <row r="2764" spans="1:2" x14ac:dyDescent="0.2">
      <c r="A2764" t="str">
        <f>IF(ISBLANK('March 2017'!A4194),"",IF(ISTEXT('March 2017'!A4194),0,'March 2017'!A4194))</f>
        <v/>
      </c>
      <c r="B2764">
        <f>IF(ISBLANK('March 2017'!G4194),"",IF(ISTEXT('March 2017'!G4194),0,'March 2017'!G4194))</f>
        <v>181.7</v>
      </c>
    </row>
    <row r="2765" spans="1:2" x14ac:dyDescent="0.2">
      <c r="A2765" t="str">
        <f>IF(ISBLANK('March 2017'!A4195),"",IF(ISTEXT('March 2017'!A4195),0,'March 2017'!A4195))</f>
        <v/>
      </c>
      <c r="B2765" t="str">
        <f>IF(ISBLANK('March 2017'!G4195),"",IF(ISTEXT('March 2017'!G4195),0,'March 2017'!G4195))</f>
        <v/>
      </c>
    </row>
    <row r="2766" spans="1:2" x14ac:dyDescent="0.2">
      <c r="A2766" t="str">
        <f>IF(ISBLANK('March 2017'!A4196),"",IF(ISTEXT('March 2017'!A4196),0,'March 2017'!A4196))</f>
        <v/>
      </c>
      <c r="B2766" t="str">
        <f>IF(ISBLANK('March 2017'!G4196),"",IF(ISTEXT('March 2017'!G4196),0,'March 2017'!G4196))</f>
        <v/>
      </c>
    </row>
    <row r="2767" spans="1:2" x14ac:dyDescent="0.2">
      <c r="A2767" t="str">
        <f>IF(ISBLANK('March 2017'!A4197),"",IF(ISTEXT('March 2017'!A4197),0,'March 2017'!A4197))</f>
        <v/>
      </c>
      <c r="B2767">
        <f>IF(ISBLANK('March 2017'!G4197),"",IF(ISTEXT('March 2017'!G4197),0,'March 2017'!G4197))</f>
        <v>1265.4000000000001</v>
      </c>
    </row>
    <row r="2768" spans="1:2" x14ac:dyDescent="0.2">
      <c r="A2768" t="str">
        <f>IF(ISBLANK('March 2017'!A4198),"",IF(ISTEXT('March 2017'!A4198),0,'March 2017'!A4198))</f>
        <v/>
      </c>
      <c r="B2768" t="str">
        <f>IF(ISBLANK('March 2017'!G4198),"",IF(ISTEXT('March 2017'!G4198),0,'March 2017'!G4198))</f>
        <v/>
      </c>
    </row>
    <row r="2769" spans="1:2" x14ac:dyDescent="0.2">
      <c r="A2769" t="str">
        <f>IF(ISBLANK('March 2017'!A4199),"",IF(ISTEXT('March 2017'!A4199),0,'March 2017'!A4199))</f>
        <v/>
      </c>
      <c r="B2769">
        <f>IF(ISBLANK('March 2017'!G4199),"",IF(ISTEXT('March 2017'!G4199),0,'March 2017'!G4199))</f>
        <v>437.35</v>
      </c>
    </row>
    <row r="2770" spans="1:2" x14ac:dyDescent="0.2">
      <c r="A2770" t="str">
        <f>IF(ISBLANK('March 2017'!A4200),"",IF(ISTEXT('March 2017'!A4200),0,'March 2017'!A4200))</f>
        <v/>
      </c>
      <c r="B2770" t="str">
        <f>IF(ISBLANK('March 2017'!G4200),"",IF(ISTEXT('March 2017'!G4200),0,'March 2017'!G4200))</f>
        <v/>
      </c>
    </row>
    <row r="2771" spans="1:2" x14ac:dyDescent="0.2">
      <c r="A2771" t="str">
        <f>IF(ISBLANK('March 2017'!A4201),"",IF(ISTEXT('March 2017'!A4201),0,'March 2017'!A4201))</f>
        <v/>
      </c>
      <c r="B2771">
        <f>IF(ISBLANK('March 2017'!G4201),"",IF(ISTEXT('March 2017'!G4201),0,'March 2017'!G4201))</f>
        <v>149.5</v>
      </c>
    </row>
    <row r="2772" spans="1:2" x14ac:dyDescent="0.2">
      <c r="A2772" t="str">
        <f>IF(ISBLANK('March 2017'!A4202),"",IF(ISTEXT('March 2017'!A4202),0,'March 2017'!A4202))</f>
        <v/>
      </c>
      <c r="B2772">
        <f>IF(ISBLANK('March 2017'!G4202),"",IF(ISTEXT('March 2017'!G4202),0,'March 2017'!G4202))</f>
        <v>610</v>
      </c>
    </row>
    <row r="2773" spans="1:2" x14ac:dyDescent="0.2">
      <c r="A2773" t="str">
        <f>IF(ISBLANK('March 2017'!A4203),"",IF(ISTEXT('March 2017'!A4203),0,'March 2017'!A4203))</f>
        <v/>
      </c>
      <c r="B2773">
        <f>IF(ISBLANK('March 2017'!G4203),"",IF(ISTEXT('March 2017'!G4203),0,'March 2017'!G4203))</f>
        <v>11.14</v>
      </c>
    </row>
    <row r="2774" spans="1:2" x14ac:dyDescent="0.2">
      <c r="A2774" t="str">
        <f>IF(ISBLANK('March 2017'!A4204),"",IF(ISTEXT('March 2017'!A4204),0,'March 2017'!A4204))</f>
        <v/>
      </c>
      <c r="B2774">
        <f>IF(ISBLANK('March 2017'!G4204),"",IF(ISTEXT('March 2017'!G4204),0,'March 2017'!G4204))</f>
        <v>450</v>
      </c>
    </row>
    <row r="2775" spans="1:2" x14ac:dyDescent="0.2">
      <c r="A2775" t="str">
        <f>IF(ISBLANK('March 2017'!A4205),"",IF(ISTEXT('March 2017'!A4205),0,'March 2017'!A4205))</f>
        <v/>
      </c>
      <c r="B2775">
        <f>IF(ISBLANK('March 2017'!G4205),"",IF(ISTEXT('March 2017'!G4205),0,'March 2017'!G4205))</f>
        <v>122.63</v>
      </c>
    </row>
    <row r="2776" spans="1:2" x14ac:dyDescent="0.2">
      <c r="A2776" t="str">
        <f>IF(ISBLANK('March 2017'!A4206),"",IF(ISTEXT('March 2017'!A4206),0,'March 2017'!A4206))</f>
        <v/>
      </c>
      <c r="B2776">
        <f>IF(ISBLANK('March 2017'!G4206),"",IF(ISTEXT('March 2017'!G4206),0,'March 2017'!G4206))</f>
        <v>260</v>
      </c>
    </row>
    <row r="2777" spans="1:2" x14ac:dyDescent="0.2">
      <c r="A2777" t="str">
        <f>IF(ISBLANK('March 2017'!A4207),"",IF(ISTEXT('March 2017'!A4207),0,'March 2017'!A4207))</f>
        <v/>
      </c>
      <c r="B2777">
        <f>IF(ISBLANK('March 2017'!G4207),"",IF(ISTEXT('March 2017'!G4207),0,'March 2017'!G4207))</f>
        <v>579.6</v>
      </c>
    </row>
    <row r="2778" spans="1:2" x14ac:dyDescent="0.2">
      <c r="A2778" t="str">
        <f>IF(ISBLANK('March 2017'!A4208),"",IF(ISTEXT('March 2017'!A4208),0,'March 2017'!A4208))</f>
        <v/>
      </c>
      <c r="B2778">
        <f>IF(ISBLANK('March 2017'!G4208),"",IF(ISTEXT('March 2017'!G4208),0,'March 2017'!G4208))</f>
        <v>65</v>
      </c>
    </row>
    <row r="2779" spans="1:2" x14ac:dyDescent="0.2">
      <c r="A2779" t="str">
        <f>IF(ISBLANK('March 2017'!A4209),"",IF(ISTEXT('March 2017'!A4209),0,'March 2017'!A4209))</f>
        <v/>
      </c>
      <c r="B2779">
        <f>IF(ISBLANK('March 2017'!G4209),"",IF(ISTEXT('March 2017'!G4209),0,'March 2017'!G4209))</f>
        <v>16.239999999999998</v>
      </c>
    </row>
    <row r="2780" spans="1:2" x14ac:dyDescent="0.2">
      <c r="A2780" t="str">
        <f>IF(ISBLANK('March 2017'!A4210),"",IF(ISTEXT('March 2017'!A4210),0,'March 2017'!A4210))</f>
        <v/>
      </c>
      <c r="B2780">
        <f>IF(ISBLANK('March 2017'!G4210),"",IF(ISTEXT('March 2017'!G4210),0,'March 2017'!G4210))</f>
        <v>370</v>
      </c>
    </row>
    <row r="2781" spans="1:2" x14ac:dyDescent="0.2">
      <c r="A2781" t="str">
        <f>IF(ISBLANK('March 2017'!A4211),"",IF(ISTEXT('March 2017'!A4211),0,'March 2017'!A4211))</f>
        <v/>
      </c>
      <c r="B2781">
        <f>IF(ISBLANK('March 2017'!G4211),"",IF(ISTEXT('March 2017'!G4211),0,'March 2017'!G4211))</f>
        <v>66.17</v>
      </c>
    </row>
    <row r="2782" spans="1:2" x14ac:dyDescent="0.2">
      <c r="A2782" t="str">
        <f>IF(ISBLANK('March 2017'!A4212),"",IF(ISTEXT('March 2017'!A4212),0,'March 2017'!A4212))</f>
        <v/>
      </c>
      <c r="B2782">
        <f>IF(ISBLANK('March 2017'!G4212),"",IF(ISTEXT('March 2017'!G4212),0,'March 2017'!G4212))</f>
        <v>934.1</v>
      </c>
    </row>
    <row r="2783" spans="1:2" x14ac:dyDescent="0.2">
      <c r="A2783" t="str">
        <f>IF(ISBLANK('March 2017'!A4213),"",IF(ISTEXT('March 2017'!A4213),0,'March 2017'!A4213))</f>
        <v/>
      </c>
      <c r="B2783">
        <f>IF(ISBLANK('March 2017'!G4213),"",IF(ISTEXT('March 2017'!G4213),0,'March 2017'!G4213))</f>
        <v>583.44000000000005</v>
      </c>
    </row>
    <row r="2784" spans="1:2" x14ac:dyDescent="0.2">
      <c r="A2784" t="str">
        <f>IF(ISBLANK('March 2017'!A4214),"",IF(ISTEXT('March 2017'!A4214),0,'March 2017'!A4214))</f>
        <v/>
      </c>
      <c r="B2784">
        <f>IF(ISBLANK('March 2017'!G4214),"",IF(ISTEXT('March 2017'!G4214),0,'March 2017'!G4214))</f>
        <v>12.76</v>
      </c>
    </row>
    <row r="2785" spans="1:2" x14ac:dyDescent="0.2">
      <c r="A2785" t="str">
        <f>IF(ISBLANK('March 2017'!A4215),"",IF(ISTEXT('March 2017'!A4215),0,'March 2017'!A4215))</f>
        <v/>
      </c>
      <c r="B2785">
        <f>IF(ISBLANK('March 2017'!G4215),"",IF(ISTEXT('March 2017'!G4215),0,'March 2017'!G4215))</f>
        <v>1713.62</v>
      </c>
    </row>
    <row r="2786" spans="1:2" x14ac:dyDescent="0.2">
      <c r="A2786" t="str">
        <f>IF(ISBLANK('March 2017'!A4216),"",IF(ISTEXT('March 2017'!A4216),0,'March 2017'!A4216))</f>
        <v/>
      </c>
      <c r="B2786" t="str">
        <f>IF(ISBLANK('March 2017'!G4216),"",IF(ISTEXT('March 2017'!G4216),0,'March 2017'!G4216))</f>
        <v/>
      </c>
    </row>
    <row r="2787" spans="1:2" x14ac:dyDescent="0.2">
      <c r="A2787" t="str">
        <f>IF(ISBLANK('March 2017'!A4217),"",IF(ISTEXT('March 2017'!A4217),0,'March 2017'!A4217))</f>
        <v/>
      </c>
      <c r="B2787" t="str">
        <f>IF(ISBLANK('March 2017'!G4217),"",IF(ISTEXT('March 2017'!G4217),0,'March 2017'!G4217))</f>
        <v/>
      </c>
    </row>
    <row r="2788" spans="1:2" x14ac:dyDescent="0.2">
      <c r="A2788" t="str">
        <f>IF(ISBLANK('March 2017'!A4218),"",IF(ISTEXT('March 2017'!A4218),0,'March 2017'!A4218))</f>
        <v/>
      </c>
      <c r="B2788" t="str">
        <f>IF(ISBLANK('March 2017'!G4218),"",IF(ISTEXT('March 2017'!G4218),0,'March 2017'!G4218))</f>
        <v/>
      </c>
    </row>
    <row r="2789" spans="1:2" x14ac:dyDescent="0.2">
      <c r="A2789" t="str">
        <f>IF(ISBLANK('March 2017'!A4219),"",IF(ISTEXT('March 2017'!A4219),0,'March 2017'!A4219))</f>
        <v/>
      </c>
      <c r="B2789">
        <f>IF(ISBLANK('March 2017'!G4219),"",IF(ISTEXT('March 2017'!G4219),0,'March 2017'!G4219))</f>
        <v>126.65</v>
      </c>
    </row>
    <row r="2790" spans="1:2" x14ac:dyDescent="0.2">
      <c r="A2790" t="str">
        <f>IF(ISBLANK('March 2017'!A4220),"",IF(ISTEXT('March 2017'!A4220),0,'March 2017'!A4220))</f>
        <v/>
      </c>
      <c r="B2790">
        <f>IF(ISBLANK('March 2017'!G4220),"",IF(ISTEXT('March 2017'!G4220),0,'March 2017'!G4220))</f>
        <v>700</v>
      </c>
    </row>
    <row r="2791" spans="1:2" x14ac:dyDescent="0.2">
      <c r="A2791" t="str">
        <f>IF(ISBLANK('March 2017'!A4221),"",IF(ISTEXT('March 2017'!A4221),0,'March 2017'!A4221))</f>
        <v/>
      </c>
      <c r="B2791">
        <f>IF(ISBLANK('March 2017'!G4221),"",IF(ISTEXT('March 2017'!G4221),0,'March 2017'!G4221))</f>
        <v>579.6</v>
      </c>
    </row>
    <row r="2792" spans="1:2" x14ac:dyDescent="0.2">
      <c r="A2792" t="str">
        <f>IF(ISBLANK('March 2017'!A4222),"",IF(ISTEXT('March 2017'!A4222),0,'March 2017'!A4222))</f>
        <v/>
      </c>
      <c r="B2792">
        <f>IF(ISBLANK('March 2017'!G4222),"",IF(ISTEXT('March 2017'!G4222),0,'March 2017'!G4222))</f>
        <v>15</v>
      </c>
    </row>
    <row r="2793" spans="1:2" x14ac:dyDescent="0.2">
      <c r="A2793" t="str">
        <f>IF(ISBLANK('March 2017'!A4223),"",IF(ISTEXT('March 2017'!A4223),0,'March 2017'!A4223))</f>
        <v/>
      </c>
      <c r="B2793">
        <f>IF(ISBLANK('March 2017'!G4223),"",IF(ISTEXT('March 2017'!G4223),0,'March 2017'!G4223))</f>
        <v>790</v>
      </c>
    </row>
    <row r="2794" spans="1:2" x14ac:dyDescent="0.2">
      <c r="A2794" t="str">
        <f>IF(ISBLANK('March 2017'!A4224),"",IF(ISTEXT('March 2017'!A4224),0,'March 2017'!A4224))</f>
        <v/>
      </c>
      <c r="B2794" t="str">
        <f>IF(ISBLANK('March 2017'!G4224),"",IF(ISTEXT('March 2017'!G4224),0,'March 2017'!G4224))</f>
        <v/>
      </c>
    </row>
    <row r="2795" spans="1:2" x14ac:dyDescent="0.2">
      <c r="A2795" t="str">
        <f>IF(ISBLANK('March 2017'!A4225),"",IF(ISTEXT('March 2017'!A4225),0,'March 2017'!A4225))</f>
        <v/>
      </c>
      <c r="B2795">
        <f>IF(ISBLANK('March 2017'!G4225),"",IF(ISTEXT('March 2017'!G4225),0,'March 2017'!G4225))</f>
        <v>149</v>
      </c>
    </row>
    <row r="2796" spans="1:2" x14ac:dyDescent="0.2">
      <c r="A2796" t="str">
        <f>IF(ISBLANK('March 2017'!A4226),"",IF(ISTEXT('March 2017'!A4226),0,'March 2017'!A4226))</f>
        <v/>
      </c>
      <c r="B2796">
        <f>IF(ISBLANK('March 2017'!G4226),"",IF(ISTEXT('March 2017'!G4226),0,'March 2017'!G4226))</f>
        <v>300</v>
      </c>
    </row>
    <row r="2797" spans="1:2" x14ac:dyDescent="0.2">
      <c r="A2797" t="str">
        <f>IF(ISBLANK('March 2017'!A4227),"",IF(ISTEXT('March 2017'!A4227),0,'March 2017'!A4227))</f>
        <v/>
      </c>
      <c r="B2797">
        <f>IF(ISBLANK('March 2017'!G4227),"",IF(ISTEXT('March 2017'!G4227),0,'March 2017'!G4227))</f>
        <v>1396</v>
      </c>
    </row>
    <row r="2798" spans="1:2" x14ac:dyDescent="0.2">
      <c r="A2798" t="str">
        <f>IF(ISBLANK('March 2017'!A4228),"",IF(ISTEXT('March 2017'!A4228),0,'March 2017'!A4228))</f>
        <v/>
      </c>
      <c r="B2798">
        <f>IF(ISBLANK('March 2017'!G4228),"",IF(ISTEXT('March 2017'!G4228),0,'March 2017'!G4228))</f>
        <v>585</v>
      </c>
    </row>
    <row r="2799" spans="1:2" x14ac:dyDescent="0.2">
      <c r="A2799" t="str">
        <f>IF(ISBLANK('March 2017'!A4229),"",IF(ISTEXT('March 2017'!A4229),0,'March 2017'!A4229))</f>
        <v/>
      </c>
      <c r="B2799">
        <f>IF(ISBLANK('March 2017'!G4229),"",IF(ISTEXT('March 2017'!G4229),0,'March 2017'!G4229))</f>
        <v>579.6</v>
      </c>
    </row>
    <row r="2800" spans="1:2" x14ac:dyDescent="0.2">
      <c r="A2800" t="str">
        <f>IF(ISBLANK('March 2017'!A4230),"",IF(ISTEXT('March 2017'!A4230),0,'March 2017'!A4230))</f>
        <v/>
      </c>
      <c r="B2800">
        <f>IF(ISBLANK('March 2017'!G4230),"",IF(ISTEXT('March 2017'!G4230),0,'March 2017'!G4230))</f>
        <v>908.5</v>
      </c>
    </row>
    <row r="2801" spans="1:2" x14ac:dyDescent="0.2">
      <c r="A2801" t="str">
        <f>IF(ISBLANK('March 2017'!A4231),"",IF(ISTEXT('March 2017'!A4231),0,'March 2017'!A4231))</f>
        <v/>
      </c>
      <c r="B2801">
        <f>IF(ISBLANK('March 2017'!G4231),"",IF(ISTEXT('March 2017'!G4231),0,'March 2017'!G4231))</f>
        <v>480.81</v>
      </c>
    </row>
    <row r="2802" spans="1:2" x14ac:dyDescent="0.2">
      <c r="A2802" t="str">
        <f>IF(ISBLANK('March 2017'!A4232),"",IF(ISTEXT('March 2017'!A4232),0,'March 2017'!A4232))</f>
        <v/>
      </c>
      <c r="B2802">
        <f>IF(ISBLANK('March 2017'!G4232),"",IF(ISTEXT('March 2017'!G4232),0,'March 2017'!G4232))</f>
        <v>1470.92</v>
      </c>
    </row>
    <row r="2803" spans="1:2" x14ac:dyDescent="0.2">
      <c r="A2803" t="str">
        <f>IF(ISBLANK('March 2017'!A4233),"",IF(ISTEXT('March 2017'!A4233),0,'March 2017'!A4233))</f>
        <v/>
      </c>
      <c r="B2803">
        <f>IF(ISBLANK('March 2017'!G4233),"",IF(ISTEXT('March 2017'!G4233),0,'March 2017'!G4233))</f>
        <v>600</v>
      </c>
    </row>
    <row r="2804" spans="1:2" x14ac:dyDescent="0.2">
      <c r="A2804" t="str">
        <f>IF(ISBLANK('March 2017'!A4234),"",IF(ISTEXT('March 2017'!A4234),0,'March 2017'!A4234))</f>
        <v/>
      </c>
      <c r="B2804">
        <f>IF(ISBLANK('March 2017'!G4234),"",IF(ISTEXT('March 2017'!G4234),0,'March 2017'!G4234))</f>
        <v>904.44</v>
      </c>
    </row>
    <row r="2805" spans="1:2" x14ac:dyDescent="0.2">
      <c r="A2805" t="str">
        <f>IF(ISBLANK('March 2017'!A4235),"",IF(ISTEXT('March 2017'!A4235),0,'March 2017'!A4235))</f>
        <v/>
      </c>
      <c r="B2805">
        <f>IF(ISBLANK('March 2017'!G4235),"",IF(ISTEXT('March 2017'!G4235),0,'March 2017'!G4235))</f>
        <v>99</v>
      </c>
    </row>
    <row r="2806" spans="1:2" x14ac:dyDescent="0.2">
      <c r="A2806" t="str">
        <f>IF(ISBLANK('March 2017'!A4236),"",IF(ISTEXT('March 2017'!A4236),0,'March 2017'!A4236))</f>
        <v/>
      </c>
      <c r="B2806">
        <f>IF(ISBLANK('March 2017'!G4236),"",IF(ISTEXT('March 2017'!G4236),0,'March 2017'!G4236))</f>
        <v>200</v>
      </c>
    </row>
    <row r="2807" spans="1:2" x14ac:dyDescent="0.2">
      <c r="A2807" t="str">
        <f>IF(ISBLANK('March 2017'!A4237),"",IF(ISTEXT('March 2017'!A4237),0,'March 2017'!A4237))</f>
        <v/>
      </c>
      <c r="B2807">
        <f>IF(ISBLANK('March 2017'!G4237),"",IF(ISTEXT('March 2017'!G4237),0,'March 2017'!G4237))</f>
        <v>1284.53</v>
      </c>
    </row>
    <row r="2808" spans="1:2" x14ac:dyDescent="0.2">
      <c r="A2808" t="str">
        <f>IF(ISBLANK('March 2017'!A4238),"",IF(ISTEXT('March 2017'!A4238),0,'March 2017'!A4238))</f>
        <v/>
      </c>
      <c r="B2808" t="str">
        <f>IF(ISBLANK('March 2017'!G4238),"",IF(ISTEXT('March 2017'!G4238),0,'March 2017'!G4238))</f>
        <v/>
      </c>
    </row>
    <row r="2809" spans="1:2" x14ac:dyDescent="0.2">
      <c r="A2809" t="str">
        <f>IF(ISBLANK('March 2017'!A4239),"",IF(ISTEXT('March 2017'!A4239),0,'March 2017'!A4239))</f>
        <v/>
      </c>
      <c r="B2809">
        <f>IF(ISBLANK('March 2017'!G4239),"",IF(ISTEXT('March 2017'!G4239),0,'March 2017'!G4239))</f>
        <v>363.8</v>
      </c>
    </row>
    <row r="2810" spans="1:2" x14ac:dyDescent="0.2">
      <c r="A2810" t="str">
        <f>IF(ISBLANK('March 2017'!A4240),"",IF(ISTEXT('March 2017'!A4240),0,'March 2017'!A4240))</f>
        <v/>
      </c>
      <c r="B2810">
        <f>IF(ISBLANK('March 2017'!G4240),"",IF(ISTEXT('March 2017'!G4240),0,'March 2017'!G4240))</f>
        <v>950</v>
      </c>
    </row>
    <row r="2811" spans="1:2" x14ac:dyDescent="0.2">
      <c r="A2811" t="str">
        <f>IF(ISBLANK('March 2017'!A4241),"",IF(ISTEXT('March 2017'!A4241),0,'March 2017'!A4241))</f>
        <v/>
      </c>
      <c r="B2811">
        <f>IF(ISBLANK('March 2017'!G4241),"",IF(ISTEXT('March 2017'!G4241),0,'March 2017'!G4241))</f>
        <v>598.4</v>
      </c>
    </row>
    <row r="2812" spans="1:2" x14ac:dyDescent="0.2">
      <c r="A2812" t="str">
        <f>IF(ISBLANK('March 2017'!A4242),"",IF(ISTEXT('March 2017'!A4242),0,'March 2017'!A4242))</f>
        <v/>
      </c>
      <c r="B2812" t="str">
        <f>IF(ISBLANK('March 2017'!G4242),"",IF(ISTEXT('March 2017'!G4242),0,'March 2017'!G4242))</f>
        <v/>
      </c>
    </row>
    <row r="2813" spans="1:2" x14ac:dyDescent="0.2">
      <c r="A2813" t="str">
        <f>IF(ISBLANK('March 2017'!A4243),"",IF(ISTEXT('March 2017'!A4243),0,'March 2017'!A4243))</f>
        <v/>
      </c>
      <c r="B2813">
        <f>IF(ISBLANK('March 2017'!G4243),"",IF(ISTEXT('March 2017'!G4243),0,'March 2017'!G4243))</f>
        <v>145</v>
      </c>
    </row>
    <row r="2814" spans="1:2" x14ac:dyDescent="0.2">
      <c r="A2814" t="str">
        <f>IF(ISBLANK('March 2017'!A4244),"",IF(ISTEXT('March 2017'!A4244),0,'March 2017'!A4244))</f>
        <v/>
      </c>
      <c r="B2814">
        <f>IF(ISBLANK('March 2017'!G4244),"",IF(ISTEXT('March 2017'!G4244),0,'March 2017'!G4244))</f>
        <v>657.88</v>
      </c>
    </row>
    <row r="2815" spans="1:2" x14ac:dyDescent="0.2">
      <c r="A2815" t="str">
        <f>IF(ISBLANK('March 2017'!A4245),"",IF(ISTEXT('March 2017'!A4245),0,'March 2017'!A4245))</f>
        <v/>
      </c>
      <c r="B2815" t="str">
        <f>IF(ISBLANK('March 2017'!G4245),"",IF(ISTEXT('March 2017'!G4245),0,'March 2017'!G4245))</f>
        <v/>
      </c>
    </row>
    <row r="2816" spans="1:2" x14ac:dyDescent="0.2">
      <c r="A2816" t="str">
        <f>IF(ISBLANK('March 2017'!A4246),"",IF(ISTEXT('March 2017'!A4246),0,'March 2017'!A4246))</f>
        <v/>
      </c>
      <c r="B2816">
        <f>IF(ISBLANK('March 2017'!G4246),"",IF(ISTEXT('March 2017'!G4246),0,'March 2017'!G4246))</f>
        <v>291.38</v>
      </c>
    </row>
    <row r="2817" spans="1:2" x14ac:dyDescent="0.2">
      <c r="A2817" t="str">
        <f>IF(ISBLANK('March 2017'!A4247),"",IF(ISTEXT('March 2017'!A4247),0,'March 2017'!A4247))</f>
        <v/>
      </c>
      <c r="B2817" t="str">
        <f>IF(ISBLANK('March 2017'!G4247),"",IF(ISTEXT('March 2017'!G4247),0,'March 2017'!G4247))</f>
        <v/>
      </c>
    </row>
    <row r="2818" spans="1:2" x14ac:dyDescent="0.2">
      <c r="A2818" t="str">
        <f>IF(ISBLANK('March 2017'!A4248),"",IF(ISTEXT('March 2017'!A4248),0,'March 2017'!A4248))</f>
        <v/>
      </c>
      <c r="B2818" t="str">
        <f>IF(ISBLANK('March 2017'!G4248),"",IF(ISTEXT('March 2017'!G4248),0,'March 2017'!G4248))</f>
        <v/>
      </c>
    </row>
    <row r="2819" spans="1:2" x14ac:dyDescent="0.2">
      <c r="A2819" t="str">
        <f>IF(ISBLANK('March 2017'!A4249),"",IF(ISTEXT('March 2017'!A4249),0,'March 2017'!A4249))</f>
        <v/>
      </c>
      <c r="B2819">
        <f>IF(ISBLANK('March 2017'!G4249),"",IF(ISTEXT('March 2017'!G4249),0,'March 2017'!G4249))</f>
        <v>25</v>
      </c>
    </row>
    <row r="2820" spans="1:2" x14ac:dyDescent="0.2">
      <c r="A2820" t="str">
        <f>IF(ISBLANK('March 2017'!A4250),"",IF(ISTEXT('March 2017'!A4250),0,'March 2017'!A4250))</f>
        <v/>
      </c>
      <c r="B2820">
        <f>IF(ISBLANK('March 2017'!G4250),"",IF(ISTEXT('March 2017'!G4250),0,'March 2017'!G4250))</f>
        <v>376.7</v>
      </c>
    </row>
    <row r="2821" spans="1:2" x14ac:dyDescent="0.2">
      <c r="A2821" t="str">
        <f>IF(ISBLANK('March 2017'!A4251),"",IF(ISTEXT('March 2017'!A4251),0,'March 2017'!A4251))</f>
        <v/>
      </c>
      <c r="B2821" t="str">
        <f>IF(ISBLANK('March 2017'!G4251),"",IF(ISTEXT('March 2017'!G4251),0,'March 2017'!G4251))</f>
        <v/>
      </c>
    </row>
    <row r="2822" spans="1:2" x14ac:dyDescent="0.2">
      <c r="A2822" t="str">
        <f>IF(ISBLANK('March 2017'!A4252),"",IF(ISTEXT('March 2017'!A4252),0,'March 2017'!A4252))</f>
        <v/>
      </c>
      <c r="B2822" t="str">
        <f>IF(ISBLANK('March 2017'!G4252),"",IF(ISTEXT('March 2017'!G4252),0,'March 2017'!G4252))</f>
        <v/>
      </c>
    </row>
    <row r="2823" spans="1:2" x14ac:dyDescent="0.2">
      <c r="A2823" t="str">
        <f>IF(ISBLANK('March 2017'!A4253),"",IF(ISTEXT('March 2017'!A4253),0,'March 2017'!A4253))</f>
        <v/>
      </c>
      <c r="B2823">
        <f>IF(ISBLANK('March 2017'!G4253),"",IF(ISTEXT('March 2017'!G4253),0,'March 2017'!G4253))</f>
        <v>31.14</v>
      </c>
    </row>
    <row r="2824" spans="1:2" x14ac:dyDescent="0.2">
      <c r="A2824" t="str">
        <f>IF(ISBLANK('March 2017'!A4254),"",IF(ISTEXT('March 2017'!A4254),0,'March 2017'!A4254))</f>
        <v/>
      </c>
      <c r="B2824" t="str">
        <f>IF(ISBLANK('March 2017'!G4254),"",IF(ISTEXT('March 2017'!G4254),0,'March 2017'!G4254))</f>
        <v/>
      </c>
    </row>
    <row r="2825" spans="1:2" x14ac:dyDescent="0.2">
      <c r="A2825" t="str">
        <f>IF(ISBLANK('March 2017'!A4255),"",IF(ISTEXT('March 2017'!A4255),0,'March 2017'!A4255))</f>
        <v/>
      </c>
      <c r="B2825">
        <f>IF(ISBLANK('March 2017'!G4255),"",IF(ISTEXT('March 2017'!G4255),0,'March 2017'!G4255))</f>
        <v>450</v>
      </c>
    </row>
    <row r="2826" spans="1:2" x14ac:dyDescent="0.2">
      <c r="A2826" t="str">
        <f>IF(ISBLANK('March 2017'!A4256),"",IF(ISTEXT('March 2017'!A4256),0,'March 2017'!A4256))</f>
        <v/>
      </c>
      <c r="B2826">
        <f>IF(ISBLANK('March 2017'!G4256),"",IF(ISTEXT('March 2017'!G4256),0,'March 2017'!G4256))</f>
        <v>1639.87</v>
      </c>
    </row>
    <row r="2827" spans="1:2" x14ac:dyDescent="0.2">
      <c r="A2827" t="str">
        <f>IF(ISBLANK('March 2017'!A4257),"",IF(ISTEXT('March 2017'!A4257),0,'March 2017'!A4257))</f>
        <v/>
      </c>
      <c r="B2827" t="str">
        <f>IF(ISBLANK('March 2017'!G4257),"",IF(ISTEXT('March 2017'!G4257),0,'March 2017'!G4257))</f>
        <v/>
      </c>
    </row>
    <row r="2828" spans="1:2" x14ac:dyDescent="0.2">
      <c r="A2828" t="str">
        <f>IF(ISBLANK('March 2017'!A4258),"",IF(ISTEXT('March 2017'!A4258),0,'March 2017'!A4258))</f>
        <v/>
      </c>
      <c r="B2828" t="str">
        <f>IF(ISBLANK('March 2017'!G4258),"",IF(ISTEXT('March 2017'!G4258),0,'March 2017'!G4258))</f>
        <v/>
      </c>
    </row>
    <row r="2829" spans="1:2" x14ac:dyDescent="0.2">
      <c r="A2829" t="str">
        <f>IF(ISBLANK('March 2017'!A4259),"",IF(ISTEXT('March 2017'!A4259),0,'March 2017'!A4259))</f>
        <v/>
      </c>
      <c r="B2829">
        <f>IF(ISBLANK('March 2017'!G4259),"",IF(ISTEXT('March 2017'!G4259),0,'March 2017'!G4259))</f>
        <v>113.01</v>
      </c>
    </row>
    <row r="2830" spans="1:2" x14ac:dyDescent="0.2">
      <c r="A2830" t="str">
        <f>IF(ISBLANK('March 2017'!A4260),"",IF(ISTEXT('March 2017'!A4260),0,'March 2017'!A4260))</f>
        <v/>
      </c>
      <c r="B2830">
        <f>IF(ISBLANK('March 2017'!G4260),"",IF(ISTEXT('March 2017'!G4260),0,'March 2017'!G4260))</f>
        <v>15</v>
      </c>
    </row>
    <row r="2831" spans="1:2" x14ac:dyDescent="0.2">
      <c r="A2831" t="str">
        <f>IF(ISBLANK('March 2017'!A4261),"",IF(ISTEXT('March 2017'!A4261),0,'March 2017'!A4261))</f>
        <v/>
      </c>
      <c r="B2831">
        <f>IF(ISBLANK('March 2017'!G4261),"",IF(ISTEXT('March 2017'!G4261),0,'March 2017'!G4261))</f>
        <v>402.4</v>
      </c>
    </row>
    <row r="2832" spans="1:2" x14ac:dyDescent="0.2">
      <c r="A2832" t="str">
        <f>IF(ISBLANK('March 2017'!A4262),"",IF(ISTEXT('March 2017'!A4262),0,'March 2017'!A4262))</f>
        <v/>
      </c>
      <c r="B2832">
        <f>IF(ISBLANK('March 2017'!G4262),"",IF(ISTEXT('March 2017'!G4262),0,'March 2017'!G4262))</f>
        <v>15</v>
      </c>
    </row>
    <row r="2833" spans="1:2" x14ac:dyDescent="0.2">
      <c r="A2833" t="str">
        <f>IF(ISBLANK('March 2017'!A4263),"",IF(ISTEXT('March 2017'!A4263),0,'March 2017'!A4263))</f>
        <v/>
      </c>
      <c r="B2833">
        <f>IF(ISBLANK('March 2017'!G4263),"",IF(ISTEXT('March 2017'!G4263),0,'March 2017'!G4263))</f>
        <v>561.20000000000005</v>
      </c>
    </row>
    <row r="2834" spans="1:2" x14ac:dyDescent="0.2">
      <c r="A2834" t="str">
        <f>IF(ISBLANK('March 2017'!A4264),"",IF(ISTEXT('March 2017'!A4264),0,'March 2017'!A4264))</f>
        <v/>
      </c>
      <c r="B2834">
        <f>IF(ISBLANK('March 2017'!G4264),"",IF(ISTEXT('March 2017'!G4264),0,'March 2017'!G4264))</f>
        <v>25</v>
      </c>
    </row>
    <row r="2835" spans="1:2" x14ac:dyDescent="0.2">
      <c r="A2835" t="str">
        <f>IF(ISBLANK('March 2017'!A4265),"",IF(ISTEXT('March 2017'!A4265),0,'March 2017'!A4265))</f>
        <v/>
      </c>
      <c r="B2835">
        <f>IF(ISBLANK('March 2017'!G4265),"",IF(ISTEXT('March 2017'!G4265),0,'March 2017'!G4265))</f>
        <v>579.6</v>
      </c>
    </row>
    <row r="2836" spans="1:2" x14ac:dyDescent="0.2">
      <c r="A2836" t="str">
        <f>IF(ISBLANK('March 2017'!A4266),"",IF(ISTEXT('March 2017'!A4266),0,'March 2017'!A4266))</f>
        <v/>
      </c>
      <c r="B2836">
        <f>IF(ISBLANK('March 2017'!G4266),"",IF(ISTEXT('March 2017'!G4266),0,'March 2017'!G4266))</f>
        <v>54.14</v>
      </c>
    </row>
    <row r="2837" spans="1:2" x14ac:dyDescent="0.2">
      <c r="A2837" t="str">
        <f>IF(ISBLANK('March 2017'!A4267),"",IF(ISTEXT('March 2017'!A4267),0,'March 2017'!A4267))</f>
        <v/>
      </c>
      <c r="B2837">
        <f>IF(ISBLANK('March 2017'!G4267),"",IF(ISTEXT('March 2017'!G4267),0,'March 2017'!G4267))</f>
        <v>466.63</v>
      </c>
    </row>
    <row r="2838" spans="1:2" x14ac:dyDescent="0.2">
      <c r="A2838" t="str">
        <f>IF(ISBLANK('March 2017'!A4268),"",IF(ISTEXT('March 2017'!A4268),0,'March 2017'!A4268))</f>
        <v/>
      </c>
      <c r="B2838" t="str">
        <f>IF(ISBLANK('March 2017'!G4268),"",IF(ISTEXT('March 2017'!G4268),0,'March 2017'!G4268))</f>
        <v/>
      </c>
    </row>
    <row r="2839" spans="1:2" x14ac:dyDescent="0.2">
      <c r="A2839" t="str">
        <f>IF(ISBLANK('March 2017'!A4269),"",IF(ISTEXT('March 2017'!A4269),0,'March 2017'!A4269))</f>
        <v/>
      </c>
      <c r="B2839">
        <f>IF(ISBLANK('March 2017'!G4269),"",IF(ISTEXT('March 2017'!G4269),0,'March 2017'!G4269))</f>
        <v>13.94</v>
      </c>
    </row>
    <row r="2840" spans="1:2" x14ac:dyDescent="0.2">
      <c r="A2840" t="str">
        <f>IF(ISBLANK('March 2017'!A4270),"",IF(ISTEXT('March 2017'!A4270),0,'March 2017'!A4270))</f>
        <v/>
      </c>
      <c r="B2840">
        <f>IF(ISBLANK('March 2017'!G4270),"",IF(ISTEXT('March 2017'!G4270),0,'March 2017'!G4270))</f>
        <v>11.75</v>
      </c>
    </row>
    <row r="2841" spans="1:2" x14ac:dyDescent="0.2">
      <c r="A2841" t="str">
        <f>IF(ISBLANK('March 2017'!A4271),"",IF(ISTEXT('March 2017'!A4271),0,'March 2017'!A4271))</f>
        <v/>
      </c>
      <c r="B2841">
        <f>IF(ISBLANK('March 2017'!G4271),"",IF(ISTEXT('March 2017'!G4271),0,'March 2017'!G4271))</f>
        <v>25</v>
      </c>
    </row>
    <row r="2842" spans="1:2" x14ac:dyDescent="0.2">
      <c r="A2842" t="str">
        <f>IF(ISBLANK('March 2017'!A4272),"",IF(ISTEXT('March 2017'!A4272),0,'March 2017'!A4272))</f>
        <v/>
      </c>
      <c r="B2842">
        <f>IF(ISBLANK('March 2017'!G4272),"",IF(ISTEXT('March 2017'!G4272),0,'March 2017'!G4272))</f>
        <v>25</v>
      </c>
    </row>
    <row r="2843" spans="1:2" x14ac:dyDescent="0.2">
      <c r="A2843" t="str">
        <f>IF(ISBLANK('March 2017'!A4273),"",IF(ISTEXT('March 2017'!A4273),0,'March 2017'!A4273))</f>
        <v/>
      </c>
      <c r="B2843">
        <f>IF(ISBLANK('March 2017'!G4273),"",IF(ISTEXT('March 2017'!G4273),0,'March 2017'!G4273))</f>
        <v>603.75</v>
      </c>
    </row>
    <row r="2844" spans="1:2" x14ac:dyDescent="0.2">
      <c r="A2844" t="str">
        <f>IF(ISBLANK('March 2017'!A4274),"",IF(ISTEXT('March 2017'!A4274),0,'March 2017'!A4274))</f>
        <v/>
      </c>
      <c r="B2844">
        <f>IF(ISBLANK('March 2017'!G4274),"",IF(ISTEXT('March 2017'!G4274),0,'March 2017'!G4274))</f>
        <v>561.20000000000005</v>
      </c>
    </row>
    <row r="2845" spans="1:2" x14ac:dyDescent="0.2">
      <c r="A2845" t="str">
        <f>IF(ISBLANK('March 2017'!A4275),"",IF(ISTEXT('March 2017'!A4275),0,'March 2017'!A4275))</f>
        <v/>
      </c>
      <c r="B2845">
        <f>IF(ISBLANK('March 2017'!G4275),"",IF(ISTEXT('March 2017'!G4275),0,'March 2017'!G4275))</f>
        <v>19.190000000000001</v>
      </c>
    </row>
    <row r="2846" spans="1:2" x14ac:dyDescent="0.2">
      <c r="A2846" t="str">
        <f>IF(ISBLANK('March 2017'!A4276),"",IF(ISTEXT('March 2017'!A4276),0,'March 2017'!A4276))</f>
        <v/>
      </c>
      <c r="B2846" t="str">
        <f>IF(ISBLANK('March 2017'!G4276),"",IF(ISTEXT('March 2017'!G4276),0,'March 2017'!G4276))</f>
        <v/>
      </c>
    </row>
    <row r="2847" spans="1:2" x14ac:dyDescent="0.2">
      <c r="A2847" t="str">
        <f>IF(ISBLANK('March 2017'!A4277),"",IF(ISTEXT('March 2017'!A4277),0,'March 2017'!A4277))</f>
        <v/>
      </c>
      <c r="B2847">
        <f>IF(ISBLANK('March 2017'!G4277),"",IF(ISTEXT('March 2017'!G4277),0,'March 2017'!G4277))</f>
        <v>450</v>
      </c>
    </row>
    <row r="2848" spans="1:2" x14ac:dyDescent="0.2">
      <c r="A2848" t="str">
        <f>IF(ISBLANK('March 2017'!A4278),"",IF(ISTEXT('March 2017'!A4278),0,'March 2017'!A4278))</f>
        <v/>
      </c>
      <c r="B2848">
        <f>IF(ISBLANK('March 2017'!G4278),"",IF(ISTEXT('March 2017'!G4278),0,'March 2017'!G4278))</f>
        <v>371.37</v>
      </c>
    </row>
    <row r="2849" spans="1:2" x14ac:dyDescent="0.2">
      <c r="A2849" t="str">
        <f>IF(ISBLANK('March 2017'!A4279),"",IF(ISTEXT('March 2017'!A4279),0,'March 2017'!A4279))</f>
        <v/>
      </c>
      <c r="B2849" t="str">
        <f>IF(ISBLANK('March 2017'!G4279),"",IF(ISTEXT('March 2017'!G4279),0,'March 2017'!G4279))</f>
        <v/>
      </c>
    </row>
    <row r="2850" spans="1:2" x14ac:dyDescent="0.2">
      <c r="A2850" t="str">
        <f>IF(ISBLANK('March 2017'!A4280),"",IF(ISTEXT('March 2017'!A4280),0,'March 2017'!A4280))</f>
        <v/>
      </c>
      <c r="B2850" t="str">
        <f>IF(ISBLANK('March 2017'!G4280),"",IF(ISTEXT('March 2017'!G4280),0,'March 2017'!G4280))</f>
        <v/>
      </c>
    </row>
    <row r="2851" spans="1:2" x14ac:dyDescent="0.2">
      <c r="A2851" t="str">
        <f>IF(ISBLANK('March 2017'!A4281),"",IF(ISTEXT('March 2017'!A4281),0,'March 2017'!A4281))</f>
        <v/>
      </c>
      <c r="B2851" t="str">
        <f>IF(ISBLANK('March 2017'!G4281),"",IF(ISTEXT('March 2017'!G4281),0,'March 2017'!G4281))</f>
        <v/>
      </c>
    </row>
    <row r="2852" spans="1:2" x14ac:dyDescent="0.2">
      <c r="A2852" t="str">
        <f>IF(ISBLANK('March 2017'!A4282),"",IF(ISTEXT('March 2017'!A4282),0,'March 2017'!A4282))</f>
        <v/>
      </c>
      <c r="B2852" t="str">
        <f>IF(ISBLANK('March 2017'!G4282),"",IF(ISTEXT('March 2017'!G4282),0,'March 2017'!G4282))</f>
        <v/>
      </c>
    </row>
    <row r="2853" spans="1:2" x14ac:dyDescent="0.2">
      <c r="A2853" t="str">
        <f>IF(ISBLANK('March 2017'!A4283),"",IF(ISTEXT('March 2017'!A4283),0,'March 2017'!A4283))</f>
        <v/>
      </c>
      <c r="B2853">
        <f>IF(ISBLANK('March 2017'!G4283),"",IF(ISTEXT('March 2017'!G4283),0,'March 2017'!G4283))</f>
        <v>58.65</v>
      </c>
    </row>
    <row r="2854" spans="1:2" x14ac:dyDescent="0.2">
      <c r="A2854" t="str">
        <f>IF(ISBLANK('March 2017'!A4284),"",IF(ISTEXT('March 2017'!A4284),0,'March 2017'!A4284))</f>
        <v/>
      </c>
      <c r="B2854">
        <f>IF(ISBLANK('March 2017'!G4284),"",IF(ISTEXT('March 2017'!G4284),0,'March 2017'!G4284))</f>
        <v>1649</v>
      </c>
    </row>
    <row r="2855" spans="1:2" x14ac:dyDescent="0.2">
      <c r="A2855" t="str">
        <f>IF(ISBLANK('March 2017'!A4285),"",IF(ISTEXT('March 2017'!A4285),0,'March 2017'!A4285))</f>
        <v/>
      </c>
      <c r="B2855">
        <f>IF(ISBLANK('March 2017'!G4285),"",IF(ISTEXT('March 2017'!G4285),0,'March 2017'!G4285))</f>
        <v>167</v>
      </c>
    </row>
    <row r="2856" spans="1:2" x14ac:dyDescent="0.2">
      <c r="A2856" t="str">
        <f>IF(ISBLANK('March 2017'!A4286),"",IF(ISTEXT('March 2017'!A4286),0,'March 2017'!A4286))</f>
        <v/>
      </c>
      <c r="B2856">
        <f>IF(ISBLANK('March 2017'!G4286),"",IF(ISTEXT('March 2017'!G4286),0,'March 2017'!G4286))</f>
        <v>1084.53</v>
      </c>
    </row>
    <row r="2857" spans="1:2" x14ac:dyDescent="0.2">
      <c r="A2857" t="str">
        <f>IF(ISBLANK('March 2017'!A4287),"",IF(ISTEXT('March 2017'!A4287),0,'March 2017'!A4287))</f>
        <v/>
      </c>
      <c r="B2857">
        <f>IF(ISBLANK('March 2017'!G4287),"",IF(ISTEXT('March 2017'!G4287),0,'March 2017'!G4287))</f>
        <v>529.46</v>
      </c>
    </row>
    <row r="2858" spans="1:2" x14ac:dyDescent="0.2">
      <c r="A2858" t="str">
        <f>IF(ISBLANK('March 2017'!A4288),"",IF(ISTEXT('March 2017'!A4288),0,'March 2017'!A4288))</f>
        <v/>
      </c>
      <c r="B2858">
        <f>IF(ISBLANK('March 2017'!G4288),"",IF(ISTEXT('March 2017'!G4288),0,'March 2017'!G4288))</f>
        <v>1608.05</v>
      </c>
    </row>
    <row r="2859" spans="1:2" x14ac:dyDescent="0.2">
      <c r="A2859" t="str">
        <f>IF(ISBLANK('March 2017'!A4289),"",IF(ISTEXT('March 2017'!A4289),0,'March 2017'!A4289))</f>
        <v/>
      </c>
      <c r="B2859" t="str">
        <f>IF(ISBLANK('March 2017'!G4289),"",IF(ISTEXT('March 2017'!G4289),0,'March 2017'!G4289))</f>
        <v/>
      </c>
    </row>
    <row r="2860" spans="1:2" x14ac:dyDescent="0.2">
      <c r="A2860" t="str">
        <f>IF(ISBLANK('March 2017'!A4290),"",IF(ISTEXT('March 2017'!A4290),0,'March 2017'!A4290))</f>
        <v/>
      </c>
      <c r="B2860" t="str">
        <f>IF(ISBLANK('March 2017'!G4290),"",IF(ISTEXT('March 2017'!G4290),0,'March 2017'!G4290))</f>
        <v/>
      </c>
    </row>
    <row r="2861" spans="1:2" x14ac:dyDescent="0.2">
      <c r="A2861" t="str">
        <f>IF(ISBLANK('March 2017'!A4291),"",IF(ISTEXT('March 2017'!A4291),0,'March 2017'!A4291))</f>
        <v/>
      </c>
      <c r="B2861" t="str">
        <f>IF(ISBLANK('March 2017'!G4291),"",IF(ISTEXT('March 2017'!G4291),0,'March 2017'!G4291))</f>
        <v/>
      </c>
    </row>
    <row r="2862" spans="1:2" x14ac:dyDescent="0.2">
      <c r="A2862" t="str">
        <f>IF(ISBLANK('March 2017'!A4292),"",IF(ISTEXT('March 2017'!A4292),0,'March 2017'!A4292))</f>
        <v/>
      </c>
      <c r="B2862" t="str">
        <f>IF(ISBLANK('March 2017'!G4292),"",IF(ISTEXT('March 2017'!G4292),0,'March 2017'!G4292))</f>
        <v/>
      </c>
    </row>
    <row r="2863" spans="1:2" x14ac:dyDescent="0.2">
      <c r="A2863" t="str">
        <f>IF(ISBLANK('March 2017'!A4293),"",IF(ISTEXT('March 2017'!A4293),0,'March 2017'!A4293))</f>
        <v/>
      </c>
      <c r="B2863" t="str">
        <f>IF(ISBLANK('March 2017'!G4293),"",IF(ISTEXT('March 2017'!G4293),0,'March 2017'!G4293))</f>
        <v/>
      </c>
    </row>
    <row r="2864" spans="1:2" x14ac:dyDescent="0.2">
      <c r="A2864" t="str">
        <f>IF(ISBLANK('March 2017'!A4294),"",IF(ISTEXT('March 2017'!A4294),0,'March 2017'!A4294))</f>
        <v/>
      </c>
      <c r="B2864" t="str">
        <f>IF(ISBLANK('March 2017'!G4294),"",IF(ISTEXT('March 2017'!G4294),0,'March 2017'!G4294))</f>
        <v/>
      </c>
    </row>
    <row r="2865" spans="1:2" x14ac:dyDescent="0.2">
      <c r="A2865" t="str">
        <f>IF(ISBLANK('March 2017'!A4295),"",IF(ISTEXT('March 2017'!A4295),0,'March 2017'!A4295))</f>
        <v/>
      </c>
      <c r="B2865">
        <f>IF(ISBLANK('March 2017'!G4295),"",IF(ISTEXT('March 2017'!G4295),0,'March 2017'!G4295))</f>
        <v>422.8</v>
      </c>
    </row>
    <row r="2866" spans="1:2" x14ac:dyDescent="0.2">
      <c r="A2866" t="str">
        <f>IF(ISBLANK('March 2017'!A4296),"",IF(ISTEXT('March 2017'!A4296),0,'March 2017'!A4296))</f>
        <v/>
      </c>
      <c r="B2866">
        <f>IF(ISBLANK('March 2017'!G4296),"",IF(ISTEXT('March 2017'!G4296),0,'March 2017'!G4296))</f>
        <v>30</v>
      </c>
    </row>
    <row r="2867" spans="1:2" x14ac:dyDescent="0.2">
      <c r="A2867" t="str">
        <f>IF(ISBLANK('March 2017'!A4297),"",IF(ISTEXT('March 2017'!A4297),0,'March 2017'!A4297))</f>
        <v/>
      </c>
      <c r="B2867">
        <f>IF(ISBLANK('March 2017'!G4297),"",IF(ISTEXT('March 2017'!G4297),0,'March 2017'!G4297))</f>
        <v>777.4</v>
      </c>
    </row>
    <row r="2868" spans="1:2" x14ac:dyDescent="0.2">
      <c r="A2868">
        <f>IF(ISBLANK('March 2017'!A4301),"",IF(ISTEXT('March 2017'!A4301),0,'March 2017'!A4301))</f>
        <v>452071</v>
      </c>
      <c r="B2868">
        <f>IF(ISBLANK('March 2017'!G4301),"",IF(ISTEXT('March 2017'!G4301),0,'March 2017'!G4301))</f>
        <v>450</v>
      </c>
    </row>
    <row r="2869" spans="1:2" x14ac:dyDescent="0.2">
      <c r="A2869" t="str">
        <f>IF(ISBLANK('March 2017'!A4302),"",IF(ISTEXT('March 2017'!A4302),0,'March 2017'!A4302))</f>
        <v/>
      </c>
      <c r="B2869">
        <f>IF(ISBLANK('March 2017'!G4302),"",IF(ISTEXT('March 2017'!G4302),0,'March 2017'!G4302))</f>
        <v>450</v>
      </c>
    </row>
    <row r="2870" spans="1:2" x14ac:dyDescent="0.2">
      <c r="A2870" t="str">
        <f>IF(ISBLANK('March 2017'!A4303),"",IF(ISTEXT('March 2017'!A4303),0,'March 2017'!A4303))</f>
        <v/>
      </c>
      <c r="B2870">
        <f>IF(ISBLANK('March 2017'!G4303),"",IF(ISTEXT('March 2017'!G4303),0,'March 2017'!G4303))</f>
        <v>100</v>
      </c>
    </row>
    <row r="2871" spans="1:2" x14ac:dyDescent="0.2">
      <c r="A2871" t="str">
        <f>IF(ISBLANK('March 2017'!A4304),"",IF(ISTEXT('March 2017'!A4304),0,'March 2017'!A4304))</f>
        <v/>
      </c>
      <c r="B2871">
        <f>IF(ISBLANK('March 2017'!G4304),"",IF(ISTEXT('March 2017'!G4304),0,'March 2017'!G4304))</f>
        <v>500</v>
      </c>
    </row>
    <row r="2872" spans="1:2" x14ac:dyDescent="0.2">
      <c r="A2872">
        <f>IF(ISBLANK('March 2017'!A4305),"",IF(ISTEXT('March 2017'!A4305),0,'March 2017'!A4305))</f>
        <v>452552</v>
      </c>
      <c r="B2872">
        <f>IF(ISBLANK('March 2017'!G4305),"",IF(ISTEXT('March 2017'!G4305),0,'March 2017'!G4305))</f>
        <v>500</v>
      </c>
    </row>
    <row r="2873" spans="1:2" x14ac:dyDescent="0.2">
      <c r="A2873">
        <f>IF(ISBLANK('March 2017'!A4306),"",IF(ISTEXT('March 2017'!A4306),0,'March 2017'!A4306))</f>
        <v>452553</v>
      </c>
      <c r="B2873">
        <f>IF(ISBLANK('March 2017'!G4306),"",IF(ISTEXT('March 2017'!G4306),0,'March 2017'!G4306))</f>
        <v>250</v>
      </c>
    </row>
    <row r="2874" spans="1:2" x14ac:dyDescent="0.2">
      <c r="A2874" t="str">
        <f>IF(ISBLANK('March 2017'!A4307),"",IF(ISTEXT('March 2017'!A4307),0,'March 2017'!A4307))</f>
        <v/>
      </c>
      <c r="B2874">
        <f>IF(ISBLANK('March 2017'!G4307),"",IF(ISTEXT('March 2017'!G4307),0,'March 2017'!G4307))</f>
        <v>550</v>
      </c>
    </row>
    <row r="2875" spans="1:2" x14ac:dyDescent="0.2">
      <c r="A2875">
        <f>IF(ISBLANK('March 2017'!A4308),"",IF(ISTEXT('March 2017'!A4308),0,'March 2017'!A4308))</f>
        <v>452933</v>
      </c>
      <c r="B2875">
        <f>IF(ISBLANK('March 2017'!G4308),"",IF(ISTEXT('March 2017'!G4308),0,'March 2017'!G4308))</f>
        <v>450</v>
      </c>
    </row>
    <row r="2876" spans="1:2" x14ac:dyDescent="0.2">
      <c r="A2876" t="str">
        <f>IF(ISBLANK('March 2017'!A4309),"",IF(ISTEXT('March 2017'!A4309),0,'March 2017'!A4309))</f>
        <v/>
      </c>
      <c r="B2876">
        <f>IF(ISBLANK('March 2017'!G4309),"",IF(ISTEXT('March 2017'!G4309),0,'March 2017'!G4309))</f>
        <v>450</v>
      </c>
    </row>
    <row r="2877" spans="1:2" x14ac:dyDescent="0.2">
      <c r="A2877">
        <f>IF(ISBLANK('March 2017'!A4313),"",IF(ISTEXT('March 2017'!A4313),0,'March 2017'!A4313))</f>
        <v>452749</v>
      </c>
      <c r="B2877">
        <f>IF(ISBLANK('March 2017'!G4313),"",IF(ISTEXT('March 2017'!G4313),0,'March 2017'!G4313))</f>
        <v>86.67</v>
      </c>
    </row>
    <row r="2878" spans="1:2" x14ac:dyDescent="0.2">
      <c r="A2878" t="str">
        <f>IF(ISBLANK('March 2017'!A4314),"",IF(ISTEXT('March 2017'!A4314),0,'March 2017'!A4314))</f>
        <v/>
      </c>
      <c r="B2878" t="str">
        <f>IF(ISBLANK('March 2017'!G4314),"",IF(ISTEXT('March 2017'!G4314),0,'March 2017'!G4314))</f>
        <v/>
      </c>
    </row>
    <row r="2879" spans="1:2" x14ac:dyDescent="0.2">
      <c r="A2879">
        <f>IF(ISBLANK('March 2017'!A4318),"",IF(ISTEXT('March 2017'!A4318),0,'March 2017'!A4318))</f>
        <v>453097</v>
      </c>
      <c r="B2879">
        <f>IF(ISBLANK('March 2017'!G4318),"",IF(ISTEXT('March 2017'!G4318),0,'March 2017'!G4318))</f>
        <v>2584</v>
      </c>
    </row>
    <row r="2880" spans="1:2" x14ac:dyDescent="0.2">
      <c r="A2880">
        <f>IF(ISBLANK('March 2017'!A4322),"",IF(ISTEXT('March 2017'!A4322),0,'March 2017'!A4322))</f>
        <v>452750</v>
      </c>
      <c r="B2880">
        <f>IF(ISBLANK('March 2017'!G4322),"",IF(ISTEXT('March 2017'!G4322),0,'March 2017'!G4322))</f>
        <v>125.45</v>
      </c>
    </row>
    <row r="2881" spans="1:2" x14ac:dyDescent="0.2">
      <c r="A2881">
        <f>IF(ISBLANK('March 2017'!A4323),"",IF(ISTEXT('March 2017'!A4323),0,'March 2017'!A4323))</f>
        <v>453521</v>
      </c>
      <c r="B2881">
        <f>IF(ISBLANK('March 2017'!G4323),"",IF(ISTEXT('March 2017'!G4323),0,'March 2017'!G4323))</f>
        <v>120.45</v>
      </c>
    </row>
    <row r="2882" spans="1:2" x14ac:dyDescent="0.2">
      <c r="A2882">
        <f>IF(ISBLANK('March 2017'!A4327),"",IF(ISTEXT('March 2017'!A4327),0,'March 2017'!A4327))</f>
        <v>452751</v>
      </c>
      <c r="B2882">
        <f>IF(ISBLANK('March 2017'!G4327),"",IF(ISTEXT('March 2017'!G4327),0,'March 2017'!G4327))</f>
        <v>8.56</v>
      </c>
    </row>
    <row r="2883" spans="1:2" x14ac:dyDescent="0.2">
      <c r="A2883">
        <f>IF(ISBLANK('March 2017'!A4331),"",IF(ISTEXT('March 2017'!A4331),0,'March 2017'!A4331))</f>
        <v>452873</v>
      </c>
      <c r="B2883">
        <f>IF(ISBLANK('March 2017'!G4331),"",IF(ISTEXT('March 2017'!G4331),0,'March 2017'!G4331))</f>
        <v>21.69</v>
      </c>
    </row>
    <row r="2884" spans="1:2" x14ac:dyDescent="0.2">
      <c r="A2884">
        <f>IF(ISBLANK('March 2017'!A4335),"",IF(ISTEXT('March 2017'!A4335),0,'March 2017'!A4335))</f>
        <v>452301</v>
      </c>
      <c r="B2884">
        <f>IF(ISBLANK('March 2017'!G4335),"",IF(ISTEXT('March 2017'!G4335),0,'March 2017'!G4335))</f>
        <v>5130</v>
      </c>
    </row>
    <row r="2885" spans="1:2" x14ac:dyDescent="0.2">
      <c r="A2885">
        <f>IF(ISBLANK('March 2017'!A4339),"",IF(ISTEXT('March 2017'!A4339),0,'March 2017'!A4339))</f>
        <v>452554</v>
      </c>
      <c r="B2885">
        <f>IF(ISBLANK('March 2017'!G4339),"",IF(ISTEXT('March 2017'!G4339),0,'March 2017'!G4339))</f>
        <v>4031.25</v>
      </c>
    </row>
    <row r="2886" spans="1:2" x14ac:dyDescent="0.2">
      <c r="A2886" t="str">
        <f>IF(ISBLANK('March 2017'!A4340),"",IF(ISTEXT('March 2017'!A4340),0,'March 2017'!A4340))</f>
        <v/>
      </c>
      <c r="B2886">
        <f>IF(ISBLANK('March 2017'!G4340),"",IF(ISTEXT('March 2017'!G4340),0,'March 2017'!G4340))</f>
        <v>1731.25</v>
      </c>
    </row>
    <row r="2887" spans="1:2" x14ac:dyDescent="0.2">
      <c r="A2887">
        <f>IF(ISBLANK('March 2017'!A4341),"",IF(ISTEXT('March 2017'!A4341),0,'March 2017'!A4341))</f>
        <v>452555</v>
      </c>
      <c r="B2887">
        <f>IF(ISBLANK('March 2017'!G4341),"",IF(ISTEXT('March 2017'!G4341),0,'March 2017'!G4341))</f>
        <v>2735</v>
      </c>
    </row>
    <row r="2888" spans="1:2" x14ac:dyDescent="0.2">
      <c r="A2888" t="str">
        <f>IF(ISBLANK('March 2017'!A4342),"",IF(ISTEXT('March 2017'!A4342),0,'March 2017'!A4342))</f>
        <v/>
      </c>
      <c r="B2888" t="str">
        <f>IF(ISBLANK('March 2017'!G4342),"",IF(ISTEXT('March 2017'!G4342),0,'March 2017'!G4342))</f>
        <v/>
      </c>
    </row>
    <row r="2889" spans="1:2" x14ac:dyDescent="0.2">
      <c r="A2889" t="str">
        <f>IF(ISBLANK('March 2017'!A4343),"",IF(ISTEXT('March 2017'!A4343),0,'March 2017'!A4343))</f>
        <v/>
      </c>
      <c r="B2889">
        <f>IF(ISBLANK('March 2017'!G4343),"",IF(ISTEXT('March 2017'!G4343),0,'March 2017'!G4343))</f>
        <v>1150</v>
      </c>
    </row>
    <row r="2890" spans="1:2" x14ac:dyDescent="0.2">
      <c r="A2890">
        <f>IF(ISBLANK('March 2017'!A4344),"",IF(ISTEXT('March 2017'!A4344),0,'March 2017'!A4344))</f>
        <v>452934</v>
      </c>
      <c r="B2890">
        <f>IF(ISBLANK('March 2017'!G4344),"",IF(ISTEXT('March 2017'!G4344),0,'March 2017'!G4344))</f>
        <v>1362.5</v>
      </c>
    </row>
    <row r="2891" spans="1:2" x14ac:dyDescent="0.2">
      <c r="A2891">
        <f>IF(ISBLANK('March 2017'!A4345),"",IF(ISTEXT('March 2017'!A4345),0,'March 2017'!A4345))</f>
        <v>453325</v>
      </c>
      <c r="B2891">
        <f>IF(ISBLANK('March 2017'!G4345),"",IF(ISTEXT('March 2017'!G4345),0,'March 2017'!G4345))</f>
        <v>4570</v>
      </c>
    </row>
    <row r="2892" spans="1:2" x14ac:dyDescent="0.2">
      <c r="A2892" t="str">
        <f>IF(ISBLANK('March 2017'!A4346),"",IF(ISTEXT('March 2017'!A4346),0,'March 2017'!A4346))</f>
        <v/>
      </c>
      <c r="B2892" t="str">
        <f>IF(ISBLANK('March 2017'!G4346),"",IF(ISTEXT('March 2017'!G4346),0,'March 2017'!G4346))</f>
        <v/>
      </c>
    </row>
    <row r="2893" spans="1:2" x14ac:dyDescent="0.2">
      <c r="A2893">
        <f>IF(ISBLANK('March 2017'!A4350),"",IF(ISTEXT('March 2017'!A4350),0,'March 2017'!A4350))</f>
        <v>453522</v>
      </c>
      <c r="B2893">
        <f>IF(ISBLANK('March 2017'!G4350),"",IF(ISTEXT('March 2017'!G4350),0,'March 2017'!G4350))</f>
        <v>81.319999999999993</v>
      </c>
    </row>
    <row r="2894" spans="1:2" x14ac:dyDescent="0.2">
      <c r="A2894">
        <f>IF(ISBLANK('March 2017'!A4354),"",IF(ISTEXT('March 2017'!A4354),0,'March 2017'!A4354))</f>
        <v>453098</v>
      </c>
      <c r="B2894">
        <f>IF(ISBLANK('March 2017'!G4354),"",IF(ISTEXT('March 2017'!G4354),0,'March 2017'!G4354))</f>
        <v>195</v>
      </c>
    </row>
    <row r="2895" spans="1:2" x14ac:dyDescent="0.2">
      <c r="A2895">
        <f>IF(ISBLANK('March 2017'!A4355),"",IF(ISTEXT('March 2017'!A4355),0,'March 2017'!A4355))</f>
        <v>453099</v>
      </c>
      <c r="B2895">
        <f>IF(ISBLANK('March 2017'!G4355),"",IF(ISTEXT('March 2017'!G4355),0,'March 2017'!G4355))</f>
        <v>65</v>
      </c>
    </row>
    <row r="2896" spans="1:2" x14ac:dyDescent="0.2">
      <c r="A2896">
        <f>IF(ISBLANK('March 2017'!A4359),"",IF(ISTEXT('March 2017'!A4359),0,'March 2017'!A4359))</f>
        <v>452072</v>
      </c>
      <c r="B2896">
        <f>IF(ISBLANK('March 2017'!G4359),"",IF(ISTEXT('March 2017'!G4359),0,'March 2017'!G4359))</f>
        <v>450</v>
      </c>
    </row>
    <row r="2897" spans="1:2" x14ac:dyDescent="0.2">
      <c r="A2897" t="str">
        <f>IF(ISBLANK('March 2017'!A4360),"",IF(ISTEXT('March 2017'!A4360),0,'March 2017'!A4360))</f>
        <v/>
      </c>
      <c r="B2897">
        <f>IF(ISBLANK('March 2017'!G4360),"",IF(ISTEXT('March 2017'!G4360),0,'March 2017'!G4360))</f>
        <v>300</v>
      </c>
    </row>
    <row r="2898" spans="1:2" x14ac:dyDescent="0.2">
      <c r="A2898" t="str">
        <f>IF(ISBLANK('March 2017'!A4361),"",IF(ISTEXT('March 2017'!A4361),0,'March 2017'!A4361))</f>
        <v/>
      </c>
      <c r="B2898">
        <f>IF(ISBLANK('March 2017'!G4361),"",IF(ISTEXT('March 2017'!G4361),0,'March 2017'!G4361))</f>
        <v>370</v>
      </c>
    </row>
    <row r="2899" spans="1:2" x14ac:dyDescent="0.2">
      <c r="A2899" t="str">
        <f>IF(ISBLANK('March 2017'!A4362),"",IF(ISTEXT('March 2017'!A4362),0,'March 2017'!A4362))</f>
        <v/>
      </c>
      <c r="B2899">
        <f>IF(ISBLANK('March 2017'!G4362),"",IF(ISTEXT('March 2017'!G4362),0,'March 2017'!G4362))</f>
        <v>370</v>
      </c>
    </row>
    <row r="2900" spans="1:2" x14ac:dyDescent="0.2">
      <c r="A2900" t="str">
        <f>IF(ISBLANK('March 2017'!A4363),"",IF(ISTEXT('March 2017'!A4363),0,'March 2017'!A4363))</f>
        <v/>
      </c>
      <c r="B2900">
        <f>IF(ISBLANK('March 2017'!G4363),"",IF(ISTEXT('March 2017'!G4363),0,'March 2017'!G4363))</f>
        <v>1140</v>
      </c>
    </row>
    <row r="2901" spans="1:2" x14ac:dyDescent="0.2">
      <c r="A2901" t="str">
        <f>IF(ISBLANK('March 2017'!A4364),"",IF(ISTEXT('March 2017'!A4364),0,'March 2017'!A4364))</f>
        <v/>
      </c>
      <c r="B2901">
        <f>IF(ISBLANK('March 2017'!G4364),"",IF(ISTEXT('March 2017'!G4364),0,'March 2017'!G4364))</f>
        <v>500</v>
      </c>
    </row>
    <row r="2902" spans="1:2" x14ac:dyDescent="0.2">
      <c r="A2902" t="str">
        <f>IF(ISBLANK('March 2017'!A4365),"",IF(ISTEXT('March 2017'!A4365),0,'March 2017'!A4365))</f>
        <v/>
      </c>
      <c r="B2902">
        <f>IF(ISBLANK('March 2017'!G4365),"",IF(ISTEXT('March 2017'!G4365),0,'March 2017'!G4365))</f>
        <v>250</v>
      </c>
    </row>
    <row r="2903" spans="1:2" x14ac:dyDescent="0.2">
      <c r="A2903">
        <f>IF(ISBLANK('March 2017'!A4366),"",IF(ISTEXT('March 2017'!A4366),0,'March 2017'!A4366))</f>
        <v>452556</v>
      </c>
      <c r="B2903">
        <f>IF(ISBLANK('March 2017'!G4366),"",IF(ISTEXT('March 2017'!G4366),0,'March 2017'!G4366))</f>
        <v>250</v>
      </c>
    </row>
    <row r="2904" spans="1:2" x14ac:dyDescent="0.2">
      <c r="A2904" t="str">
        <f>IF(ISBLANK('March 2017'!A4367),"",IF(ISTEXT('March 2017'!A4367),0,'March 2017'!A4367))</f>
        <v/>
      </c>
      <c r="B2904">
        <f>IF(ISBLANK('March 2017'!G4367),"",IF(ISTEXT('March 2017'!G4367),0,'March 2017'!G4367))</f>
        <v>750</v>
      </c>
    </row>
    <row r="2905" spans="1:2" x14ac:dyDescent="0.2">
      <c r="A2905">
        <f>IF(ISBLANK('March 2017'!A4368),"",IF(ISTEXT('March 2017'!A4368),0,'March 2017'!A4368))</f>
        <v>452558</v>
      </c>
      <c r="B2905">
        <f>IF(ISBLANK('March 2017'!G4368),"",IF(ISTEXT('March 2017'!G4368),0,'March 2017'!G4368))</f>
        <v>350</v>
      </c>
    </row>
    <row r="2906" spans="1:2" x14ac:dyDescent="0.2">
      <c r="A2906" t="str">
        <f>IF(ISBLANK('March 2017'!A4369),"",IF(ISTEXT('March 2017'!A4369),0,'March 2017'!A4369))</f>
        <v/>
      </c>
      <c r="B2906">
        <f>IF(ISBLANK('March 2017'!G4369),"",IF(ISTEXT('March 2017'!G4369),0,'March 2017'!G4369))</f>
        <v>2262.5</v>
      </c>
    </row>
    <row r="2907" spans="1:2" x14ac:dyDescent="0.2">
      <c r="A2907" t="str">
        <f>IF(ISBLANK('March 2017'!A4370),"",IF(ISTEXT('March 2017'!A4370),0,'March 2017'!A4370))</f>
        <v/>
      </c>
      <c r="B2907">
        <f>IF(ISBLANK('March 2017'!G4370),"",IF(ISTEXT('March 2017'!G4370),0,'March 2017'!G4370))</f>
        <v>335</v>
      </c>
    </row>
    <row r="2908" spans="1:2" x14ac:dyDescent="0.2">
      <c r="A2908" t="str">
        <f>IF(ISBLANK('March 2017'!A4371),"",IF(ISTEXT('March 2017'!A4371),0,'March 2017'!A4371))</f>
        <v/>
      </c>
      <c r="B2908">
        <f>IF(ISBLANK('March 2017'!G4371),"",IF(ISTEXT('March 2017'!G4371),0,'March 2017'!G4371))</f>
        <v>335</v>
      </c>
    </row>
    <row r="2909" spans="1:2" x14ac:dyDescent="0.2">
      <c r="A2909" t="str">
        <f>IF(ISBLANK('March 2017'!A4372),"",IF(ISTEXT('March 2017'!A4372),0,'March 2017'!A4372))</f>
        <v/>
      </c>
      <c r="B2909">
        <f>IF(ISBLANK('March 2017'!G4372),"",IF(ISTEXT('March 2017'!G4372),0,'March 2017'!G4372))</f>
        <v>937.5</v>
      </c>
    </row>
    <row r="2910" spans="1:2" x14ac:dyDescent="0.2">
      <c r="A2910" t="str">
        <f>IF(ISBLANK('March 2017'!A4373),"",IF(ISTEXT('March 2017'!A4373),0,'March 2017'!A4373))</f>
        <v/>
      </c>
      <c r="B2910">
        <f>IF(ISBLANK('March 2017'!G4373),"",IF(ISTEXT('March 2017'!G4373),0,'March 2017'!G4373))</f>
        <v>1887.5</v>
      </c>
    </row>
    <row r="2911" spans="1:2" x14ac:dyDescent="0.2">
      <c r="A2911" t="str">
        <f>IF(ISBLANK('March 2017'!A4374),"",IF(ISTEXT('March 2017'!A4374),0,'March 2017'!A4374))</f>
        <v/>
      </c>
      <c r="B2911">
        <f>IF(ISBLANK('March 2017'!G4374),"",IF(ISTEXT('March 2017'!G4374),0,'March 2017'!G4374))</f>
        <v>1262.5</v>
      </c>
    </row>
    <row r="2912" spans="1:2" x14ac:dyDescent="0.2">
      <c r="A2912" t="str">
        <f>IF(ISBLANK('March 2017'!A4375),"",IF(ISTEXT('March 2017'!A4375),0,'March 2017'!A4375))</f>
        <v/>
      </c>
      <c r="B2912">
        <f>IF(ISBLANK('March 2017'!G4375),"",IF(ISTEXT('March 2017'!G4375),0,'March 2017'!G4375))</f>
        <v>125</v>
      </c>
    </row>
    <row r="2913" spans="1:2" x14ac:dyDescent="0.2">
      <c r="A2913" t="str">
        <f>IF(ISBLANK('March 2017'!A4376),"",IF(ISTEXT('March 2017'!A4376),0,'March 2017'!A4376))</f>
        <v/>
      </c>
      <c r="B2913">
        <f>IF(ISBLANK('March 2017'!G4376),"",IF(ISTEXT('March 2017'!G4376),0,'March 2017'!G4376))</f>
        <v>937.5</v>
      </c>
    </row>
    <row r="2914" spans="1:2" x14ac:dyDescent="0.2">
      <c r="A2914" t="str">
        <f>IF(ISBLANK('March 2017'!A4377),"",IF(ISTEXT('March 2017'!A4377),0,'March 2017'!A4377))</f>
        <v/>
      </c>
      <c r="B2914">
        <f>IF(ISBLANK('March 2017'!G4377),"",IF(ISTEXT('March 2017'!G4377),0,'March 2017'!G4377))</f>
        <v>335</v>
      </c>
    </row>
    <row r="2915" spans="1:2" x14ac:dyDescent="0.2">
      <c r="A2915" t="str">
        <f>IF(ISBLANK('March 2017'!A4378),"",IF(ISTEXT('March 2017'!A4378),0,'March 2017'!A4378))</f>
        <v/>
      </c>
      <c r="B2915">
        <f>IF(ISBLANK('March 2017'!G4378),"",IF(ISTEXT('March 2017'!G4378),0,'March 2017'!G4378))</f>
        <v>125</v>
      </c>
    </row>
    <row r="2916" spans="1:2" x14ac:dyDescent="0.2">
      <c r="A2916" t="str">
        <f>IF(ISBLANK('March 2017'!A4379),"",IF(ISTEXT('March 2017'!A4379),0,'March 2017'!A4379))</f>
        <v/>
      </c>
      <c r="B2916">
        <f>IF(ISBLANK('March 2017'!G4379),"",IF(ISTEXT('March 2017'!G4379),0,'March 2017'!G4379))</f>
        <v>335</v>
      </c>
    </row>
    <row r="2917" spans="1:2" x14ac:dyDescent="0.2">
      <c r="A2917" t="str">
        <f>IF(ISBLANK('March 2017'!A4380),"",IF(ISTEXT('March 2017'!A4380),0,'March 2017'!A4380))</f>
        <v/>
      </c>
      <c r="B2917">
        <f>IF(ISBLANK('March 2017'!G4380),"",IF(ISTEXT('March 2017'!G4380),0,'March 2017'!G4380))</f>
        <v>335</v>
      </c>
    </row>
    <row r="2918" spans="1:2" x14ac:dyDescent="0.2">
      <c r="A2918" t="str">
        <f>IF(ISBLANK('March 2017'!A4381),"",IF(ISTEXT('March 2017'!A4381),0,'March 2017'!A4381))</f>
        <v/>
      </c>
      <c r="B2918">
        <f>IF(ISBLANK('March 2017'!G4381),"",IF(ISTEXT('March 2017'!G4381),0,'March 2017'!G4381))</f>
        <v>2725</v>
      </c>
    </row>
    <row r="2919" spans="1:2" x14ac:dyDescent="0.2">
      <c r="A2919">
        <f>IF(ISBLANK('March 2017'!A4382),"",IF(ISTEXT('March 2017'!A4382),0,'March 2017'!A4382))</f>
        <v>452559</v>
      </c>
      <c r="B2919">
        <f>IF(ISBLANK('March 2017'!G4382),"",IF(ISTEXT('March 2017'!G4382),0,'March 2017'!G4382))</f>
        <v>9560</v>
      </c>
    </row>
    <row r="2920" spans="1:2" x14ac:dyDescent="0.2">
      <c r="A2920" t="str">
        <f>IF(ISBLANK('March 2017'!A4383),"",IF(ISTEXT('March 2017'!A4383),0,'March 2017'!A4383))</f>
        <v/>
      </c>
      <c r="B2920" t="str">
        <f>IF(ISBLANK('March 2017'!G4383),"",IF(ISTEXT('March 2017'!G4383),0,'March 2017'!G4383))</f>
        <v/>
      </c>
    </row>
    <row r="2921" spans="1:2" x14ac:dyDescent="0.2">
      <c r="A2921">
        <f>IF(ISBLANK('March 2017'!A4384),"",IF(ISTEXT('March 2017'!A4384),0,'March 2017'!A4384))</f>
        <v>452935</v>
      </c>
      <c r="B2921">
        <f>IF(ISBLANK('March 2017'!G4384),"",IF(ISTEXT('March 2017'!G4384),0,'March 2017'!G4384))</f>
        <v>100</v>
      </c>
    </row>
    <row r="2922" spans="1:2" x14ac:dyDescent="0.2">
      <c r="A2922" t="str">
        <f>IF(ISBLANK('March 2017'!A4385),"",IF(ISTEXT('March 2017'!A4385),0,'March 2017'!A4385))</f>
        <v/>
      </c>
      <c r="B2922">
        <f>IF(ISBLANK('March 2017'!G4385),"",IF(ISTEXT('March 2017'!G4385),0,'March 2017'!G4385))</f>
        <v>450</v>
      </c>
    </row>
    <row r="2923" spans="1:2" x14ac:dyDescent="0.2">
      <c r="A2923">
        <f>IF(ISBLANK('March 2017'!A4386),"",IF(ISTEXT('March 2017'!A4386),0,'March 2017'!A4386))</f>
        <v>452936</v>
      </c>
      <c r="B2923">
        <f>IF(ISBLANK('March 2017'!G4386),"",IF(ISTEXT('March 2017'!G4386),0,'March 2017'!G4386))</f>
        <v>100</v>
      </c>
    </row>
    <row r="2924" spans="1:2" x14ac:dyDescent="0.2">
      <c r="A2924" t="str">
        <f>IF(ISBLANK('March 2017'!A4387),"",IF(ISTEXT('March 2017'!A4387),0,'March 2017'!A4387))</f>
        <v/>
      </c>
      <c r="B2924">
        <f>IF(ISBLANK('March 2017'!G4387),"",IF(ISTEXT('March 2017'!G4387),0,'March 2017'!G4387))</f>
        <v>100</v>
      </c>
    </row>
    <row r="2925" spans="1:2" x14ac:dyDescent="0.2">
      <c r="A2925" t="str">
        <f>IF(ISBLANK('March 2017'!A4388),"",IF(ISTEXT('March 2017'!A4388),0,'March 2017'!A4388))</f>
        <v/>
      </c>
      <c r="B2925">
        <f>IF(ISBLANK('March 2017'!G4388),"",IF(ISTEXT('March 2017'!G4388),0,'March 2017'!G4388))</f>
        <v>100</v>
      </c>
    </row>
    <row r="2926" spans="1:2" x14ac:dyDescent="0.2">
      <c r="A2926" t="str">
        <f>IF(ISBLANK('March 2017'!A4389),"",IF(ISTEXT('March 2017'!A4389),0,'March 2017'!A4389))</f>
        <v/>
      </c>
      <c r="B2926">
        <f>IF(ISBLANK('March 2017'!G4389),"",IF(ISTEXT('March 2017'!G4389),0,'March 2017'!G4389))</f>
        <v>100</v>
      </c>
    </row>
    <row r="2927" spans="1:2" x14ac:dyDescent="0.2">
      <c r="A2927" t="str">
        <f>IF(ISBLANK('March 2017'!A4390),"",IF(ISTEXT('March 2017'!A4390),0,'March 2017'!A4390))</f>
        <v/>
      </c>
      <c r="B2927">
        <f>IF(ISBLANK('March 2017'!G4390),"",IF(ISTEXT('March 2017'!G4390),0,'March 2017'!G4390))</f>
        <v>900</v>
      </c>
    </row>
    <row r="2928" spans="1:2" x14ac:dyDescent="0.2">
      <c r="A2928" t="str">
        <f>IF(ISBLANK('March 2017'!A4391),"",IF(ISTEXT('March 2017'!A4391),0,'March 2017'!A4391))</f>
        <v/>
      </c>
      <c r="B2928">
        <f>IF(ISBLANK('March 2017'!G4391),"",IF(ISTEXT('March 2017'!G4391),0,'March 2017'!G4391))</f>
        <v>900</v>
      </c>
    </row>
    <row r="2929" spans="1:2" x14ac:dyDescent="0.2">
      <c r="A2929" t="str">
        <f>IF(ISBLANK('March 2017'!A4392),"",IF(ISTEXT('March 2017'!A4392),0,'March 2017'!A4392))</f>
        <v/>
      </c>
      <c r="B2929">
        <f>IF(ISBLANK('March 2017'!G4392),"",IF(ISTEXT('March 2017'!G4392),0,'March 2017'!G4392))</f>
        <v>100</v>
      </c>
    </row>
    <row r="2930" spans="1:2" x14ac:dyDescent="0.2">
      <c r="A2930" t="str">
        <f>IF(ISBLANK('March 2017'!A4393),"",IF(ISTEXT('March 2017'!A4393),0,'March 2017'!A4393))</f>
        <v/>
      </c>
      <c r="B2930">
        <f>IF(ISBLANK('March 2017'!G4393),"",IF(ISTEXT('March 2017'!G4393),0,'March 2017'!G4393))</f>
        <v>1000</v>
      </c>
    </row>
    <row r="2931" spans="1:2" x14ac:dyDescent="0.2">
      <c r="A2931" t="str">
        <f>IF(ISBLANK('March 2017'!A4394),"",IF(ISTEXT('March 2017'!A4394),0,'March 2017'!A4394))</f>
        <v/>
      </c>
      <c r="B2931">
        <f>IF(ISBLANK('March 2017'!G4394),"",IF(ISTEXT('March 2017'!G4394),0,'March 2017'!G4394))</f>
        <v>1125</v>
      </c>
    </row>
    <row r="2932" spans="1:2" x14ac:dyDescent="0.2">
      <c r="A2932" t="str">
        <f>IF(ISBLANK('March 2017'!A4395),"",IF(ISTEXT('March 2017'!A4395),0,'March 2017'!A4395))</f>
        <v/>
      </c>
      <c r="B2932">
        <f>IF(ISBLANK('March 2017'!G4395),"",IF(ISTEXT('March 2017'!G4395),0,'March 2017'!G4395))</f>
        <v>1342.5</v>
      </c>
    </row>
    <row r="2933" spans="1:2" x14ac:dyDescent="0.2">
      <c r="A2933" t="str">
        <f>IF(ISBLANK('March 2017'!A4396),"",IF(ISTEXT('March 2017'!A4396),0,'March 2017'!A4396))</f>
        <v/>
      </c>
      <c r="B2933">
        <f>IF(ISBLANK('March 2017'!G4396),"",IF(ISTEXT('March 2017'!G4396),0,'March 2017'!G4396))</f>
        <v>1125</v>
      </c>
    </row>
    <row r="2934" spans="1:2" x14ac:dyDescent="0.2">
      <c r="A2934" t="str">
        <f>IF(ISBLANK('March 2017'!A4397),"",IF(ISTEXT('March 2017'!A4397),0,'March 2017'!A4397))</f>
        <v/>
      </c>
      <c r="B2934">
        <f>IF(ISBLANK('March 2017'!G4397),"",IF(ISTEXT('March 2017'!G4397),0,'March 2017'!G4397))</f>
        <v>1000</v>
      </c>
    </row>
    <row r="2935" spans="1:2" x14ac:dyDescent="0.2">
      <c r="A2935">
        <f>IF(ISBLANK('March 2017'!A4398),"",IF(ISTEXT('March 2017'!A4398),0,'March 2017'!A4398))</f>
        <v>453326</v>
      </c>
      <c r="B2935">
        <f>IF(ISBLANK('March 2017'!G4398),"",IF(ISTEXT('March 2017'!G4398),0,'March 2017'!G4398))</f>
        <v>650</v>
      </c>
    </row>
    <row r="2936" spans="1:2" x14ac:dyDescent="0.2">
      <c r="A2936" t="str">
        <f>IF(ISBLANK('March 2017'!A4399),"",IF(ISTEXT('March 2017'!A4399),0,'March 2017'!A4399))</f>
        <v/>
      </c>
      <c r="B2936">
        <f>IF(ISBLANK('March 2017'!G4399),"",IF(ISTEXT('March 2017'!G4399),0,'March 2017'!G4399))</f>
        <v>550</v>
      </c>
    </row>
    <row r="2937" spans="1:2" x14ac:dyDescent="0.2">
      <c r="A2937" t="str">
        <f>IF(ISBLANK('March 2017'!A4400),"",IF(ISTEXT('March 2017'!A4400),0,'March 2017'!A4400))</f>
        <v/>
      </c>
      <c r="B2937" t="str">
        <f>IF(ISBLANK('March 2017'!G4400),"",IF(ISTEXT('March 2017'!G4400),0,'March 2017'!G4400))</f>
        <v/>
      </c>
    </row>
    <row r="2938" spans="1:2" x14ac:dyDescent="0.2">
      <c r="A2938">
        <f>IF(ISBLANK('March 2017'!A4401),"",IF(ISTEXT('March 2017'!A4401),0,'March 2017'!A4401))</f>
        <v>453327</v>
      </c>
      <c r="B2938">
        <f>IF(ISBLANK('March 2017'!G4401),"",IF(ISTEXT('March 2017'!G4401),0,'March 2017'!G4401))</f>
        <v>662.5</v>
      </c>
    </row>
    <row r="2939" spans="1:2" x14ac:dyDescent="0.2">
      <c r="A2939" t="str">
        <f>IF(ISBLANK('March 2017'!A4402),"",IF(ISTEXT('March 2017'!A4402),0,'March 2017'!A4402))</f>
        <v/>
      </c>
      <c r="B2939">
        <f>IF(ISBLANK('March 2017'!G4402),"",IF(ISTEXT('March 2017'!G4402),0,'March 2017'!G4402))</f>
        <v>100</v>
      </c>
    </row>
    <row r="2940" spans="1:2" x14ac:dyDescent="0.2">
      <c r="A2940">
        <f>IF(ISBLANK('March 2017'!A4403),"",IF(ISTEXT('March 2017'!A4403),0,'March 2017'!A4403))</f>
        <v>453328</v>
      </c>
      <c r="B2940">
        <f>IF(ISBLANK('March 2017'!G4403),"",IF(ISTEXT('March 2017'!G4403),0,'March 2017'!G4403))</f>
        <v>150</v>
      </c>
    </row>
    <row r="2941" spans="1:2" x14ac:dyDescent="0.2">
      <c r="A2941" t="str">
        <f>IF(ISBLANK('March 2017'!A4404),"",IF(ISTEXT('March 2017'!A4404),0,'March 2017'!A4404))</f>
        <v/>
      </c>
      <c r="B2941">
        <f>IF(ISBLANK('March 2017'!G4404),"",IF(ISTEXT('March 2017'!G4404),0,'March 2017'!G4404))</f>
        <v>50</v>
      </c>
    </row>
    <row r="2942" spans="1:2" x14ac:dyDescent="0.2">
      <c r="A2942" t="str">
        <f>IF(ISBLANK('March 2017'!A4405),"",IF(ISTEXT('March 2017'!A4405),0,'March 2017'!A4405))</f>
        <v/>
      </c>
      <c r="B2942">
        <f>IF(ISBLANK('March 2017'!G4405),"",IF(ISTEXT('March 2017'!G4405),0,'March 2017'!G4405))</f>
        <v>30</v>
      </c>
    </row>
    <row r="2943" spans="1:2" x14ac:dyDescent="0.2">
      <c r="A2943" t="str">
        <f>IF(ISBLANK('March 2017'!A4406),"",IF(ISTEXT('March 2017'!A4406),0,'March 2017'!A4406))</f>
        <v/>
      </c>
      <c r="B2943">
        <f>IF(ISBLANK('March 2017'!G4406),"",IF(ISTEXT('March 2017'!G4406),0,'March 2017'!G4406))</f>
        <v>30</v>
      </c>
    </row>
    <row r="2944" spans="1:2" x14ac:dyDescent="0.2">
      <c r="A2944">
        <f>IF(ISBLANK('March 2017'!A4410),"",IF(ISTEXT('March 2017'!A4410),0,'March 2017'!A4410))</f>
        <v>453100</v>
      </c>
      <c r="B2944">
        <f>IF(ISBLANK('March 2017'!G4410),"",IF(ISTEXT('March 2017'!G4410),0,'March 2017'!G4410))</f>
        <v>6.51</v>
      </c>
    </row>
    <row r="2945" spans="1:2" x14ac:dyDescent="0.2">
      <c r="A2945" t="str">
        <f>IF(ISBLANK('March 2017'!A4411),"",IF(ISTEXT('March 2017'!A4411),0,'March 2017'!A4411))</f>
        <v/>
      </c>
      <c r="B2945">
        <f>IF(ISBLANK('March 2017'!G4411),"",IF(ISTEXT('March 2017'!G4411),0,'March 2017'!G4411))</f>
        <v>-2</v>
      </c>
    </row>
    <row r="2946" spans="1:2" x14ac:dyDescent="0.2">
      <c r="A2946">
        <f>IF(ISBLANK('March 2017'!A4412),"",IF(ISTEXT('March 2017'!A4412),0,'March 2017'!A4412))</f>
        <v>453523</v>
      </c>
      <c r="B2946">
        <f>IF(ISBLANK('March 2017'!G4412),"",IF(ISTEXT('March 2017'!G4412),0,'March 2017'!G4412))</f>
        <v>3247.08</v>
      </c>
    </row>
    <row r="2947" spans="1:2" x14ac:dyDescent="0.2">
      <c r="A2947" t="str">
        <f>IF(ISBLANK('March 2017'!A4413),"",IF(ISTEXT('March 2017'!A4413),0,'March 2017'!A4413))</f>
        <v/>
      </c>
      <c r="B2947">
        <f>IF(ISBLANK('March 2017'!G4413),"",IF(ISTEXT('March 2017'!G4413),0,'March 2017'!G4413))</f>
        <v>-40.15</v>
      </c>
    </row>
    <row r="2948" spans="1:2" x14ac:dyDescent="0.2">
      <c r="A2948">
        <f>IF(ISBLANK('March 2017'!A4417),"",IF(ISTEXT('March 2017'!A4417),0,'March 2017'!A4417))</f>
        <v>452073</v>
      </c>
      <c r="B2948">
        <f>IF(ISBLANK('March 2017'!G4417),"",IF(ISTEXT('March 2017'!G4417),0,'March 2017'!G4417))</f>
        <v>1000</v>
      </c>
    </row>
    <row r="2949" spans="1:2" x14ac:dyDescent="0.2">
      <c r="A2949" t="str">
        <f>IF(ISBLANK('March 2017'!A4418),"",IF(ISTEXT('March 2017'!A4418),0,'March 2017'!A4418))</f>
        <v/>
      </c>
      <c r="B2949">
        <f>IF(ISBLANK('March 2017'!G4418),"",IF(ISTEXT('March 2017'!G4418),0,'March 2017'!G4418))</f>
        <v>1000</v>
      </c>
    </row>
    <row r="2950" spans="1:2" x14ac:dyDescent="0.2">
      <c r="A2950" t="str">
        <f>IF(ISBLANK('March 2017'!A4419),"",IF(ISTEXT('March 2017'!A4419),0,'March 2017'!A4419))</f>
        <v/>
      </c>
      <c r="B2950">
        <f>IF(ISBLANK('March 2017'!G4419),"",IF(ISTEXT('March 2017'!G4419),0,'March 2017'!G4419))</f>
        <v>1000</v>
      </c>
    </row>
    <row r="2951" spans="1:2" x14ac:dyDescent="0.2">
      <c r="A2951" t="str">
        <f>IF(ISBLANK('March 2017'!A4420),"",IF(ISTEXT('March 2017'!A4420),0,'March 2017'!A4420))</f>
        <v/>
      </c>
      <c r="B2951">
        <f>IF(ISBLANK('March 2017'!G4420),"",IF(ISTEXT('March 2017'!G4420),0,'March 2017'!G4420))</f>
        <v>1000</v>
      </c>
    </row>
    <row r="2952" spans="1:2" x14ac:dyDescent="0.2">
      <c r="A2952" t="str">
        <f>IF(ISBLANK('March 2017'!A4421),"",IF(ISTEXT('March 2017'!A4421),0,'March 2017'!A4421))</f>
        <v/>
      </c>
      <c r="B2952">
        <f>IF(ISBLANK('March 2017'!G4421),"",IF(ISTEXT('March 2017'!G4421),0,'March 2017'!G4421))</f>
        <v>1000</v>
      </c>
    </row>
    <row r="2953" spans="1:2" x14ac:dyDescent="0.2">
      <c r="A2953">
        <f>IF(ISBLANK('March 2017'!A4422),"",IF(ISTEXT('March 2017'!A4422),0,'March 2017'!A4422))</f>
        <v>452560</v>
      </c>
      <c r="B2953">
        <f>IF(ISBLANK('March 2017'!G4422),"",IF(ISTEXT('March 2017'!G4422),0,'March 2017'!G4422))</f>
        <v>3000</v>
      </c>
    </row>
    <row r="2954" spans="1:2" x14ac:dyDescent="0.2">
      <c r="A2954">
        <f>IF(ISBLANK('March 2017'!A4426),"",IF(ISTEXT('March 2017'!A4426),0,'March 2017'!A4426))</f>
        <v>452302</v>
      </c>
      <c r="B2954">
        <f>IF(ISBLANK('March 2017'!G4426),"",IF(ISTEXT('March 2017'!G4426),0,'March 2017'!G4426))</f>
        <v>621</v>
      </c>
    </row>
    <row r="2955" spans="1:2" x14ac:dyDescent="0.2">
      <c r="A2955">
        <f>IF(ISBLANK('March 2017'!A4430),"",IF(ISTEXT('March 2017'!A4430),0,'March 2017'!A4430))</f>
        <v>453524</v>
      </c>
      <c r="B2955">
        <f>IF(ISBLANK('March 2017'!G4430),"",IF(ISTEXT('March 2017'!G4430),0,'March 2017'!G4430))</f>
        <v>2857.33</v>
      </c>
    </row>
    <row r="2956" spans="1:2" x14ac:dyDescent="0.2">
      <c r="A2956">
        <f>IF(ISBLANK('March 2017'!A4434),"",IF(ISTEXT('March 2017'!A4434),0,'March 2017'!A4434))</f>
        <v>452303</v>
      </c>
      <c r="B2956">
        <f>IF(ISBLANK('March 2017'!G4434),"",IF(ISTEXT('March 2017'!G4434),0,'March 2017'!G4434))</f>
        <v>64.42</v>
      </c>
    </row>
    <row r="2957" spans="1:2" x14ac:dyDescent="0.2">
      <c r="A2957" t="str">
        <f>IF(ISBLANK('March 2017'!A4435),"",IF(ISTEXT('March 2017'!A4435),0,'March 2017'!A4435))</f>
        <v/>
      </c>
      <c r="B2957">
        <f>IF(ISBLANK('March 2017'!G4435),"",IF(ISTEXT('March 2017'!G4435),0,'March 2017'!G4435))</f>
        <v>16.88</v>
      </c>
    </row>
    <row r="2958" spans="1:2" x14ac:dyDescent="0.2">
      <c r="A2958">
        <f>IF(ISBLANK('March 2017'!A4436),"",IF(ISTEXT('March 2017'!A4436),0,'March 2017'!A4436))</f>
        <v>452752</v>
      </c>
      <c r="B2958">
        <f>IF(ISBLANK('March 2017'!G4436),"",IF(ISTEXT('March 2017'!G4436),0,'March 2017'!G4436))</f>
        <v>86.6</v>
      </c>
    </row>
    <row r="2959" spans="1:2" x14ac:dyDescent="0.2">
      <c r="A2959" t="str">
        <f>IF(ISBLANK('March 2017'!A4437),"",IF(ISTEXT('March 2017'!A4437),0,'March 2017'!A4437))</f>
        <v/>
      </c>
      <c r="B2959">
        <f>IF(ISBLANK('March 2017'!G4437),"",IF(ISTEXT('March 2017'!G4437),0,'March 2017'!G4437))</f>
        <v>33.76</v>
      </c>
    </row>
    <row r="2960" spans="1:2" x14ac:dyDescent="0.2">
      <c r="A2960" t="str">
        <f>IF(ISBLANK('March 2017'!A4438),"",IF(ISTEXT('March 2017'!A4438),0,'March 2017'!A4438))</f>
        <v/>
      </c>
      <c r="B2960" t="str">
        <f>IF(ISBLANK('March 2017'!G4438),"",IF(ISTEXT('March 2017'!G4438),0,'March 2017'!G4438))</f>
        <v/>
      </c>
    </row>
    <row r="2961" spans="1:2" x14ac:dyDescent="0.2">
      <c r="A2961">
        <f>IF(ISBLANK('March 2017'!A4439),"",IF(ISTEXT('March 2017'!A4439),0,'March 2017'!A4439))</f>
        <v>453101</v>
      </c>
      <c r="B2961">
        <f>IF(ISBLANK('March 2017'!G4439),"",IF(ISTEXT('March 2017'!G4439),0,'March 2017'!G4439))</f>
        <v>461.59</v>
      </c>
    </row>
    <row r="2962" spans="1:2" x14ac:dyDescent="0.2">
      <c r="A2962" t="str">
        <f>IF(ISBLANK('March 2017'!A4440),"",IF(ISTEXT('March 2017'!A4440),0,'March 2017'!A4440))</f>
        <v/>
      </c>
      <c r="B2962" t="str">
        <f>IF(ISBLANK('March 2017'!G4440),"",IF(ISTEXT('March 2017'!G4440),0,'March 2017'!G4440))</f>
        <v/>
      </c>
    </row>
    <row r="2963" spans="1:2" x14ac:dyDescent="0.2">
      <c r="A2963" t="str">
        <f>IF(ISBLANK('March 2017'!A4441),"",IF(ISTEXT('March 2017'!A4441),0,'March 2017'!A4441))</f>
        <v/>
      </c>
      <c r="B2963" t="str">
        <f>IF(ISBLANK('March 2017'!G4441),"",IF(ISTEXT('March 2017'!G4441),0,'March 2017'!G4441))</f>
        <v/>
      </c>
    </row>
    <row r="2964" spans="1:2" x14ac:dyDescent="0.2">
      <c r="A2964" t="str">
        <f>IF(ISBLANK('March 2017'!A4442),"",IF(ISTEXT('March 2017'!A4442),0,'March 2017'!A4442))</f>
        <v/>
      </c>
      <c r="B2964" t="str">
        <f>IF(ISBLANK('March 2017'!G4442),"",IF(ISTEXT('March 2017'!G4442),0,'March 2017'!G4442))</f>
        <v/>
      </c>
    </row>
    <row r="2965" spans="1:2" x14ac:dyDescent="0.2">
      <c r="A2965" t="str">
        <f>IF(ISBLANK('March 2017'!A4443),"",IF(ISTEXT('March 2017'!A4443),0,'March 2017'!A4443))</f>
        <v/>
      </c>
      <c r="B2965" t="str">
        <f>IF(ISBLANK('March 2017'!G4443),"",IF(ISTEXT('March 2017'!G4443),0,'March 2017'!G4443))</f>
        <v/>
      </c>
    </row>
    <row r="2966" spans="1:2" x14ac:dyDescent="0.2">
      <c r="A2966" t="str">
        <f>IF(ISBLANK('March 2017'!A4444),"",IF(ISTEXT('March 2017'!A4444),0,'March 2017'!A4444))</f>
        <v/>
      </c>
      <c r="B2966" t="str">
        <f>IF(ISBLANK('March 2017'!G4444),"",IF(ISTEXT('March 2017'!G4444),0,'March 2017'!G4444))</f>
        <v/>
      </c>
    </row>
    <row r="2967" spans="1:2" x14ac:dyDescent="0.2">
      <c r="A2967">
        <f>IF(ISBLANK('March 2017'!A4445),"",IF(ISTEXT('March 2017'!A4445),0,'March 2017'!A4445))</f>
        <v>453525</v>
      </c>
      <c r="B2967">
        <f>IF(ISBLANK('March 2017'!G4445),"",IF(ISTEXT('March 2017'!G4445),0,'March 2017'!G4445))</f>
        <v>71.84</v>
      </c>
    </row>
    <row r="2968" spans="1:2" x14ac:dyDescent="0.2">
      <c r="A2968">
        <f>IF(ISBLANK('March 2017'!A4446),"",IF(ISTEXT('March 2017'!A4446),0,'March 2017'!A4446))</f>
        <v>453526</v>
      </c>
      <c r="B2968">
        <f>IF(ISBLANK('March 2017'!G4446),"",IF(ISTEXT('March 2017'!G4446),0,'March 2017'!G4446))</f>
        <v>25.42</v>
      </c>
    </row>
    <row r="2969" spans="1:2" x14ac:dyDescent="0.2">
      <c r="A2969">
        <f>IF(ISBLANK('March 2017'!A4450),"",IF(ISTEXT('March 2017'!A4450),0,'March 2017'!A4450))</f>
        <v>452074</v>
      </c>
      <c r="B2969">
        <f>IF(ISBLANK('March 2017'!G4450),"",IF(ISTEXT('March 2017'!G4450),0,'March 2017'!G4450))</f>
        <v>450</v>
      </c>
    </row>
    <row r="2970" spans="1:2" x14ac:dyDescent="0.2">
      <c r="A2970">
        <f>IF(ISBLANK('March 2017'!A4451),"",IF(ISTEXT('March 2017'!A4451),0,'March 2017'!A4451))</f>
        <v>452561</v>
      </c>
      <c r="B2970">
        <f>IF(ISBLANK('March 2017'!G4451),"",IF(ISTEXT('March 2017'!G4451),0,'March 2017'!G4451))</f>
        <v>750</v>
      </c>
    </row>
    <row r="2971" spans="1:2" x14ac:dyDescent="0.2">
      <c r="A2971">
        <f>IF(ISBLANK('March 2017'!A4455),"",IF(ISTEXT('March 2017'!A4455),0,'March 2017'!A4455))</f>
        <v>452304</v>
      </c>
      <c r="B2971">
        <f>IF(ISBLANK('March 2017'!G4455),"",IF(ISTEXT('March 2017'!G4455),0,'March 2017'!G4455))</f>
        <v>200</v>
      </c>
    </row>
    <row r="2972" spans="1:2" x14ac:dyDescent="0.2">
      <c r="A2972">
        <f>IF(ISBLANK('March 2017'!A4456),"",IF(ISTEXT('March 2017'!A4456),0,'March 2017'!A4456))</f>
        <v>452753</v>
      </c>
      <c r="B2972">
        <f>IF(ISBLANK('March 2017'!G4456),"",IF(ISTEXT('March 2017'!G4456),0,'March 2017'!G4456))</f>
        <v>200</v>
      </c>
    </row>
    <row r="2973" spans="1:2" x14ac:dyDescent="0.2">
      <c r="A2973">
        <f>IF(ISBLANK('March 2017'!A4460),"",IF(ISTEXT('March 2017'!A4460),0,'March 2017'!A4460))</f>
        <v>452305</v>
      </c>
      <c r="B2973">
        <f>IF(ISBLANK('March 2017'!G4460),"",IF(ISTEXT('March 2017'!G4460),0,'March 2017'!G4460))</f>
        <v>505.05</v>
      </c>
    </row>
    <row r="2974" spans="1:2" x14ac:dyDescent="0.2">
      <c r="A2974" t="str">
        <f>IF(ISBLANK('March 2017'!A4461),"",IF(ISTEXT('March 2017'!A4461),0,'March 2017'!A4461))</f>
        <v/>
      </c>
      <c r="B2974" t="str">
        <f>IF(ISBLANK('March 2017'!G4461),"",IF(ISTEXT('March 2017'!G4461),0,'March 2017'!G4461))</f>
        <v/>
      </c>
    </row>
    <row r="2975" spans="1:2" x14ac:dyDescent="0.2">
      <c r="A2975" t="str">
        <f>IF(ISBLANK('March 2017'!A4462),"",IF(ISTEXT('March 2017'!A4462),0,'March 2017'!A4462))</f>
        <v/>
      </c>
      <c r="B2975" t="str">
        <f>IF(ISBLANK('March 2017'!G4462),"",IF(ISTEXT('March 2017'!G4462),0,'March 2017'!G4462))</f>
        <v/>
      </c>
    </row>
    <row r="2976" spans="1:2" x14ac:dyDescent="0.2">
      <c r="A2976" t="str">
        <f>IF(ISBLANK('March 2017'!A4463),"",IF(ISTEXT('March 2017'!A4463),0,'March 2017'!A4463))</f>
        <v/>
      </c>
      <c r="B2976" t="str">
        <f>IF(ISBLANK('March 2017'!G4463),"",IF(ISTEXT('March 2017'!G4463),0,'March 2017'!G4463))</f>
        <v/>
      </c>
    </row>
    <row r="2977" spans="1:2" x14ac:dyDescent="0.2">
      <c r="A2977" t="str">
        <f>IF(ISBLANK('March 2017'!A4464),"",IF(ISTEXT('March 2017'!A4464),0,'March 2017'!A4464))</f>
        <v/>
      </c>
      <c r="B2977" t="str">
        <f>IF(ISBLANK('March 2017'!G4464),"",IF(ISTEXT('March 2017'!G4464),0,'March 2017'!G4464))</f>
        <v/>
      </c>
    </row>
    <row r="2978" spans="1:2" x14ac:dyDescent="0.2">
      <c r="A2978">
        <f>IF(ISBLANK('March 2017'!A4465),"",IF(ISTEXT('March 2017'!A4465),0,'March 2017'!A4465))</f>
        <v>453102</v>
      </c>
      <c r="B2978">
        <f>IF(ISBLANK('March 2017'!G4465),"",IF(ISTEXT('March 2017'!G4465),0,'March 2017'!G4465))</f>
        <v>251.15</v>
      </c>
    </row>
    <row r="2979" spans="1:2" x14ac:dyDescent="0.2">
      <c r="A2979" t="str">
        <f>IF(ISBLANK('March 2017'!A4466),"",IF(ISTEXT('March 2017'!A4466),0,'March 2017'!A4466))</f>
        <v/>
      </c>
      <c r="B2979" t="str">
        <f>IF(ISBLANK('March 2017'!G4466),"",IF(ISTEXT('March 2017'!G4466),0,'March 2017'!G4466))</f>
        <v/>
      </c>
    </row>
    <row r="2980" spans="1:2" x14ac:dyDescent="0.2">
      <c r="A2980" t="str">
        <f>IF(ISBLANK('March 2017'!A4467),"",IF(ISTEXT('March 2017'!A4467),0,'March 2017'!A4467))</f>
        <v/>
      </c>
      <c r="B2980" t="str">
        <f>IF(ISBLANK('March 2017'!G4467),"",IF(ISTEXT('March 2017'!G4467),0,'March 2017'!G4467))</f>
        <v/>
      </c>
    </row>
    <row r="2981" spans="1:2" x14ac:dyDescent="0.2">
      <c r="A2981" t="str">
        <f>IF(ISBLANK('March 2017'!A4468),"",IF(ISTEXT('March 2017'!A4468),0,'March 2017'!A4468))</f>
        <v/>
      </c>
      <c r="B2981" t="str">
        <f>IF(ISBLANK('March 2017'!G4468),"",IF(ISTEXT('March 2017'!G4468),0,'March 2017'!G4468))</f>
        <v/>
      </c>
    </row>
    <row r="2982" spans="1:2" x14ac:dyDescent="0.2">
      <c r="A2982">
        <f>IF(ISBLANK('March 2017'!A4469),"",IF(ISTEXT('March 2017'!A4469),0,'March 2017'!A4469))</f>
        <v>453527</v>
      </c>
      <c r="B2982">
        <f>IF(ISBLANK('March 2017'!G4469),"",IF(ISTEXT('March 2017'!G4469),0,'March 2017'!G4469))</f>
        <v>228.24</v>
      </c>
    </row>
    <row r="2983" spans="1:2" x14ac:dyDescent="0.2">
      <c r="A2983">
        <f>IF(ISBLANK('March 2017'!A4473),"",IF(ISTEXT('March 2017'!A4473),0,'March 2017'!A4473))</f>
        <v>452075</v>
      </c>
      <c r="B2983">
        <f>IF(ISBLANK('March 2017'!G4473),"",IF(ISTEXT('March 2017'!G4473),0,'March 2017'!G4473))</f>
        <v>500</v>
      </c>
    </row>
    <row r="2984" spans="1:2" x14ac:dyDescent="0.2">
      <c r="A2984">
        <f>IF(ISBLANK('March 2017'!A4477),"",IF(ISTEXT('March 2017'!A4477),0,'March 2017'!A4477))</f>
        <v>452754</v>
      </c>
      <c r="B2984">
        <f>IF(ISBLANK('March 2017'!G4477),"",IF(ISTEXT('March 2017'!G4477),0,'March 2017'!G4477))</f>
        <v>18164.8</v>
      </c>
    </row>
    <row r="2985" spans="1:2" x14ac:dyDescent="0.2">
      <c r="A2985">
        <f>IF(ISBLANK('March 2017'!A4481),"",IF(ISTEXT('March 2017'!A4481),0,'March 2017'!A4481))</f>
        <v>452076</v>
      </c>
      <c r="B2985">
        <f>IF(ISBLANK('March 2017'!G4481),"",IF(ISTEXT('March 2017'!G4481),0,'March 2017'!G4481))</f>
        <v>450</v>
      </c>
    </row>
    <row r="2986" spans="1:2" x14ac:dyDescent="0.2">
      <c r="A2986" t="str">
        <f>IF(ISBLANK('March 2017'!A4482),"",IF(ISTEXT('March 2017'!A4482),0,'March 2017'!A4482))</f>
        <v/>
      </c>
      <c r="B2986">
        <f>IF(ISBLANK('March 2017'!G4482),"",IF(ISTEXT('March 2017'!G4482),0,'March 2017'!G4482))</f>
        <v>100</v>
      </c>
    </row>
    <row r="2987" spans="1:2" x14ac:dyDescent="0.2">
      <c r="A2987" t="str">
        <f>IF(ISBLANK('March 2017'!A4483),"",IF(ISTEXT('March 2017'!A4483),0,'March 2017'!A4483))</f>
        <v/>
      </c>
      <c r="B2987">
        <f>IF(ISBLANK('March 2017'!G4483),"",IF(ISTEXT('March 2017'!G4483),0,'March 2017'!G4483))</f>
        <v>750</v>
      </c>
    </row>
    <row r="2988" spans="1:2" x14ac:dyDescent="0.2">
      <c r="A2988" t="str">
        <f>IF(ISBLANK('March 2017'!A4484),"",IF(ISTEXT('March 2017'!A4484),0,'March 2017'!A4484))</f>
        <v/>
      </c>
      <c r="B2988">
        <f>IF(ISBLANK('March 2017'!G4484),"",IF(ISTEXT('March 2017'!G4484),0,'March 2017'!G4484))</f>
        <v>250</v>
      </c>
    </row>
    <row r="2989" spans="1:2" x14ac:dyDescent="0.2">
      <c r="A2989">
        <f>IF(ISBLANK('March 2017'!A4485),"",IF(ISTEXT('March 2017'!A4485),0,'March 2017'!A4485))</f>
        <v>452937</v>
      </c>
      <c r="B2989">
        <f>IF(ISBLANK('March 2017'!G4485),"",IF(ISTEXT('March 2017'!G4485),0,'March 2017'!G4485))</f>
        <v>450</v>
      </c>
    </row>
    <row r="2990" spans="1:2" x14ac:dyDescent="0.2">
      <c r="A2990">
        <f>IF(ISBLANK('March 2017'!A4489),"",IF(ISTEXT('March 2017'!A4489),0,'March 2017'!A4489))</f>
        <v>452306</v>
      </c>
      <c r="B2990">
        <f>IF(ISBLANK('March 2017'!G4489),"",IF(ISTEXT('March 2017'!G4489),0,'March 2017'!G4489))</f>
        <v>27.7</v>
      </c>
    </row>
    <row r="2991" spans="1:2" x14ac:dyDescent="0.2">
      <c r="A2991">
        <f>IF(ISBLANK('March 2017'!A4490),"",IF(ISTEXT('March 2017'!A4490),0,'March 2017'!A4490))</f>
        <v>453103</v>
      </c>
      <c r="B2991">
        <f>IF(ISBLANK('March 2017'!G4490),"",IF(ISTEXT('March 2017'!G4490),0,'March 2017'!G4490))</f>
        <v>27.23</v>
      </c>
    </row>
    <row r="2992" spans="1:2" x14ac:dyDescent="0.2">
      <c r="A2992">
        <f>IF(ISBLANK('March 2017'!A4494),"",IF(ISTEXT('March 2017'!A4494),0,'March 2017'!A4494))</f>
        <v>453528</v>
      </c>
      <c r="B2992">
        <f>IF(ISBLANK('March 2017'!G4494),"",IF(ISTEXT('March 2017'!G4494),0,'March 2017'!G4494))</f>
        <v>258</v>
      </c>
    </row>
    <row r="2993" spans="1:2" x14ac:dyDescent="0.2">
      <c r="A2993">
        <f>IF(ISBLANK('March 2017'!A4498),"",IF(ISTEXT('March 2017'!A4498),0,'March 2017'!A4498))</f>
        <v>452307</v>
      </c>
      <c r="B2993">
        <f>IF(ISBLANK('March 2017'!G4498),"",IF(ISTEXT('March 2017'!G4498),0,'March 2017'!G4498))</f>
        <v>47.55</v>
      </c>
    </row>
    <row r="2994" spans="1:2" x14ac:dyDescent="0.2">
      <c r="A2994">
        <f>IF(ISBLANK('March 2017'!A4499),"",IF(ISTEXT('March 2017'!A4499),0,'March 2017'!A4499))</f>
        <v>453104</v>
      </c>
      <c r="B2994">
        <f>IF(ISBLANK('March 2017'!G4499),"",IF(ISTEXT('March 2017'!G4499),0,'March 2017'!G4499))</f>
        <v>558.88</v>
      </c>
    </row>
    <row r="2995" spans="1:2" x14ac:dyDescent="0.2">
      <c r="A2995">
        <f>IF(ISBLANK('March 2017'!A4500),"",IF(ISTEXT('March 2017'!A4500),0,'March 2017'!A4500))</f>
        <v>453529</v>
      </c>
      <c r="B2995">
        <f>IF(ISBLANK('March 2017'!G4500),"",IF(ISTEXT('March 2017'!G4500),0,'March 2017'!G4500))</f>
        <v>1933.72</v>
      </c>
    </row>
    <row r="2996" spans="1:2" x14ac:dyDescent="0.2">
      <c r="A2996">
        <f>IF(ISBLANK('March 2017'!A4504),"",IF(ISTEXT('March 2017'!A4504),0,'March 2017'!A4504))</f>
        <v>452308</v>
      </c>
      <c r="B2996">
        <f>IF(ISBLANK('March 2017'!G4504),"",IF(ISTEXT('March 2017'!G4504),0,'March 2017'!G4504))</f>
        <v>1024.3499999999999</v>
      </c>
    </row>
    <row r="2997" spans="1:2" x14ac:dyDescent="0.2">
      <c r="A2997">
        <f>IF(ISBLANK('March 2017'!A4508),"",IF(ISTEXT('March 2017'!A4508),0,'March 2017'!A4508))</f>
        <v>452309</v>
      </c>
      <c r="B2997">
        <f>IF(ISBLANK('March 2017'!G4508),"",IF(ISTEXT('March 2017'!G4508),0,'March 2017'!G4508))</f>
        <v>347.48</v>
      </c>
    </row>
    <row r="2998" spans="1:2" x14ac:dyDescent="0.2">
      <c r="A2998" t="str">
        <f>IF(ISBLANK('March 2017'!A4509),"",IF(ISTEXT('March 2017'!A4509),0,'March 2017'!A4509))</f>
        <v/>
      </c>
      <c r="B2998" t="str">
        <f>IF(ISBLANK('March 2017'!G4509),"",IF(ISTEXT('March 2017'!G4509),0,'March 2017'!G4509))</f>
        <v/>
      </c>
    </row>
    <row r="2999" spans="1:2" x14ac:dyDescent="0.2">
      <c r="A2999" t="str">
        <f>IF(ISBLANK('March 2017'!A4510),"",IF(ISTEXT('March 2017'!A4510),0,'March 2017'!A4510))</f>
        <v/>
      </c>
      <c r="B2999" t="str">
        <f>IF(ISBLANK('March 2017'!G4510),"",IF(ISTEXT('March 2017'!G4510),0,'March 2017'!G4510))</f>
        <v/>
      </c>
    </row>
    <row r="3000" spans="1:2" x14ac:dyDescent="0.2">
      <c r="A3000" t="str">
        <f>IF(ISBLANK('March 2017'!A4511),"",IF(ISTEXT('March 2017'!A4511),0,'March 2017'!A4511))</f>
        <v/>
      </c>
      <c r="B3000" t="str">
        <f>IF(ISBLANK('March 2017'!G4511),"",IF(ISTEXT('March 2017'!G4511),0,'March 2017'!G4511))</f>
        <v/>
      </c>
    </row>
    <row r="3001" spans="1:2" x14ac:dyDescent="0.2">
      <c r="A3001" t="str">
        <f>IF(ISBLANK('March 2017'!A4512),"",IF(ISTEXT('March 2017'!A4512),0,'March 2017'!A4512))</f>
        <v/>
      </c>
      <c r="B3001" t="str">
        <f>IF(ISBLANK('March 2017'!G4512),"",IF(ISTEXT('March 2017'!G4512),0,'March 2017'!G4512))</f>
        <v/>
      </c>
    </row>
    <row r="3002" spans="1:2" x14ac:dyDescent="0.2">
      <c r="A3002">
        <f>IF(ISBLANK('March 2017'!A4513),"",IF(ISTEXT('March 2017'!A4513),0,'March 2017'!A4513))</f>
        <v>453105</v>
      </c>
      <c r="B3002">
        <f>IF(ISBLANK('March 2017'!G4513),"",IF(ISTEXT('March 2017'!G4513),0,'March 2017'!G4513))</f>
        <v>12.99</v>
      </c>
    </row>
    <row r="3003" spans="1:2" x14ac:dyDescent="0.2">
      <c r="A3003">
        <f>IF(ISBLANK('March 2017'!A4514),"",IF(ISTEXT('March 2017'!A4514),0,'March 2017'!A4514))</f>
        <v>453530</v>
      </c>
      <c r="B3003">
        <f>IF(ISBLANK('March 2017'!G4514),"",IF(ISTEXT('March 2017'!G4514),0,'March 2017'!G4514))</f>
        <v>1800</v>
      </c>
    </row>
    <row r="3004" spans="1:2" x14ac:dyDescent="0.2">
      <c r="A3004" t="str">
        <f>IF(ISBLANK('March 2017'!A4515),"",IF(ISTEXT('March 2017'!A4515),0,'March 2017'!A4515))</f>
        <v/>
      </c>
      <c r="B3004">
        <f>IF(ISBLANK('March 2017'!G4515),"",IF(ISTEXT('March 2017'!G4515),0,'March 2017'!G4515))</f>
        <v>49.99</v>
      </c>
    </row>
    <row r="3005" spans="1:2" x14ac:dyDescent="0.2">
      <c r="A3005">
        <f>IF(ISBLANK('March 2017'!A4519),"",IF(ISTEXT('March 2017'!A4519),0,'March 2017'!A4519))</f>
        <v>452310</v>
      </c>
      <c r="B3005">
        <f>IF(ISBLANK('March 2017'!G4519),"",IF(ISTEXT('March 2017'!G4519),0,'March 2017'!G4519))</f>
        <v>275.11</v>
      </c>
    </row>
    <row r="3006" spans="1:2" x14ac:dyDescent="0.2">
      <c r="A3006">
        <f>IF(ISBLANK('March 2017'!A4520),"",IF(ISTEXT('March 2017'!A4520),0,'March 2017'!A4520))</f>
        <v>453106</v>
      </c>
      <c r="B3006">
        <f>IF(ISBLANK('March 2017'!G4520),"",IF(ISTEXT('March 2017'!G4520),0,'March 2017'!G4520))</f>
        <v>1554.03</v>
      </c>
    </row>
    <row r="3007" spans="1:2" x14ac:dyDescent="0.2">
      <c r="A3007">
        <f>IF(ISBLANK('March 2017'!A4524),"",IF(ISTEXT('March 2017'!A4524),0,'March 2017'!A4524))</f>
        <v>452755</v>
      </c>
      <c r="B3007">
        <f>IF(ISBLANK('March 2017'!G4524),"",IF(ISTEXT('March 2017'!G4524),0,'March 2017'!G4524))</f>
        <v>68.25</v>
      </c>
    </row>
    <row r="3008" spans="1:2" x14ac:dyDescent="0.2">
      <c r="A3008" t="str">
        <f>IF(ISBLANK('March 2017'!A4525),"",IF(ISTEXT('March 2017'!A4525),0,'March 2017'!A4525))</f>
        <v/>
      </c>
      <c r="B3008" t="str">
        <f>IF(ISBLANK('March 2017'!G4525),"",IF(ISTEXT('March 2017'!G4525),0,'March 2017'!G4525))</f>
        <v/>
      </c>
    </row>
    <row r="3009" spans="1:2" x14ac:dyDescent="0.2">
      <c r="A3009">
        <f>IF(ISBLANK('March 2017'!A4529),"",IF(ISTEXT('March 2017'!A4529),0,'March 2017'!A4529))</f>
        <v>452756</v>
      </c>
      <c r="B3009">
        <f>IF(ISBLANK('March 2017'!G4529),"",IF(ISTEXT('March 2017'!G4529),0,'March 2017'!G4529))</f>
        <v>60</v>
      </c>
    </row>
    <row r="3010" spans="1:2" x14ac:dyDescent="0.2">
      <c r="A3010">
        <f>IF(ISBLANK('March 2017'!A4530),"",IF(ISTEXT('March 2017'!A4530),0,'March 2017'!A4530))</f>
        <v>453107</v>
      </c>
      <c r="B3010">
        <f>IF(ISBLANK('March 2017'!G4530),"",IF(ISTEXT('March 2017'!G4530),0,'March 2017'!G4530))</f>
        <v>160</v>
      </c>
    </row>
    <row r="3011" spans="1:2" x14ac:dyDescent="0.2">
      <c r="A3011">
        <f>IF(ISBLANK('March 2017'!A4531),"",IF(ISTEXT('March 2017'!A4531),0,'March 2017'!A4531))</f>
        <v>453531</v>
      </c>
      <c r="B3011">
        <f>IF(ISBLANK('March 2017'!G4531),"",IF(ISTEXT('March 2017'!G4531),0,'March 2017'!G4531))</f>
        <v>160</v>
      </c>
    </row>
    <row r="3012" spans="1:2" x14ac:dyDescent="0.2">
      <c r="A3012">
        <f>IF(ISBLANK('March 2017'!A4532),"",IF(ISTEXT('March 2017'!A4532),0,'March 2017'!A4532))</f>
        <v>453532</v>
      </c>
      <c r="B3012">
        <f>IF(ISBLANK('March 2017'!G4532),"",IF(ISTEXT('March 2017'!G4532),0,'March 2017'!G4532))</f>
        <v>60</v>
      </c>
    </row>
    <row r="3013" spans="1:2" x14ac:dyDescent="0.2">
      <c r="A3013">
        <f>IF(ISBLANK('March 2017'!A4533),"",IF(ISTEXT('March 2017'!A4533),0,'March 2017'!A4533))</f>
        <v>453533</v>
      </c>
      <c r="B3013">
        <f>IF(ISBLANK('March 2017'!G4533),"",IF(ISTEXT('March 2017'!G4533),0,'March 2017'!G4533))</f>
        <v>160</v>
      </c>
    </row>
    <row r="3014" spans="1:2" x14ac:dyDescent="0.2">
      <c r="A3014">
        <f>IF(ISBLANK('March 2017'!A4537),"",IF(ISTEXT('March 2017'!A4537),0,'March 2017'!A4537))</f>
        <v>452311</v>
      </c>
      <c r="B3014">
        <f>IF(ISBLANK('March 2017'!G4537),"",IF(ISTEXT('March 2017'!G4537),0,'March 2017'!G4537))</f>
        <v>105</v>
      </c>
    </row>
    <row r="3015" spans="1:2" x14ac:dyDescent="0.2">
      <c r="A3015">
        <f>IF(ISBLANK('March 2017'!A4538),"",IF(ISTEXT('March 2017'!A4538),0,'March 2017'!A4538))</f>
        <v>453534</v>
      </c>
      <c r="B3015">
        <f>IF(ISBLANK('March 2017'!G4538),"",IF(ISTEXT('March 2017'!G4538),0,'March 2017'!G4538))</f>
        <v>105</v>
      </c>
    </row>
    <row r="3016" spans="1:2" x14ac:dyDescent="0.2">
      <c r="A3016">
        <f>IF(ISBLANK('March 2017'!A4542),"",IF(ISTEXT('March 2017'!A4542),0,'March 2017'!A4542))</f>
        <v>453535</v>
      </c>
      <c r="B3016">
        <f>IF(ISBLANK('March 2017'!G4542),"",IF(ISTEXT('March 2017'!G4542),0,'March 2017'!G4542))</f>
        <v>1157.92</v>
      </c>
    </row>
    <row r="3017" spans="1:2" x14ac:dyDescent="0.2">
      <c r="A3017">
        <f>IF(ISBLANK('March 2017'!A4546),"",IF(ISTEXT('March 2017'!A4546),0,'March 2017'!A4546))</f>
        <v>453536</v>
      </c>
      <c r="B3017">
        <f>IF(ISBLANK('March 2017'!G4546),"",IF(ISTEXT('March 2017'!G4546),0,'March 2017'!G4546))</f>
        <v>100</v>
      </c>
    </row>
    <row r="3018" spans="1:2" x14ac:dyDescent="0.2">
      <c r="A3018">
        <f>IF(ISBLANK('March 2017'!A4547),"",IF(ISTEXT('March 2017'!A4547),0,'March 2017'!A4547))</f>
        <v>453537</v>
      </c>
      <c r="B3018">
        <f>IF(ISBLANK('March 2017'!G4547),"",IF(ISTEXT('March 2017'!G4547),0,'March 2017'!G4547))</f>
        <v>650</v>
      </c>
    </row>
    <row r="3019" spans="1:2" x14ac:dyDescent="0.2">
      <c r="A3019">
        <f>IF(ISBLANK('March 2017'!A4548),"",IF(ISTEXT('March 2017'!A4548),0,'March 2017'!A4548))</f>
        <v>453538</v>
      </c>
      <c r="B3019">
        <f>IF(ISBLANK('March 2017'!G4548),"",IF(ISTEXT('March 2017'!G4548),0,'March 2017'!G4548))</f>
        <v>650</v>
      </c>
    </row>
    <row r="3020" spans="1:2" x14ac:dyDescent="0.2">
      <c r="A3020">
        <f>IF(ISBLANK('March 2017'!A4549),"",IF(ISTEXT('March 2017'!A4549),0,'March 2017'!A4549))</f>
        <v>453539</v>
      </c>
      <c r="B3020">
        <f>IF(ISBLANK('March 2017'!G4549),"",IF(ISTEXT('March 2017'!G4549),0,'March 2017'!G4549))</f>
        <v>650</v>
      </c>
    </row>
    <row r="3021" spans="1:2" x14ac:dyDescent="0.2">
      <c r="A3021">
        <f>IF(ISBLANK('March 2017'!A4553),"",IF(ISTEXT('March 2017'!A4553),0,'March 2017'!A4553))</f>
        <v>452757</v>
      </c>
      <c r="B3021">
        <f>IF(ISBLANK('March 2017'!G4553),"",IF(ISTEXT('March 2017'!G4553),0,'March 2017'!G4553))</f>
        <v>20026.91</v>
      </c>
    </row>
    <row r="3022" spans="1:2" x14ac:dyDescent="0.2">
      <c r="A3022">
        <f>IF(ISBLANK('March 2017'!A4554),"",IF(ISTEXT('March 2017'!A4554),0,'March 2017'!A4554))</f>
        <v>452758</v>
      </c>
      <c r="B3022">
        <f>IF(ISBLANK('March 2017'!G4554),"",IF(ISTEXT('March 2017'!G4554),0,'March 2017'!G4554))</f>
        <v>130.91999999999999</v>
      </c>
    </row>
    <row r="3023" spans="1:2" x14ac:dyDescent="0.2">
      <c r="A3023">
        <f>IF(ISBLANK('March 2017'!A4558),"",IF(ISTEXT('March 2017'!A4558),0,'March 2017'!A4558))</f>
        <v>452314</v>
      </c>
      <c r="B3023">
        <f>IF(ISBLANK('March 2017'!G4558),"",IF(ISTEXT('March 2017'!G4558),0,'March 2017'!G4558))</f>
        <v>11.66</v>
      </c>
    </row>
    <row r="3024" spans="1:2" x14ac:dyDescent="0.2">
      <c r="A3024">
        <f>IF(ISBLANK('March 2017'!A4559),"",IF(ISTEXT('March 2017'!A4559),0,'March 2017'!A4559))</f>
        <v>452441</v>
      </c>
      <c r="B3024">
        <f>IF(ISBLANK('March 2017'!G4559),"",IF(ISTEXT('March 2017'!G4559),0,'March 2017'!G4559))</f>
        <v>485.4</v>
      </c>
    </row>
    <row r="3025" spans="1:2" x14ac:dyDescent="0.2">
      <c r="A3025" t="str">
        <f>IF(ISBLANK('March 2017'!A4560),"",IF(ISTEXT('March 2017'!A4560),0,'March 2017'!A4560))</f>
        <v/>
      </c>
      <c r="B3025" t="str">
        <f>IF(ISBLANK('March 2017'!G4560),"",IF(ISTEXT('March 2017'!G4560),0,'March 2017'!G4560))</f>
        <v/>
      </c>
    </row>
    <row r="3026" spans="1:2" x14ac:dyDescent="0.2">
      <c r="A3026" t="str">
        <f>IF(ISBLANK('March 2017'!A4561),"",IF(ISTEXT('March 2017'!A4561),0,'March 2017'!A4561))</f>
        <v/>
      </c>
      <c r="B3026" t="str">
        <f>IF(ISBLANK('March 2017'!G4561),"",IF(ISTEXT('March 2017'!G4561),0,'March 2017'!G4561))</f>
        <v/>
      </c>
    </row>
    <row r="3027" spans="1:2" x14ac:dyDescent="0.2">
      <c r="A3027" t="str">
        <f>IF(ISBLANK('March 2017'!A4562),"",IF(ISTEXT('March 2017'!A4562),0,'March 2017'!A4562))</f>
        <v/>
      </c>
      <c r="B3027" t="str">
        <f>IF(ISBLANK('March 2017'!G4562),"",IF(ISTEXT('March 2017'!G4562),0,'March 2017'!G4562))</f>
        <v/>
      </c>
    </row>
    <row r="3028" spans="1:2" x14ac:dyDescent="0.2">
      <c r="A3028" t="str">
        <f>IF(ISBLANK('March 2017'!A4563),"",IF(ISTEXT('March 2017'!A4563),0,'March 2017'!A4563))</f>
        <v/>
      </c>
      <c r="B3028" t="str">
        <f>IF(ISBLANK('March 2017'!G4563),"",IF(ISTEXT('March 2017'!G4563),0,'March 2017'!G4563))</f>
        <v/>
      </c>
    </row>
    <row r="3029" spans="1:2" x14ac:dyDescent="0.2">
      <c r="A3029" t="str">
        <f>IF(ISBLANK('March 2017'!A4564),"",IF(ISTEXT('March 2017'!A4564),0,'March 2017'!A4564))</f>
        <v/>
      </c>
      <c r="B3029" t="str">
        <f>IF(ISBLANK('March 2017'!G4564),"",IF(ISTEXT('March 2017'!G4564),0,'March 2017'!G4564))</f>
        <v/>
      </c>
    </row>
    <row r="3030" spans="1:2" x14ac:dyDescent="0.2">
      <c r="A3030" t="str">
        <f>IF(ISBLANK('March 2017'!A4565),"",IF(ISTEXT('March 2017'!A4565),0,'March 2017'!A4565))</f>
        <v/>
      </c>
      <c r="B3030" t="str">
        <f>IF(ISBLANK('March 2017'!G4565),"",IF(ISTEXT('March 2017'!G4565),0,'March 2017'!G4565))</f>
        <v/>
      </c>
    </row>
    <row r="3031" spans="1:2" x14ac:dyDescent="0.2">
      <c r="A3031" t="str">
        <f>IF(ISBLANK('March 2017'!A4566),"",IF(ISTEXT('March 2017'!A4566),0,'March 2017'!A4566))</f>
        <v/>
      </c>
      <c r="B3031" t="str">
        <f>IF(ISBLANK('March 2017'!G4566),"",IF(ISTEXT('March 2017'!G4566),0,'March 2017'!G4566))</f>
        <v/>
      </c>
    </row>
    <row r="3032" spans="1:2" x14ac:dyDescent="0.2">
      <c r="A3032" t="str">
        <f>IF(ISBLANK('March 2017'!A4567),"",IF(ISTEXT('March 2017'!A4567),0,'March 2017'!A4567))</f>
        <v/>
      </c>
      <c r="B3032" t="str">
        <f>IF(ISBLANK('March 2017'!G4567),"",IF(ISTEXT('March 2017'!G4567),0,'March 2017'!G4567))</f>
        <v/>
      </c>
    </row>
    <row r="3033" spans="1:2" x14ac:dyDescent="0.2">
      <c r="A3033" t="str">
        <f>IF(ISBLANK('March 2017'!A4568),"",IF(ISTEXT('March 2017'!A4568),0,'March 2017'!A4568))</f>
        <v/>
      </c>
      <c r="B3033" t="str">
        <f>IF(ISBLANK('March 2017'!G4568),"",IF(ISTEXT('March 2017'!G4568),0,'March 2017'!G4568))</f>
        <v/>
      </c>
    </row>
    <row r="3034" spans="1:2" x14ac:dyDescent="0.2">
      <c r="A3034" t="str">
        <f>IF(ISBLANK('March 2017'!A4569),"",IF(ISTEXT('March 2017'!A4569),0,'March 2017'!A4569))</f>
        <v/>
      </c>
      <c r="B3034" t="str">
        <f>IF(ISBLANK('March 2017'!G4569),"",IF(ISTEXT('March 2017'!G4569),0,'March 2017'!G4569))</f>
        <v/>
      </c>
    </row>
    <row r="3035" spans="1:2" x14ac:dyDescent="0.2">
      <c r="A3035" t="str">
        <f>IF(ISBLANK('March 2017'!A4570),"",IF(ISTEXT('March 2017'!A4570),0,'March 2017'!A4570))</f>
        <v/>
      </c>
      <c r="B3035" t="str">
        <f>IF(ISBLANK('March 2017'!G4570),"",IF(ISTEXT('March 2017'!G4570),0,'March 2017'!G4570))</f>
        <v/>
      </c>
    </row>
    <row r="3036" spans="1:2" x14ac:dyDescent="0.2">
      <c r="A3036" t="str">
        <f>IF(ISBLANK('March 2017'!A4571),"",IF(ISTEXT('March 2017'!A4571),0,'March 2017'!A4571))</f>
        <v/>
      </c>
      <c r="B3036" t="str">
        <f>IF(ISBLANK('March 2017'!G4571),"",IF(ISTEXT('March 2017'!G4571),0,'March 2017'!G4571))</f>
        <v/>
      </c>
    </row>
    <row r="3037" spans="1:2" x14ac:dyDescent="0.2">
      <c r="A3037" t="str">
        <f>IF(ISBLANK('March 2017'!A4572),"",IF(ISTEXT('March 2017'!A4572),0,'March 2017'!A4572))</f>
        <v/>
      </c>
      <c r="B3037" t="str">
        <f>IF(ISBLANK('March 2017'!G4572),"",IF(ISTEXT('March 2017'!G4572),0,'March 2017'!G4572))</f>
        <v/>
      </c>
    </row>
    <row r="3038" spans="1:2" x14ac:dyDescent="0.2">
      <c r="A3038" t="str">
        <f>IF(ISBLANK('March 2017'!A4573),"",IF(ISTEXT('March 2017'!A4573),0,'March 2017'!A4573))</f>
        <v/>
      </c>
      <c r="B3038" t="str">
        <f>IF(ISBLANK('March 2017'!G4573),"",IF(ISTEXT('March 2017'!G4573),0,'March 2017'!G4573))</f>
        <v/>
      </c>
    </row>
    <row r="3039" spans="1:2" x14ac:dyDescent="0.2">
      <c r="A3039" t="str">
        <f>IF(ISBLANK('March 2017'!A4574),"",IF(ISTEXT('March 2017'!A4574),0,'March 2017'!A4574))</f>
        <v/>
      </c>
      <c r="B3039" t="str">
        <f>IF(ISBLANK('March 2017'!G4574),"",IF(ISTEXT('March 2017'!G4574),0,'March 2017'!G4574))</f>
        <v/>
      </c>
    </row>
    <row r="3040" spans="1:2" x14ac:dyDescent="0.2">
      <c r="A3040" t="str">
        <f>IF(ISBLANK('March 2017'!A4575),"",IF(ISTEXT('March 2017'!A4575),0,'March 2017'!A4575))</f>
        <v/>
      </c>
      <c r="B3040" t="str">
        <f>IF(ISBLANK('March 2017'!G4575),"",IF(ISTEXT('March 2017'!G4575),0,'March 2017'!G4575))</f>
        <v/>
      </c>
    </row>
    <row r="3041" spans="1:2" x14ac:dyDescent="0.2">
      <c r="A3041" t="str">
        <f>IF(ISBLANK('March 2017'!A4576),"",IF(ISTEXT('March 2017'!A4576),0,'March 2017'!A4576))</f>
        <v/>
      </c>
      <c r="B3041" t="str">
        <f>IF(ISBLANK('March 2017'!G4576),"",IF(ISTEXT('March 2017'!G4576),0,'March 2017'!G4576))</f>
        <v/>
      </c>
    </row>
    <row r="3042" spans="1:2" x14ac:dyDescent="0.2">
      <c r="A3042">
        <f>IF(ISBLANK('March 2017'!A4577),"",IF(ISTEXT('March 2017'!A4577),0,'March 2017'!A4577))</f>
        <v>453108</v>
      </c>
      <c r="B3042">
        <f>IF(ISBLANK('March 2017'!G4577),"",IF(ISTEXT('March 2017'!G4577),0,'March 2017'!G4577))</f>
        <v>11.66</v>
      </c>
    </row>
    <row r="3043" spans="1:2" x14ac:dyDescent="0.2">
      <c r="A3043" t="str">
        <f>IF(ISBLANK('March 2017'!A4578),"",IF(ISTEXT('March 2017'!A4578),0,'March 2017'!A4578))</f>
        <v/>
      </c>
      <c r="B3043">
        <f>IF(ISBLANK('March 2017'!G4578),"",IF(ISTEXT('March 2017'!G4578),0,'March 2017'!G4578))</f>
        <v>43.73</v>
      </c>
    </row>
    <row r="3044" spans="1:2" x14ac:dyDescent="0.2">
      <c r="A3044">
        <f>IF(ISBLANK('March 2017'!A4579),"",IF(ISTEXT('March 2017'!A4579),0,'March 2017'!A4579))</f>
        <v>453110</v>
      </c>
      <c r="B3044">
        <f>IF(ISBLANK('March 2017'!G4579),"",IF(ISTEXT('March 2017'!G4579),0,'March 2017'!G4579))</f>
        <v>323.60000000000002</v>
      </c>
    </row>
    <row r="3045" spans="1:2" x14ac:dyDescent="0.2">
      <c r="A3045" t="str">
        <f>IF(ISBLANK('March 2017'!A4580),"",IF(ISTEXT('March 2017'!A4580),0,'March 2017'!A4580))</f>
        <v/>
      </c>
      <c r="B3045" t="str">
        <f>IF(ISBLANK('March 2017'!G4580),"",IF(ISTEXT('March 2017'!G4580),0,'March 2017'!G4580))</f>
        <v/>
      </c>
    </row>
    <row r="3046" spans="1:2" x14ac:dyDescent="0.2">
      <c r="A3046" t="str">
        <f>IF(ISBLANK('March 2017'!A4581),"",IF(ISTEXT('March 2017'!A4581),0,'March 2017'!A4581))</f>
        <v/>
      </c>
      <c r="B3046" t="str">
        <f>IF(ISBLANK('March 2017'!G4581),"",IF(ISTEXT('March 2017'!G4581),0,'March 2017'!G4581))</f>
        <v/>
      </c>
    </row>
    <row r="3047" spans="1:2" x14ac:dyDescent="0.2">
      <c r="A3047" t="str">
        <f>IF(ISBLANK('March 2017'!A4582),"",IF(ISTEXT('March 2017'!A4582),0,'March 2017'!A4582))</f>
        <v/>
      </c>
      <c r="B3047" t="str">
        <f>IF(ISBLANK('March 2017'!G4582),"",IF(ISTEXT('March 2017'!G4582),0,'March 2017'!G4582))</f>
        <v/>
      </c>
    </row>
    <row r="3048" spans="1:2" x14ac:dyDescent="0.2">
      <c r="A3048" t="str">
        <f>IF(ISBLANK('March 2017'!A4583),"",IF(ISTEXT('March 2017'!A4583),0,'March 2017'!A4583))</f>
        <v/>
      </c>
      <c r="B3048" t="str">
        <f>IF(ISBLANK('March 2017'!G4583),"",IF(ISTEXT('March 2017'!G4583),0,'March 2017'!G4583))</f>
        <v/>
      </c>
    </row>
    <row r="3049" spans="1:2" x14ac:dyDescent="0.2">
      <c r="A3049" t="str">
        <f>IF(ISBLANK('March 2017'!A4584),"",IF(ISTEXT('March 2017'!A4584),0,'March 2017'!A4584))</f>
        <v/>
      </c>
      <c r="B3049" t="str">
        <f>IF(ISBLANK('March 2017'!G4584),"",IF(ISTEXT('March 2017'!G4584),0,'March 2017'!G4584))</f>
        <v/>
      </c>
    </row>
    <row r="3050" spans="1:2" x14ac:dyDescent="0.2">
      <c r="A3050" t="str">
        <f>IF(ISBLANK('March 2017'!A4585),"",IF(ISTEXT('March 2017'!A4585),0,'March 2017'!A4585))</f>
        <v/>
      </c>
      <c r="B3050" t="str">
        <f>IF(ISBLANK('March 2017'!G4585),"",IF(ISTEXT('March 2017'!G4585),0,'March 2017'!G4585))</f>
        <v/>
      </c>
    </row>
    <row r="3051" spans="1:2" x14ac:dyDescent="0.2">
      <c r="A3051" t="str">
        <f>IF(ISBLANK('March 2017'!A4586),"",IF(ISTEXT('March 2017'!A4586),0,'March 2017'!A4586))</f>
        <v/>
      </c>
      <c r="B3051" t="str">
        <f>IF(ISBLANK('March 2017'!G4586),"",IF(ISTEXT('March 2017'!G4586),0,'March 2017'!G4586))</f>
        <v/>
      </c>
    </row>
    <row r="3052" spans="1:2" x14ac:dyDescent="0.2">
      <c r="A3052" t="str">
        <f>IF(ISBLANK('March 2017'!A4587),"",IF(ISTEXT('March 2017'!A4587),0,'March 2017'!A4587))</f>
        <v/>
      </c>
      <c r="B3052" t="str">
        <f>IF(ISBLANK('March 2017'!G4587),"",IF(ISTEXT('March 2017'!G4587),0,'March 2017'!G4587))</f>
        <v/>
      </c>
    </row>
    <row r="3053" spans="1:2" x14ac:dyDescent="0.2">
      <c r="A3053" t="str">
        <f>IF(ISBLANK('March 2017'!A4588),"",IF(ISTEXT('March 2017'!A4588),0,'March 2017'!A4588))</f>
        <v/>
      </c>
      <c r="B3053" t="str">
        <f>IF(ISBLANK('March 2017'!G4588),"",IF(ISTEXT('March 2017'!G4588),0,'March 2017'!G4588))</f>
        <v/>
      </c>
    </row>
    <row r="3054" spans="1:2" x14ac:dyDescent="0.2">
      <c r="A3054" t="str">
        <f>IF(ISBLANK('March 2017'!A4589),"",IF(ISTEXT('March 2017'!A4589),0,'March 2017'!A4589))</f>
        <v/>
      </c>
      <c r="B3054" t="str">
        <f>IF(ISBLANK('March 2017'!G4589),"",IF(ISTEXT('March 2017'!G4589),0,'March 2017'!G4589))</f>
        <v/>
      </c>
    </row>
    <row r="3055" spans="1:2" x14ac:dyDescent="0.2">
      <c r="A3055" t="str">
        <f>IF(ISBLANK('March 2017'!A4590),"",IF(ISTEXT('March 2017'!A4590),0,'March 2017'!A4590))</f>
        <v/>
      </c>
      <c r="B3055" t="str">
        <f>IF(ISBLANK('March 2017'!G4590),"",IF(ISTEXT('March 2017'!G4590),0,'March 2017'!G4590))</f>
        <v/>
      </c>
    </row>
    <row r="3056" spans="1:2" x14ac:dyDescent="0.2">
      <c r="A3056" t="str">
        <f>IF(ISBLANK('March 2017'!A4591),"",IF(ISTEXT('March 2017'!A4591),0,'March 2017'!A4591))</f>
        <v/>
      </c>
      <c r="B3056">
        <f>IF(ISBLANK('March 2017'!G4591),"",IF(ISTEXT('March 2017'!G4591),0,'March 2017'!G4591))</f>
        <v>-134.4</v>
      </c>
    </row>
    <row r="3057" spans="1:2" x14ac:dyDescent="0.2">
      <c r="A3057" t="str">
        <f>IF(ISBLANK('March 2017'!A4592),"",IF(ISTEXT('March 2017'!A4592),0,'March 2017'!A4592))</f>
        <v/>
      </c>
      <c r="B3057">
        <f>IF(ISBLANK('March 2017'!G4592),"",IF(ISTEXT('March 2017'!G4592),0,'March 2017'!G4592))</f>
        <v>1678.68</v>
      </c>
    </row>
    <row r="3058" spans="1:2" x14ac:dyDescent="0.2">
      <c r="A3058" t="str">
        <f>IF(ISBLANK('March 2017'!A4593),"",IF(ISTEXT('March 2017'!A4593),0,'March 2017'!A4593))</f>
        <v/>
      </c>
      <c r="B3058" t="str">
        <f>IF(ISBLANK('March 2017'!G4593),"",IF(ISTEXT('March 2017'!G4593),0,'March 2017'!G4593))</f>
        <v/>
      </c>
    </row>
    <row r="3059" spans="1:2" x14ac:dyDescent="0.2">
      <c r="A3059" t="str">
        <f>IF(ISBLANK('March 2017'!A4594),"",IF(ISTEXT('March 2017'!A4594),0,'March 2017'!A4594))</f>
        <v/>
      </c>
      <c r="B3059" t="str">
        <f>IF(ISBLANK('March 2017'!G4594),"",IF(ISTEXT('March 2017'!G4594),0,'March 2017'!G4594))</f>
        <v/>
      </c>
    </row>
    <row r="3060" spans="1:2" x14ac:dyDescent="0.2">
      <c r="A3060" t="str">
        <f>IF(ISBLANK('March 2017'!A4595),"",IF(ISTEXT('March 2017'!A4595),0,'March 2017'!A4595))</f>
        <v/>
      </c>
      <c r="B3060" t="str">
        <f>IF(ISBLANK('March 2017'!G4595),"",IF(ISTEXT('March 2017'!G4595),0,'March 2017'!G4595))</f>
        <v/>
      </c>
    </row>
    <row r="3061" spans="1:2" x14ac:dyDescent="0.2">
      <c r="A3061" t="str">
        <f>IF(ISBLANK('March 2017'!A4596),"",IF(ISTEXT('March 2017'!A4596),0,'March 2017'!A4596))</f>
        <v/>
      </c>
      <c r="B3061" t="str">
        <f>IF(ISBLANK('March 2017'!G4596),"",IF(ISTEXT('March 2017'!G4596),0,'March 2017'!G4596))</f>
        <v/>
      </c>
    </row>
    <row r="3062" spans="1:2" x14ac:dyDescent="0.2">
      <c r="A3062">
        <f>IF(ISBLANK('March 2017'!A4597),"",IF(ISTEXT('March 2017'!A4597),0,'March 2017'!A4597))</f>
        <v>453111</v>
      </c>
      <c r="B3062">
        <f>IF(ISBLANK('March 2017'!G4597),"",IF(ISTEXT('March 2017'!G4597),0,'March 2017'!G4597))</f>
        <v>174.25</v>
      </c>
    </row>
    <row r="3063" spans="1:2" x14ac:dyDescent="0.2">
      <c r="A3063" t="str">
        <f>IF(ISBLANK('March 2017'!A4598),"",IF(ISTEXT('March 2017'!A4598),0,'March 2017'!A4598))</f>
        <v/>
      </c>
      <c r="B3063" t="str">
        <f>IF(ISBLANK('March 2017'!G4598),"",IF(ISTEXT('March 2017'!G4598),0,'March 2017'!G4598))</f>
        <v/>
      </c>
    </row>
    <row r="3064" spans="1:2" x14ac:dyDescent="0.2">
      <c r="A3064" t="str">
        <f>IF(ISBLANK('March 2017'!A4599),"",IF(ISTEXT('March 2017'!A4599),0,'March 2017'!A4599))</f>
        <v/>
      </c>
      <c r="B3064" t="str">
        <f>IF(ISBLANK('March 2017'!G4599),"",IF(ISTEXT('March 2017'!G4599),0,'March 2017'!G4599))</f>
        <v/>
      </c>
    </row>
    <row r="3065" spans="1:2" x14ac:dyDescent="0.2">
      <c r="A3065" t="str">
        <f>IF(ISBLANK('March 2017'!A4600),"",IF(ISTEXT('March 2017'!A4600),0,'March 2017'!A4600))</f>
        <v/>
      </c>
      <c r="B3065" t="str">
        <f>IF(ISBLANK('March 2017'!G4600),"",IF(ISTEXT('March 2017'!G4600),0,'March 2017'!G4600))</f>
        <v/>
      </c>
    </row>
    <row r="3066" spans="1:2" x14ac:dyDescent="0.2">
      <c r="A3066" t="str">
        <f>IF(ISBLANK('March 2017'!A4601),"",IF(ISTEXT('March 2017'!A4601),0,'March 2017'!A4601))</f>
        <v/>
      </c>
      <c r="B3066" t="str">
        <f>IF(ISBLANK('March 2017'!G4601),"",IF(ISTEXT('March 2017'!G4601),0,'March 2017'!G4601))</f>
        <v/>
      </c>
    </row>
    <row r="3067" spans="1:2" x14ac:dyDescent="0.2">
      <c r="A3067">
        <f>IF(ISBLANK('March 2017'!A4602),"",IF(ISTEXT('March 2017'!A4602),0,'March 2017'!A4602))</f>
        <v>453112</v>
      </c>
      <c r="B3067">
        <f>IF(ISBLANK('March 2017'!G4602),"",IF(ISTEXT('March 2017'!G4602),0,'March 2017'!G4602))</f>
        <v>69.59</v>
      </c>
    </row>
    <row r="3068" spans="1:2" x14ac:dyDescent="0.2">
      <c r="A3068" t="str">
        <f>IF(ISBLANK('March 2017'!A4603),"",IF(ISTEXT('March 2017'!A4603),0,'March 2017'!A4603))</f>
        <v/>
      </c>
      <c r="B3068" t="str">
        <f>IF(ISBLANK('March 2017'!G4603),"",IF(ISTEXT('March 2017'!G4603),0,'March 2017'!G4603))</f>
        <v/>
      </c>
    </row>
    <row r="3069" spans="1:2" x14ac:dyDescent="0.2">
      <c r="A3069" t="str">
        <f>IF(ISBLANK('March 2017'!A4604),"",IF(ISTEXT('March 2017'!A4604),0,'March 2017'!A4604))</f>
        <v/>
      </c>
      <c r="B3069" t="str">
        <f>IF(ISBLANK('March 2017'!G4604),"",IF(ISTEXT('March 2017'!G4604),0,'March 2017'!G4604))</f>
        <v/>
      </c>
    </row>
    <row r="3070" spans="1:2" x14ac:dyDescent="0.2">
      <c r="A3070" t="str">
        <f>IF(ISBLANK('March 2017'!A4605),"",IF(ISTEXT('March 2017'!A4605),0,'March 2017'!A4605))</f>
        <v/>
      </c>
      <c r="B3070" t="str">
        <f>IF(ISBLANK('March 2017'!G4605),"",IF(ISTEXT('March 2017'!G4605),0,'March 2017'!G4605))</f>
        <v/>
      </c>
    </row>
    <row r="3071" spans="1:2" x14ac:dyDescent="0.2">
      <c r="A3071">
        <f>IF(ISBLANK('March 2017'!A4606),"",IF(ISTEXT('March 2017'!A4606),0,'March 2017'!A4606))</f>
        <v>453113</v>
      </c>
      <c r="B3071">
        <f>IF(ISBLANK('March 2017'!G4606),"",IF(ISTEXT('March 2017'!G4606),0,'March 2017'!G4606))</f>
        <v>-185.17</v>
      </c>
    </row>
    <row r="3072" spans="1:2" x14ac:dyDescent="0.2">
      <c r="A3072" t="str">
        <f>IF(ISBLANK('March 2017'!A4607),"",IF(ISTEXT('March 2017'!A4607),0,'March 2017'!A4607))</f>
        <v/>
      </c>
      <c r="B3072">
        <f>IF(ISBLANK('March 2017'!G4607),"",IF(ISTEXT('March 2017'!G4607),0,'March 2017'!G4607))</f>
        <v>2559.98</v>
      </c>
    </row>
    <row r="3073" spans="1:2" x14ac:dyDescent="0.2">
      <c r="A3073" t="str">
        <f>IF(ISBLANK('March 2017'!A4608),"",IF(ISTEXT('March 2017'!A4608),0,'March 2017'!A4608))</f>
        <v/>
      </c>
      <c r="B3073" t="str">
        <f>IF(ISBLANK('March 2017'!G4608),"",IF(ISTEXT('March 2017'!G4608),0,'March 2017'!G4608))</f>
        <v/>
      </c>
    </row>
    <row r="3074" spans="1:2" x14ac:dyDescent="0.2">
      <c r="A3074" t="str">
        <f>IF(ISBLANK('March 2017'!A4609),"",IF(ISTEXT('March 2017'!A4609),0,'March 2017'!A4609))</f>
        <v/>
      </c>
      <c r="B3074" t="str">
        <f>IF(ISBLANK('March 2017'!G4609),"",IF(ISTEXT('March 2017'!G4609),0,'March 2017'!G4609))</f>
        <v/>
      </c>
    </row>
    <row r="3075" spans="1:2" x14ac:dyDescent="0.2">
      <c r="A3075" t="str">
        <f>IF(ISBLANK('March 2017'!A4610),"",IF(ISTEXT('March 2017'!A4610),0,'March 2017'!A4610))</f>
        <v/>
      </c>
      <c r="B3075" t="str">
        <f>IF(ISBLANK('March 2017'!G4610),"",IF(ISTEXT('March 2017'!G4610),0,'March 2017'!G4610))</f>
        <v/>
      </c>
    </row>
    <row r="3076" spans="1:2" x14ac:dyDescent="0.2">
      <c r="A3076" t="str">
        <f>IF(ISBLANK('March 2017'!A4611),"",IF(ISTEXT('March 2017'!A4611),0,'March 2017'!A4611))</f>
        <v/>
      </c>
      <c r="B3076" t="str">
        <f>IF(ISBLANK('March 2017'!G4611),"",IF(ISTEXT('March 2017'!G4611),0,'March 2017'!G4611))</f>
        <v/>
      </c>
    </row>
    <row r="3077" spans="1:2" x14ac:dyDescent="0.2">
      <c r="A3077" t="str">
        <f>IF(ISBLANK('March 2017'!A4612),"",IF(ISTEXT('March 2017'!A4612),0,'March 2017'!A4612))</f>
        <v/>
      </c>
      <c r="B3077" t="str">
        <f>IF(ISBLANK('March 2017'!G4612),"",IF(ISTEXT('March 2017'!G4612),0,'March 2017'!G4612))</f>
        <v/>
      </c>
    </row>
    <row r="3078" spans="1:2" x14ac:dyDescent="0.2">
      <c r="A3078">
        <f>IF(ISBLANK('March 2017'!A4613),"",IF(ISTEXT('March 2017'!A4613),0,'March 2017'!A4613))</f>
        <v>453114</v>
      </c>
      <c r="B3078">
        <f>IF(ISBLANK('March 2017'!G4613),"",IF(ISTEXT('March 2017'!G4613),0,'March 2017'!G4613))</f>
        <v>23.32</v>
      </c>
    </row>
    <row r="3079" spans="1:2" x14ac:dyDescent="0.2">
      <c r="A3079" t="str">
        <f>IF(ISBLANK('March 2017'!A4614),"",IF(ISTEXT('March 2017'!A4614),0,'March 2017'!A4614))</f>
        <v/>
      </c>
      <c r="B3079" t="str">
        <f>IF(ISBLANK('March 2017'!G4614),"",IF(ISTEXT('March 2017'!G4614),0,'March 2017'!G4614))</f>
        <v/>
      </c>
    </row>
    <row r="3080" spans="1:2" x14ac:dyDescent="0.2">
      <c r="A3080">
        <f>IF(ISBLANK('March 2017'!A4615),"",IF(ISTEXT('March 2017'!A4615),0,'March 2017'!A4615))</f>
        <v>453540</v>
      </c>
      <c r="B3080">
        <f>IF(ISBLANK('March 2017'!G4615),"",IF(ISTEXT('March 2017'!G4615),0,'March 2017'!G4615))</f>
        <v>72.66</v>
      </c>
    </row>
    <row r="3081" spans="1:2" x14ac:dyDescent="0.2">
      <c r="A3081" t="str">
        <f>IF(ISBLANK('March 2017'!A4616),"",IF(ISTEXT('March 2017'!A4616),0,'March 2017'!A4616))</f>
        <v/>
      </c>
      <c r="B3081" t="str">
        <f>IF(ISBLANK('March 2017'!G4616),"",IF(ISTEXT('March 2017'!G4616),0,'March 2017'!G4616))</f>
        <v/>
      </c>
    </row>
    <row r="3082" spans="1:2" x14ac:dyDescent="0.2">
      <c r="A3082">
        <f>IF(ISBLANK('March 2017'!A4617),"",IF(ISTEXT('March 2017'!A4617),0,'March 2017'!A4617))</f>
        <v>453541</v>
      </c>
      <c r="B3082">
        <f>IF(ISBLANK('March 2017'!G4617),"",IF(ISTEXT('March 2017'!G4617),0,'March 2017'!G4617))</f>
        <v>30.93</v>
      </c>
    </row>
    <row r="3083" spans="1:2" x14ac:dyDescent="0.2">
      <c r="A3083">
        <f>IF(ISBLANK('March 2017'!A4618),"",IF(ISTEXT('March 2017'!A4618),0,'March 2017'!A4618))</f>
        <v>453542</v>
      </c>
      <c r="B3083">
        <f>IF(ISBLANK('March 2017'!G4618),"",IF(ISTEXT('March 2017'!G4618),0,'March 2017'!G4618))</f>
        <v>401.04</v>
      </c>
    </row>
    <row r="3084" spans="1:2" x14ac:dyDescent="0.2">
      <c r="A3084">
        <f>IF(ISBLANK('March 2017'!A4619),"",IF(ISTEXT('March 2017'!A4619),0,'March 2017'!A4619))</f>
        <v>453543</v>
      </c>
      <c r="B3084">
        <f>IF(ISBLANK('March 2017'!G4619),"",IF(ISTEXT('March 2017'!G4619),0,'March 2017'!G4619))</f>
        <v>11.66</v>
      </c>
    </row>
    <row r="3085" spans="1:2" x14ac:dyDescent="0.2">
      <c r="A3085">
        <f>IF(ISBLANK('March 2017'!A4623),"",IF(ISTEXT('March 2017'!A4623),0,'March 2017'!A4623))</f>
        <v>453544</v>
      </c>
      <c r="B3085">
        <f>IF(ISBLANK('March 2017'!G4623),"",IF(ISTEXT('March 2017'!G4623),0,'March 2017'!G4623))</f>
        <v>164</v>
      </c>
    </row>
    <row r="3086" spans="1:2" x14ac:dyDescent="0.2">
      <c r="A3086">
        <f>IF(ISBLANK('March 2017'!A4627),"",IF(ISTEXT('March 2017'!A4627),0,'March 2017'!A4627))</f>
        <v>453116</v>
      </c>
      <c r="B3086">
        <f>IF(ISBLANK('March 2017'!G4627),"",IF(ISTEXT('March 2017'!G4627),0,'March 2017'!G4627))</f>
        <v>40035.01</v>
      </c>
    </row>
    <row r="3087" spans="1:2" x14ac:dyDescent="0.2">
      <c r="A3087" t="str">
        <f>IF(ISBLANK('March 2017'!A4628),"",IF(ISTEXT('March 2017'!A4628),0,'March 2017'!A4628))</f>
        <v/>
      </c>
      <c r="B3087" t="str">
        <f>IF(ISBLANK('March 2017'!G4628),"",IF(ISTEXT('March 2017'!G4628),0,'March 2017'!G4628))</f>
        <v/>
      </c>
    </row>
    <row r="3088" spans="1:2" x14ac:dyDescent="0.2">
      <c r="A3088" t="str">
        <f>IF(ISBLANK('March 2017'!A4629),"",IF(ISTEXT('March 2017'!A4629),0,'March 2017'!A4629))</f>
        <v/>
      </c>
      <c r="B3088" t="str">
        <f>IF(ISBLANK('March 2017'!G4629),"",IF(ISTEXT('March 2017'!G4629),0,'March 2017'!G4629))</f>
        <v/>
      </c>
    </row>
    <row r="3089" spans="1:2" x14ac:dyDescent="0.2">
      <c r="A3089" t="str">
        <f>IF(ISBLANK('March 2017'!A4630),"",IF(ISTEXT('March 2017'!A4630),0,'March 2017'!A4630))</f>
        <v/>
      </c>
      <c r="B3089" t="str">
        <f>IF(ISBLANK('March 2017'!G4630),"",IF(ISTEXT('March 2017'!G4630),0,'March 2017'!G4630))</f>
        <v/>
      </c>
    </row>
    <row r="3090" spans="1:2" x14ac:dyDescent="0.2">
      <c r="A3090" t="str">
        <f>IF(ISBLANK('March 2017'!A4631),"",IF(ISTEXT('March 2017'!A4631),0,'March 2017'!A4631))</f>
        <v/>
      </c>
      <c r="B3090" t="str">
        <f>IF(ISBLANK('March 2017'!G4631),"",IF(ISTEXT('March 2017'!G4631),0,'March 2017'!G4631))</f>
        <v/>
      </c>
    </row>
    <row r="3091" spans="1:2" x14ac:dyDescent="0.2">
      <c r="A3091" t="str">
        <f>IF(ISBLANK('March 2017'!A4632),"",IF(ISTEXT('March 2017'!A4632),0,'March 2017'!A4632))</f>
        <v/>
      </c>
      <c r="B3091" t="str">
        <f>IF(ISBLANK('March 2017'!G4632),"",IF(ISTEXT('March 2017'!G4632),0,'March 2017'!G4632))</f>
        <v/>
      </c>
    </row>
    <row r="3092" spans="1:2" x14ac:dyDescent="0.2">
      <c r="A3092" t="str">
        <f>IF(ISBLANK('March 2017'!A4633),"",IF(ISTEXT('March 2017'!A4633),0,'March 2017'!A4633))</f>
        <v/>
      </c>
      <c r="B3092" t="str">
        <f>IF(ISBLANK('March 2017'!G4633),"",IF(ISTEXT('March 2017'!G4633),0,'March 2017'!G4633))</f>
        <v/>
      </c>
    </row>
    <row r="3093" spans="1:2" x14ac:dyDescent="0.2">
      <c r="A3093" t="str">
        <f>IF(ISBLANK('March 2017'!A4634),"",IF(ISTEXT('March 2017'!A4634),0,'March 2017'!A4634))</f>
        <v/>
      </c>
      <c r="B3093" t="str">
        <f>IF(ISBLANK('March 2017'!G4634),"",IF(ISTEXT('March 2017'!G4634),0,'March 2017'!G4634))</f>
        <v/>
      </c>
    </row>
    <row r="3094" spans="1:2" x14ac:dyDescent="0.2">
      <c r="A3094" t="str">
        <f>IF(ISBLANK('March 2017'!A4635),"",IF(ISTEXT('March 2017'!A4635),0,'March 2017'!A4635))</f>
        <v/>
      </c>
      <c r="B3094" t="str">
        <f>IF(ISBLANK('March 2017'!G4635),"",IF(ISTEXT('March 2017'!G4635),0,'March 2017'!G4635))</f>
        <v/>
      </c>
    </row>
    <row r="3095" spans="1:2" x14ac:dyDescent="0.2">
      <c r="A3095" t="str">
        <f>IF(ISBLANK('March 2017'!A4636),"",IF(ISTEXT('March 2017'!A4636),0,'March 2017'!A4636))</f>
        <v/>
      </c>
      <c r="B3095" t="str">
        <f>IF(ISBLANK('March 2017'!G4636),"",IF(ISTEXT('March 2017'!G4636),0,'March 2017'!G4636))</f>
        <v/>
      </c>
    </row>
    <row r="3096" spans="1:2" x14ac:dyDescent="0.2">
      <c r="A3096" t="str">
        <f>IF(ISBLANK('March 2017'!A4637),"",IF(ISTEXT('March 2017'!A4637),0,'March 2017'!A4637))</f>
        <v/>
      </c>
      <c r="B3096" t="str">
        <f>IF(ISBLANK('March 2017'!G4637),"",IF(ISTEXT('March 2017'!G4637),0,'March 2017'!G4637))</f>
        <v/>
      </c>
    </row>
    <row r="3097" spans="1:2" x14ac:dyDescent="0.2">
      <c r="A3097" t="str">
        <f>IF(ISBLANK('March 2017'!A4638),"",IF(ISTEXT('March 2017'!A4638),0,'March 2017'!A4638))</f>
        <v/>
      </c>
      <c r="B3097" t="str">
        <f>IF(ISBLANK('March 2017'!G4638),"",IF(ISTEXT('March 2017'!G4638),0,'March 2017'!G4638))</f>
        <v/>
      </c>
    </row>
    <row r="3098" spans="1:2" x14ac:dyDescent="0.2">
      <c r="A3098" t="str">
        <f>IF(ISBLANK('March 2017'!A4639),"",IF(ISTEXT('March 2017'!A4639),0,'March 2017'!A4639))</f>
        <v/>
      </c>
      <c r="B3098" t="str">
        <f>IF(ISBLANK('March 2017'!G4639),"",IF(ISTEXT('March 2017'!G4639),0,'March 2017'!G4639))</f>
        <v/>
      </c>
    </row>
    <row r="3099" spans="1:2" x14ac:dyDescent="0.2">
      <c r="A3099" t="str">
        <f>IF(ISBLANK('March 2017'!A4640),"",IF(ISTEXT('March 2017'!A4640),0,'March 2017'!A4640))</f>
        <v/>
      </c>
      <c r="B3099" t="str">
        <f>IF(ISBLANK('March 2017'!G4640),"",IF(ISTEXT('March 2017'!G4640),0,'March 2017'!G4640))</f>
        <v/>
      </c>
    </row>
    <row r="3100" spans="1:2" x14ac:dyDescent="0.2">
      <c r="A3100" t="str">
        <f>IF(ISBLANK('March 2017'!A4641),"",IF(ISTEXT('March 2017'!A4641),0,'March 2017'!A4641))</f>
        <v/>
      </c>
      <c r="B3100" t="str">
        <f>IF(ISBLANK('March 2017'!G4641),"",IF(ISTEXT('March 2017'!G4641),0,'March 2017'!G4641))</f>
        <v/>
      </c>
    </row>
    <row r="3101" spans="1:2" x14ac:dyDescent="0.2">
      <c r="A3101" t="str">
        <f>IF(ISBLANK('March 2017'!A4642),"",IF(ISTEXT('March 2017'!A4642),0,'March 2017'!A4642))</f>
        <v/>
      </c>
      <c r="B3101" t="str">
        <f>IF(ISBLANK('March 2017'!G4642),"",IF(ISTEXT('March 2017'!G4642),0,'March 2017'!G4642))</f>
        <v/>
      </c>
    </row>
    <row r="3102" spans="1:2" x14ac:dyDescent="0.2">
      <c r="A3102" t="str">
        <f>IF(ISBLANK('March 2017'!A4643),"",IF(ISTEXT('March 2017'!A4643),0,'March 2017'!A4643))</f>
        <v/>
      </c>
      <c r="B3102" t="str">
        <f>IF(ISBLANK('March 2017'!G4643),"",IF(ISTEXT('March 2017'!G4643),0,'March 2017'!G4643))</f>
        <v/>
      </c>
    </row>
    <row r="3103" spans="1:2" x14ac:dyDescent="0.2">
      <c r="A3103" t="str">
        <f>IF(ISBLANK('March 2017'!A4644),"",IF(ISTEXT('March 2017'!A4644),0,'March 2017'!A4644))</f>
        <v/>
      </c>
      <c r="B3103" t="str">
        <f>IF(ISBLANK('March 2017'!G4644),"",IF(ISTEXT('March 2017'!G4644),0,'March 2017'!G4644))</f>
        <v/>
      </c>
    </row>
    <row r="3104" spans="1:2" x14ac:dyDescent="0.2">
      <c r="A3104">
        <f>IF(ISBLANK('March 2017'!A4648),"",IF(ISTEXT('March 2017'!A4648),0,'March 2017'!A4648))</f>
        <v>452315</v>
      </c>
      <c r="B3104">
        <f>IF(ISBLANK('March 2017'!G4648),"",IF(ISTEXT('March 2017'!G4648),0,'March 2017'!G4648))</f>
        <v>1318.07</v>
      </c>
    </row>
    <row r="3105" spans="1:2" x14ac:dyDescent="0.2">
      <c r="A3105">
        <f>IF(ISBLANK('March 2017'!A4652),"",IF(ISTEXT('March 2017'!A4652),0,'March 2017'!A4652))</f>
        <v>452759</v>
      </c>
      <c r="B3105">
        <f>IF(ISBLANK('March 2017'!G4652),"",IF(ISTEXT('March 2017'!G4652),0,'March 2017'!G4652))</f>
        <v>1754.95</v>
      </c>
    </row>
    <row r="3106" spans="1:2" x14ac:dyDescent="0.2">
      <c r="A3106">
        <f>IF(ISBLANK('March 2017'!A4656),"",IF(ISTEXT('March 2017'!A4656),0,'March 2017'!A4656))</f>
        <v>452316</v>
      </c>
      <c r="B3106">
        <f>IF(ISBLANK('March 2017'!G4656),"",IF(ISTEXT('March 2017'!G4656),0,'March 2017'!G4656))</f>
        <v>12.84</v>
      </c>
    </row>
    <row r="3107" spans="1:2" x14ac:dyDescent="0.2">
      <c r="A3107">
        <f>IF(ISBLANK('March 2017'!A4657),"",IF(ISTEXT('March 2017'!A4657),0,'March 2017'!A4657))</f>
        <v>452760</v>
      </c>
      <c r="B3107">
        <f>IF(ISBLANK('March 2017'!G4657),"",IF(ISTEXT('March 2017'!G4657),0,'March 2017'!G4657))</f>
        <v>281</v>
      </c>
    </row>
    <row r="3108" spans="1:2" x14ac:dyDescent="0.2">
      <c r="A3108">
        <f>IF(ISBLANK('March 2017'!A4661),"",IF(ISTEXT('March 2017'!A4661),0,'March 2017'!A4661))</f>
        <v>452317</v>
      </c>
      <c r="B3108">
        <f>IF(ISBLANK('March 2017'!G4661),"",IF(ISTEXT('March 2017'!G4661),0,'March 2017'!G4661))</f>
        <v>34.1</v>
      </c>
    </row>
    <row r="3109" spans="1:2" x14ac:dyDescent="0.2">
      <c r="A3109" t="str">
        <f>IF(ISBLANK('March 2017'!A4662),"",IF(ISTEXT('March 2017'!A4662),0,'March 2017'!A4662))</f>
        <v/>
      </c>
      <c r="B3109">
        <f>IF(ISBLANK('March 2017'!G4662),"",IF(ISTEXT('March 2017'!G4662),0,'March 2017'!G4662))</f>
        <v>2460.9</v>
      </c>
    </row>
    <row r="3110" spans="1:2" x14ac:dyDescent="0.2">
      <c r="A3110" t="str">
        <f>IF(ISBLANK('March 2017'!A4663),"",IF(ISTEXT('March 2017'!A4663),0,'March 2017'!A4663))</f>
        <v/>
      </c>
      <c r="B3110" t="str">
        <f>IF(ISBLANK('March 2017'!G4663),"",IF(ISTEXT('March 2017'!G4663),0,'March 2017'!G4663))</f>
        <v/>
      </c>
    </row>
    <row r="3111" spans="1:2" x14ac:dyDescent="0.2">
      <c r="A3111">
        <f>IF(ISBLANK('March 2017'!A4664),"",IF(ISTEXT('March 2017'!A4664),0,'March 2017'!A4664))</f>
        <v>452761</v>
      </c>
      <c r="B3111">
        <f>IF(ISBLANK('March 2017'!G4664),"",IF(ISTEXT('March 2017'!G4664),0,'March 2017'!G4664))</f>
        <v>150</v>
      </c>
    </row>
    <row r="3112" spans="1:2" x14ac:dyDescent="0.2">
      <c r="A3112" t="str">
        <f>IF(ISBLANK('March 2017'!A4665),"",IF(ISTEXT('March 2017'!A4665),0,'March 2017'!A4665))</f>
        <v/>
      </c>
      <c r="B3112">
        <f>IF(ISBLANK('March 2017'!G4665),"",IF(ISTEXT('March 2017'!G4665),0,'March 2017'!G4665))</f>
        <v>5688.1</v>
      </c>
    </row>
    <row r="3113" spans="1:2" x14ac:dyDescent="0.2">
      <c r="A3113" t="str">
        <f>IF(ISBLANK('March 2017'!A4666),"",IF(ISTEXT('March 2017'!A4666),0,'March 2017'!A4666))</f>
        <v/>
      </c>
      <c r="B3113" t="str">
        <f>IF(ISBLANK('March 2017'!G4666),"",IF(ISTEXT('March 2017'!G4666),0,'March 2017'!G4666))</f>
        <v/>
      </c>
    </row>
    <row r="3114" spans="1:2" x14ac:dyDescent="0.2">
      <c r="A3114" t="str">
        <f>IF(ISBLANK('March 2017'!A4667),"",IF(ISTEXT('March 2017'!A4667),0,'March 2017'!A4667))</f>
        <v/>
      </c>
      <c r="B3114">
        <f>IF(ISBLANK('March 2017'!G4667),"",IF(ISTEXT('March 2017'!G4667),0,'March 2017'!G4667))</f>
        <v>3517.5</v>
      </c>
    </row>
    <row r="3115" spans="1:2" x14ac:dyDescent="0.2">
      <c r="A3115" t="str">
        <f>IF(ISBLANK('March 2017'!A4668),"",IF(ISTEXT('March 2017'!A4668),0,'March 2017'!A4668))</f>
        <v/>
      </c>
      <c r="B3115" t="str">
        <f>IF(ISBLANK('March 2017'!G4668),"",IF(ISTEXT('March 2017'!G4668),0,'March 2017'!G4668))</f>
        <v/>
      </c>
    </row>
    <row r="3116" spans="1:2" x14ac:dyDescent="0.2">
      <c r="A3116" t="str">
        <f>IF(ISBLANK('March 2017'!A4669),"",IF(ISTEXT('March 2017'!A4669),0,'March 2017'!A4669))</f>
        <v/>
      </c>
      <c r="B3116" t="str">
        <f>IF(ISBLANK('March 2017'!G4669),"",IF(ISTEXT('March 2017'!G4669),0,'March 2017'!G4669))</f>
        <v/>
      </c>
    </row>
    <row r="3117" spans="1:2" x14ac:dyDescent="0.2">
      <c r="A3117" t="str">
        <f>IF(ISBLANK('March 2017'!A4670),"",IF(ISTEXT('March 2017'!A4670),0,'March 2017'!A4670))</f>
        <v/>
      </c>
      <c r="B3117">
        <f>IF(ISBLANK('March 2017'!G4670),"",IF(ISTEXT('March 2017'!G4670),0,'March 2017'!G4670))</f>
        <v>6119</v>
      </c>
    </row>
    <row r="3118" spans="1:2" x14ac:dyDescent="0.2">
      <c r="A3118">
        <f>IF(ISBLANK('March 2017'!A4671),"",IF(ISTEXT('March 2017'!A4671),0,'March 2017'!A4671))</f>
        <v>453545</v>
      </c>
      <c r="B3118">
        <f>IF(ISBLANK('March 2017'!G4671),"",IF(ISTEXT('March 2017'!G4671),0,'March 2017'!G4671))</f>
        <v>9627.7000000000007</v>
      </c>
    </row>
    <row r="3119" spans="1:2" x14ac:dyDescent="0.2">
      <c r="A3119" t="str">
        <f>IF(ISBLANK('March 2017'!A4672),"",IF(ISTEXT('March 2017'!A4672),0,'March 2017'!A4672))</f>
        <v/>
      </c>
      <c r="B3119" t="str">
        <f>IF(ISBLANK('March 2017'!G4672),"",IF(ISTEXT('March 2017'!G4672),0,'March 2017'!G4672))</f>
        <v/>
      </c>
    </row>
    <row r="3120" spans="1:2" x14ac:dyDescent="0.2">
      <c r="A3120" t="str">
        <f>IF(ISBLANK('March 2017'!A4673),"",IF(ISTEXT('March 2017'!A4673),0,'March 2017'!A4673))</f>
        <v/>
      </c>
      <c r="B3120" t="str">
        <f>IF(ISBLANK('March 2017'!G4673),"",IF(ISTEXT('March 2017'!G4673),0,'March 2017'!G4673))</f>
        <v/>
      </c>
    </row>
    <row r="3121" spans="1:2" x14ac:dyDescent="0.2">
      <c r="A3121" t="str">
        <f>IF(ISBLANK('March 2017'!A4674),"",IF(ISTEXT('March 2017'!A4674),0,'March 2017'!A4674))</f>
        <v/>
      </c>
      <c r="B3121">
        <f>IF(ISBLANK('March 2017'!G4674),"",IF(ISTEXT('March 2017'!G4674),0,'March 2017'!G4674))</f>
        <v>2748.36</v>
      </c>
    </row>
    <row r="3122" spans="1:2" x14ac:dyDescent="0.2">
      <c r="A3122" t="str">
        <f>IF(ISBLANK('March 2017'!A4675),"",IF(ISTEXT('March 2017'!A4675),0,'March 2017'!A4675))</f>
        <v/>
      </c>
      <c r="B3122" t="str">
        <f>IF(ISBLANK('March 2017'!G4675),"",IF(ISTEXT('March 2017'!G4675),0,'March 2017'!G4675))</f>
        <v/>
      </c>
    </row>
    <row r="3123" spans="1:2" x14ac:dyDescent="0.2">
      <c r="A3123">
        <f>IF(ISBLANK('March 2017'!A4679),"",IF(ISTEXT('March 2017'!A4679),0,'March 2017'!A4679))</f>
        <v>452762</v>
      </c>
      <c r="B3123">
        <f>IF(ISBLANK('March 2017'!G4679),"",IF(ISTEXT('March 2017'!G4679),0,'March 2017'!G4679))</f>
        <v>169.06</v>
      </c>
    </row>
    <row r="3124" spans="1:2" x14ac:dyDescent="0.2">
      <c r="A3124" t="str">
        <f>IF(ISBLANK('March 2017'!A4680),"",IF(ISTEXT('March 2017'!A4680),0,'March 2017'!A4680))</f>
        <v/>
      </c>
      <c r="B3124">
        <f>IF(ISBLANK('March 2017'!G4680),"",IF(ISTEXT('March 2017'!G4680),0,'March 2017'!G4680))</f>
        <v>450</v>
      </c>
    </row>
    <row r="3125" spans="1:2" x14ac:dyDescent="0.2">
      <c r="A3125">
        <f>IF(ISBLANK('March 2017'!A4681),"",IF(ISTEXT('March 2017'!A4681),0,'March 2017'!A4681))</f>
        <v>452763</v>
      </c>
      <c r="B3125">
        <f>IF(ISBLANK('March 2017'!G4681),"",IF(ISTEXT('March 2017'!G4681),0,'March 2017'!G4681))</f>
        <v>125.78</v>
      </c>
    </row>
    <row r="3126" spans="1:2" x14ac:dyDescent="0.2">
      <c r="A3126">
        <f>IF(ISBLANK('March 2017'!A4682),"",IF(ISTEXT('March 2017'!A4682),0,'March 2017'!A4682))</f>
        <v>452764</v>
      </c>
      <c r="B3126">
        <f>IF(ISBLANK('March 2017'!G4682),"",IF(ISTEXT('March 2017'!G4682),0,'March 2017'!G4682))</f>
        <v>169.06</v>
      </c>
    </row>
    <row r="3127" spans="1:2" x14ac:dyDescent="0.2">
      <c r="A3127">
        <f>IF(ISBLANK('March 2017'!A4683),"",IF(ISTEXT('March 2017'!A4683),0,'March 2017'!A4683))</f>
        <v>452765</v>
      </c>
      <c r="B3127">
        <f>IF(ISBLANK('March 2017'!G4683),"",IF(ISTEXT('March 2017'!G4683),0,'March 2017'!G4683))</f>
        <v>279.69</v>
      </c>
    </row>
    <row r="3128" spans="1:2" x14ac:dyDescent="0.2">
      <c r="A3128">
        <f>IF(ISBLANK('March 2017'!A4684),"",IF(ISTEXT('March 2017'!A4684),0,'March 2017'!A4684))</f>
        <v>452766</v>
      </c>
      <c r="B3128">
        <f>IF(ISBLANK('March 2017'!G4684),"",IF(ISTEXT('March 2017'!G4684),0,'March 2017'!G4684))</f>
        <v>279.69</v>
      </c>
    </row>
    <row r="3129" spans="1:2" x14ac:dyDescent="0.2">
      <c r="A3129">
        <f>IF(ISBLANK('March 2017'!A4685),"",IF(ISTEXT('March 2017'!A4685),0,'March 2017'!A4685))</f>
        <v>452767</v>
      </c>
      <c r="B3129">
        <f>IF(ISBLANK('March 2017'!G4685),"",IF(ISTEXT('March 2017'!G4685),0,'March 2017'!G4685))</f>
        <v>279.69</v>
      </c>
    </row>
    <row r="3130" spans="1:2" x14ac:dyDescent="0.2">
      <c r="A3130" t="str">
        <f>IF(ISBLANK('March 2017'!A4686),"",IF(ISTEXT('March 2017'!A4686),0,'March 2017'!A4686))</f>
        <v/>
      </c>
      <c r="B3130" t="str">
        <f>IF(ISBLANK('March 2017'!G4686),"",IF(ISTEXT('March 2017'!G4686),0,'March 2017'!G4686))</f>
        <v/>
      </c>
    </row>
    <row r="3131" spans="1:2" x14ac:dyDescent="0.2">
      <c r="A3131">
        <f>IF(ISBLANK('March 2017'!A4687),"",IF(ISTEXT('March 2017'!A4687),0,'March 2017'!A4687))</f>
        <v>452768</v>
      </c>
      <c r="B3131">
        <f>IF(ISBLANK('March 2017'!G4687),"",IF(ISTEXT('March 2017'!G4687),0,'March 2017'!G4687))</f>
        <v>410.32</v>
      </c>
    </row>
    <row r="3132" spans="1:2" x14ac:dyDescent="0.2">
      <c r="A3132">
        <f>IF(ISBLANK('March 2017'!A4688),"",IF(ISTEXT('March 2017'!A4688),0,'March 2017'!A4688))</f>
        <v>452769</v>
      </c>
      <c r="B3132">
        <f>IF(ISBLANK('March 2017'!G4688),"",IF(ISTEXT('March 2017'!G4688),0,'March 2017'!G4688))</f>
        <v>279.69</v>
      </c>
    </row>
    <row r="3133" spans="1:2" x14ac:dyDescent="0.2">
      <c r="A3133">
        <f>IF(ISBLANK('March 2017'!A4689),"",IF(ISTEXT('March 2017'!A4689),0,'March 2017'!A4689))</f>
        <v>452770</v>
      </c>
      <c r="B3133">
        <f>IF(ISBLANK('March 2017'!G4689),"",IF(ISTEXT('March 2017'!G4689),0,'March 2017'!G4689))</f>
        <v>435.76</v>
      </c>
    </row>
    <row r="3134" spans="1:2" x14ac:dyDescent="0.2">
      <c r="A3134">
        <f>IF(ISBLANK('March 2017'!A4690),"",IF(ISTEXT('March 2017'!A4690),0,'March 2017'!A4690))</f>
        <v>452771</v>
      </c>
      <c r="B3134">
        <f>IF(ISBLANK('March 2017'!G4690),"",IF(ISTEXT('March 2017'!G4690),0,'March 2017'!G4690))</f>
        <v>1835.44</v>
      </c>
    </row>
    <row r="3135" spans="1:2" x14ac:dyDescent="0.2">
      <c r="A3135">
        <f>IF(ISBLANK('March 2017'!A4691),"",IF(ISTEXT('March 2017'!A4691),0,'March 2017'!A4691))</f>
        <v>452772</v>
      </c>
      <c r="B3135">
        <f>IF(ISBLANK('March 2017'!G4691),"",IF(ISTEXT('March 2017'!G4691),0,'March 2017'!G4691))</f>
        <v>559.38</v>
      </c>
    </row>
    <row r="3136" spans="1:2" x14ac:dyDescent="0.2">
      <c r="A3136">
        <f>IF(ISBLANK('March 2017'!A4692),"",IF(ISTEXT('March 2017'!A4692),0,'March 2017'!A4692))</f>
        <v>452773</v>
      </c>
      <c r="B3136">
        <f>IF(ISBLANK('March 2017'!G4692),"",IF(ISTEXT('March 2017'!G4692),0,'March 2017'!G4692))</f>
        <v>10851.64</v>
      </c>
    </row>
    <row r="3137" spans="1:2" x14ac:dyDescent="0.2">
      <c r="A3137">
        <f>IF(ISBLANK('March 2017'!A4693),"",IF(ISTEXT('March 2017'!A4693),0,'March 2017'!A4693))</f>
        <v>453117</v>
      </c>
      <c r="B3137">
        <f>IF(ISBLANK('March 2017'!G4693),"",IF(ISTEXT('March 2017'!G4693),0,'March 2017'!G4693))</f>
        <v>1208.82</v>
      </c>
    </row>
    <row r="3138" spans="1:2" x14ac:dyDescent="0.2">
      <c r="A3138" t="str">
        <f>IF(ISBLANK('March 2017'!A4694),"",IF(ISTEXT('March 2017'!A4694),0,'March 2017'!A4694))</f>
        <v/>
      </c>
      <c r="B3138" t="str">
        <f>IF(ISBLANK('March 2017'!G4694),"",IF(ISTEXT('March 2017'!G4694),0,'March 2017'!G4694))</f>
        <v/>
      </c>
    </row>
    <row r="3139" spans="1:2" x14ac:dyDescent="0.2">
      <c r="A3139">
        <f>IF(ISBLANK('March 2017'!A4695),"",IF(ISTEXT('March 2017'!A4695),0,'March 2017'!A4695))</f>
        <v>453546</v>
      </c>
      <c r="B3139">
        <f>IF(ISBLANK('March 2017'!G4695),"",IF(ISTEXT('March 2017'!G4695),0,'March 2017'!G4695))</f>
        <v>1835.44</v>
      </c>
    </row>
    <row r="3140" spans="1:2" x14ac:dyDescent="0.2">
      <c r="A3140">
        <f>IF(ISBLANK('March 2017'!A4696),"",IF(ISTEXT('March 2017'!A4696),0,'March 2017'!A4696))</f>
        <v>453547</v>
      </c>
      <c r="B3140">
        <f>IF(ISBLANK('March 2017'!G4696),"",IF(ISTEXT('March 2017'!G4696),0,'March 2017'!G4696))</f>
        <v>458.86</v>
      </c>
    </row>
    <row r="3141" spans="1:2" x14ac:dyDescent="0.2">
      <c r="A3141">
        <f>IF(ISBLANK('March 2017'!A4697),"",IF(ISTEXT('March 2017'!A4697),0,'March 2017'!A4697))</f>
        <v>453548</v>
      </c>
      <c r="B3141">
        <f>IF(ISBLANK('March 2017'!G4697),"",IF(ISTEXT('March 2017'!G4697),0,'March 2017'!G4697))</f>
        <v>345.5</v>
      </c>
    </row>
    <row r="3142" spans="1:2" x14ac:dyDescent="0.2">
      <c r="A3142">
        <f>IF(ISBLANK('March 2017'!A4698),"",IF(ISTEXT('March 2017'!A4698),0,'March 2017'!A4698))</f>
        <v>453549</v>
      </c>
      <c r="B3142">
        <f>IF(ISBLANK('March 2017'!G4698),"",IF(ISTEXT('March 2017'!G4698),0,'March 2017'!G4698))</f>
        <v>235.82</v>
      </c>
    </row>
    <row r="3143" spans="1:2" x14ac:dyDescent="0.2">
      <c r="A3143">
        <f>IF(ISBLANK('March 2017'!A4702),"",IF(ISTEXT('March 2017'!A4702),0,'March 2017'!A4702))</f>
        <v>452774</v>
      </c>
      <c r="B3143">
        <f>IF(ISBLANK('March 2017'!G4702),"",IF(ISTEXT('March 2017'!G4702),0,'March 2017'!G4702))</f>
        <v>189.33</v>
      </c>
    </row>
    <row r="3144" spans="1:2" x14ac:dyDescent="0.2">
      <c r="A3144">
        <f>IF(ISBLANK('March 2017'!A4703),"",IF(ISTEXT('March 2017'!A4703),0,'March 2017'!A4703))</f>
        <v>453118</v>
      </c>
      <c r="B3144">
        <f>IF(ISBLANK('March 2017'!G4703),"",IF(ISTEXT('March 2017'!G4703),0,'March 2017'!G4703))</f>
        <v>2028.1</v>
      </c>
    </row>
    <row r="3145" spans="1:2" x14ac:dyDescent="0.2">
      <c r="A3145">
        <f>IF(ISBLANK('March 2017'!A4704),"",IF(ISTEXT('March 2017'!A4704),0,'March 2017'!A4704))</f>
        <v>453550</v>
      </c>
      <c r="B3145">
        <f>IF(ISBLANK('March 2017'!G4704),"",IF(ISTEXT('March 2017'!G4704),0,'March 2017'!G4704))</f>
        <v>189.33</v>
      </c>
    </row>
    <row r="3146" spans="1:2" x14ac:dyDescent="0.2">
      <c r="A3146">
        <f>IF(ISBLANK('March 2017'!A4708),"",IF(ISTEXT('March 2017'!A4708),0,'March 2017'!A4708))</f>
        <v>452775</v>
      </c>
      <c r="B3146">
        <f>IF(ISBLANK('March 2017'!G4708),"",IF(ISTEXT('March 2017'!G4708),0,'March 2017'!G4708))</f>
        <v>2977.36</v>
      </c>
    </row>
    <row r="3147" spans="1:2" x14ac:dyDescent="0.2">
      <c r="A3147" t="str">
        <f>IF(ISBLANK('March 2017'!A4709),"",IF(ISTEXT('March 2017'!A4709),0,'March 2017'!A4709))</f>
        <v/>
      </c>
      <c r="B3147" t="str">
        <f>IF(ISBLANK('March 2017'!G4709),"",IF(ISTEXT('March 2017'!G4709),0,'March 2017'!G4709))</f>
        <v/>
      </c>
    </row>
    <row r="3148" spans="1:2" x14ac:dyDescent="0.2">
      <c r="A3148">
        <f>IF(ISBLANK('March 2017'!A4710),"",IF(ISTEXT('March 2017'!A4710),0,'March 2017'!A4710))</f>
        <v>453119</v>
      </c>
      <c r="B3148">
        <f>IF(ISBLANK('March 2017'!G4710),"",IF(ISTEXT('March 2017'!G4710),0,'March 2017'!G4710))</f>
        <v>674.5</v>
      </c>
    </row>
    <row r="3149" spans="1:2" x14ac:dyDescent="0.2">
      <c r="A3149">
        <f>IF(ISBLANK('March 2017'!A4714),"",IF(ISTEXT('March 2017'!A4714),0,'March 2017'!A4714))</f>
        <v>453551</v>
      </c>
      <c r="B3149">
        <f>IF(ISBLANK('March 2017'!G4714),"",IF(ISTEXT('March 2017'!G4714),0,'March 2017'!G4714))</f>
        <v>461.24</v>
      </c>
    </row>
    <row r="3150" spans="1:2" x14ac:dyDescent="0.2">
      <c r="A3150" t="str">
        <f>IF(ISBLANK('March 2017'!A4715),"",IF(ISTEXT('March 2017'!A4715),0,'March 2017'!A4715))</f>
        <v/>
      </c>
      <c r="B3150" t="str">
        <f>IF(ISBLANK('March 2017'!G4715),"",IF(ISTEXT('March 2017'!G4715),0,'March 2017'!G4715))</f>
        <v/>
      </c>
    </row>
    <row r="3151" spans="1:2" x14ac:dyDescent="0.2">
      <c r="A3151">
        <f>IF(ISBLANK('March 2017'!A4719),"",IF(ISTEXT('March 2017'!A4719),0,'March 2017'!A4719))</f>
        <v>452318</v>
      </c>
      <c r="B3151">
        <f>IF(ISBLANK('March 2017'!G4719),"",IF(ISTEXT('March 2017'!G4719),0,'March 2017'!G4719))</f>
        <v>191.98</v>
      </c>
    </row>
    <row r="3152" spans="1:2" x14ac:dyDescent="0.2">
      <c r="A3152" t="str">
        <f>IF(ISBLANK('March 2017'!A4720),"",IF(ISTEXT('March 2017'!A4720),0,'March 2017'!A4720))</f>
        <v/>
      </c>
      <c r="B3152" t="str">
        <f>IF(ISBLANK('March 2017'!G4720),"",IF(ISTEXT('March 2017'!G4720),0,'March 2017'!G4720))</f>
        <v/>
      </c>
    </row>
    <row r="3153" spans="1:2" x14ac:dyDescent="0.2">
      <c r="A3153" t="str">
        <f>IF(ISBLANK('March 2017'!A4721),"",IF(ISTEXT('March 2017'!A4721),0,'March 2017'!A4721))</f>
        <v/>
      </c>
      <c r="B3153">
        <f>IF(ISBLANK('March 2017'!G4721),"",IF(ISTEXT('March 2017'!G4721),0,'March 2017'!G4721))</f>
        <v>-19.739999999999998</v>
      </c>
    </row>
    <row r="3154" spans="1:2" x14ac:dyDescent="0.2">
      <c r="A3154" t="str">
        <f>IF(ISBLANK('March 2017'!A4722),"",IF(ISTEXT('March 2017'!A4722),0,'March 2017'!A4722))</f>
        <v/>
      </c>
      <c r="B3154">
        <f>IF(ISBLANK('March 2017'!G4722),"",IF(ISTEXT('March 2017'!G4722),0,'March 2017'!G4722))</f>
        <v>-21.85</v>
      </c>
    </row>
    <row r="3155" spans="1:2" x14ac:dyDescent="0.2">
      <c r="A3155" t="str">
        <f>IF(ISBLANK('March 2017'!A4723),"",IF(ISTEXT('March 2017'!A4723),0,'March 2017'!A4723))</f>
        <v/>
      </c>
      <c r="B3155">
        <f>IF(ISBLANK('March 2017'!G4723),"",IF(ISTEXT('March 2017'!G4723),0,'March 2017'!G4723))</f>
        <v>-14.19</v>
      </c>
    </row>
    <row r="3156" spans="1:2" x14ac:dyDescent="0.2">
      <c r="A3156" t="str">
        <f>IF(ISBLANK('March 2017'!A4724),"",IF(ISTEXT('March 2017'!A4724),0,'March 2017'!A4724))</f>
        <v/>
      </c>
      <c r="B3156">
        <f>IF(ISBLANK('March 2017'!G4724),"",IF(ISTEXT('March 2017'!G4724),0,'March 2017'!G4724))</f>
        <v>21.85</v>
      </c>
    </row>
    <row r="3157" spans="1:2" x14ac:dyDescent="0.2">
      <c r="A3157" t="str">
        <f>IF(ISBLANK('March 2017'!A4725),"",IF(ISTEXT('March 2017'!A4725),0,'March 2017'!A4725))</f>
        <v/>
      </c>
      <c r="B3157">
        <f>IF(ISBLANK('March 2017'!G4725),"",IF(ISTEXT('March 2017'!G4725),0,'March 2017'!G4725))</f>
        <v>19.739999999999998</v>
      </c>
    </row>
    <row r="3158" spans="1:2" x14ac:dyDescent="0.2">
      <c r="A3158" t="str">
        <f>IF(ISBLANK('March 2017'!A4726),"",IF(ISTEXT('March 2017'!A4726),0,'March 2017'!A4726))</f>
        <v/>
      </c>
      <c r="B3158">
        <f>IF(ISBLANK('March 2017'!G4726),"",IF(ISTEXT('March 2017'!G4726),0,'March 2017'!G4726))</f>
        <v>913.03</v>
      </c>
    </row>
    <row r="3159" spans="1:2" x14ac:dyDescent="0.2">
      <c r="A3159" t="str">
        <f>IF(ISBLANK('March 2017'!A4727),"",IF(ISTEXT('March 2017'!A4727),0,'March 2017'!A4727))</f>
        <v/>
      </c>
      <c r="B3159" t="str">
        <f>IF(ISBLANK('March 2017'!G4727),"",IF(ISTEXT('March 2017'!G4727),0,'March 2017'!G4727))</f>
        <v/>
      </c>
    </row>
    <row r="3160" spans="1:2" x14ac:dyDescent="0.2">
      <c r="A3160">
        <f>IF(ISBLANK('March 2017'!A4728),"",IF(ISTEXT('March 2017'!A4728),0,'March 2017'!A4728))</f>
        <v>453120</v>
      </c>
      <c r="B3160">
        <f>IF(ISBLANK('March 2017'!G4728),"",IF(ISTEXT('March 2017'!G4728),0,'March 2017'!G4728))</f>
        <v>53.76</v>
      </c>
    </row>
    <row r="3161" spans="1:2" x14ac:dyDescent="0.2">
      <c r="A3161" t="str">
        <f>IF(ISBLANK('March 2017'!A4729),"",IF(ISTEXT('March 2017'!A4729),0,'March 2017'!A4729))</f>
        <v/>
      </c>
      <c r="B3161" t="str">
        <f>IF(ISBLANK('March 2017'!G4729),"",IF(ISTEXT('March 2017'!G4729),0,'March 2017'!G4729))</f>
        <v/>
      </c>
    </row>
    <row r="3162" spans="1:2" x14ac:dyDescent="0.2">
      <c r="A3162" t="str">
        <f>IF(ISBLANK('March 2017'!A4730),"",IF(ISTEXT('March 2017'!A4730),0,'March 2017'!A4730))</f>
        <v/>
      </c>
      <c r="B3162" t="str">
        <f>IF(ISBLANK('March 2017'!G4730),"",IF(ISTEXT('March 2017'!G4730),0,'March 2017'!G4730))</f>
        <v/>
      </c>
    </row>
    <row r="3163" spans="1:2" x14ac:dyDescent="0.2">
      <c r="A3163" t="str">
        <f>IF(ISBLANK('March 2017'!A4731),"",IF(ISTEXT('March 2017'!A4731),0,'March 2017'!A4731))</f>
        <v/>
      </c>
      <c r="B3163" t="str">
        <f>IF(ISBLANK('March 2017'!G4731),"",IF(ISTEXT('March 2017'!G4731),0,'March 2017'!G4731))</f>
        <v/>
      </c>
    </row>
    <row r="3164" spans="1:2" x14ac:dyDescent="0.2">
      <c r="A3164">
        <f>IF(ISBLANK('March 2017'!A4732),"",IF(ISTEXT('March 2017'!A4732),0,'March 2017'!A4732))</f>
        <v>453552</v>
      </c>
      <c r="B3164">
        <f>IF(ISBLANK('March 2017'!G4732),"",IF(ISTEXT('March 2017'!G4732),0,'March 2017'!G4732))</f>
        <v>379.01</v>
      </c>
    </row>
    <row r="3165" spans="1:2" x14ac:dyDescent="0.2">
      <c r="A3165" t="str">
        <f>IF(ISBLANK('March 2017'!A4733),"",IF(ISTEXT('March 2017'!A4733),0,'March 2017'!A4733))</f>
        <v/>
      </c>
      <c r="B3165" t="str">
        <f>IF(ISBLANK('March 2017'!G4733),"",IF(ISTEXT('March 2017'!G4733),0,'March 2017'!G4733))</f>
        <v/>
      </c>
    </row>
    <row r="3166" spans="1:2" x14ac:dyDescent="0.2">
      <c r="A3166">
        <f>IF(ISBLANK('March 2017'!A4737),"",IF(ISTEXT('March 2017'!A4737),0,'March 2017'!A4737))</f>
        <v>452319</v>
      </c>
      <c r="B3166">
        <f>IF(ISBLANK('March 2017'!G4737),"",IF(ISTEXT('March 2017'!G4737),0,'March 2017'!G4737))</f>
        <v>2785</v>
      </c>
    </row>
    <row r="3167" spans="1:2" x14ac:dyDescent="0.2">
      <c r="A3167" t="str">
        <f>IF(ISBLANK('March 2017'!A4738),"",IF(ISTEXT('March 2017'!A4738),0,'March 2017'!A4738))</f>
        <v/>
      </c>
      <c r="B3167" t="str">
        <f>IF(ISBLANK('March 2017'!G4738),"",IF(ISTEXT('March 2017'!G4738),0,'March 2017'!G4738))</f>
        <v/>
      </c>
    </row>
    <row r="3168" spans="1:2" x14ac:dyDescent="0.2">
      <c r="A3168" t="str">
        <f>IF(ISBLANK('March 2017'!A4739),"",IF(ISTEXT('March 2017'!A4739),0,'March 2017'!A4739))</f>
        <v/>
      </c>
      <c r="B3168" t="str">
        <f>IF(ISBLANK('March 2017'!G4739),"",IF(ISTEXT('March 2017'!G4739),0,'March 2017'!G4739))</f>
        <v/>
      </c>
    </row>
    <row r="3169" spans="1:2" x14ac:dyDescent="0.2">
      <c r="A3169" t="str">
        <f>IF(ISBLANK('March 2017'!A4740),"",IF(ISTEXT('March 2017'!A4740),0,'March 2017'!A4740))</f>
        <v/>
      </c>
      <c r="B3169" t="str">
        <f>IF(ISBLANK('March 2017'!G4740),"",IF(ISTEXT('March 2017'!G4740),0,'March 2017'!G4740))</f>
        <v/>
      </c>
    </row>
    <row r="3170" spans="1:2" x14ac:dyDescent="0.2">
      <c r="A3170">
        <f>IF(ISBLANK('March 2017'!A4741),"",IF(ISTEXT('March 2017'!A4741),0,'March 2017'!A4741))</f>
        <v>453121</v>
      </c>
      <c r="B3170">
        <f>IF(ISBLANK('March 2017'!G4741),"",IF(ISTEXT('March 2017'!G4741),0,'March 2017'!G4741))</f>
        <v>1631.94</v>
      </c>
    </row>
    <row r="3171" spans="1:2" x14ac:dyDescent="0.2">
      <c r="A3171" t="str">
        <f>IF(ISBLANK('March 2017'!A4742),"",IF(ISTEXT('March 2017'!A4742),0,'March 2017'!A4742))</f>
        <v/>
      </c>
      <c r="B3171" t="str">
        <f>IF(ISBLANK('March 2017'!G4742),"",IF(ISTEXT('March 2017'!G4742),0,'March 2017'!G4742))</f>
        <v/>
      </c>
    </row>
    <row r="3172" spans="1:2" x14ac:dyDescent="0.2">
      <c r="A3172">
        <f>IF(ISBLANK('March 2017'!A4743),"",IF(ISTEXT('March 2017'!A4743),0,'March 2017'!A4743))</f>
        <v>453553</v>
      </c>
      <c r="B3172">
        <f>IF(ISBLANK('March 2017'!G4743),"",IF(ISTEXT('March 2017'!G4743),0,'March 2017'!G4743))</f>
        <v>731.73</v>
      </c>
    </row>
    <row r="3173" spans="1:2" x14ac:dyDescent="0.2">
      <c r="A3173">
        <f>IF(ISBLANK('March 2017'!A4747),"",IF(ISTEXT('March 2017'!A4747),0,'March 2017'!A4747))</f>
        <v>453123</v>
      </c>
      <c r="B3173">
        <f>IF(ISBLANK('March 2017'!G4747),"",IF(ISTEXT('March 2017'!G4747),0,'March 2017'!G4747))</f>
        <v>-809.45</v>
      </c>
    </row>
    <row r="3174" spans="1:2" x14ac:dyDescent="0.2">
      <c r="A3174" t="str">
        <f>IF(ISBLANK('March 2017'!A4748),"",IF(ISTEXT('March 2017'!A4748),0,'March 2017'!A4748))</f>
        <v/>
      </c>
      <c r="B3174">
        <f>IF(ISBLANK('March 2017'!G4748),"",IF(ISTEXT('March 2017'!G4748),0,'March 2017'!G4748))</f>
        <v>-702.07</v>
      </c>
    </row>
    <row r="3175" spans="1:2" x14ac:dyDescent="0.2">
      <c r="A3175" t="str">
        <f>IF(ISBLANK('March 2017'!A4749),"",IF(ISTEXT('March 2017'!A4749),0,'March 2017'!A4749))</f>
        <v/>
      </c>
      <c r="B3175">
        <f>IF(ISBLANK('March 2017'!G4749),"",IF(ISTEXT('March 2017'!G4749),0,'March 2017'!G4749))</f>
        <v>689.71</v>
      </c>
    </row>
    <row r="3176" spans="1:2" x14ac:dyDescent="0.2">
      <c r="A3176" t="str">
        <f>IF(ISBLANK('March 2017'!A4750),"",IF(ISTEXT('March 2017'!A4750),0,'March 2017'!A4750))</f>
        <v/>
      </c>
      <c r="B3176">
        <f>IF(ISBLANK('March 2017'!G4750),"",IF(ISTEXT('March 2017'!G4750),0,'March 2017'!G4750))</f>
        <v>457.31</v>
      </c>
    </row>
    <row r="3177" spans="1:2" x14ac:dyDescent="0.2">
      <c r="A3177" t="str">
        <f>IF(ISBLANK('March 2017'!A4751),"",IF(ISTEXT('March 2017'!A4751),0,'March 2017'!A4751))</f>
        <v/>
      </c>
      <c r="B3177">
        <f>IF(ISBLANK('March 2017'!G4751),"",IF(ISTEXT('March 2017'!G4751),0,'March 2017'!G4751))</f>
        <v>-809.45</v>
      </c>
    </row>
    <row r="3178" spans="1:2" x14ac:dyDescent="0.2">
      <c r="A3178" t="str">
        <f>IF(ISBLANK('March 2017'!A4752),"",IF(ISTEXT('March 2017'!A4752),0,'March 2017'!A4752))</f>
        <v/>
      </c>
      <c r="B3178">
        <f>IF(ISBLANK('March 2017'!G4752),"",IF(ISTEXT('March 2017'!G4752),0,'March 2017'!G4752))</f>
        <v>-702.05</v>
      </c>
    </row>
    <row r="3179" spans="1:2" x14ac:dyDescent="0.2">
      <c r="A3179" t="str">
        <f>IF(ISBLANK('March 2017'!A4753),"",IF(ISTEXT('March 2017'!A4753),0,'March 2017'!A4753))</f>
        <v/>
      </c>
      <c r="B3179">
        <f>IF(ISBLANK('March 2017'!G4753),"",IF(ISTEXT('March 2017'!G4753),0,'March 2017'!G4753))</f>
        <v>851.77</v>
      </c>
    </row>
    <row r="3180" spans="1:2" x14ac:dyDescent="0.2">
      <c r="A3180" t="str">
        <f>IF(ISBLANK('March 2017'!A4754),"",IF(ISTEXT('March 2017'!A4754),0,'March 2017'!A4754))</f>
        <v/>
      </c>
      <c r="B3180">
        <f>IF(ISBLANK('March 2017'!G4754),"",IF(ISTEXT('March 2017'!G4754),0,'March 2017'!G4754))</f>
        <v>619.37</v>
      </c>
    </row>
    <row r="3181" spans="1:2" x14ac:dyDescent="0.2">
      <c r="A3181" t="str">
        <f>IF(ISBLANK('March 2017'!A4755),"",IF(ISTEXT('March 2017'!A4755),0,'March 2017'!A4755))</f>
        <v/>
      </c>
      <c r="B3181">
        <f>IF(ISBLANK('March 2017'!G4755),"",IF(ISTEXT('March 2017'!G4755),0,'March 2017'!G4755))</f>
        <v>42.32</v>
      </c>
    </row>
    <row r="3182" spans="1:2" x14ac:dyDescent="0.2">
      <c r="A3182" t="str">
        <f>IF(ISBLANK('March 2017'!A4756),"",IF(ISTEXT('March 2017'!A4756),0,'March 2017'!A4756))</f>
        <v/>
      </c>
      <c r="B3182" t="str">
        <f>IF(ISBLANK('March 2017'!G4756),"",IF(ISTEXT('March 2017'!G4756),0,'March 2017'!G4756))</f>
        <v/>
      </c>
    </row>
    <row r="3183" spans="1:2" x14ac:dyDescent="0.2">
      <c r="A3183" t="str">
        <f>IF(ISBLANK('March 2017'!A4757),"",IF(ISTEXT('March 2017'!A4757),0,'March 2017'!A4757))</f>
        <v/>
      </c>
      <c r="B3183">
        <f>IF(ISBLANK('March 2017'!G4757),"",IF(ISTEXT('March 2017'!G4757),0,'March 2017'!G4757))</f>
        <v>-702.05</v>
      </c>
    </row>
    <row r="3184" spans="1:2" x14ac:dyDescent="0.2">
      <c r="A3184" t="str">
        <f>IF(ISBLANK('March 2017'!A4758),"",IF(ISTEXT('March 2017'!A4758),0,'March 2017'!A4758))</f>
        <v/>
      </c>
      <c r="B3184">
        <f>IF(ISBLANK('March 2017'!G4758),"",IF(ISTEXT('March 2017'!G4758),0,'March 2017'!G4758))</f>
        <v>619.37</v>
      </c>
    </row>
    <row r="3185" spans="1:2" x14ac:dyDescent="0.2">
      <c r="A3185" t="str">
        <f>IF(ISBLANK('March 2017'!A4759),"",IF(ISTEXT('March 2017'!A4759),0,'March 2017'!A4759))</f>
        <v/>
      </c>
      <c r="B3185">
        <f>IF(ISBLANK('March 2017'!G4759),"",IF(ISTEXT('March 2017'!G4759),0,'March 2017'!G4759))</f>
        <v>16102.08</v>
      </c>
    </row>
    <row r="3186" spans="1:2" x14ac:dyDescent="0.2">
      <c r="A3186" t="str">
        <f>IF(ISBLANK('March 2017'!A4760),"",IF(ISTEXT('March 2017'!A4760),0,'March 2017'!A4760))</f>
        <v/>
      </c>
      <c r="B3186" t="str">
        <f>IF(ISBLANK('March 2017'!G4760),"",IF(ISTEXT('March 2017'!G4760),0,'March 2017'!G4760))</f>
        <v/>
      </c>
    </row>
    <row r="3187" spans="1:2" x14ac:dyDescent="0.2">
      <c r="A3187" t="str">
        <f>IF(ISBLANK('March 2017'!A4761),"",IF(ISTEXT('March 2017'!A4761),0,'March 2017'!A4761))</f>
        <v/>
      </c>
      <c r="B3187" t="str">
        <f>IF(ISBLANK('March 2017'!G4761),"",IF(ISTEXT('March 2017'!G4761),0,'March 2017'!G4761))</f>
        <v/>
      </c>
    </row>
    <row r="3188" spans="1:2" x14ac:dyDescent="0.2">
      <c r="A3188" t="str">
        <f>IF(ISBLANK('March 2017'!A4762),"",IF(ISTEXT('March 2017'!A4762),0,'March 2017'!A4762))</f>
        <v/>
      </c>
      <c r="B3188" t="str">
        <f>IF(ISBLANK('March 2017'!G4762),"",IF(ISTEXT('March 2017'!G4762),0,'March 2017'!G4762))</f>
        <v/>
      </c>
    </row>
    <row r="3189" spans="1:2" x14ac:dyDescent="0.2">
      <c r="A3189" t="str">
        <f>IF(ISBLANK('March 2017'!A4763),"",IF(ISTEXT('March 2017'!A4763),0,'March 2017'!A4763))</f>
        <v/>
      </c>
      <c r="B3189" t="str">
        <f>IF(ISBLANK('March 2017'!G4763),"",IF(ISTEXT('March 2017'!G4763),0,'March 2017'!G4763))</f>
        <v/>
      </c>
    </row>
    <row r="3190" spans="1:2" x14ac:dyDescent="0.2">
      <c r="A3190" t="str">
        <f>IF(ISBLANK('March 2017'!A4764),"",IF(ISTEXT('March 2017'!A4764),0,'March 2017'!A4764))</f>
        <v/>
      </c>
      <c r="B3190" t="str">
        <f>IF(ISBLANK('March 2017'!G4764),"",IF(ISTEXT('March 2017'!G4764),0,'March 2017'!G4764))</f>
        <v/>
      </c>
    </row>
    <row r="3191" spans="1:2" x14ac:dyDescent="0.2">
      <c r="A3191" t="str">
        <f>IF(ISBLANK('March 2017'!A4765),"",IF(ISTEXT('March 2017'!A4765),0,'March 2017'!A4765))</f>
        <v/>
      </c>
      <c r="B3191">
        <f>IF(ISBLANK('March 2017'!G4765),"",IF(ISTEXT('March 2017'!G4765),0,'March 2017'!G4765))</f>
        <v>375</v>
      </c>
    </row>
    <row r="3192" spans="1:2" x14ac:dyDescent="0.2">
      <c r="A3192" t="str">
        <f>IF(ISBLANK('March 2017'!A4766),"",IF(ISTEXT('March 2017'!A4766),0,'March 2017'!A4766))</f>
        <v/>
      </c>
      <c r="B3192" t="str">
        <f>IF(ISBLANK('March 2017'!G4766),"",IF(ISTEXT('March 2017'!G4766),0,'March 2017'!G4766))</f>
        <v/>
      </c>
    </row>
    <row r="3193" spans="1:2" x14ac:dyDescent="0.2">
      <c r="A3193" t="str">
        <f>IF(ISBLANK('March 2017'!A4767),"",IF(ISTEXT('March 2017'!A4767),0,'March 2017'!A4767))</f>
        <v/>
      </c>
      <c r="B3193" t="str">
        <f>IF(ISBLANK('March 2017'!G4767),"",IF(ISTEXT('March 2017'!G4767),0,'March 2017'!G4767))</f>
        <v/>
      </c>
    </row>
    <row r="3194" spans="1:2" x14ac:dyDescent="0.2">
      <c r="A3194">
        <f>IF(ISBLANK('March 2017'!A4771),"",IF(ISTEXT('March 2017'!A4771),0,'March 2017'!A4771))</f>
        <v>453554</v>
      </c>
      <c r="B3194">
        <f>IF(ISBLANK('March 2017'!G4771),"",IF(ISTEXT('March 2017'!G4771),0,'March 2017'!G4771))</f>
        <v>258</v>
      </c>
    </row>
    <row r="3195" spans="1:2" x14ac:dyDescent="0.2">
      <c r="A3195">
        <f>IF(ISBLANK('March 2017'!A4775),"",IF(ISTEXT('March 2017'!A4775),0,'March 2017'!A4775))</f>
        <v>452320</v>
      </c>
      <c r="B3195">
        <f>IF(ISBLANK('March 2017'!G4775),"",IF(ISTEXT('March 2017'!G4775),0,'March 2017'!G4775))</f>
        <v>2522.8000000000002</v>
      </c>
    </row>
    <row r="3196" spans="1:2" x14ac:dyDescent="0.2">
      <c r="A3196">
        <f>IF(ISBLANK('March 2017'!A4779),"",IF(ISTEXT('March 2017'!A4779),0,'March 2017'!A4779))</f>
        <v>452322</v>
      </c>
      <c r="B3196">
        <f>IF(ISBLANK('March 2017'!G4779),"",IF(ISTEXT('March 2017'!G4779),0,'March 2017'!G4779))</f>
        <v>26259.58</v>
      </c>
    </row>
    <row r="3197" spans="1:2" x14ac:dyDescent="0.2">
      <c r="A3197" t="str">
        <f>IF(ISBLANK('March 2017'!A4780),"",IF(ISTEXT('March 2017'!A4780),0,'March 2017'!A4780))</f>
        <v/>
      </c>
      <c r="B3197" t="str">
        <f>IF(ISBLANK('March 2017'!G4780),"",IF(ISTEXT('March 2017'!G4780),0,'March 2017'!G4780))</f>
        <v/>
      </c>
    </row>
    <row r="3198" spans="1:2" x14ac:dyDescent="0.2">
      <c r="A3198" t="str">
        <f>IF(ISBLANK('March 2017'!A4781),"",IF(ISTEXT('March 2017'!A4781),0,'March 2017'!A4781))</f>
        <v/>
      </c>
      <c r="B3198" t="str">
        <f>IF(ISBLANK('March 2017'!G4781),"",IF(ISTEXT('March 2017'!G4781),0,'March 2017'!G4781))</f>
        <v/>
      </c>
    </row>
    <row r="3199" spans="1:2" x14ac:dyDescent="0.2">
      <c r="A3199" t="str">
        <f>IF(ISBLANK('March 2017'!A4782),"",IF(ISTEXT('March 2017'!A4782),0,'March 2017'!A4782))</f>
        <v/>
      </c>
      <c r="B3199" t="str">
        <f>IF(ISBLANK('March 2017'!G4782),"",IF(ISTEXT('March 2017'!G4782),0,'March 2017'!G4782))</f>
        <v/>
      </c>
    </row>
    <row r="3200" spans="1:2" x14ac:dyDescent="0.2">
      <c r="A3200" t="str">
        <f>IF(ISBLANK('March 2017'!A4783),"",IF(ISTEXT('March 2017'!A4783),0,'March 2017'!A4783))</f>
        <v/>
      </c>
      <c r="B3200" t="str">
        <f>IF(ISBLANK('March 2017'!G4783),"",IF(ISTEXT('March 2017'!G4783),0,'March 2017'!G4783))</f>
        <v/>
      </c>
    </row>
    <row r="3201" spans="1:2" x14ac:dyDescent="0.2">
      <c r="A3201" t="str">
        <f>IF(ISBLANK('March 2017'!A4784),"",IF(ISTEXT('March 2017'!A4784),0,'March 2017'!A4784))</f>
        <v/>
      </c>
      <c r="B3201" t="str">
        <f>IF(ISBLANK('March 2017'!G4784),"",IF(ISTEXT('March 2017'!G4784),0,'March 2017'!G4784))</f>
        <v/>
      </c>
    </row>
    <row r="3202" spans="1:2" x14ac:dyDescent="0.2">
      <c r="A3202" t="str">
        <f>IF(ISBLANK('March 2017'!A4785),"",IF(ISTEXT('March 2017'!A4785),0,'March 2017'!A4785))</f>
        <v/>
      </c>
      <c r="B3202" t="str">
        <f>IF(ISBLANK('March 2017'!G4785),"",IF(ISTEXT('March 2017'!G4785),0,'March 2017'!G4785))</f>
        <v/>
      </c>
    </row>
    <row r="3203" spans="1:2" x14ac:dyDescent="0.2">
      <c r="A3203" t="str">
        <f>IF(ISBLANK('March 2017'!A4786),"",IF(ISTEXT('March 2017'!A4786),0,'March 2017'!A4786))</f>
        <v/>
      </c>
      <c r="B3203" t="str">
        <f>IF(ISBLANK('March 2017'!G4786),"",IF(ISTEXT('March 2017'!G4786),0,'March 2017'!G4786))</f>
        <v/>
      </c>
    </row>
    <row r="3204" spans="1:2" x14ac:dyDescent="0.2">
      <c r="A3204" t="str">
        <f>IF(ISBLANK('March 2017'!A4787),"",IF(ISTEXT('March 2017'!A4787),0,'March 2017'!A4787))</f>
        <v/>
      </c>
      <c r="B3204" t="str">
        <f>IF(ISBLANK('March 2017'!G4787),"",IF(ISTEXT('March 2017'!G4787),0,'March 2017'!G4787))</f>
        <v/>
      </c>
    </row>
    <row r="3205" spans="1:2" x14ac:dyDescent="0.2">
      <c r="A3205" t="str">
        <f>IF(ISBLANK('March 2017'!A4788),"",IF(ISTEXT('March 2017'!A4788),0,'March 2017'!A4788))</f>
        <v/>
      </c>
      <c r="B3205" t="str">
        <f>IF(ISBLANK('March 2017'!G4788),"",IF(ISTEXT('March 2017'!G4788),0,'March 2017'!G4788))</f>
        <v/>
      </c>
    </row>
    <row r="3206" spans="1:2" x14ac:dyDescent="0.2">
      <c r="A3206" t="str">
        <f>IF(ISBLANK('March 2017'!A4789),"",IF(ISTEXT('March 2017'!A4789),0,'March 2017'!A4789))</f>
        <v/>
      </c>
      <c r="B3206" t="str">
        <f>IF(ISBLANK('March 2017'!G4789),"",IF(ISTEXT('March 2017'!G4789),0,'March 2017'!G4789))</f>
        <v/>
      </c>
    </row>
    <row r="3207" spans="1:2" x14ac:dyDescent="0.2">
      <c r="A3207" t="str">
        <f>IF(ISBLANK('March 2017'!A4790),"",IF(ISTEXT('March 2017'!A4790),0,'March 2017'!A4790))</f>
        <v/>
      </c>
      <c r="B3207" t="str">
        <f>IF(ISBLANK('March 2017'!G4790),"",IF(ISTEXT('March 2017'!G4790),0,'March 2017'!G4790))</f>
        <v/>
      </c>
    </row>
    <row r="3208" spans="1:2" x14ac:dyDescent="0.2">
      <c r="A3208" t="str">
        <f>IF(ISBLANK('March 2017'!A4791),"",IF(ISTEXT('March 2017'!A4791),0,'March 2017'!A4791))</f>
        <v/>
      </c>
      <c r="B3208" t="str">
        <f>IF(ISBLANK('March 2017'!G4791),"",IF(ISTEXT('March 2017'!G4791),0,'March 2017'!G4791))</f>
        <v/>
      </c>
    </row>
    <row r="3209" spans="1:2" x14ac:dyDescent="0.2">
      <c r="A3209" t="str">
        <f>IF(ISBLANK('March 2017'!A4792),"",IF(ISTEXT('March 2017'!A4792),0,'March 2017'!A4792))</f>
        <v/>
      </c>
      <c r="B3209" t="str">
        <f>IF(ISBLANK('March 2017'!G4792),"",IF(ISTEXT('March 2017'!G4792),0,'March 2017'!G4792))</f>
        <v/>
      </c>
    </row>
    <row r="3210" spans="1:2" x14ac:dyDescent="0.2">
      <c r="A3210" t="str">
        <f>IF(ISBLANK('March 2017'!A4793),"",IF(ISTEXT('March 2017'!A4793),0,'March 2017'!A4793))</f>
        <v/>
      </c>
      <c r="B3210" t="str">
        <f>IF(ISBLANK('March 2017'!G4793),"",IF(ISTEXT('March 2017'!G4793),0,'March 2017'!G4793))</f>
        <v/>
      </c>
    </row>
    <row r="3211" spans="1:2" x14ac:dyDescent="0.2">
      <c r="A3211" t="str">
        <f>IF(ISBLANK('March 2017'!A4794),"",IF(ISTEXT('March 2017'!A4794),0,'March 2017'!A4794))</f>
        <v/>
      </c>
      <c r="B3211" t="str">
        <f>IF(ISBLANK('March 2017'!G4794),"",IF(ISTEXT('March 2017'!G4794),0,'March 2017'!G4794))</f>
        <v/>
      </c>
    </row>
    <row r="3212" spans="1:2" x14ac:dyDescent="0.2">
      <c r="A3212">
        <f>IF(ISBLANK('March 2017'!A4795),"",IF(ISTEXT('March 2017'!A4795),0,'March 2017'!A4795))</f>
        <v>453555</v>
      </c>
      <c r="B3212">
        <f>IF(ISBLANK('March 2017'!G4795),"",IF(ISTEXT('March 2017'!G4795),0,'March 2017'!G4795))</f>
        <v>28719.38</v>
      </c>
    </row>
    <row r="3213" spans="1:2" x14ac:dyDescent="0.2">
      <c r="A3213" t="str">
        <f>IF(ISBLANK('March 2017'!A4796),"",IF(ISTEXT('March 2017'!A4796),0,'March 2017'!A4796))</f>
        <v/>
      </c>
      <c r="B3213" t="str">
        <f>IF(ISBLANK('March 2017'!G4796),"",IF(ISTEXT('March 2017'!G4796),0,'March 2017'!G4796))</f>
        <v/>
      </c>
    </row>
    <row r="3214" spans="1:2" x14ac:dyDescent="0.2">
      <c r="A3214" t="str">
        <f>IF(ISBLANK('March 2017'!A4797),"",IF(ISTEXT('March 2017'!A4797),0,'March 2017'!A4797))</f>
        <v/>
      </c>
      <c r="B3214" t="str">
        <f>IF(ISBLANK('March 2017'!G4797),"",IF(ISTEXT('March 2017'!G4797),0,'March 2017'!G4797))</f>
        <v/>
      </c>
    </row>
    <row r="3215" spans="1:2" x14ac:dyDescent="0.2">
      <c r="A3215" t="str">
        <f>IF(ISBLANK('March 2017'!A4798),"",IF(ISTEXT('March 2017'!A4798),0,'March 2017'!A4798))</f>
        <v/>
      </c>
      <c r="B3215" t="str">
        <f>IF(ISBLANK('March 2017'!G4798),"",IF(ISTEXT('March 2017'!G4798),0,'March 2017'!G4798))</f>
        <v/>
      </c>
    </row>
    <row r="3216" spans="1:2" x14ac:dyDescent="0.2">
      <c r="A3216" t="str">
        <f>IF(ISBLANK('March 2017'!A4799),"",IF(ISTEXT('March 2017'!A4799),0,'March 2017'!A4799))</f>
        <v/>
      </c>
      <c r="B3216" t="str">
        <f>IF(ISBLANK('March 2017'!G4799),"",IF(ISTEXT('March 2017'!G4799),0,'March 2017'!G4799))</f>
        <v/>
      </c>
    </row>
    <row r="3217" spans="1:2" x14ac:dyDescent="0.2">
      <c r="A3217" t="str">
        <f>IF(ISBLANK('March 2017'!A4800),"",IF(ISTEXT('March 2017'!A4800),0,'March 2017'!A4800))</f>
        <v/>
      </c>
      <c r="B3217" t="str">
        <f>IF(ISBLANK('March 2017'!G4800),"",IF(ISTEXT('March 2017'!G4800),0,'March 2017'!G4800))</f>
        <v/>
      </c>
    </row>
    <row r="3218" spans="1:2" x14ac:dyDescent="0.2">
      <c r="A3218" t="str">
        <f>IF(ISBLANK('March 2017'!A4801),"",IF(ISTEXT('March 2017'!A4801),0,'March 2017'!A4801))</f>
        <v/>
      </c>
      <c r="B3218" t="str">
        <f>IF(ISBLANK('March 2017'!G4801),"",IF(ISTEXT('March 2017'!G4801),0,'March 2017'!G4801))</f>
        <v/>
      </c>
    </row>
    <row r="3219" spans="1:2" x14ac:dyDescent="0.2">
      <c r="A3219" t="str">
        <f>IF(ISBLANK('March 2017'!A4802),"",IF(ISTEXT('March 2017'!A4802),0,'March 2017'!A4802))</f>
        <v/>
      </c>
      <c r="B3219" t="str">
        <f>IF(ISBLANK('March 2017'!G4802),"",IF(ISTEXT('March 2017'!G4802),0,'March 2017'!G4802))</f>
        <v/>
      </c>
    </row>
    <row r="3220" spans="1:2" x14ac:dyDescent="0.2">
      <c r="A3220">
        <f>IF(ISBLANK('March 2017'!A4806),"",IF(ISTEXT('March 2017'!A4806),0,'March 2017'!A4806))</f>
        <v>452562</v>
      </c>
      <c r="B3220">
        <f>IF(ISBLANK('March 2017'!G4806),"",IF(ISTEXT('March 2017'!G4806),0,'March 2017'!G4806))</f>
        <v>100</v>
      </c>
    </row>
    <row r="3221" spans="1:2" x14ac:dyDescent="0.2">
      <c r="A3221" t="str">
        <f>IF(ISBLANK('March 2017'!A4807),"",IF(ISTEXT('March 2017'!A4807),0,'March 2017'!A4807))</f>
        <v/>
      </c>
      <c r="B3221">
        <f>IF(ISBLANK('March 2017'!G4807),"",IF(ISTEXT('March 2017'!G4807),0,'March 2017'!G4807))</f>
        <v>450</v>
      </c>
    </row>
    <row r="3222" spans="1:2" x14ac:dyDescent="0.2">
      <c r="A3222" t="str">
        <f>IF(ISBLANK('March 2017'!A4808),"",IF(ISTEXT('March 2017'!A4808),0,'March 2017'!A4808))</f>
        <v/>
      </c>
      <c r="B3222">
        <f>IF(ISBLANK('March 2017'!G4808),"",IF(ISTEXT('March 2017'!G4808),0,'March 2017'!G4808))</f>
        <v>450</v>
      </c>
    </row>
    <row r="3223" spans="1:2" x14ac:dyDescent="0.2">
      <c r="A3223" t="str">
        <f>IF(ISBLANK('March 2017'!A4809),"",IF(ISTEXT('March 2017'!A4809),0,'March 2017'!A4809))</f>
        <v/>
      </c>
      <c r="B3223">
        <f>IF(ISBLANK('March 2017'!G4809),"",IF(ISTEXT('March 2017'!G4809),0,'March 2017'!G4809))</f>
        <v>2000</v>
      </c>
    </row>
    <row r="3224" spans="1:2" x14ac:dyDescent="0.2">
      <c r="A3224" t="str">
        <f>IF(ISBLANK('March 2017'!A4810),"",IF(ISTEXT('March 2017'!A4810),0,'March 2017'!A4810))</f>
        <v/>
      </c>
      <c r="B3224">
        <f>IF(ISBLANK('March 2017'!G4810),"",IF(ISTEXT('March 2017'!G4810),0,'March 2017'!G4810))</f>
        <v>3500</v>
      </c>
    </row>
    <row r="3225" spans="1:2" x14ac:dyDescent="0.2">
      <c r="A3225">
        <f>IF(ISBLANK('March 2017'!A4811),"",IF(ISTEXT('March 2017'!A4811),0,'March 2017'!A4811))</f>
        <v>452938</v>
      </c>
      <c r="B3225">
        <f>IF(ISBLANK('March 2017'!G4811),"",IF(ISTEXT('March 2017'!G4811),0,'March 2017'!G4811))</f>
        <v>1500</v>
      </c>
    </row>
    <row r="3226" spans="1:2" x14ac:dyDescent="0.2">
      <c r="A3226" t="str">
        <f>IF(ISBLANK('March 2017'!A4812),"",IF(ISTEXT('March 2017'!A4812),0,'March 2017'!A4812))</f>
        <v/>
      </c>
      <c r="B3226">
        <f>IF(ISBLANK('March 2017'!G4812),"",IF(ISTEXT('March 2017'!G4812),0,'March 2017'!G4812))</f>
        <v>1500</v>
      </c>
    </row>
    <row r="3227" spans="1:2" x14ac:dyDescent="0.2">
      <c r="A3227" t="str">
        <f>IF(ISBLANK('March 2017'!A4813),"",IF(ISTEXT('March 2017'!A4813),0,'March 2017'!A4813))</f>
        <v/>
      </c>
      <c r="B3227">
        <f>IF(ISBLANK('March 2017'!G4813),"",IF(ISTEXT('March 2017'!G4813),0,'March 2017'!G4813))</f>
        <v>1250</v>
      </c>
    </row>
    <row r="3228" spans="1:2" x14ac:dyDescent="0.2">
      <c r="A3228">
        <f>IF(ISBLANK('March 2017'!A4814),"",IF(ISTEXT('March 2017'!A4814),0,'March 2017'!A4814))</f>
        <v>453219</v>
      </c>
      <c r="B3228">
        <f>IF(ISBLANK('March 2017'!G4814),"",IF(ISTEXT('March 2017'!G4814),0,'March 2017'!G4814))</f>
        <v>600</v>
      </c>
    </row>
    <row r="3229" spans="1:2" x14ac:dyDescent="0.2">
      <c r="A3229" t="str">
        <f>IF(ISBLANK('March 2017'!A4815),"",IF(ISTEXT('March 2017'!A4815),0,'March 2017'!A4815))</f>
        <v/>
      </c>
      <c r="B3229">
        <f>IF(ISBLANK('March 2017'!G4815),"",IF(ISTEXT('March 2017'!G4815),0,'March 2017'!G4815))</f>
        <v>2250</v>
      </c>
    </row>
    <row r="3230" spans="1:2" x14ac:dyDescent="0.2">
      <c r="A3230">
        <f>IF(ISBLANK('March 2017'!A4816),"",IF(ISTEXT('March 2017'!A4816),0,'March 2017'!A4816))</f>
        <v>453220</v>
      </c>
      <c r="B3230">
        <f>IF(ISBLANK('March 2017'!G4816),"",IF(ISTEXT('March 2017'!G4816),0,'March 2017'!G4816))</f>
        <v>1450</v>
      </c>
    </row>
    <row r="3231" spans="1:2" x14ac:dyDescent="0.2">
      <c r="A3231">
        <f>IF(ISBLANK('March 2017'!A4820),"",IF(ISTEXT('March 2017'!A4820),0,'March 2017'!A4820))</f>
        <v>452323</v>
      </c>
      <c r="B3231">
        <f>IF(ISBLANK('March 2017'!G4820),"",IF(ISTEXT('March 2017'!G4820),0,'March 2017'!G4820))</f>
        <v>750</v>
      </c>
    </row>
    <row r="3232" spans="1:2" x14ac:dyDescent="0.2">
      <c r="A3232">
        <f>IF(ISBLANK('March 2017'!A4821),"",IF(ISTEXT('March 2017'!A4821),0,'March 2017'!A4821))</f>
        <v>452776</v>
      </c>
      <c r="B3232">
        <f>IF(ISBLANK('March 2017'!G4821),"",IF(ISTEXT('March 2017'!G4821),0,'March 2017'!G4821))</f>
        <v>4025</v>
      </c>
    </row>
    <row r="3233" spans="1:2" x14ac:dyDescent="0.2">
      <c r="A3233">
        <f>IF(ISBLANK('March 2017'!A4822),"",IF(ISTEXT('March 2017'!A4822),0,'March 2017'!A4822))</f>
        <v>453556</v>
      </c>
      <c r="B3233">
        <f>IF(ISBLANK('March 2017'!G4822),"",IF(ISTEXT('March 2017'!G4822),0,'March 2017'!G4822))</f>
        <v>730</v>
      </c>
    </row>
    <row r="3234" spans="1:2" x14ac:dyDescent="0.2">
      <c r="A3234">
        <f>IF(ISBLANK('March 2017'!A4826),"",IF(ISTEXT('March 2017'!A4826),0,'March 2017'!A4826))</f>
        <v>453124</v>
      </c>
      <c r="B3234">
        <f>IF(ISBLANK('March 2017'!G4826),"",IF(ISTEXT('March 2017'!G4826),0,'March 2017'!G4826))</f>
        <v>67.2</v>
      </c>
    </row>
    <row r="3235" spans="1:2" x14ac:dyDescent="0.2">
      <c r="A3235">
        <f>IF(ISBLANK('March 2017'!A4830),"",IF(ISTEXT('March 2017'!A4830),0,'March 2017'!A4830))</f>
        <v>453125</v>
      </c>
      <c r="B3235">
        <f>IF(ISBLANK('March 2017'!G4830),"",IF(ISTEXT('March 2017'!G4830),0,'March 2017'!G4830))</f>
        <v>6000</v>
      </c>
    </row>
    <row r="3236" spans="1:2" x14ac:dyDescent="0.2">
      <c r="A3236">
        <f>IF(ISBLANK('March 2017'!A4834),"",IF(ISTEXT('March 2017'!A4834),0,'March 2017'!A4834))</f>
        <v>452324</v>
      </c>
      <c r="B3236">
        <f>IF(ISBLANK('March 2017'!G4834),"",IF(ISTEXT('March 2017'!G4834),0,'March 2017'!G4834))</f>
        <v>533.5</v>
      </c>
    </row>
    <row r="3237" spans="1:2" x14ac:dyDescent="0.2">
      <c r="A3237">
        <f>IF(ISBLANK('March 2017'!A4835),"",IF(ISTEXT('March 2017'!A4835),0,'March 2017'!A4835))</f>
        <v>452777</v>
      </c>
      <c r="B3237">
        <f>IF(ISBLANK('March 2017'!G4835),"",IF(ISTEXT('March 2017'!G4835),0,'March 2017'!G4835))</f>
        <v>608.42999999999995</v>
      </c>
    </row>
    <row r="3238" spans="1:2" x14ac:dyDescent="0.2">
      <c r="A3238">
        <f>IF(ISBLANK('March 2017'!A4836),"",IF(ISTEXT('March 2017'!A4836),0,'March 2017'!A4836))</f>
        <v>453126</v>
      </c>
      <c r="B3238">
        <f>IF(ISBLANK('March 2017'!G4836),"",IF(ISTEXT('March 2017'!G4836),0,'March 2017'!G4836))</f>
        <v>3394</v>
      </c>
    </row>
    <row r="3239" spans="1:2" x14ac:dyDescent="0.2">
      <c r="A3239">
        <f>IF(ISBLANK('March 2017'!A4840),"",IF(ISTEXT('March 2017'!A4840),0,'March 2017'!A4840))</f>
        <v>452325</v>
      </c>
      <c r="B3239">
        <f>IF(ISBLANK('March 2017'!G4840),"",IF(ISTEXT('March 2017'!G4840),0,'March 2017'!G4840))</f>
        <v>641.87</v>
      </c>
    </row>
    <row r="3240" spans="1:2" x14ac:dyDescent="0.2">
      <c r="A3240" t="str">
        <f>IF(ISBLANK('March 2017'!A4841),"",IF(ISTEXT('March 2017'!A4841),0,'March 2017'!A4841))</f>
        <v/>
      </c>
      <c r="B3240" t="str">
        <f>IF(ISBLANK('March 2017'!G4841),"",IF(ISTEXT('March 2017'!G4841),0,'March 2017'!G4841))</f>
        <v/>
      </c>
    </row>
    <row r="3241" spans="1:2" x14ac:dyDescent="0.2">
      <c r="A3241" t="str">
        <f>IF(ISBLANK('March 2017'!A4842),"",IF(ISTEXT('March 2017'!A4842),0,'March 2017'!A4842))</f>
        <v/>
      </c>
      <c r="B3241" t="str">
        <f>IF(ISBLANK('March 2017'!G4842),"",IF(ISTEXT('March 2017'!G4842),0,'March 2017'!G4842))</f>
        <v/>
      </c>
    </row>
    <row r="3242" spans="1:2" x14ac:dyDescent="0.2">
      <c r="A3242" t="str">
        <f>IF(ISBLANK('March 2017'!A4843),"",IF(ISTEXT('March 2017'!A4843),0,'March 2017'!A4843))</f>
        <v/>
      </c>
      <c r="B3242" t="str">
        <f>IF(ISBLANK('March 2017'!G4843),"",IF(ISTEXT('March 2017'!G4843),0,'March 2017'!G4843))</f>
        <v/>
      </c>
    </row>
    <row r="3243" spans="1:2" x14ac:dyDescent="0.2">
      <c r="A3243" t="str">
        <f>IF(ISBLANK('March 2017'!A4844),"",IF(ISTEXT('March 2017'!A4844),0,'March 2017'!A4844))</f>
        <v/>
      </c>
      <c r="B3243" t="str">
        <f>IF(ISBLANK('March 2017'!G4844),"",IF(ISTEXT('March 2017'!G4844),0,'March 2017'!G4844))</f>
        <v/>
      </c>
    </row>
    <row r="3244" spans="1:2" x14ac:dyDescent="0.2">
      <c r="A3244" t="str">
        <f>IF(ISBLANK('March 2017'!A4845),"",IF(ISTEXT('March 2017'!A4845),0,'March 2017'!A4845))</f>
        <v/>
      </c>
      <c r="B3244" t="str">
        <f>IF(ISBLANK('March 2017'!G4845),"",IF(ISTEXT('March 2017'!G4845),0,'March 2017'!G4845))</f>
        <v/>
      </c>
    </row>
    <row r="3245" spans="1:2" x14ac:dyDescent="0.2">
      <c r="A3245" t="str">
        <f>IF(ISBLANK('March 2017'!A4846),"",IF(ISTEXT('March 2017'!A4846),0,'March 2017'!A4846))</f>
        <v/>
      </c>
      <c r="B3245" t="str">
        <f>IF(ISBLANK('March 2017'!G4846),"",IF(ISTEXT('March 2017'!G4846),0,'March 2017'!G4846))</f>
        <v/>
      </c>
    </row>
    <row r="3246" spans="1:2" x14ac:dyDescent="0.2">
      <c r="A3246" t="str">
        <f>IF(ISBLANK('March 2017'!A4847),"",IF(ISTEXT('March 2017'!A4847),0,'March 2017'!A4847))</f>
        <v/>
      </c>
      <c r="B3246" t="str">
        <f>IF(ISBLANK('March 2017'!G4847),"",IF(ISTEXT('March 2017'!G4847),0,'March 2017'!G4847))</f>
        <v/>
      </c>
    </row>
    <row r="3247" spans="1:2" x14ac:dyDescent="0.2">
      <c r="A3247" t="str">
        <f>IF(ISBLANK('March 2017'!A4848),"",IF(ISTEXT('March 2017'!A4848),0,'March 2017'!A4848))</f>
        <v/>
      </c>
      <c r="B3247" t="str">
        <f>IF(ISBLANK('March 2017'!G4848),"",IF(ISTEXT('March 2017'!G4848),0,'March 2017'!G4848))</f>
        <v/>
      </c>
    </row>
    <row r="3248" spans="1:2" x14ac:dyDescent="0.2">
      <c r="A3248" t="str">
        <f>IF(ISBLANK('March 2017'!A4849),"",IF(ISTEXT('March 2017'!A4849),0,'March 2017'!A4849))</f>
        <v/>
      </c>
      <c r="B3248" t="str">
        <f>IF(ISBLANK('March 2017'!G4849),"",IF(ISTEXT('March 2017'!G4849),0,'March 2017'!G4849))</f>
        <v/>
      </c>
    </row>
    <row r="3249" spans="1:2" x14ac:dyDescent="0.2">
      <c r="A3249">
        <f>IF(ISBLANK('March 2017'!A4850),"",IF(ISTEXT('March 2017'!A4850),0,'March 2017'!A4850))</f>
        <v>453557</v>
      </c>
      <c r="B3249">
        <f>IF(ISBLANK('March 2017'!G4850),"",IF(ISTEXT('March 2017'!G4850),0,'March 2017'!G4850))</f>
        <v>700.05</v>
      </c>
    </row>
    <row r="3250" spans="1:2" x14ac:dyDescent="0.2">
      <c r="A3250" t="str">
        <f>IF(ISBLANK('March 2017'!A4851),"",IF(ISTEXT('March 2017'!A4851),0,'March 2017'!A4851))</f>
        <v/>
      </c>
      <c r="B3250" t="str">
        <f>IF(ISBLANK('March 2017'!G4851),"",IF(ISTEXT('March 2017'!G4851),0,'March 2017'!G4851))</f>
        <v/>
      </c>
    </row>
    <row r="3251" spans="1:2" x14ac:dyDescent="0.2">
      <c r="A3251" t="str">
        <f>IF(ISBLANK('March 2017'!A4852),"",IF(ISTEXT('March 2017'!A4852),0,'March 2017'!A4852))</f>
        <v/>
      </c>
      <c r="B3251" t="str">
        <f>IF(ISBLANK('March 2017'!G4852),"",IF(ISTEXT('March 2017'!G4852),0,'March 2017'!G4852))</f>
        <v/>
      </c>
    </row>
    <row r="3252" spans="1:2" x14ac:dyDescent="0.2">
      <c r="A3252" t="str">
        <f>IF(ISBLANK('March 2017'!A4853),"",IF(ISTEXT('March 2017'!A4853),0,'March 2017'!A4853))</f>
        <v/>
      </c>
      <c r="B3252" t="str">
        <f>IF(ISBLANK('March 2017'!G4853),"",IF(ISTEXT('March 2017'!G4853),0,'March 2017'!G4853))</f>
        <v/>
      </c>
    </row>
    <row r="3253" spans="1:2" x14ac:dyDescent="0.2">
      <c r="A3253" t="str">
        <f>IF(ISBLANK('March 2017'!A4854),"",IF(ISTEXT('March 2017'!A4854),0,'March 2017'!A4854))</f>
        <v/>
      </c>
      <c r="B3253" t="str">
        <f>IF(ISBLANK('March 2017'!G4854),"",IF(ISTEXT('March 2017'!G4854),0,'March 2017'!G4854))</f>
        <v/>
      </c>
    </row>
    <row r="3254" spans="1:2" x14ac:dyDescent="0.2">
      <c r="A3254" t="str">
        <f>IF(ISBLANK('March 2017'!A4855),"",IF(ISTEXT('March 2017'!A4855),0,'March 2017'!A4855))</f>
        <v/>
      </c>
      <c r="B3254" t="str">
        <f>IF(ISBLANK('March 2017'!G4855),"",IF(ISTEXT('March 2017'!G4855),0,'March 2017'!G4855))</f>
        <v/>
      </c>
    </row>
    <row r="3255" spans="1:2" x14ac:dyDescent="0.2">
      <c r="A3255" t="str">
        <f>IF(ISBLANK('March 2017'!A4856),"",IF(ISTEXT('March 2017'!A4856),0,'March 2017'!A4856))</f>
        <v/>
      </c>
      <c r="B3255" t="str">
        <f>IF(ISBLANK('March 2017'!G4856),"",IF(ISTEXT('March 2017'!G4856),0,'March 2017'!G4856))</f>
        <v/>
      </c>
    </row>
    <row r="3256" spans="1:2" x14ac:dyDescent="0.2">
      <c r="A3256">
        <f>IF(ISBLANK('March 2017'!A4860),"",IF(ISTEXT('March 2017'!A4860),0,'March 2017'!A4860))</f>
        <v>452326</v>
      </c>
      <c r="B3256">
        <f>IF(ISBLANK('March 2017'!G4860),"",IF(ISTEXT('March 2017'!G4860),0,'March 2017'!G4860))</f>
        <v>2898</v>
      </c>
    </row>
    <row r="3257" spans="1:2" x14ac:dyDescent="0.2">
      <c r="A3257" t="str">
        <f>IF(ISBLANK('March 2017'!A4861),"",IF(ISTEXT('March 2017'!A4861),0,'March 2017'!A4861))</f>
        <v/>
      </c>
      <c r="B3257" t="str">
        <f>IF(ISBLANK('March 2017'!G4861),"",IF(ISTEXT('March 2017'!G4861),0,'March 2017'!G4861))</f>
        <v/>
      </c>
    </row>
    <row r="3258" spans="1:2" x14ac:dyDescent="0.2">
      <c r="A3258" t="str">
        <f>IF(ISBLANK('March 2017'!A4862),"",IF(ISTEXT('March 2017'!A4862),0,'March 2017'!A4862))</f>
        <v/>
      </c>
      <c r="B3258" t="str">
        <f>IF(ISBLANK('March 2017'!G4862),"",IF(ISTEXT('March 2017'!G4862),0,'March 2017'!G4862))</f>
        <v/>
      </c>
    </row>
    <row r="3259" spans="1:2" x14ac:dyDescent="0.2">
      <c r="A3259" t="str">
        <f>IF(ISBLANK('March 2017'!A4863),"",IF(ISTEXT('March 2017'!A4863),0,'March 2017'!A4863))</f>
        <v/>
      </c>
      <c r="B3259" t="str">
        <f>IF(ISBLANK('March 2017'!G4863),"",IF(ISTEXT('March 2017'!G4863),0,'March 2017'!G4863))</f>
        <v/>
      </c>
    </row>
    <row r="3260" spans="1:2" x14ac:dyDescent="0.2">
      <c r="A3260" t="str">
        <f>IF(ISBLANK('March 2017'!A4864),"",IF(ISTEXT('March 2017'!A4864),0,'March 2017'!A4864))</f>
        <v/>
      </c>
      <c r="B3260" t="str">
        <f>IF(ISBLANK('March 2017'!G4864),"",IF(ISTEXT('March 2017'!G4864),0,'March 2017'!G4864))</f>
        <v/>
      </c>
    </row>
    <row r="3261" spans="1:2" x14ac:dyDescent="0.2">
      <c r="A3261">
        <f>IF(ISBLANK('March 2017'!A4868),"",IF(ISTEXT('March 2017'!A4868),0,'March 2017'!A4868))</f>
        <v>452939</v>
      </c>
      <c r="B3261">
        <f>IF(ISBLANK('March 2017'!G4868),"",IF(ISTEXT('March 2017'!G4868),0,'March 2017'!G4868))</f>
        <v>450</v>
      </c>
    </row>
    <row r="3262" spans="1:2" x14ac:dyDescent="0.2">
      <c r="A3262" t="str">
        <f>IF(ISBLANK('March 2017'!A4869),"",IF(ISTEXT('March 2017'!A4869),0,'March 2017'!A4869))</f>
        <v/>
      </c>
      <c r="B3262">
        <f>IF(ISBLANK('March 2017'!G4869),"",IF(ISTEXT('March 2017'!G4869),0,'March 2017'!G4869))</f>
        <v>100</v>
      </c>
    </row>
    <row r="3263" spans="1:2" x14ac:dyDescent="0.2">
      <c r="A3263">
        <f>IF(ISBLANK('March 2017'!A4870),"",IF(ISTEXT('March 2017'!A4870),0,'March 2017'!A4870))</f>
        <v>453329</v>
      </c>
      <c r="B3263">
        <f>IF(ISBLANK('March 2017'!G4870),"",IF(ISTEXT('March 2017'!G4870),0,'March 2017'!G4870))</f>
        <v>450</v>
      </c>
    </row>
    <row r="3264" spans="1:2" x14ac:dyDescent="0.2">
      <c r="A3264">
        <f>IF(ISBLANK('March 2017'!A4874),"",IF(ISTEXT('March 2017'!A4874),0,'March 2017'!A4874))</f>
        <v>452327</v>
      </c>
      <c r="B3264">
        <f>IF(ISBLANK('March 2017'!G4874),"",IF(ISTEXT('March 2017'!G4874),0,'March 2017'!G4874))</f>
        <v>2870</v>
      </c>
    </row>
    <row r="3265" spans="1:2" x14ac:dyDescent="0.2">
      <c r="A3265">
        <f>IF(ISBLANK('March 2017'!A4878),"",IF(ISTEXT('March 2017'!A4878),0,'March 2017'!A4878))</f>
        <v>453558</v>
      </c>
      <c r="B3265">
        <f>IF(ISBLANK('March 2017'!G4878),"",IF(ISTEXT('March 2017'!G4878),0,'March 2017'!G4878))</f>
        <v>441.96</v>
      </c>
    </row>
    <row r="3266" spans="1:2" x14ac:dyDescent="0.2">
      <c r="A3266">
        <f>IF(ISBLANK('March 2017'!A4882),"",IF(ISTEXT('March 2017'!A4882),0,'March 2017'!A4882))</f>
        <v>453559</v>
      </c>
      <c r="B3266">
        <f>IF(ISBLANK('March 2017'!G4882),"",IF(ISTEXT('March 2017'!G4882),0,'March 2017'!G4882))</f>
        <v>190.15</v>
      </c>
    </row>
    <row r="3267" spans="1:2" x14ac:dyDescent="0.2">
      <c r="A3267">
        <f>IF(ISBLANK('March 2017'!A4883),"",IF(ISTEXT('March 2017'!A4883),0,'March 2017'!A4883))</f>
        <v>453560</v>
      </c>
      <c r="B3267">
        <f>IF(ISBLANK('March 2017'!G4883),"",IF(ISTEXT('March 2017'!G4883),0,'March 2017'!G4883))</f>
        <v>671.36</v>
      </c>
    </row>
    <row r="3268" spans="1:2" x14ac:dyDescent="0.2">
      <c r="A3268">
        <f>IF(ISBLANK('March 2017'!A4887),"",IF(ISTEXT('March 2017'!A4887),0,'March 2017'!A4887))</f>
        <v>452078</v>
      </c>
      <c r="B3268">
        <f>IF(ISBLANK('March 2017'!G4887),"",IF(ISTEXT('March 2017'!G4887),0,'March 2017'!G4887))</f>
        <v>750</v>
      </c>
    </row>
    <row r="3269" spans="1:2" x14ac:dyDescent="0.2">
      <c r="A3269" t="str">
        <f>IF(ISBLANK('March 2017'!A4888),"",IF(ISTEXT('March 2017'!A4888),0,'March 2017'!A4888))</f>
        <v/>
      </c>
      <c r="B3269">
        <f>IF(ISBLANK('March 2017'!G4888),"",IF(ISTEXT('March 2017'!G4888),0,'March 2017'!G4888))</f>
        <v>250</v>
      </c>
    </row>
    <row r="3270" spans="1:2" x14ac:dyDescent="0.2">
      <c r="A3270">
        <f>IF(ISBLANK('March 2017'!A4892),"",IF(ISTEXT('March 2017'!A4892),0,'March 2017'!A4892))</f>
        <v>452778</v>
      </c>
      <c r="B3270">
        <f>IF(ISBLANK('March 2017'!G4892),"",IF(ISTEXT('March 2017'!G4892),0,'March 2017'!G4892))</f>
        <v>73.83</v>
      </c>
    </row>
    <row r="3271" spans="1:2" x14ac:dyDescent="0.2">
      <c r="A3271">
        <f>IF(ISBLANK('March 2017'!A4896),"",IF(ISTEXT('March 2017'!A4896),0,'March 2017'!A4896))</f>
        <v>452328</v>
      </c>
      <c r="B3271">
        <f>IF(ISBLANK('March 2017'!G4896),"",IF(ISTEXT('March 2017'!G4896),0,'March 2017'!G4896))</f>
        <v>55.64</v>
      </c>
    </row>
    <row r="3272" spans="1:2" x14ac:dyDescent="0.2">
      <c r="A3272">
        <f>IF(ISBLANK('March 2017'!A4900),"",IF(ISTEXT('March 2017'!A4900),0,'March 2017'!A4900))</f>
        <v>452079</v>
      </c>
      <c r="B3272">
        <f>IF(ISBLANK('March 2017'!G4900),"",IF(ISTEXT('March 2017'!G4900),0,'March 2017'!G4900))</f>
        <v>500</v>
      </c>
    </row>
    <row r="3273" spans="1:2" x14ac:dyDescent="0.2">
      <c r="A3273" t="str">
        <f>IF(ISBLANK('March 2017'!A4901),"",IF(ISTEXT('March 2017'!A4901),0,'March 2017'!A4901))</f>
        <v/>
      </c>
      <c r="B3273">
        <f>IF(ISBLANK('March 2017'!G4901),"",IF(ISTEXT('March 2017'!G4901),0,'March 2017'!G4901))</f>
        <v>500</v>
      </c>
    </row>
    <row r="3274" spans="1:2" x14ac:dyDescent="0.2">
      <c r="A3274">
        <f>IF(ISBLANK('March 2017'!A4902),"",IF(ISTEXT('March 2017'!A4902),0,'March 2017'!A4902))</f>
        <v>452563</v>
      </c>
      <c r="B3274">
        <f>IF(ISBLANK('March 2017'!G4902),"",IF(ISTEXT('March 2017'!G4902),0,'March 2017'!G4902))</f>
        <v>750</v>
      </c>
    </row>
    <row r="3275" spans="1:2" x14ac:dyDescent="0.2">
      <c r="A3275">
        <f>IF(ISBLANK('March 2017'!A4906),"",IF(ISTEXT('March 2017'!A4906),0,'March 2017'!A4906))</f>
        <v>453561</v>
      </c>
      <c r="B3275">
        <f>IF(ISBLANK('March 2017'!G4906),"",IF(ISTEXT('March 2017'!G4906),0,'March 2017'!G4906))</f>
        <v>17005</v>
      </c>
    </row>
    <row r="3276" spans="1:2" x14ac:dyDescent="0.2">
      <c r="A3276" t="str">
        <f>IF(ISBLANK('March 2017'!A4907),"",IF(ISTEXT('March 2017'!A4907),0,'March 2017'!A4907))</f>
        <v/>
      </c>
      <c r="B3276" t="str">
        <f>IF(ISBLANK('March 2017'!G4907),"",IF(ISTEXT('March 2017'!G4907),0,'March 2017'!G4907))</f>
        <v/>
      </c>
    </row>
    <row r="3277" spans="1:2" x14ac:dyDescent="0.2">
      <c r="A3277" t="str">
        <f>IF(ISBLANK('March 2017'!A4908),"",IF(ISTEXT('March 2017'!A4908),0,'March 2017'!A4908))</f>
        <v/>
      </c>
      <c r="B3277" t="str">
        <f>IF(ISBLANK('March 2017'!G4908),"",IF(ISTEXT('March 2017'!G4908),0,'March 2017'!G4908))</f>
        <v/>
      </c>
    </row>
    <row r="3278" spans="1:2" x14ac:dyDescent="0.2">
      <c r="A3278" t="str">
        <f>IF(ISBLANK('March 2017'!A4909),"",IF(ISTEXT('March 2017'!A4909),0,'March 2017'!A4909))</f>
        <v/>
      </c>
      <c r="B3278" t="str">
        <f>IF(ISBLANK('March 2017'!G4909),"",IF(ISTEXT('March 2017'!G4909),0,'March 2017'!G4909))</f>
        <v/>
      </c>
    </row>
    <row r="3279" spans="1:2" x14ac:dyDescent="0.2">
      <c r="A3279" t="str">
        <f>IF(ISBLANK('March 2017'!A4910),"",IF(ISTEXT('March 2017'!A4910),0,'March 2017'!A4910))</f>
        <v/>
      </c>
      <c r="B3279" t="str">
        <f>IF(ISBLANK('March 2017'!G4910),"",IF(ISTEXT('March 2017'!G4910),0,'March 2017'!G4910))</f>
        <v/>
      </c>
    </row>
    <row r="3280" spans="1:2" x14ac:dyDescent="0.2">
      <c r="A3280" t="str">
        <f>IF(ISBLANK('March 2017'!A4911),"",IF(ISTEXT('March 2017'!A4911),0,'March 2017'!A4911))</f>
        <v/>
      </c>
      <c r="B3280">
        <f>IF(ISBLANK('March 2017'!G4911),"",IF(ISTEXT('March 2017'!G4911),0,'March 2017'!G4911))</f>
        <v>1267</v>
      </c>
    </row>
    <row r="3281" spans="1:2" x14ac:dyDescent="0.2">
      <c r="A3281" t="str">
        <f>IF(ISBLANK('March 2017'!A4912),"",IF(ISTEXT('March 2017'!A4912),0,'March 2017'!A4912))</f>
        <v/>
      </c>
      <c r="B3281">
        <f>IF(ISBLANK('March 2017'!G4912),"",IF(ISTEXT('March 2017'!G4912),0,'March 2017'!G4912))</f>
        <v>1197</v>
      </c>
    </row>
    <row r="3282" spans="1:2" x14ac:dyDescent="0.2">
      <c r="A3282" t="str">
        <f>IF(ISBLANK('March 2017'!A4913),"",IF(ISTEXT('March 2017'!A4913),0,'March 2017'!A4913))</f>
        <v/>
      </c>
      <c r="B3282">
        <f>IF(ISBLANK('March 2017'!G4913),"",IF(ISTEXT('March 2017'!G4913),0,'March 2017'!G4913))</f>
        <v>1267</v>
      </c>
    </row>
    <row r="3283" spans="1:2" x14ac:dyDescent="0.2">
      <c r="A3283" t="str">
        <f>IF(ISBLANK('March 2017'!A4914),"",IF(ISTEXT('March 2017'!A4914),0,'March 2017'!A4914))</f>
        <v/>
      </c>
      <c r="B3283">
        <f>IF(ISBLANK('March 2017'!G4914),"",IF(ISTEXT('March 2017'!G4914),0,'March 2017'!G4914))</f>
        <v>1267</v>
      </c>
    </row>
    <row r="3284" spans="1:2" x14ac:dyDescent="0.2">
      <c r="A3284" t="str">
        <f>IF(ISBLANK('March 2017'!A4915),"",IF(ISTEXT('March 2017'!A4915),0,'March 2017'!A4915))</f>
        <v/>
      </c>
      <c r="B3284">
        <f>IF(ISBLANK('March 2017'!G4915),"",IF(ISTEXT('March 2017'!G4915),0,'March 2017'!G4915))</f>
        <v>-6265</v>
      </c>
    </row>
    <row r="3285" spans="1:2" x14ac:dyDescent="0.2">
      <c r="A3285" t="str">
        <f>IF(ISBLANK('March 2017'!A4916),"",IF(ISTEXT('March 2017'!A4916),0,'March 2017'!A4916))</f>
        <v/>
      </c>
      <c r="B3285">
        <f>IF(ISBLANK('March 2017'!G4916),"",IF(ISTEXT('March 2017'!G4916),0,'March 2017'!G4916))</f>
        <v>1267</v>
      </c>
    </row>
    <row r="3286" spans="1:2" x14ac:dyDescent="0.2">
      <c r="A3286">
        <f>IF(ISBLANK('March 2017'!A4920),"",IF(ISTEXT('March 2017'!A4920),0,'March 2017'!A4920))</f>
        <v>451990</v>
      </c>
      <c r="B3286">
        <f>IF(ISBLANK('March 2017'!G4920),"",IF(ISTEXT('March 2017'!G4920),0,'March 2017'!G4920))</f>
        <v>215.33</v>
      </c>
    </row>
    <row r="3287" spans="1:2" x14ac:dyDescent="0.2">
      <c r="A3287">
        <f>IF(ISBLANK('March 2017'!A4921),"",IF(ISTEXT('March 2017'!A4921),0,'March 2017'!A4921))</f>
        <v>452861</v>
      </c>
      <c r="B3287">
        <f>IF(ISBLANK('March 2017'!G4921),"",IF(ISTEXT('March 2017'!G4921),0,'March 2017'!G4921))</f>
        <v>213.67</v>
      </c>
    </row>
    <row r="3288" spans="1:2" x14ac:dyDescent="0.2">
      <c r="A3288">
        <f>IF(ISBLANK('March 2017'!A4922),"",IF(ISTEXT('March 2017'!A4922),0,'March 2017'!A4922))</f>
        <v>453673</v>
      </c>
      <c r="B3288">
        <f>IF(ISBLANK('March 2017'!G4922),"",IF(ISTEXT('March 2017'!G4922),0,'March 2017'!G4922))</f>
        <v>219.52</v>
      </c>
    </row>
    <row r="3289" spans="1:2" x14ac:dyDescent="0.2">
      <c r="A3289">
        <f>IF(ISBLANK('March 2017'!A4926),"",IF(ISTEXT('March 2017'!A4926),0,'March 2017'!A4926))</f>
        <v>452329</v>
      </c>
      <c r="B3289">
        <f>IF(ISBLANK('March 2017'!G4926),"",IF(ISTEXT('March 2017'!G4926),0,'March 2017'!G4926))</f>
        <v>71.69</v>
      </c>
    </row>
    <row r="3290" spans="1:2" x14ac:dyDescent="0.2">
      <c r="A3290">
        <f>IF(ISBLANK('March 2017'!A4930),"",IF(ISTEXT('March 2017'!A4930),0,'March 2017'!A4930))</f>
        <v>452330</v>
      </c>
      <c r="B3290">
        <f>IF(ISBLANK('March 2017'!G4930),"",IF(ISTEXT('March 2017'!G4930),0,'March 2017'!G4930))</f>
        <v>47.08</v>
      </c>
    </row>
    <row r="3291" spans="1:2" x14ac:dyDescent="0.2">
      <c r="A3291">
        <f>IF(ISBLANK('March 2017'!A4934),"",IF(ISTEXT('March 2017'!A4934),0,'March 2017'!A4934))</f>
        <v>452779</v>
      </c>
      <c r="B3291">
        <f>IF(ISBLANK('March 2017'!G4934),"",IF(ISTEXT('March 2017'!G4934),0,'March 2017'!G4934))</f>
        <v>144.11000000000001</v>
      </c>
    </row>
    <row r="3292" spans="1:2" x14ac:dyDescent="0.2">
      <c r="A3292">
        <f>IF(ISBLANK('March 2017'!A4938),"",IF(ISTEXT('March 2017'!A4938),0,'March 2017'!A4938))</f>
        <v>452331</v>
      </c>
      <c r="B3292">
        <f>IF(ISBLANK('March 2017'!G4938),"",IF(ISTEXT('March 2017'!G4938),0,'March 2017'!G4938))</f>
        <v>99.5</v>
      </c>
    </row>
    <row r="3293" spans="1:2" x14ac:dyDescent="0.2">
      <c r="A3293">
        <f>IF(ISBLANK('March 2017'!A4939),"",IF(ISTEXT('March 2017'!A4939),0,'March 2017'!A4939))</f>
        <v>452780</v>
      </c>
      <c r="B3293">
        <f>IF(ISBLANK('March 2017'!G4939),"",IF(ISTEXT('March 2017'!G4939),0,'March 2017'!G4939))</f>
        <v>85.5</v>
      </c>
    </row>
    <row r="3294" spans="1:2" x14ac:dyDescent="0.2">
      <c r="A3294">
        <f>IF(ISBLANK('March 2017'!A4940),"",IF(ISTEXT('March 2017'!A4940),0,'March 2017'!A4940))</f>
        <v>452781</v>
      </c>
      <c r="B3294">
        <f>IF(ISBLANK('March 2017'!G4940),"",IF(ISTEXT('March 2017'!G4940),0,'March 2017'!G4940))</f>
        <v>99.5</v>
      </c>
    </row>
    <row r="3295" spans="1:2" x14ac:dyDescent="0.2">
      <c r="A3295">
        <f>IF(ISBLANK('March 2017'!A4941),"",IF(ISTEXT('March 2017'!A4941),0,'March 2017'!A4941))</f>
        <v>453127</v>
      </c>
      <c r="B3295">
        <f>IF(ISBLANK('March 2017'!G4941),"",IF(ISTEXT('March 2017'!G4941),0,'March 2017'!G4941))</f>
        <v>85.5</v>
      </c>
    </row>
    <row r="3296" spans="1:2" x14ac:dyDescent="0.2">
      <c r="A3296">
        <f>IF(ISBLANK('March 2017'!A4942),"",IF(ISTEXT('March 2017'!A4942),0,'March 2017'!A4942))</f>
        <v>453562</v>
      </c>
      <c r="B3296">
        <f>IF(ISBLANK('March 2017'!G4942),"",IF(ISTEXT('March 2017'!G4942),0,'March 2017'!G4942))</f>
        <v>99.5</v>
      </c>
    </row>
    <row r="3297" spans="1:2" x14ac:dyDescent="0.2">
      <c r="A3297">
        <f>IF(ISBLANK('March 2017'!A4946),"",IF(ISTEXT('March 2017'!A4946),0,'March 2017'!A4946))</f>
        <v>452332</v>
      </c>
      <c r="B3297">
        <f>IF(ISBLANK('March 2017'!G4946),"",IF(ISTEXT('March 2017'!G4946),0,'March 2017'!G4946))</f>
        <v>58.94</v>
      </c>
    </row>
    <row r="3298" spans="1:2" x14ac:dyDescent="0.2">
      <c r="A3298">
        <f>IF(ISBLANK('March 2017'!A4947),"",IF(ISTEXT('March 2017'!A4947),0,'March 2017'!A4947))</f>
        <v>453563</v>
      </c>
      <c r="B3298">
        <f>IF(ISBLANK('March 2017'!G4947),"",IF(ISTEXT('March 2017'!G4947),0,'March 2017'!G4947))</f>
        <v>115.66</v>
      </c>
    </row>
    <row r="3299" spans="1:2" x14ac:dyDescent="0.2">
      <c r="A3299" t="str">
        <f>IF(ISBLANK('March 2017'!A4948),"",IF(ISTEXT('March 2017'!A4948),0,'March 2017'!A4948))</f>
        <v/>
      </c>
      <c r="B3299" t="str">
        <f>IF(ISBLANK('March 2017'!G4948),"",IF(ISTEXT('March 2017'!G4948),0,'March 2017'!G4948))</f>
        <v/>
      </c>
    </row>
    <row r="3300" spans="1:2" x14ac:dyDescent="0.2">
      <c r="A3300">
        <f>IF(ISBLANK('March 2017'!A4952),"",IF(ISTEXT('March 2017'!A4952),0,'March 2017'!A4952))</f>
        <v>452333</v>
      </c>
      <c r="B3300">
        <f>IF(ISBLANK('March 2017'!G4952),"",IF(ISTEXT('March 2017'!G4952),0,'March 2017'!G4952))</f>
        <v>2713.44</v>
      </c>
    </row>
    <row r="3301" spans="1:2" x14ac:dyDescent="0.2">
      <c r="A3301" t="str">
        <f>IF(ISBLANK('March 2017'!A4953),"",IF(ISTEXT('March 2017'!A4953),0,'March 2017'!A4953))</f>
        <v/>
      </c>
      <c r="B3301" t="str">
        <f>IF(ISBLANK('March 2017'!G4953),"",IF(ISTEXT('March 2017'!G4953),0,'March 2017'!G4953))</f>
        <v/>
      </c>
    </row>
    <row r="3302" spans="1:2" x14ac:dyDescent="0.2">
      <c r="A3302" t="str">
        <f>IF(ISBLANK('March 2017'!A4954),"",IF(ISTEXT('March 2017'!A4954),0,'March 2017'!A4954))</f>
        <v/>
      </c>
      <c r="B3302" t="str">
        <f>IF(ISBLANK('March 2017'!G4954),"",IF(ISTEXT('March 2017'!G4954),0,'March 2017'!G4954))</f>
        <v/>
      </c>
    </row>
    <row r="3303" spans="1:2" x14ac:dyDescent="0.2">
      <c r="A3303" t="str">
        <f>IF(ISBLANK('March 2017'!A4955),"",IF(ISTEXT('March 2017'!A4955),0,'March 2017'!A4955))</f>
        <v/>
      </c>
      <c r="B3303">
        <f>IF(ISBLANK('March 2017'!G4955),"",IF(ISTEXT('March 2017'!G4955),0,'March 2017'!G4955))</f>
        <v>801.06</v>
      </c>
    </row>
    <row r="3304" spans="1:2" x14ac:dyDescent="0.2">
      <c r="A3304">
        <f>IF(ISBLANK('March 2017'!A4956),"",IF(ISTEXT('March 2017'!A4956),0,'March 2017'!A4956))</f>
        <v>452334</v>
      </c>
      <c r="B3304">
        <f>IF(ISBLANK('March 2017'!G4956),"",IF(ISTEXT('March 2017'!G4956),0,'March 2017'!G4956))</f>
        <v>200.46</v>
      </c>
    </row>
    <row r="3305" spans="1:2" x14ac:dyDescent="0.2">
      <c r="A3305">
        <f>IF(ISBLANK('March 2017'!A4957),"",IF(ISTEXT('March 2017'!A4957),0,'March 2017'!A4957))</f>
        <v>452782</v>
      </c>
      <c r="B3305">
        <f>IF(ISBLANK('March 2017'!G4957),"",IF(ISTEXT('March 2017'!G4957),0,'March 2017'!G4957))</f>
        <v>2045.4</v>
      </c>
    </row>
    <row r="3306" spans="1:2" x14ac:dyDescent="0.2">
      <c r="A3306" t="str">
        <f>IF(ISBLANK('March 2017'!A4958),"",IF(ISTEXT('March 2017'!A4958),0,'March 2017'!A4958))</f>
        <v/>
      </c>
      <c r="B3306">
        <f>IF(ISBLANK('March 2017'!G4958),"",IF(ISTEXT('March 2017'!G4958),0,'March 2017'!G4958))</f>
        <v>62.35</v>
      </c>
    </row>
    <row r="3307" spans="1:2" x14ac:dyDescent="0.2">
      <c r="A3307">
        <f>IF(ISBLANK('March 2017'!A4959),"",IF(ISTEXT('March 2017'!A4959),0,'March 2017'!A4959))</f>
        <v>453128</v>
      </c>
      <c r="B3307">
        <f>IF(ISBLANK('March 2017'!G4959),"",IF(ISTEXT('March 2017'!G4959),0,'March 2017'!G4959))</f>
        <v>1567.03</v>
      </c>
    </row>
    <row r="3308" spans="1:2" x14ac:dyDescent="0.2">
      <c r="A3308">
        <f>IF(ISBLANK('March 2017'!A4960),"",IF(ISTEXT('March 2017'!A4960),0,'March 2017'!A4960))</f>
        <v>453564</v>
      </c>
      <c r="B3308">
        <f>IF(ISBLANK('March 2017'!G4960),"",IF(ISTEXT('March 2017'!G4960),0,'March 2017'!G4960))</f>
        <v>11.21</v>
      </c>
    </row>
    <row r="3309" spans="1:2" x14ac:dyDescent="0.2">
      <c r="A3309" t="str">
        <f>IF(ISBLANK('March 2017'!A4961),"",IF(ISTEXT('March 2017'!A4961),0,'March 2017'!A4961))</f>
        <v/>
      </c>
      <c r="B3309">
        <f>IF(ISBLANK('March 2017'!G4961),"",IF(ISTEXT('March 2017'!G4961),0,'March 2017'!G4961))</f>
        <v>588</v>
      </c>
    </row>
    <row r="3310" spans="1:2" x14ac:dyDescent="0.2">
      <c r="A3310">
        <f>IF(ISBLANK('March 2017'!A4965),"",IF(ISTEXT('March 2017'!A4965),0,'March 2017'!A4965))</f>
        <v>453330</v>
      </c>
      <c r="B3310">
        <f>IF(ISBLANK('March 2017'!G4965),"",IF(ISTEXT('March 2017'!G4965),0,'March 2017'!G4965))</f>
        <v>951</v>
      </c>
    </row>
    <row r="3311" spans="1:2" x14ac:dyDescent="0.2">
      <c r="A3311" t="str">
        <f>IF(ISBLANK('March 2017'!A4966),"",IF(ISTEXT('March 2017'!A4966),0,'March 2017'!A4966))</f>
        <v/>
      </c>
      <c r="B3311">
        <f>IF(ISBLANK('March 2017'!G4966),"",IF(ISTEXT('March 2017'!G4966),0,'March 2017'!G4966))</f>
        <v>734</v>
      </c>
    </row>
    <row r="3312" spans="1:2" x14ac:dyDescent="0.2">
      <c r="A3312" t="str">
        <f>IF(ISBLANK('March 2017'!A4967),"",IF(ISTEXT('March 2017'!A4967),0,'March 2017'!A4967))</f>
        <v/>
      </c>
      <c r="B3312">
        <f>IF(ISBLANK('March 2017'!G4967),"",IF(ISTEXT('March 2017'!G4967),0,'March 2017'!G4967))</f>
        <v>1305.5</v>
      </c>
    </row>
    <row r="3313" spans="1:2" x14ac:dyDescent="0.2">
      <c r="A3313" t="str">
        <f>IF(ISBLANK('March 2017'!A4968),"",IF(ISTEXT('March 2017'!A4968),0,'March 2017'!A4968))</f>
        <v/>
      </c>
      <c r="B3313" t="str">
        <f>IF(ISBLANK('March 2017'!G4968),"",IF(ISTEXT('March 2017'!G4968),0,'March 2017'!G4968))</f>
        <v/>
      </c>
    </row>
    <row r="3314" spans="1:2" x14ac:dyDescent="0.2">
      <c r="A3314">
        <f>IF(ISBLANK('March 2017'!A4972),"",IF(ISTEXT('March 2017'!A4972),0,'March 2017'!A4972))</f>
        <v>452080</v>
      </c>
      <c r="B3314">
        <f>IF(ISBLANK('March 2017'!G4972),"",IF(ISTEXT('March 2017'!G4972),0,'March 2017'!G4972))</f>
        <v>550</v>
      </c>
    </row>
    <row r="3315" spans="1:2" x14ac:dyDescent="0.2">
      <c r="A3315" t="str">
        <f>IF(ISBLANK('March 2017'!A4973),"",IF(ISTEXT('March 2017'!A4973),0,'March 2017'!A4973))</f>
        <v/>
      </c>
      <c r="B3315">
        <f>IF(ISBLANK('March 2017'!G4973),"",IF(ISTEXT('March 2017'!G4973),0,'March 2017'!G4973))</f>
        <v>1000</v>
      </c>
    </row>
    <row r="3316" spans="1:2" x14ac:dyDescent="0.2">
      <c r="A3316" t="str">
        <f>IF(ISBLANK('March 2017'!A4974),"",IF(ISTEXT('March 2017'!A4974),0,'March 2017'!A4974))</f>
        <v/>
      </c>
      <c r="B3316">
        <f>IF(ISBLANK('March 2017'!G4974),"",IF(ISTEXT('March 2017'!G4974),0,'March 2017'!G4974))</f>
        <v>300</v>
      </c>
    </row>
    <row r="3317" spans="1:2" x14ac:dyDescent="0.2">
      <c r="A3317" t="str">
        <f>IF(ISBLANK('March 2017'!A4975),"",IF(ISTEXT('March 2017'!A4975),0,'March 2017'!A4975))</f>
        <v/>
      </c>
      <c r="B3317">
        <f>IF(ISBLANK('March 2017'!G4975),"",IF(ISTEXT('March 2017'!G4975),0,'March 2017'!G4975))</f>
        <v>175</v>
      </c>
    </row>
    <row r="3318" spans="1:2" x14ac:dyDescent="0.2">
      <c r="A3318">
        <f>IF(ISBLANK('March 2017'!A4976),"",IF(ISTEXT('March 2017'!A4976),0,'March 2017'!A4976))</f>
        <v>452564</v>
      </c>
      <c r="B3318">
        <f>IF(ISBLANK('March 2017'!G4976),"",IF(ISTEXT('March 2017'!G4976),0,'March 2017'!G4976))</f>
        <v>100</v>
      </c>
    </row>
    <row r="3319" spans="1:2" x14ac:dyDescent="0.2">
      <c r="A3319" t="str">
        <f>IF(ISBLANK('March 2017'!A4977),"",IF(ISTEXT('March 2017'!A4977),0,'March 2017'!A4977))</f>
        <v/>
      </c>
      <c r="B3319">
        <f>IF(ISBLANK('March 2017'!G4977),"",IF(ISTEXT('March 2017'!G4977),0,'March 2017'!G4977))</f>
        <v>100</v>
      </c>
    </row>
    <row r="3320" spans="1:2" x14ac:dyDescent="0.2">
      <c r="A3320" t="str">
        <f>IF(ISBLANK('March 2017'!A4978),"",IF(ISTEXT('March 2017'!A4978),0,'March 2017'!A4978))</f>
        <v/>
      </c>
      <c r="B3320">
        <f>IF(ISBLANK('March 2017'!G4978),"",IF(ISTEXT('March 2017'!G4978),0,'March 2017'!G4978))</f>
        <v>100</v>
      </c>
    </row>
    <row r="3321" spans="1:2" x14ac:dyDescent="0.2">
      <c r="A3321" t="str">
        <f>IF(ISBLANK('March 2017'!A4979),"",IF(ISTEXT('March 2017'!A4979),0,'March 2017'!A4979))</f>
        <v/>
      </c>
      <c r="B3321">
        <f>IF(ISBLANK('March 2017'!G4979),"",IF(ISTEXT('March 2017'!G4979),0,'March 2017'!G4979))</f>
        <v>100</v>
      </c>
    </row>
    <row r="3322" spans="1:2" x14ac:dyDescent="0.2">
      <c r="A3322" t="str">
        <f>IF(ISBLANK('March 2017'!A4980),"",IF(ISTEXT('March 2017'!A4980),0,'March 2017'!A4980))</f>
        <v/>
      </c>
      <c r="B3322">
        <f>IF(ISBLANK('March 2017'!G4980),"",IF(ISTEXT('March 2017'!G4980),0,'March 2017'!G4980))</f>
        <v>100</v>
      </c>
    </row>
    <row r="3323" spans="1:2" x14ac:dyDescent="0.2">
      <c r="A3323">
        <f>IF(ISBLANK('March 2017'!A4981),"",IF(ISTEXT('March 2017'!A4981),0,'March 2017'!A4981))</f>
        <v>452940</v>
      </c>
      <c r="B3323">
        <f>IF(ISBLANK('March 2017'!G4981),"",IF(ISTEXT('March 2017'!G4981),0,'March 2017'!G4981))</f>
        <v>125</v>
      </c>
    </row>
    <row r="3324" spans="1:2" x14ac:dyDescent="0.2">
      <c r="A3324" t="str">
        <f>IF(ISBLANK('March 2017'!A4982),"",IF(ISTEXT('March 2017'!A4982),0,'March 2017'!A4982))</f>
        <v/>
      </c>
      <c r="B3324">
        <f>IF(ISBLANK('March 2017'!G4982),"",IF(ISTEXT('March 2017'!G4982),0,'March 2017'!G4982))</f>
        <v>450</v>
      </c>
    </row>
    <row r="3325" spans="1:2" x14ac:dyDescent="0.2">
      <c r="A3325" t="str">
        <f>IF(ISBLANK('March 2017'!A4983),"",IF(ISTEXT('March 2017'!A4983),0,'March 2017'!A4983))</f>
        <v/>
      </c>
      <c r="B3325">
        <f>IF(ISBLANK('March 2017'!G4983),"",IF(ISTEXT('March 2017'!G4983),0,'March 2017'!G4983))</f>
        <v>200</v>
      </c>
    </row>
    <row r="3326" spans="1:2" x14ac:dyDescent="0.2">
      <c r="A3326">
        <f>IF(ISBLANK('March 2017'!A4987),"",IF(ISTEXT('March 2017'!A4987),0,'March 2017'!A4987))</f>
        <v>452081</v>
      </c>
      <c r="B3326">
        <f>IF(ISBLANK('March 2017'!G4987),"",IF(ISTEXT('March 2017'!G4987),0,'March 2017'!G4987))</f>
        <v>750</v>
      </c>
    </row>
    <row r="3327" spans="1:2" x14ac:dyDescent="0.2">
      <c r="A3327">
        <f>IF(ISBLANK('March 2017'!A4988),"",IF(ISTEXT('March 2017'!A4988),0,'March 2017'!A4988))</f>
        <v>452565</v>
      </c>
      <c r="B3327">
        <f>IF(ISBLANK('March 2017'!G4988),"",IF(ISTEXT('March 2017'!G4988),0,'March 2017'!G4988))</f>
        <v>450</v>
      </c>
    </row>
    <row r="3328" spans="1:2" x14ac:dyDescent="0.2">
      <c r="A3328" t="str">
        <f>IF(ISBLANK('March 2017'!A4989),"",IF(ISTEXT('March 2017'!A4989),0,'March 2017'!A4989))</f>
        <v/>
      </c>
      <c r="B3328">
        <f>IF(ISBLANK('March 2017'!G4989),"",IF(ISTEXT('March 2017'!G4989),0,'March 2017'!G4989))</f>
        <v>100</v>
      </c>
    </row>
    <row r="3329" spans="1:2" x14ac:dyDescent="0.2">
      <c r="A3329" t="str">
        <f>IF(ISBLANK('March 2017'!A4990),"",IF(ISTEXT('March 2017'!A4990),0,'March 2017'!A4990))</f>
        <v/>
      </c>
      <c r="B3329">
        <f>IF(ISBLANK('March 2017'!G4990),"",IF(ISTEXT('March 2017'!G4990),0,'March 2017'!G4990))</f>
        <v>100</v>
      </c>
    </row>
    <row r="3330" spans="1:2" x14ac:dyDescent="0.2">
      <c r="A3330" t="str">
        <f>IF(ISBLANK('March 2017'!A4991),"",IF(ISTEXT('March 2017'!A4991),0,'March 2017'!A4991))</f>
        <v/>
      </c>
      <c r="B3330">
        <f>IF(ISBLANK('March 2017'!G4991),"",IF(ISTEXT('March 2017'!G4991),0,'March 2017'!G4991))</f>
        <v>450</v>
      </c>
    </row>
    <row r="3331" spans="1:2" x14ac:dyDescent="0.2">
      <c r="A3331" t="str">
        <f>IF(ISBLANK('March 2017'!A4992),"",IF(ISTEXT('March 2017'!A4992),0,'March 2017'!A4992))</f>
        <v/>
      </c>
      <c r="B3331">
        <f>IF(ISBLANK('March 2017'!G4992),"",IF(ISTEXT('March 2017'!G4992),0,'March 2017'!G4992))</f>
        <v>100</v>
      </c>
    </row>
    <row r="3332" spans="1:2" x14ac:dyDescent="0.2">
      <c r="A3332" t="str">
        <f>IF(ISBLANK('March 2017'!A4993),"",IF(ISTEXT('March 2017'!A4993),0,'March 2017'!A4993))</f>
        <v/>
      </c>
      <c r="B3332">
        <f>IF(ISBLANK('March 2017'!G4993),"",IF(ISTEXT('March 2017'!G4993),0,'March 2017'!G4993))</f>
        <v>500</v>
      </c>
    </row>
    <row r="3333" spans="1:2" x14ac:dyDescent="0.2">
      <c r="A3333" t="str">
        <f>IF(ISBLANK('March 2017'!A4994),"",IF(ISTEXT('March 2017'!A4994),0,'March 2017'!A4994))</f>
        <v/>
      </c>
      <c r="B3333">
        <f>IF(ISBLANK('March 2017'!G4994),"",IF(ISTEXT('March 2017'!G4994),0,'March 2017'!G4994))</f>
        <v>250</v>
      </c>
    </row>
    <row r="3334" spans="1:2" x14ac:dyDescent="0.2">
      <c r="A3334" t="str">
        <f>IF(ISBLANK('March 2017'!A4995),"",IF(ISTEXT('March 2017'!A4995),0,'March 2017'!A4995))</f>
        <v/>
      </c>
      <c r="B3334">
        <f>IF(ISBLANK('March 2017'!G4995),"",IF(ISTEXT('March 2017'!G4995),0,'March 2017'!G4995))</f>
        <v>250</v>
      </c>
    </row>
    <row r="3335" spans="1:2" x14ac:dyDescent="0.2">
      <c r="A3335" t="str">
        <f>IF(ISBLANK('March 2017'!A4996),"",IF(ISTEXT('March 2017'!A4996),0,'March 2017'!A4996))</f>
        <v/>
      </c>
      <c r="B3335">
        <f>IF(ISBLANK('March 2017'!G4996),"",IF(ISTEXT('March 2017'!G4996),0,'March 2017'!G4996))</f>
        <v>500</v>
      </c>
    </row>
    <row r="3336" spans="1:2" x14ac:dyDescent="0.2">
      <c r="A3336" t="str">
        <f>IF(ISBLANK('March 2017'!A4997),"",IF(ISTEXT('March 2017'!A4997),0,'March 2017'!A4997))</f>
        <v/>
      </c>
      <c r="B3336">
        <f>IF(ISBLANK('March 2017'!G4997),"",IF(ISTEXT('March 2017'!G4997),0,'March 2017'!G4997))</f>
        <v>500</v>
      </c>
    </row>
    <row r="3337" spans="1:2" x14ac:dyDescent="0.2">
      <c r="A3337">
        <f>IF(ISBLANK('March 2017'!A4998),"",IF(ISTEXT('March 2017'!A4998),0,'March 2017'!A4998))</f>
        <v>452941</v>
      </c>
      <c r="B3337">
        <f>IF(ISBLANK('March 2017'!G4998),"",IF(ISTEXT('March 2017'!G4998),0,'March 2017'!G4998))</f>
        <v>450</v>
      </c>
    </row>
    <row r="3338" spans="1:2" x14ac:dyDescent="0.2">
      <c r="A3338">
        <f>IF(ISBLANK('March 2017'!A4999),"",IF(ISTEXT('March 2017'!A4999),0,'March 2017'!A4999))</f>
        <v>453331</v>
      </c>
      <c r="B3338">
        <f>IF(ISBLANK('March 2017'!G4999),"",IF(ISTEXT('March 2017'!G4999),0,'March 2017'!G4999))</f>
        <v>450</v>
      </c>
    </row>
    <row r="3339" spans="1:2" x14ac:dyDescent="0.2">
      <c r="A3339" t="str">
        <f>IF(ISBLANK('March 2017'!A5000),"",IF(ISTEXT('March 2017'!A5000),0,'March 2017'!A5000))</f>
        <v/>
      </c>
      <c r="B3339">
        <f>IF(ISBLANK('March 2017'!G5000),"",IF(ISTEXT('March 2017'!G5000),0,'March 2017'!G5000))</f>
        <v>550</v>
      </c>
    </row>
    <row r="3340" spans="1:2" x14ac:dyDescent="0.2">
      <c r="A3340">
        <f>IF(ISBLANK('March 2017'!A5004),"",IF(ISTEXT('March 2017'!A5004),0,'March 2017'!A5004))</f>
        <v>453565</v>
      </c>
      <c r="B3340">
        <f>IF(ISBLANK('March 2017'!G5004),"",IF(ISTEXT('March 2017'!G5004),0,'March 2017'!G5004))</f>
        <v>112.5</v>
      </c>
    </row>
    <row r="3341" spans="1:2" x14ac:dyDescent="0.2">
      <c r="A3341">
        <f>IF(ISBLANK('March 2017'!A5008),"",IF(ISTEXT('March 2017'!A5008),0,'March 2017'!A5008))</f>
        <v>453129</v>
      </c>
      <c r="B3341">
        <f>IF(ISBLANK('March 2017'!G5008),"",IF(ISTEXT('March 2017'!G5008),0,'March 2017'!G5008))</f>
        <v>689.99</v>
      </c>
    </row>
    <row r="3342" spans="1:2" x14ac:dyDescent="0.2">
      <c r="A3342" t="str">
        <f>IF(ISBLANK('March 2017'!A5009),"",IF(ISTEXT('March 2017'!A5009),0,'March 2017'!A5009))</f>
        <v/>
      </c>
      <c r="B3342" t="str">
        <f>IF(ISBLANK('March 2017'!G5009),"",IF(ISTEXT('March 2017'!G5009),0,'March 2017'!G5009))</f>
        <v/>
      </c>
    </row>
    <row r="3343" spans="1:2" x14ac:dyDescent="0.2">
      <c r="A3343" t="str">
        <f>IF(ISBLANK('March 2017'!A5010),"",IF(ISTEXT('March 2017'!A5010),0,'March 2017'!A5010))</f>
        <v/>
      </c>
      <c r="B3343" t="str">
        <f>IF(ISBLANK('March 2017'!G5010),"",IF(ISTEXT('March 2017'!G5010),0,'March 2017'!G5010))</f>
        <v/>
      </c>
    </row>
    <row r="3344" spans="1:2" x14ac:dyDescent="0.2">
      <c r="A3344" t="str">
        <f>IF(ISBLANK('March 2017'!A5011),"",IF(ISTEXT('March 2017'!A5011),0,'March 2017'!A5011))</f>
        <v/>
      </c>
      <c r="B3344" t="str">
        <f>IF(ISBLANK('March 2017'!G5011),"",IF(ISTEXT('March 2017'!G5011),0,'March 2017'!G5011))</f>
        <v/>
      </c>
    </row>
    <row r="3345" spans="1:2" x14ac:dyDescent="0.2">
      <c r="A3345" t="str">
        <f>IF(ISBLANK('March 2017'!A5012),"",IF(ISTEXT('March 2017'!A5012),0,'March 2017'!A5012))</f>
        <v/>
      </c>
      <c r="B3345" t="str">
        <f>IF(ISBLANK('March 2017'!G5012),"",IF(ISTEXT('March 2017'!G5012),0,'March 2017'!G5012))</f>
        <v/>
      </c>
    </row>
    <row r="3346" spans="1:2" x14ac:dyDescent="0.2">
      <c r="A3346" t="str">
        <f>IF(ISBLANK('March 2017'!A5013),"",IF(ISTEXT('March 2017'!A5013),0,'March 2017'!A5013))</f>
        <v/>
      </c>
      <c r="B3346" t="str">
        <f>IF(ISBLANK('March 2017'!G5013),"",IF(ISTEXT('March 2017'!G5013),0,'March 2017'!G5013))</f>
        <v/>
      </c>
    </row>
    <row r="3347" spans="1:2" x14ac:dyDescent="0.2">
      <c r="A3347" t="str">
        <f>IF(ISBLANK('March 2017'!A5014),"",IF(ISTEXT('March 2017'!A5014),0,'March 2017'!A5014))</f>
        <v/>
      </c>
      <c r="B3347" t="str">
        <f>IF(ISBLANK('March 2017'!G5014),"",IF(ISTEXT('March 2017'!G5014),0,'March 2017'!G5014))</f>
        <v/>
      </c>
    </row>
    <row r="3348" spans="1:2" x14ac:dyDescent="0.2">
      <c r="A3348">
        <f>IF(ISBLANK('March 2017'!A5018),"",IF(ISTEXT('March 2017'!A5018),0,'March 2017'!A5018))</f>
        <v>453130</v>
      </c>
      <c r="B3348">
        <f>IF(ISBLANK('March 2017'!G5018),"",IF(ISTEXT('March 2017'!G5018),0,'March 2017'!G5018))</f>
        <v>361.18</v>
      </c>
    </row>
    <row r="3349" spans="1:2" x14ac:dyDescent="0.2">
      <c r="A3349" t="str">
        <f>IF(ISBLANK('March 2017'!A5019),"",IF(ISTEXT('March 2017'!A5019),0,'March 2017'!A5019))</f>
        <v/>
      </c>
      <c r="B3349" t="str">
        <f>IF(ISBLANK('March 2017'!G5019),"",IF(ISTEXT('March 2017'!G5019),0,'March 2017'!G5019))</f>
        <v/>
      </c>
    </row>
    <row r="3350" spans="1:2" x14ac:dyDescent="0.2">
      <c r="A3350" t="str">
        <f>IF(ISBLANK('March 2017'!A5020),"",IF(ISTEXT('March 2017'!A5020),0,'March 2017'!A5020))</f>
        <v/>
      </c>
      <c r="B3350">
        <f>IF(ISBLANK('March 2017'!G5020),"",IF(ISTEXT('March 2017'!G5020),0,'March 2017'!G5020))</f>
        <v>-189.19</v>
      </c>
    </row>
    <row r="3351" spans="1:2" x14ac:dyDescent="0.2">
      <c r="A3351">
        <f>IF(ISBLANK('March 2017'!A5024),"",IF(ISTEXT('March 2017'!A5024),0,'March 2017'!A5024))</f>
        <v>452082</v>
      </c>
      <c r="B3351">
        <f>IF(ISBLANK('March 2017'!G5024),"",IF(ISTEXT('March 2017'!G5024),0,'March 2017'!G5024))</f>
        <v>450</v>
      </c>
    </row>
    <row r="3352" spans="1:2" x14ac:dyDescent="0.2">
      <c r="A3352">
        <f>IF(ISBLANK('March 2017'!A5025),"",IF(ISTEXT('March 2017'!A5025),0,'March 2017'!A5025))</f>
        <v>452566</v>
      </c>
      <c r="B3352">
        <f>IF(ISBLANK('March 2017'!G5025),"",IF(ISTEXT('March 2017'!G5025),0,'March 2017'!G5025))</f>
        <v>450</v>
      </c>
    </row>
    <row r="3353" spans="1:2" x14ac:dyDescent="0.2">
      <c r="A3353" t="str">
        <f>IF(ISBLANK('March 2017'!A5026),"",IF(ISTEXT('March 2017'!A5026),0,'March 2017'!A5026))</f>
        <v/>
      </c>
      <c r="B3353">
        <f>IF(ISBLANK('March 2017'!G5026),"",IF(ISTEXT('March 2017'!G5026),0,'March 2017'!G5026))</f>
        <v>450</v>
      </c>
    </row>
    <row r="3354" spans="1:2" x14ac:dyDescent="0.2">
      <c r="A3354">
        <f>IF(ISBLANK('March 2017'!A5030),"",IF(ISTEXT('March 2017'!A5030),0,'March 2017'!A5030))</f>
        <v>452335</v>
      </c>
      <c r="B3354">
        <f>IF(ISBLANK('March 2017'!G5030),"",IF(ISTEXT('March 2017'!G5030),0,'March 2017'!G5030))</f>
        <v>143282.70000000001</v>
      </c>
    </row>
    <row r="3355" spans="1:2" x14ac:dyDescent="0.2">
      <c r="A3355" t="str">
        <f>IF(ISBLANK('March 2017'!A5031),"",IF(ISTEXT('March 2017'!A5031),0,'March 2017'!A5031))</f>
        <v/>
      </c>
      <c r="B3355" t="str">
        <f>IF(ISBLANK('March 2017'!G5031),"",IF(ISTEXT('March 2017'!G5031),0,'March 2017'!G5031))</f>
        <v/>
      </c>
    </row>
    <row r="3356" spans="1:2" x14ac:dyDescent="0.2">
      <c r="A3356">
        <f>IF(ISBLANK('March 2017'!A5032),"",IF(ISTEXT('March 2017'!A5032),0,'March 2017'!A5032))</f>
        <v>453131</v>
      </c>
      <c r="B3356">
        <f>IF(ISBLANK('March 2017'!G5032),"",IF(ISTEXT('March 2017'!G5032),0,'March 2017'!G5032))</f>
        <v>11571.5</v>
      </c>
    </row>
    <row r="3357" spans="1:2" x14ac:dyDescent="0.2">
      <c r="A3357" t="str">
        <f>IF(ISBLANK('March 2017'!A5033),"",IF(ISTEXT('March 2017'!A5033),0,'March 2017'!A5033))</f>
        <v/>
      </c>
      <c r="B3357">
        <f>IF(ISBLANK('March 2017'!G5033),"",IF(ISTEXT('March 2017'!G5033),0,'March 2017'!G5033))</f>
        <v>203829.19</v>
      </c>
    </row>
    <row r="3358" spans="1:2" x14ac:dyDescent="0.2">
      <c r="A3358" t="str">
        <f>IF(ISBLANK('March 2017'!A5034),"",IF(ISTEXT('March 2017'!A5034),0,'March 2017'!A5034))</f>
        <v/>
      </c>
      <c r="B3358" t="str">
        <f>IF(ISBLANK('March 2017'!G5034),"",IF(ISTEXT('March 2017'!G5034),0,'March 2017'!G5034))</f>
        <v/>
      </c>
    </row>
    <row r="3359" spans="1:2" x14ac:dyDescent="0.2">
      <c r="A3359" t="str">
        <f>IF(ISBLANK('March 2017'!A5035),"",IF(ISTEXT('March 2017'!A5035),0,'March 2017'!A5035))</f>
        <v/>
      </c>
      <c r="B3359" t="str">
        <f>IF(ISBLANK('March 2017'!G5035),"",IF(ISTEXT('March 2017'!G5035),0,'March 2017'!G5035))</f>
        <v/>
      </c>
    </row>
    <row r="3360" spans="1:2" x14ac:dyDescent="0.2">
      <c r="A3360" t="str">
        <f>IF(ISBLANK('March 2017'!A5036),"",IF(ISTEXT('March 2017'!A5036),0,'March 2017'!A5036))</f>
        <v/>
      </c>
      <c r="B3360" t="str">
        <f>IF(ISBLANK('March 2017'!G5036),"",IF(ISTEXT('March 2017'!G5036),0,'March 2017'!G5036))</f>
        <v/>
      </c>
    </row>
    <row r="3361" spans="1:2" x14ac:dyDescent="0.2">
      <c r="A3361" t="str">
        <f>IF(ISBLANK('March 2017'!A5037),"",IF(ISTEXT('March 2017'!A5037),0,'March 2017'!A5037))</f>
        <v/>
      </c>
      <c r="B3361" t="str">
        <f>IF(ISBLANK('March 2017'!G5037),"",IF(ISTEXT('March 2017'!G5037),0,'March 2017'!G5037))</f>
        <v/>
      </c>
    </row>
    <row r="3362" spans="1:2" x14ac:dyDescent="0.2">
      <c r="A3362">
        <f>IF(ISBLANK('March 2017'!A5041),"",IF(ISTEXT('March 2017'!A5041),0,'March 2017'!A5041))</f>
        <v>453566</v>
      </c>
      <c r="B3362">
        <f>IF(ISBLANK('March 2017'!G5041),"",IF(ISTEXT('March 2017'!G5041),0,'March 2017'!G5041))</f>
        <v>31</v>
      </c>
    </row>
    <row r="3363" spans="1:2" x14ac:dyDescent="0.2">
      <c r="A3363">
        <f>IF(ISBLANK('March 2017'!A5045),"",IF(ISTEXT('March 2017'!A5045),0,'March 2017'!A5045))</f>
        <v>452783</v>
      </c>
      <c r="B3363">
        <f>IF(ISBLANK('March 2017'!G5045),"",IF(ISTEXT('March 2017'!G5045),0,'March 2017'!G5045))</f>
        <v>33.51</v>
      </c>
    </row>
    <row r="3364" spans="1:2" x14ac:dyDescent="0.2">
      <c r="A3364">
        <f>IF(ISBLANK('March 2017'!A5049),"",IF(ISTEXT('March 2017'!A5049),0,'March 2017'!A5049))</f>
        <v>453132</v>
      </c>
      <c r="B3364">
        <f>IF(ISBLANK('March 2017'!G5049),"",IF(ISTEXT('March 2017'!G5049),0,'March 2017'!G5049))</f>
        <v>995</v>
      </c>
    </row>
    <row r="3365" spans="1:2" x14ac:dyDescent="0.2">
      <c r="A3365">
        <f>IF(ISBLANK('March 2017'!A5053),"",IF(ISTEXT('March 2017'!A5053),0,'March 2017'!A5053))</f>
        <v>452784</v>
      </c>
      <c r="B3365">
        <f>IF(ISBLANK('March 2017'!G5053),"",IF(ISTEXT('March 2017'!G5053),0,'March 2017'!G5053))</f>
        <v>36.380000000000003</v>
      </c>
    </row>
    <row r="3366" spans="1:2" x14ac:dyDescent="0.2">
      <c r="A3366">
        <f>IF(ISBLANK('March 2017'!A5057),"",IF(ISTEXT('March 2017'!A5057),0,'March 2017'!A5057))</f>
        <v>452785</v>
      </c>
      <c r="B3366">
        <f>IF(ISBLANK('March 2017'!G5057),"",IF(ISTEXT('March 2017'!G5057),0,'March 2017'!G5057))</f>
        <v>110.48</v>
      </c>
    </row>
    <row r="3367" spans="1:2" x14ac:dyDescent="0.2">
      <c r="A3367">
        <f>IF(ISBLANK('March 2017'!A5061),"",IF(ISTEXT('March 2017'!A5061),0,'March 2017'!A5061))</f>
        <v>453567</v>
      </c>
      <c r="B3367">
        <f>IF(ISBLANK('March 2017'!G5061),"",IF(ISTEXT('March 2017'!G5061),0,'March 2017'!G5061))</f>
        <v>350</v>
      </c>
    </row>
    <row r="3368" spans="1:2" x14ac:dyDescent="0.2">
      <c r="A3368">
        <f>IF(ISBLANK('March 2017'!A5065),"",IF(ISTEXT('March 2017'!A5065),0,'March 2017'!A5065))</f>
        <v>452336</v>
      </c>
      <c r="B3368">
        <f>IF(ISBLANK('March 2017'!G5065),"",IF(ISTEXT('March 2017'!G5065),0,'March 2017'!G5065))</f>
        <v>772</v>
      </c>
    </row>
    <row r="3369" spans="1:2" x14ac:dyDescent="0.2">
      <c r="A3369">
        <f>IF(ISBLANK('March 2017'!A5069),"",IF(ISTEXT('March 2017'!A5069),0,'March 2017'!A5069))</f>
        <v>452337</v>
      </c>
      <c r="B3369">
        <f>IF(ISBLANK('March 2017'!G5069),"",IF(ISTEXT('March 2017'!G5069),0,'March 2017'!G5069))</f>
        <v>26.75</v>
      </c>
    </row>
    <row r="3370" spans="1:2" x14ac:dyDescent="0.2">
      <c r="A3370">
        <f>IF(ISBLANK('March 2017'!A5070),"",IF(ISTEXT('March 2017'!A5070),0,'March 2017'!A5070))</f>
        <v>453568</v>
      </c>
      <c r="B3370">
        <f>IF(ISBLANK('March 2017'!G5070),"",IF(ISTEXT('March 2017'!G5070),0,'March 2017'!G5070))</f>
        <v>36.01</v>
      </c>
    </row>
    <row r="3371" spans="1:2" x14ac:dyDescent="0.2">
      <c r="A3371">
        <f>IF(ISBLANK('March 2017'!A5074),"",IF(ISTEXT('March 2017'!A5074),0,'March 2017'!A5074))</f>
        <v>453569</v>
      </c>
      <c r="B3371">
        <f>IF(ISBLANK('March 2017'!G5074),"",IF(ISTEXT('March 2017'!G5074),0,'March 2017'!G5074))</f>
        <v>620</v>
      </c>
    </row>
    <row r="3372" spans="1:2" x14ac:dyDescent="0.2">
      <c r="A3372">
        <f>IF(ISBLANK('March 2017'!A5078),"",IF(ISTEXT('March 2017'!A5078),0,'March 2017'!A5078))</f>
        <v>453133</v>
      </c>
      <c r="B3372">
        <f>IF(ISBLANK('March 2017'!G5078),"",IF(ISTEXT('March 2017'!G5078),0,'March 2017'!G5078))</f>
        <v>28.36</v>
      </c>
    </row>
    <row r="3373" spans="1:2" x14ac:dyDescent="0.2">
      <c r="A3373">
        <f>IF(ISBLANK('March 2017'!A5082),"",IF(ISTEXT('March 2017'!A5082),0,'March 2017'!A5082))</f>
        <v>451991</v>
      </c>
      <c r="B3373">
        <f>IF(ISBLANK('March 2017'!G5082),"",IF(ISTEXT('March 2017'!G5082),0,'March 2017'!G5082))</f>
        <v>125</v>
      </c>
    </row>
    <row r="3374" spans="1:2" x14ac:dyDescent="0.2">
      <c r="A3374">
        <f>IF(ISBLANK('March 2017'!A5083),"",IF(ISTEXT('March 2017'!A5083),0,'March 2017'!A5083))</f>
        <v>452862</v>
      </c>
      <c r="B3374">
        <f>IF(ISBLANK('March 2017'!G5083),"",IF(ISTEXT('March 2017'!G5083),0,'March 2017'!G5083))</f>
        <v>125</v>
      </c>
    </row>
    <row r="3375" spans="1:2" x14ac:dyDescent="0.2">
      <c r="A3375">
        <f>IF(ISBLANK('March 2017'!A5084),"",IF(ISTEXT('March 2017'!A5084),0,'March 2017'!A5084))</f>
        <v>453674</v>
      </c>
      <c r="B3375">
        <f>IF(ISBLANK('March 2017'!G5084),"",IF(ISTEXT('March 2017'!G5084),0,'March 2017'!G5084))</f>
        <v>125</v>
      </c>
    </row>
    <row r="3376" spans="1:2" x14ac:dyDescent="0.2">
      <c r="A3376">
        <f>IF(ISBLANK('March 2017'!A5088),"",IF(ISTEXT('March 2017'!A5088),0,'March 2017'!A5088))</f>
        <v>453570</v>
      </c>
      <c r="B3376">
        <f>IF(ISBLANK('March 2017'!G5088),"",IF(ISTEXT('March 2017'!G5088),0,'March 2017'!G5088))</f>
        <v>250</v>
      </c>
    </row>
    <row r="3377" spans="1:2" x14ac:dyDescent="0.2">
      <c r="A3377">
        <f>IF(ISBLANK('March 2017'!A5092),"",IF(ISTEXT('March 2017'!A5092),0,'March 2017'!A5092))</f>
        <v>452567</v>
      </c>
      <c r="B3377">
        <f>IF(ISBLANK('March 2017'!G5092),"",IF(ISTEXT('March 2017'!G5092),0,'March 2017'!G5092))</f>
        <v>730</v>
      </c>
    </row>
    <row r="3378" spans="1:2" x14ac:dyDescent="0.2">
      <c r="A3378" t="str">
        <f>IF(ISBLANK('March 2017'!A5093),"",IF(ISTEXT('March 2017'!A5093),0,'March 2017'!A5093))</f>
        <v/>
      </c>
      <c r="B3378">
        <f>IF(ISBLANK('March 2017'!G5093),"",IF(ISTEXT('March 2017'!G5093),0,'March 2017'!G5093))</f>
        <v>40</v>
      </c>
    </row>
    <row r="3379" spans="1:2" x14ac:dyDescent="0.2">
      <c r="A3379" t="str">
        <f>IF(ISBLANK('March 2017'!A5094),"",IF(ISTEXT('March 2017'!A5094),0,'March 2017'!A5094))</f>
        <v/>
      </c>
      <c r="B3379">
        <f>IF(ISBLANK('March 2017'!G5094),"",IF(ISTEXT('March 2017'!G5094),0,'March 2017'!G5094))</f>
        <v>3609.63</v>
      </c>
    </row>
    <row r="3380" spans="1:2" x14ac:dyDescent="0.2">
      <c r="A3380" t="str">
        <f>IF(ISBLANK('March 2017'!A5095),"",IF(ISTEXT('March 2017'!A5095),0,'March 2017'!A5095))</f>
        <v/>
      </c>
      <c r="B3380" t="str">
        <f>IF(ISBLANK('March 2017'!G5095),"",IF(ISTEXT('March 2017'!G5095),0,'March 2017'!G5095))</f>
        <v/>
      </c>
    </row>
    <row r="3381" spans="1:2" x14ac:dyDescent="0.2">
      <c r="A3381" t="str">
        <f>IF(ISBLANK('March 2017'!A5096),"",IF(ISTEXT('March 2017'!A5096),0,'March 2017'!A5096))</f>
        <v/>
      </c>
      <c r="B3381">
        <f>IF(ISBLANK('March 2017'!G5096),"",IF(ISTEXT('March 2017'!G5096),0,'March 2017'!G5096))</f>
        <v>905</v>
      </c>
    </row>
    <row r="3382" spans="1:2" x14ac:dyDescent="0.2">
      <c r="A3382">
        <f>IF(ISBLANK('March 2017'!A5100),"",IF(ISTEXT('March 2017'!A5100),0,'March 2017'!A5100))</f>
        <v>452786</v>
      </c>
      <c r="B3382">
        <f>IF(ISBLANK('March 2017'!G5100),"",IF(ISTEXT('March 2017'!G5100),0,'March 2017'!G5100))</f>
        <v>89.45</v>
      </c>
    </row>
    <row r="3383" spans="1:2" x14ac:dyDescent="0.2">
      <c r="A3383">
        <f>IF(ISBLANK('March 2017'!A5104),"",IF(ISTEXT('March 2017'!A5104),0,'March 2017'!A5104))</f>
        <v>453571</v>
      </c>
      <c r="B3383">
        <f>IF(ISBLANK('March 2017'!G5104),"",IF(ISTEXT('March 2017'!G5104),0,'March 2017'!G5104))</f>
        <v>88</v>
      </c>
    </row>
    <row r="3384" spans="1:2" x14ac:dyDescent="0.2">
      <c r="A3384">
        <f>IF(ISBLANK('March 2017'!A5108),"",IF(ISTEXT('March 2017'!A5108),0,'March 2017'!A5108))</f>
        <v>452338</v>
      </c>
      <c r="B3384">
        <f>IF(ISBLANK('March 2017'!G5108),"",IF(ISTEXT('March 2017'!G5108),0,'March 2017'!G5108))</f>
        <v>174.28</v>
      </c>
    </row>
    <row r="3385" spans="1:2" x14ac:dyDescent="0.2">
      <c r="A3385">
        <f>IF(ISBLANK('March 2017'!A5112),"",IF(ISTEXT('March 2017'!A5112),0,'March 2017'!A5112))</f>
        <v>452568</v>
      </c>
      <c r="B3385">
        <f>IF(ISBLANK('March 2017'!G5112),"",IF(ISTEXT('March 2017'!G5112),0,'March 2017'!G5112))</f>
        <v>475</v>
      </c>
    </row>
    <row r="3386" spans="1:2" x14ac:dyDescent="0.2">
      <c r="A3386" t="str">
        <f>IF(ISBLANK('March 2017'!A5113),"",IF(ISTEXT('March 2017'!A5113),0,'March 2017'!A5113))</f>
        <v/>
      </c>
      <c r="B3386">
        <f>IF(ISBLANK('March 2017'!G5113),"",IF(ISTEXT('March 2017'!G5113),0,'March 2017'!G5113))</f>
        <v>350</v>
      </c>
    </row>
    <row r="3387" spans="1:2" x14ac:dyDescent="0.2">
      <c r="A3387">
        <f>IF(ISBLANK('March 2017'!A5114),"",IF(ISTEXT('March 2017'!A5114),0,'March 2017'!A5114))</f>
        <v>453332</v>
      </c>
      <c r="B3387">
        <f>IF(ISBLANK('March 2017'!G5114),"",IF(ISTEXT('March 2017'!G5114),0,'March 2017'!G5114))</f>
        <v>975</v>
      </c>
    </row>
    <row r="3388" spans="1:2" x14ac:dyDescent="0.2">
      <c r="A3388">
        <f>IF(ISBLANK('March 2017'!A5118),"",IF(ISTEXT('March 2017'!A5118),0,'March 2017'!A5118))</f>
        <v>452787</v>
      </c>
      <c r="B3388">
        <f>IF(ISBLANK('March 2017'!G5118),"",IF(ISTEXT('March 2017'!G5118),0,'March 2017'!G5118))</f>
        <v>3689.92</v>
      </c>
    </row>
    <row r="3389" spans="1:2" x14ac:dyDescent="0.2">
      <c r="A3389">
        <f>IF(ISBLANK('March 2017'!A5122),"",IF(ISTEXT('March 2017'!A5122),0,'March 2017'!A5122))</f>
        <v>453572</v>
      </c>
      <c r="B3389">
        <f>IF(ISBLANK('March 2017'!G5122),"",IF(ISTEXT('March 2017'!G5122),0,'March 2017'!G5122))</f>
        <v>210</v>
      </c>
    </row>
    <row r="3390" spans="1:2" x14ac:dyDescent="0.2">
      <c r="A3390">
        <f>IF(ISBLANK('March 2017'!A5126),"",IF(ISTEXT('March 2017'!A5126),0,'March 2017'!A5126))</f>
        <v>452788</v>
      </c>
      <c r="B3390">
        <f>IF(ISBLANK('March 2017'!G5126),"",IF(ISTEXT('March 2017'!G5126),0,'March 2017'!G5126))</f>
        <v>90.42</v>
      </c>
    </row>
    <row r="3391" spans="1:2" x14ac:dyDescent="0.2">
      <c r="A3391">
        <f>IF(ISBLANK('March 2017'!A5130),"",IF(ISTEXT('March 2017'!A5130),0,'March 2017'!A5130))</f>
        <v>453134</v>
      </c>
      <c r="B3391">
        <f>IF(ISBLANK('March 2017'!G5130),"",IF(ISTEXT('March 2017'!G5130),0,'March 2017'!G5130))</f>
        <v>18.190000000000001</v>
      </c>
    </row>
    <row r="3392" spans="1:2" x14ac:dyDescent="0.2">
      <c r="A3392">
        <f>IF(ISBLANK('March 2017'!A5134),"",IF(ISTEXT('March 2017'!A5134),0,'March 2017'!A5134))</f>
        <v>452339</v>
      </c>
      <c r="B3392">
        <f>IF(ISBLANK('March 2017'!G5134),"",IF(ISTEXT('March 2017'!G5134),0,'March 2017'!G5134))</f>
        <v>68.58</v>
      </c>
    </row>
    <row r="3393" spans="1:2" x14ac:dyDescent="0.2">
      <c r="A3393">
        <f>IF(ISBLANK('March 2017'!A5138),"",IF(ISTEXT('March 2017'!A5138),0,'March 2017'!A5138))</f>
        <v>453573</v>
      </c>
      <c r="B3393">
        <f>IF(ISBLANK('March 2017'!G5138),"",IF(ISTEXT('March 2017'!G5138),0,'March 2017'!G5138))</f>
        <v>1081.58</v>
      </c>
    </row>
    <row r="3394" spans="1:2" x14ac:dyDescent="0.2">
      <c r="A3394" t="str">
        <f>IF(ISBLANK('March 2017'!A5139),"",IF(ISTEXT('March 2017'!A5139),0,'March 2017'!A5139))</f>
        <v/>
      </c>
      <c r="B3394">
        <f>IF(ISBLANK('March 2017'!G5139),"",IF(ISTEXT('March 2017'!G5139),0,'March 2017'!G5139))</f>
        <v>19.989999999999998</v>
      </c>
    </row>
    <row r="3395" spans="1:2" x14ac:dyDescent="0.2">
      <c r="A3395" t="str">
        <f>IF(ISBLANK('March 2017'!A5140),"",IF(ISTEXT('March 2017'!A5140),0,'March 2017'!A5140))</f>
        <v/>
      </c>
      <c r="B3395">
        <f>IF(ISBLANK('March 2017'!G5140),"",IF(ISTEXT('March 2017'!G5140),0,'March 2017'!G5140))</f>
        <v>-19.989999999999998</v>
      </c>
    </row>
    <row r="3396" spans="1:2" x14ac:dyDescent="0.2">
      <c r="A3396">
        <f>IF(ISBLANK('March 2017'!A5144),"",IF(ISTEXT('March 2017'!A5144),0,'March 2017'!A5144))</f>
        <v>452340</v>
      </c>
      <c r="B3396">
        <f>IF(ISBLANK('March 2017'!G5144),"",IF(ISTEXT('March 2017'!G5144),0,'March 2017'!G5144))</f>
        <v>1254.5999999999999</v>
      </c>
    </row>
    <row r="3397" spans="1:2" x14ac:dyDescent="0.2">
      <c r="A3397">
        <f>IF(ISBLANK('March 2017'!A5148),"",IF(ISTEXT('March 2017'!A5148),0,'March 2017'!A5148))</f>
        <v>452341</v>
      </c>
      <c r="B3397">
        <f>IF(ISBLANK('March 2017'!G5148),"",IF(ISTEXT('March 2017'!G5148),0,'March 2017'!G5148))</f>
        <v>26.22</v>
      </c>
    </row>
    <row r="3398" spans="1:2" x14ac:dyDescent="0.2">
      <c r="A3398">
        <f>IF(ISBLANK('March 2017'!A5152),"",IF(ISTEXT('March 2017'!A5152),0,'March 2017'!A5152))</f>
        <v>452342</v>
      </c>
      <c r="B3398">
        <f>IF(ISBLANK('March 2017'!G5152),"",IF(ISTEXT('March 2017'!G5152),0,'March 2017'!G5152))</f>
        <v>2327.25</v>
      </c>
    </row>
    <row r="3399" spans="1:2" x14ac:dyDescent="0.2">
      <c r="A3399">
        <f>IF(ISBLANK('March 2017'!A5153),"",IF(ISTEXT('March 2017'!A5153),0,'March 2017'!A5153))</f>
        <v>453135</v>
      </c>
      <c r="B3399">
        <f>IF(ISBLANK('March 2017'!G5153),"",IF(ISTEXT('March 2017'!G5153),0,'March 2017'!G5153))</f>
        <v>1594.5</v>
      </c>
    </row>
    <row r="3400" spans="1:2" x14ac:dyDescent="0.2">
      <c r="A3400">
        <f>IF(ISBLANK('March 2017'!A5157),"",IF(ISTEXT('March 2017'!A5157),0,'March 2017'!A5157))</f>
        <v>452789</v>
      </c>
      <c r="B3400">
        <f>IF(ISBLANK('March 2017'!G5157),"",IF(ISTEXT('March 2017'!G5157),0,'March 2017'!G5157))</f>
        <v>80.41</v>
      </c>
    </row>
    <row r="3401" spans="1:2" x14ac:dyDescent="0.2">
      <c r="A3401">
        <f>IF(ISBLANK('March 2017'!A5161),"",IF(ISTEXT('March 2017'!A5161),0,'March 2017'!A5161))</f>
        <v>452083</v>
      </c>
      <c r="B3401">
        <f>IF(ISBLANK('March 2017'!G5161),"",IF(ISTEXT('March 2017'!G5161),0,'March 2017'!G5161))</f>
        <v>500</v>
      </c>
    </row>
    <row r="3402" spans="1:2" x14ac:dyDescent="0.2">
      <c r="A3402">
        <f>IF(ISBLANK('March 2017'!A5162),"",IF(ISTEXT('March 2017'!A5162),0,'March 2017'!A5162))</f>
        <v>452569</v>
      </c>
      <c r="B3402">
        <f>IF(ISBLANK('March 2017'!G5162),"",IF(ISTEXT('March 2017'!G5162),0,'March 2017'!G5162))</f>
        <v>450</v>
      </c>
    </row>
    <row r="3403" spans="1:2" x14ac:dyDescent="0.2">
      <c r="A3403" t="str">
        <f>IF(ISBLANK('March 2017'!A5163),"",IF(ISTEXT('March 2017'!A5163),0,'March 2017'!A5163))</f>
        <v/>
      </c>
      <c r="B3403">
        <f>IF(ISBLANK('March 2017'!G5163),"",IF(ISTEXT('March 2017'!G5163),0,'March 2017'!G5163))</f>
        <v>500</v>
      </c>
    </row>
    <row r="3404" spans="1:2" x14ac:dyDescent="0.2">
      <c r="A3404">
        <f>IF(ISBLANK('March 2017'!A5164),"",IF(ISTEXT('March 2017'!A5164),0,'March 2017'!A5164))</f>
        <v>452942</v>
      </c>
      <c r="B3404">
        <f>IF(ISBLANK('March 2017'!G5164),"",IF(ISTEXT('March 2017'!G5164),0,'March 2017'!G5164))</f>
        <v>450</v>
      </c>
    </row>
    <row r="3405" spans="1:2" x14ac:dyDescent="0.2">
      <c r="A3405" t="str">
        <f>IF(ISBLANK('March 2017'!A5165),"",IF(ISTEXT('March 2017'!A5165),0,'March 2017'!A5165))</f>
        <v/>
      </c>
      <c r="B3405">
        <f>IF(ISBLANK('March 2017'!G5165),"",IF(ISTEXT('March 2017'!G5165),0,'March 2017'!G5165))</f>
        <v>100</v>
      </c>
    </row>
    <row r="3406" spans="1:2" x14ac:dyDescent="0.2">
      <c r="A3406">
        <f>IF(ISBLANK('March 2017'!A5169),"",IF(ISTEXT('March 2017'!A5169),0,'March 2017'!A5169))</f>
        <v>453136</v>
      </c>
      <c r="B3406">
        <f>IF(ISBLANK('March 2017'!G5169),"",IF(ISTEXT('March 2017'!G5169),0,'March 2017'!G5169))</f>
        <v>423.96</v>
      </c>
    </row>
    <row r="3407" spans="1:2" x14ac:dyDescent="0.2">
      <c r="A3407">
        <f>IF(ISBLANK('March 2017'!A5173),"",IF(ISTEXT('March 2017'!A5173),0,'March 2017'!A5173))</f>
        <v>452343</v>
      </c>
      <c r="B3407">
        <f>IF(ISBLANK('March 2017'!G5173),"",IF(ISTEXT('March 2017'!G5173),0,'March 2017'!G5173))</f>
        <v>66.41</v>
      </c>
    </row>
    <row r="3408" spans="1:2" x14ac:dyDescent="0.2">
      <c r="A3408">
        <f>IF(ISBLANK('March 2017'!A5174),"",IF(ISTEXT('March 2017'!A5174),0,'March 2017'!A5174))</f>
        <v>452790</v>
      </c>
      <c r="B3408">
        <f>IF(ISBLANK('March 2017'!G5174),"",IF(ISTEXT('March 2017'!G5174),0,'March 2017'!G5174))</f>
        <v>47.08</v>
      </c>
    </row>
    <row r="3409" spans="1:2" x14ac:dyDescent="0.2">
      <c r="A3409">
        <f>IF(ISBLANK('March 2017'!A5178),"",IF(ISTEXT('March 2017'!A5178),0,'March 2017'!A5178))</f>
        <v>452943</v>
      </c>
      <c r="B3409">
        <f>IF(ISBLANK('March 2017'!G5178),"",IF(ISTEXT('March 2017'!G5178),0,'March 2017'!G5178))</f>
        <v>750</v>
      </c>
    </row>
    <row r="3410" spans="1:2" x14ac:dyDescent="0.2">
      <c r="A3410">
        <f>IF(ISBLANK('March 2017'!A5182),"",IF(ISTEXT('March 2017'!A5182),0,'March 2017'!A5182))</f>
        <v>452570</v>
      </c>
      <c r="B3410">
        <f>IF(ISBLANK('March 2017'!G5182),"",IF(ISTEXT('March 2017'!G5182),0,'March 2017'!G5182))</f>
        <v>550</v>
      </c>
    </row>
    <row r="3411" spans="1:2" x14ac:dyDescent="0.2">
      <c r="A3411">
        <f>IF(ISBLANK('March 2017'!A5183),"",IF(ISTEXT('March 2017'!A5183),0,'March 2017'!A5183))</f>
        <v>453333</v>
      </c>
      <c r="B3411">
        <f>IF(ISBLANK('March 2017'!G5183),"",IF(ISTEXT('March 2017'!G5183),0,'March 2017'!G5183))</f>
        <v>100</v>
      </c>
    </row>
    <row r="3412" spans="1:2" x14ac:dyDescent="0.2">
      <c r="A3412" t="str">
        <f>IF(ISBLANK('March 2017'!A5184),"",IF(ISTEXT('March 2017'!A5184),0,'March 2017'!A5184))</f>
        <v/>
      </c>
      <c r="B3412">
        <f>IF(ISBLANK('March 2017'!G5184),"",IF(ISTEXT('March 2017'!G5184),0,'March 2017'!G5184))</f>
        <v>100</v>
      </c>
    </row>
    <row r="3413" spans="1:2" x14ac:dyDescent="0.2">
      <c r="A3413" t="str">
        <f>IF(ISBLANK('March 2017'!A5185),"",IF(ISTEXT('March 2017'!A5185),0,'March 2017'!A5185))</f>
        <v/>
      </c>
      <c r="B3413">
        <f>IF(ISBLANK('March 2017'!G5185),"",IF(ISTEXT('March 2017'!G5185),0,'March 2017'!G5185))</f>
        <v>100</v>
      </c>
    </row>
    <row r="3414" spans="1:2" x14ac:dyDescent="0.2">
      <c r="A3414">
        <f>IF(ISBLANK('March 2017'!A5189),"",IF(ISTEXT('March 2017'!A5189),0,'March 2017'!A5189))</f>
        <v>452791</v>
      </c>
      <c r="B3414">
        <f>IF(ISBLANK('March 2017'!G5189),"",IF(ISTEXT('March 2017'!G5189),0,'March 2017'!G5189))</f>
        <v>437.25</v>
      </c>
    </row>
    <row r="3415" spans="1:2" x14ac:dyDescent="0.2">
      <c r="A3415">
        <f>IF(ISBLANK('March 2017'!A5190),"",IF(ISTEXT('March 2017'!A5190),0,'March 2017'!A5190))</f>
        <v>453574</v>
      </c>
      <c r="B3415">
        <f>IF(ISBLANK('March 2017'!G5190),"",IF(ISTEXT('March 2017'!G5190),0,'March 2017'!G5190))</f>
        <v>385</v>
      </c>
    </row>
    <row r="3416" spans="1:2" x14ac:dyDescent="0.2">
      <c r="A3416">
        <f>IF(ISBLANK('March 2017'!A5194),"",IF(ISTEXT('March 2017'!A5194),0,'March 2017'!A5194))</f>
        <v>452344</v>
      </c>
      <c r="B3416">
        <f>IF(ISBLANK('March 2017'!G5194),"",IF(ISTEXT('March 2017'!G5194),0,'March 2017'!G5194))</f>
        <v>688</v>
      </c>
    </row>
    <row r="3417" spans="1:2" x14ac:dyDescent="0.2">
      <c r="A3417">
        <f>IF(ISBLANK('March 2017'!A5195),"",IF(ISTEXT('March 2017'!A5195),0,'March 2017'!A5195))</f>
        <v>452792</v>
      </c>
      <c r="B3417">
        <f>IF(ISBLANK('March 2017'!G5195),"",IF(ISTEXT('March 2017'!G5195),0,'March 2017'!G5195))</f>
        <v>4300.05</v>
      </c>
    </row>
    <row r="3418" spans="1:2" x14ac:dyDescent="0.2">
      <c r="A3418" t="str">
        <f>IF(ISBLANK('March 2017'!A5196),"",IF(ISTEXT('March 2017'!A5196),0,'March 2017'!A5196))</f>
        <v/>
      </c>
      <c r="B3418" t="str">
        <f>IF(ISBLANK('March 2017'!G5196),"",IF(ISTEXT('March 2017'!G5196),0,'March 2017'!G5196))</f>
        <v/>
      </c>
    </row>
    <row r="3419" spans="1:2" x14ac:dyDescent="0.2">
      <c r="A3419">
        <f>IF(ISBLANK('March 2017'!A5197),"",IF(ISTEXT('March 2017'!A5197),0,'March 2017'!A5197))</f>
        <v>453137</v>
      </c>
      <c r="B3419">
        <f>IF(ISBLANK('March 2017'!G5197),"",IF(ISTEXT('March 2017'!G5197),0,'March 2017'!G5197))</f>
        <v>7247.35</v>
      </c>
    </row>
    <row r="3420" spans="1:2" x14ac:dyDescent="0.2">
      <c r="A3420" t="str">
        <f>IF(ISBLANK('March 2017'!A5198),"",IF(ISTEXT('March 2017'!A5198),0,'March 2017'!A5198))</f>
        <v/>
      </c>
      <c r="B3420" t="str">
        <f>IF(ISBLANK('March 2017'!G5198),"",IF(ISTEXT('March 2017'!G5198),0,'March 2017'!G5198))</f>
        <v/>
      </c>
    </row>
    <row r="3421" spans="1:2" x14ac:dyDescent="0.2">
      <c r="A3421" t="str">
        <f>IF(ISBLANK('March 2017'!A5199),"",IF(ISTEXT('March 2017'!A5199),0,'March 2017'!A5199))</f>
        <v/>
      </c>
      <c r="B3421" t="str">
        <f>IF(ISBLANK('March 2017'!G5199),"",IF(ISTEXT('March 2017'!G5199),0,'March 2017'!G5199))</f>
        <v/>
      </c>
    </row>
    <row r="3422" spans="1:2" x14ac:dyDescent="0.2">
      <c r="A3422">
        <f>IF(ISBLANK('March 2017'!A5200),"",IF(ISTEXT('March 2017'!A5200),0,'March 2017'!A5200))</f>
        <v>453575</v>
      </c>
      <c r="B3422">
        <f>IF(ISBLANK('March 2017'!G5200),"",IF(ISTEXT('March 2017'!G5200),0,'March 2017'!G5200))</f>
        <v>975.3</v>
      </c>
    </row>
    <row r="3423" spans="1:2" x14ac:dyDescent="0.2">
      <c r="A3423">
        <f>IF(ISBLANK('March 2017'!A5204),"",IF(ISTEXT('March 2017'!A5204),0,'March 2017'!A5204))</f>
        <v>452345</v>
      </c>
      <c r="B3423">
        <f>IF(ISBLANK('March 2017'!G5204),"",IF(ISTEXT('March 2017'!G5204),0,'March 2017'!G5204))</f>
        <v>1211.54</v>
      </c>
    </row>
    <row r="3424" spans="1:2" x14ac:dyDescent="0.2">
      <c r="A3424">
        <f>IF(ISBLANK('March 2017'!A5205),"",IF(ISTEXT('March 2017'!A5205),0,'March 2017'!A5205))</f>
        <v>452793</v>
      </c>
      <c r="B3424">
        <f>IF(ISBLANK('March 2017'!G5205),"",IF(ISTEXT('March 2017'!G5205),0,'March 2017'!G5205))</f>
        <v>1211.54</v>
      </c>
    </row>
    <row r="3425" spans="1:2" x14ac:dyDescent="0.2">
      <c r="A3425">
        <f>IF(ISBLANK('March 2017'!A5206),"",IF(ISTEXT('March 2017'!A5206),0,'March 2017'!A5206))</f>
        <v>453138</v>
      </c>
      <c r="B3425">
        <f>IF(ISBLANK('March 2017'!G5206),"",IF(ISTEXT('March 2017'!G5206),0,'March 2017'!G5206))</f>
        <v>1211.54</v>
      </c>
    </row>
    <row r="3426" spans="1:2" x14ac:dyDescent="0.2">
      <c r="A3426">
        <f>IF(ISBLANK('March 2017'!A5207),"",IF(ISTEXT('March 2017'!A5207),0,'March 2017'!A5207))</f>
        <v>453576</v>
      </c>
      <c r="B3426">
        <f>IF(ISBLANK('March 2017'!G5207),"",IF(ISTEXT('March 2017'!G5207),0,'March 2017'!G5207))</f>
        <v>13.12</v>
      </c>
    </row>
    <row r="3427" spans="1:2" x14ac:dyDescent="0.2">
      <c r="A3427">
        <f>IF(ISBLANK('March 2017'!A5208),"",IF(ISTEXT('March 2017'!A5208),0,'March 2017'!A5208))</f>
        <v>453577</v>
      </c>
      <c r="B3427">
        <f>IF(ISBLANK('March 2017'!G5208),"",IF(ISTEXT('March 2017'!G5208),0,'March 2017'!G5208))</f>
        <v>1211.54</v>
      </c>
    </row>
    <row r="3428" spans="1:2" x14ac:dyDescent="0.2">
      <c r="A3428">
        <f>IF(ISBLANK('March 2017'!A5212),"",IF(ISTEXT('March 2017'!A5212),0,'March 2017'!A5212))</f>
        <v>452794</v>
      </c>
      <c r="B3428">
        <f>IF(ISBLANK('March 2017'!G5212),"",IF(ISTEXT('March 2017'!G5212),0,'March 2017'!G5212))</f>
        <v>355</v>
      </c>
    </row>
    <row r="3429" spans="1:2" x14ac:dyDescent="0.2">
      <c r="A3429">
        <f>IF(ISBLANK('March 2017'!A5216),"",IF(ISTEXT('March 2017'!A5216),0,'March 2017'!A5216))</f>
        <v>452346</v>
      </c>
      <c r="B3429">
        <f>IF(ISBLANK('March 2017'!G5216),"",IF(ISTEXT('March 2017'!G5216),0,'March 2017'!G5216))</f>
        <v>1661.76</v>
      </c>
    </row>
    <row r="3430" spans="1:2" x14ac:dyDescent="0.2">
      <c r="A3430" t="str">
        <f>IF(ISBLANK('March 2017'!A5217),"",IF(ISTEXT('March 2017'!A5217),0,'March 2017'!A5217))</f>
        <v/>
      </c>
      <c r="B3430">
        <f>IF(ISBLANK('March 2017'!G5217),"",IF(ISTEXT('March 2017'!G5217),0,'March 2017'!G5217))</f>
        <v>448.32</v>
      </c>
    </row>
    <row r="3431" spans="1:2" x14ac:dyDescent="0.2">
      <c r="A3431">
        <f>IF(ISBLANK('March 2017'!A5221),"",IF(ISTEXT('March 2017'!A5221),0,'March 2017'!A5221))</f>
        <v>452347</v>
      </c>
      <c r="B3431">
        <f>IF(ISBLANK('March 2017'!G5221),"",IF(ISTEXT('March 2017'!G5221),0,'March 2017'!G5221))</f>
        <v>600</v>
      </c>
    </row>
    <row r="3432" spans="1:2" x14ac:dyDescent="0.2">
      <c r="A3432">
        <f>IF(ISBLANK('March 2017'!A5222),"",IF(ISTEXT('March 2017'!A5222),0,'March 2017'!A5222))</f>
        <v>452795</v>
      </c>
      <c r="B3432">
        <f>IF(ISBLANK('March 2017'!G5222),"",IF(ISTEXT('March 2017'!G5222),0,'March 2017'!G5222))</f>
        <v>535</v>
      </c>
    </row>
    <row r="3433" spans="1:2" x14ac:dyDescent="0.2">
      <c r="A3433">
        <f>IF(ISBLANK('March 2017'!A5223),"",IF(ISTEXT('March 2017'!A5223),0,'March 2017'!A5223))</f>
        <v>453139</v>
      </c>
      <c r="B3433">
        <f>IF(ISBLANK('March 2017'!G5223),"",IF(ISTEXT('March 2017'!G5223),0,'March 2017'!G5223))</f>
        <v>385</v>
      </c>
    </row>
    <row r="3434" spans="1:2" x14ac:dyDescent="0.2">
      <c r="A3434">
        <f>IF(ISBLANK('March 2017'!A5227),"",IF(ISTEXT('March 2017'!A5227),0,'March 2017'!A5227))</f>
        <v>453578</v>
      </c>
      <c r="B3434">
        <f>IF(ISBLANK('March 2017'!G5227),"",IF(ISTEXT('March 2017'!G5227),0,'March 2017'!G5227))</f>
        <v>618</v>
      </c>
    </row>
    <row r="3435" spans="1:2" x14ac:dyDescent="0.2">
      <c r="A3435">
        <f>IF(ISBLANK('March 2017'!A5231),"",IF(ISTEXT('March 2017'!A5231),0,'March 2017'!A5231))</f>
        <v>453140</v>
      </c>
      <c r="B3435">
        <f>IF(ISBLANK('March 2017'!G5231),"",IF(ISTEXT('March 2017'!G5231),0,'March 2017'!G5231))</f>
        <v>131</v>
      </c>
    </row>
    <row r="3436" spans="1:2" x14ac:dyDescent="0.2">
      <c r="A3436">
        <f>IF(ISBLANK('March 2017'!A5235),"",IF(ISTEXT('March 2017'!A5235),0,'March 2017'!A5235))</f>
        <v>452348</v>
      </c>
      <c r="B3436">
        <f>IF(ISBLANK('March 2017'!G5235),"",IF(ISTEXT('March 2017'!G5235),0,'March 2017'!G5235))</f>
        <v>38.520000000000003</v>
      </c>
    </row>
    <row r="3437" spans="1:2" x14ac:dyDescent="0.2">
      <c r="A3437">
        <f>IF(ISBLANK('March 2017'!A5239),"",IF(ISTEXT('March 2017'!A5239),0,'March 2017'!A5239))</f>
        <v>452796</v>
      </c>
      <c r="B3437">
        <f>IF(ISBLANK('March 2017'!G5239),"",IF(ISTEXT('March 2017'!G5239),0,'March 2017'!G5239))</f>
        <v>67.41</v>
      </c>
    </row>
    <row r="3438" spans="1:2" x14ac:dyDescent="0.2">
      <c r="A3438">
        <f>IF(ISBLANK('March 2017'!A5243),"",IF(ISTEXT('March 2017'!A5243),0,'March 2017'!A5243))</f>
        <v>453141</v>
      </c>
      <c r="B3438">
        <f>IF(ISBLANK('March 2017'!G5243),"",IF(ISTEXT('March 2017'!G5243),0,'March 2017'!G5243))</f>
        <v>37.770000000000003</v>
      </c>
    </row>
    <row r="3439" spans="1:2" x14ac:dyDescent="0.2">
      <c r="A3439">
        <f>IF(ISBLANK('March 2017'!A5244),"",IF(ISTEXT('March 2017'!A5244),0,'March 2017'!A5244))</f>
        <v>453579</v>
      </c>
      <c r="B3439">
        <f>IF(ISBLANK('March 2017'!G5244),"",IF(ISTEXT('March 2017'!G5244),0,'March 2017'!G5244))</f>
        <v>144</v>
      </c>
    </row>
    <row r="3440" spans="1:2" x14ac:dyDescent="0.2">
      <c r="A3440">
        <f>IF(ISBLANK('March 2017'!A5248),"",IF(ISTEXT('March 2017'!A5248),0,'March 2017'!A5248))</f>
        <v>453580</v>
      </c>
      <c r="B3440">
        <f>IF(ISBLANK('March 2017'!G5248),"",IF(ISTEXT('March 2017'!G5248),0,'March 2017'!G5248))</f>
        <v>934.5</v>
      </c>
    </row>
    <row r="3441" spans="1:2" x14ac:dyDescent="0.2">
      <c r="A3441" t="str">
        <f>IF(ISBLANK('March 2017'!A5249),"",IF(ISTEXT('March 2017'!A5249),0,'March 2017'!A5249))</f>
        <v/>
      </c>
      <c r="B3441" t="str">
        <f>IF(ISBLANK('March 2017'!G5249),"",IF(ISTEXT('March 2017'!G5249),0,'March 2017'!G5249))</f>
        <v/>
      </c>
    </row>
    <row r="3442" spans="1:2" x14ac:dyDescent="0.2">
      <c r="A3442" t="str">
        <f>IF(ISBLANK('March 2017'!A5250),"",IF(ISTEXT('March 2017'!A5250),0,'March 2017'!A5250))</f>
        <v/>
      </c>
      <c r="B3442" t="str">
        <f>IF(ISBLANK('March 2017'!G5250),"",IF(ISTEXT('March 2017'!G5250),0,'March 2017'!G5250))</f>
        <v/>
      </c>
    </row>
    <row r="3443" spans="1:2" x14ac:dyDescent="0.2">
      <c r="A3443" t="str">
        <f>IF(ISBLANK('March 2017'!A5251),"",IF(ISTEXT('March 2017'!A5251),0,'March 2017'!A5251))</f>
        <v/>
      </c>
      <c r="B3443" t="str">
        <f>IF(ISBLANK('March 2017'!G5251),"",IF(ISTEXT('March 2017'!G5251),0,'March 2017'!G5251))</f>
        <v/>
      </c>
    </row>
    <row r="3444" spans="1:2" x14ac:dyDescent="0.2">
      <c r="A3444">
        <f>IF(ISBLANK('March 2017'!A5255),"",IF(ISTEXT('March 2017'!A5255),0,'March 2017'!A5255))</f>
        <v>452084</v>
      </c>
      <c r="B3444">
        <f>IF(ISBLANK('March 2017'!G5255),"",IF(ISTEXT('March 2017'!G5255),0,'March 2017'!G5255))</f>
        <v>105</v>
      </c>
    </row>
    <row r="3445" spans="1:2" x14ac:dyDescent="0.2">
      <c r="A3445">
        <f>IF(ISBLANK('March 2017'!A5256),"",IF(ISTEXT('March 2017'!A5256),0,'March 2017'!A5256))</f>
        <v>452944</v>
      </c>
      <c r="B3445">
        <f>IF(ISBLANK('March 2017'!G5256),"",IF(ISTEXT('March 2017'!G5256),0,'March 2017'!G5256))</f>
        <v>850</v>
      </c>
    </row>
    <row r="3446" spans="1:2" x14ac:dyDescent="0.2">
      <c r="A3446">
        <f>IF(ISBLANK('March 2017'!A5260),"",IF(ISTEXT('March 2017'!A5260),0,'March 2017'!A5260))</f>
        <v>453581</v>
      </c>
      <c r="B3446">
        <f>IF(ISBLANK('March 2017'!G5260),"",IF(ISTEXT('March 2017'!G5260),0,'March 2017'!G5260))</f>
        <v>795730</v>
      </c>
    </row>
    <row r="3447" spans="1:2" x14ac:dyDescent="0.2">
      <c r="A3447">
        <f>IF(ISBLANK('March 2017'!A5264),"",IF(ISTEXT('March 2017'!A5264),0,'March 2017'!A5264))</f>
        <v>452797</v>
      </c>
      <c r="B3447">
        <f>IF(ISBLANK('March 2017'!G5264),"",IF(ISTEXT('March 2017'!G5264),0,'March 2017'!G5264))</f>
        <v>142.85</v>
      </c>
    </row>
    <row r="3448" spans="1:2" x14ac:dyDescent="0.2">
      <c r="A3448">
        <f>IF(ISBLANK('March 2017'!A5268),"",IF(ISTEXT('March 2017'!A5268),0,'March 2017'!A5268))</f>
        <v>452085</v>
      </c>
      <c r="B3448">
        <f>IF(ISBLANK('March 2017'!G5268),"",IF(ISTEXT('March 2017'!G5268),0,'March 2017'!G5268))</f>
        <v>350</v>
      </c>
    </row>
    <row r="3449" spans="1:2" x14ac:dyDescent="0.2">
      <c r="A3449" t="str">
        <f>IF(ISBLANK('March 2017'!A5269),"",IF(ISTEXT('March 2017'!A5269),0,'March 2017'!A5269))</f>
        <v/>
      </c>
      <c r="B3449">
        <f>IF(ISBLANK('March 2017'!G5269),"",IF(ISTEXT('March 2017'!G5269),0,'March 2017'!G5269))</f>
        <v>150</v>
      </c>
    </row>
    <row r="3450" spans="1:2" x14ac:dyDescent="0.2">
      <c r="A3450" t="str">
        <f>IF(ISBLANK('March 2017'!A5270),"",IF(ISTEXT('March 2017'!A5270),0,'March 2017'!A5270))</f>
        <v/>
      </c>
      <c r="B3450">
        <f>IF(ISBLANK('March 2017'!G5270),"",IF(ISTEXT('March 2017'!G5270),0,'March 2017'!G5270))</f>
        <v>450</v>
      </c>
    </row>
    <row r="3451" spans="1:2" x14ac:dyDescent="0.2">
      <c r="A3451" t="str">
        <f>IF(ISBLANK('March 2017'!A5271),"",IF(ISTEXT('March 2017'!A5271),0,'March 2017'!A5271))</f>
        <v/>
      </c>
      <c r="B3451">
        <f>IF(ISBLANK('March 2017'!G5271),"",IF(ISTEXT('March 2017'!G5271),0,'March 2017'!G5271))</f>
        <v>750</v>
      </c>
    </row>
    <row r="3452" spans="1:2" x14ac:dyDescent="0.2">
      <c r="A3452">
        <f>IF(ISBLANK('March 2017'!A5272),"",IF(ISTEXT('March 2017'!A5272),0,'March 2017'!A5272))</f>
        <v>452571</v>
      </c>
      <c r="B3452">
        <f>IF(ISBLANK('March 2017'!G5272),"",IF(ISTEXT('March 2017'!G5272),0,'March 2017'!G5272))</f>
        <v>125</v>
      </c>
    </row>
    <row r="3453" spans="1:2" x14ac:dyDescent="0.2">
      <c r="A3453">
        <f>IF(ISBLANK('March 2017'!A5273),"",IF(ISTEXT('March 2017'!A5273),0,'March 2017'!A5273))</f>
        <v>452572</v>
      </c>
      <c r="B3453">
        <f>IF(ISBLANK('March 2017'!G5273),"",IF(ISTEXT('March 2017'!G5273),0,'March 2017'!G5273))</f>
        <v>250</v>
      </c>
    </row>
    <row r="3454" spans="1:2" x14ac:dyDescent="0.2">
      <c r="A3454" t="str">
        <f>IF(ISBLANK('March 2017'!A5274),"",IF(ISTEXT('March 2017'!A5274),0,'March 2017'!A5274))</f>
        <v/>
      </c>
      <c r="B3454">
        <f>IF(ISBLANK('March 2017'!G5274),"",IF(ISTEXT('March 2017'!G5274),0,'March 2017'!G5274))</f>
        <v>350</v>
      </c>
    </row>
    <row r="3455" spans="1:2" x14ac:dyDescent="0.2">
      <c r="A3455" t="str">
        <f>IF(ISBLANK('March 2017'!A5275),"",IF(ISTEXT('March 2017'!A5275),0,'March 2017'!A5275))</f>
        <v/>
      </c>
      <c r="B3455">
        <f>IF(ISBLANK('March 2017'!G5275),"",IF(ISTEXT('March 2017'!G5275),0,'March 2017'!G5275))</f>
        <v>1125</v>
      </c>
    </row>
    <row r="3456" spans="1:2" x14ac:dyDescent="0.2">
      <c r="A3456" t="str">
        <f>IF(ISBLANK('March 2017'!A5276),"",IF(ISTEXT('March 2017'!A5276),0,'March 2017'!A5276))</f>
        <v/>
      </c>
      <c r="B3456">
        <f>IF(ISBLANK('March 2017'!G5276),"",IF(ISTEXT('March 2017'!G5276),0,'March 2017'!G5276))</f>
        <v>525</v>
      </c>
    </row>
    <row r="3457" spans="1:2" x14ac:dyDescent="0.2">
      <c r="A3457" t="str">
        <f>IF(ISBLANK('March 2017'!A5277),"",IF(ISTEXT('March 2017'!A5277),0,'March 2017'!A5277))</f>
        <v/>
      </c>
      <c r="B3457">
        <f>IF(ISBLANK('March 2017'!G5277),"",IF(ISTEXT('March 2017'!G5277),0,'March 2017'!G5277))</f>
        <v>575</v>
      </c>
    </row>
    <row r="3458" spans="1:2" x14ac:dyDescent="0.2">
      <c r="A3458" t="str">
        <f>IF(ISBLANK('March 2017'!A5278),"",IF(ISTEXT('March 2017'!A5278),0,'March 2017'!A5278))</f>
        <v/>
      </c>
      <c r="B3458">
        <f>IF(ISBLANK('March 2017'!G5278),"",IF(ISTEXT('March 2017'!G5278),0,'March 2017'!G5278))</f>
        <v>550</v>
      </c>
    </row>
    <row r="3459" spans="1:2" x14ac:dyDescent="0.2">
      <c r="A3459" t="str">
        <f>IF(ISBLANK('March 2017'!A5279),"",IF(ISTEXT('March 2017'!A5279),0,'March 2017'!A5279))</f>
        <v/>
      </c>
      <c r="B3459">
        <f>IF(ISBLANK('March 2017'!G5279),"",IF(ISTEXT('March 2017'!G5279),0,'March 2017'!G5279))</f>
        <v>700</v>
      </c>
    </row>
    <row r="3460" spans="1:2" x14ac:dyDescent="0.2">
      <c r="A3460" t="str">
        <f>IF(ISBLANK('March 2017'!A5280),"",IF(ISTEXT('March 2017'!A5280),0,'March 2017'!A5280))</f>
        <v/>
      </c>
      <c r="B3460">
        <f>IF(ISBLANK('March 2017'!G5280),"",IF(ISTEXT('March 2017'!G5280),0,'March 2017'!G5280))</f>
        <v>825</v>
      </c>
    </row>
    <row r="3461" spans="1:2" x14ac:dyDescent="0.2">
      <c r="A3461" t="str">
        <f>IF(ISBLANK('March 2017'!A5281),"",IF(ISTEXT('March 2017'!A5281),0,'March 2017'!A5281))</f>
        <v/>
      </c>
      <c r="B3461">
        <f>IF(ISBLANK('March 2017'!G5281),"",IF(ISTEXT('March 2017'!G5281),0,'March 2017'!G5281))</f>
        <v>700</v>
      </c>
    </row>
    <row r="3462" spans="1:2" x14ac:dyDescent="0.2">
      <c r="A3462">
        <f>IF(ISBLANK('March 2017'!A5285),"",IF(ISTEXT('March 2017'!A5285),0,'March 2017'!A5285))</f>
        <v>452798</v>
      </c>
      <c r="B3462">
        <f>IF(ISBLANK('March 2017'!G5285),"",IF(ISTEXT('March 2017'!G5285),0,'March 2017'!G5285))</f>
        <v>46.24</v>
      </c>
    </row>
    <row r="3463" spans="1:2" x14ac:dyDescent="0.2">
      <c r="A3463">
        <f>IF(ISBLANK('March 2017'!A5289),"",IF(ISTEXT('March 2017'!A5289),0,'March 2017'!A5289))</f>
        <v>452086</v>
      </c>
      <c r="B3463">
        <f>IF(ISBLANK('March 2017'!G5289),"",IF(ISTEXT('March 2017'!G5289),0,'March 2017'!G5289))</f>
        <v>100</v>
      </c>
    </row>
    <row r="3464" spans="1:2" x14ac:dyDescent="0.2">
      <c r="A3464" t="str">
        <f>IF(ISBLANK('March 2017'!A5290),"",IF(ISTEXT('March 2017'!A5290),0,'March 2017'!A5290))</f>
        <v/>
      </c>
      <c r="B3464">
        <f>IF(ISBLANK('March 2017'!G5290),"",IF(ISTEXT('March 2017'!G5290),0,'March 2017'!G5290))</f>
        <v>450</v>
      </c>
    </row>
    <row r="3465" spans="1:2" x14ac:dyDescent="0.2">
      <c r="A3465" t="str">
        <f>IF(ISBLANK('March 2017'!A5291),"",IF(ISTEXT('March 2017'!A5291),0,'March 2017'!A5291))</f>
        <v/>
      </c>
      <c r="B3465">
        <f>IF(ISBLANK('March 2017'!G5291),"",IF(ISTEXT('March 2017'!G5291),0,'March 2017'!G5291))</f>
        <v>100</v>
      </c>
    </row>
    <row r="3466" spans="1:2" x14ac:dyDescent="0.2">
      <c r="A3466" t="str">
        <f>IF(ISBLANK('March 2017'!A5292),"",IF(ISTEXT('March 2017'!A5292),0,'March 2017'!A5292))</f>
        <v/>
      </c>
      <c r="B3466">
        <f>IF(ISBLANK('March 2017'!G5292),"",IF(ISTEXT('March 2017'!G5292),0,'March 2017'!G5292))</f>
        <v>450</v>
      </c>
    </row>
    <row r="3467" spans="1:2" x14ac:dyDescent="0.2">
      <c r="A3467" t="str">
        <f>IF(ISBLANK('March 2017'!A5293),"",IF(ISTEXT('March 2017'!A5293),0,'March 2017'!A5293))</f>
        <v/>
      </c>
      <c r="B3467">
        <f>IF(ISBLANK('March 2017'!G5293),"",IF(ISTEXT('March 2017'!G5293),0,'March 2017'!G5293))</f>
        <v>100</v>
      </c>
    </row>
    <row r="3468" spans="1:2" x14ac:dyDescent="0.2">
      <c r="A3468" t="str">
        <f>IF(ISBLANK('March 2017'!A5294),"",IF(ISTEXT('March 2017'!A5294),0,'March 2017'!A5294))</f>
        <v/>
      </c>
      <c r="B3468">
        <f>IF(ISBLANK('March 2017'!G5294),"",IF(ISTEXT('March 2017'!G5294),0,'March 2017'!G5294))</f>
        <v>100</v>
      </c>
    </row>
    <row r="3469" spans="1:2" x14ac:dyDescent="0.2">
      <c r="A3469" t="str">
        <f>IF(ISBLANK('March 2017'!A5295),"",IF(ISTEXT('March 2017'!A5295),0,'March 2017'!A5295))</f>
        <v/>
      </c>
      <c r="B3469">
        <f>IF(ISBLANK('March 2017'!G5295),"",IF(ISTEXT('March 2017'!G5295),0,'March 2017'!G5295))</f>
        <v>500</v>
      </c>
    </row>
    <row r="3470" spans="1:2" x14ac:dyDescent="0.2">
      <c r="A3470">
        <f>IF(ISBLANK('March 2017'!A5296),"",IF(ISTEXT('March 2017'!A5296),0,'March 2017'!A5296))</f>
        <v>452573</v>
      </c>
      <c r="B3470">
        <f>IF(ISBLANK('March 2017'!G5296),"",IF(ISTEXT('March 2017'!G5296),0,'March 2017'!G5296))</f>
        <v>450</v>
      </c>
    </row>
    <row r="3471" spans="1:2" x14ac:dyDescent="0.2">
      <c r="A3471">
        <f>IF(ISBLANK('March 2017'!A5297),"",IF(ISTEXT('March 2017'!A5297),0,'March 2017'!A5297))</f>
        <v>452945</v>
      </c>
      <c r="B3471">
        <f>IF(ISBLANK('March 2017'!G5297),"",IF(ISTEXT('March 2017'!G5297),0,'March 2017'!G5297))</f>
        <v>450</v>
      </c>
    </row>
    <row r="3472" spans="1:2" x14ac:dyDescent="0.2">
      <c r="A3472" t="str">
        <f>IF(ISBLANK('March 2017'!A5298),"",IF(ISTEXT('March 2017'!A5298),0,'March 2017'!A5298))</f>
        <v/>
      </c>
      <c r="B3472">
        <f>IF(ISBLANK('March 2017'!G5298),"",IF(ISTEXT('March 2017'!G5298),0,'March 2017'!G5298))</f>
        <v>450</v>
      </c>
    </row>
    <row r="3473" spans="1:2" x14ac:dyDescent="0.2">
      <c r="A3473" t="str">
        <f>IF(ISBLANK('March 2017'!A5299),"",IF(ISTEXT('March 2017'!A5299),0,'March 2017'!A5299))</f>
        <v/>
      </c>
      <c r="B3473">
        <f>IF(ISBLANK('March 2017'!G5299),"",IF(ISTEXT('March 2017'!G5299),0,'March 2017'!G5299))</f>
        <v>450</v>
      </c>
    </row>
    <row r="3474" spans="1:2" x14ac:dyDescent="0.2">
      <c r="A3474">
        <f>IF(ISBLANK('March 2017'!A5300),"",IF(ISTEXT('March 2017'!A5300),0,'March 2017'!A5300))</f>
        <v>452946</v>
      </c>
      <c r="B3474">
        <f>IF(ISBLANK('March 2017'!G5300),"",IF(ISTEXT('March 2017'!G5300),0,'March 2017'!G5300))</f>
        <v>100</v>
      </c>
    </row>
    <row r="3475" spans="1:2" x14ac:dyDescent="0.2">
      <c r="A3475">
        <f>IF(ISBLANK('March 2017'!A5301),"",IF(ISTEXT('March 2017'!A5301),0,'March 2017'!A5301))</f>
        <v>453334</v>
      </c>
      <c r="B3475">
        <f>IF(ISBLANK('March 2017'!G5301),"",IF(ISTEXT('March 2017'!G5301),0,'March 2017'!G5301))</f>
        <v>100</v>
      </c>
    </row>
    <row r="3476" spans="1:2" x14ac:dyDescent="0.2">
      <c r="A3476" t="str">
        <f>IF(ISBLANK('March 2017'!A5302),"",IF(ISTEXT('March 2017'!A5302),0,'March 2017'!A5302))</f>
        <v/>
      </c>
      <c r="B3476">
        <f>IF(ISBLANK('March 2017'!G5302),"",IF(ISTEXT('March 2017'!G5302),0,'March 2017'!G5302))</f>
        <v>450</v>
      </c>
    </row>
    <row r="3477" spans="1:2" x14ac:dyDescent="0.2">
      <c r="A3477">
        <f>IF(ISBLANK('March 2017'!A5306),"",IF(ISTEXT('March 2017'!A5306),0,'March 2017'!A5306))</f>
        <v>452087</v>
      </c>
      <c r="B3477">
        <f>IF(ISBLANK('March 2017'!G5306),"",IF(ISTEXT('March 2017'!G5306),0,'March 2017'!G5306))</f>
        <v>500</v>
      </c>
    </row>
    <row r="3478" spans="1:2" x14ac:dyDescent="0.2">
      <c r="A3478">
        <f>IF(ISBLANK('March 2017'!A5307),"",IF(ISTEXT('March 2017'!A5307),0,'March 2017'!A5307))</f>
        <v>452574</v>
      </c>
      <c r="B3478">
        <f>IF(ISBLANK('March 2017'!G5307),"",IF(ISTEXT('March 2017'!G5307),0,'March 2017'!G5307))</f>
        <v>550</v>
      </c>
    </row>
    <row r="3479" spans="1:2" x14ac:dyDescent="0.2">
      <c r="A3479" t="str">
        <f>IF(ISBLANK('March 2017'!A5308),"",IF(ISTEXT('March 2017'!A5308),0,'March 2017'!A5308))</f>
        <v/>
      </c>
      <c r="B3479">
        <f>IF(ISBLANK('March 2017'!G5308),"",IF(ISTEXT('March 2017'!G5308),0,'March 2017'!G5308))</f>
        <v>100</v>
      </c>
    </row>
    <row r="3480" spans="1:2" x14ac:dyDescent="0.2">
      <c r="A3480" t="str">
        <f>IF(ISBLANK('March 2017'!A5309),"",IF(ISTEXT('March 2017'!A5309),0,'March 2017'!A5309))</f>
        <v/>
      </c>
      <c r="B3480">
        <f>IF(ISBLANK('March 2017'!G5309),"",IF(ISTEXT('March 2017'!G5309),0,'March 2017'!G5309))</f>
        <v>450</v>
      </c>
    </row>
    <row r="3481" spans="1:2" x14ac:dyDescent="0.2">
      <c r="A3481" t="str">
        <f>IF(ISBLANK('March 2017'!A5310),"",IF(ISTEXT('March 2017'!A5310),0,'March 2017'!A5310))</f>
        <v/>
      </c>
      <c r="B3481">
        <f>IF(ISBLANK('March 2017'!G5310),"",IF(ISTEXT('March 2017'!G5310),0,'March 2017'!G5310))</f>
        <v>500</v>
      </c>
    </row>
    <row r="3482" spans="1:2" x14ac:dyDescent="0.2">
      <c r="A3482" t="str">
        <f>IF(ISBLANK('March 2017'!A5311),"",IF(ISTEXT('March 2017'!A5311),0,'March 2017'!A5311))</f>
        <v/>
      </c>
      <c r="B3482">
        <f>IF(ISBLANK('March 2017'!G5311),"",IF(ISTEXT('March 2017'!G5311),0,'March 2017'!G5311))</f>
        <v>250</v>
      </c>
    </row>
    <row r="3483" spans="1:2" x14ac:dyDescent="0.2">
      <c r="A3483" t="str">
        <f>IF(ISBLANK('March 2017'!A5312),"",IF(ISTEXT('March 2017'!A5312),0,'March 2017'!A5312))</f>
        <v/>
      </c>
      <c r="B3483">
        <f>IF(ISBLANK('March 2017'!G5312),"",IF(ISTEXT('March 2017'!G5312),0,'March 2017'!G5312))</f>
        <v>500</v>
      </c>
    </row>
    <row r="3484" spans="1:2" x14ac:dyDescent="0.2">
      <c r="A3484">
        <f>IF(ISBLANK('March 2017'!A5313),"",IF(ISTEXT('March 2017'!A5313),0,'March 2017'!A5313))</f>
        <v>452575</v>
      </c>
      <c r="B3484">
        <f>IF(ISBLANK('March 2017'!G5313),"",IF(ISTEXT('March 2017'!G5313),0,'March 2017'!G5313))</f>
        <v>100</v>
      </c>
    </row>
    <row r="3485" spans="1:2" x14ac:dyDescent="0.2">
      <c r="A3485" t="str">
        <f>IF(ISBLANK('March 2017'!A5314),"",IF(ISTEXT('March 2017'!A5314),0,'March 2017'!A5314))</f>
        <v/>
      </c>
      <c r="B3485">
        <f>IF(ISBLANK('March 2017'!G5314),"",IF(ISTEXT('March 2017'!G5314),0,'March 2017'!G5314))</f>
        <v>100</v>
      </c>
    </row>
    <row r="3486" spans="1:2" x14ac:dyDescent="0.2">
      <c r="A3486">
        <f>IF(ISBLANK('March 2017'!A5315),"",IF(ISTEXT('March 2017'!A5315),0,'March 2017'!A5315))</f>
        <v>453335</v>
      </c>
      <c r="B3486">
        <f>IF(ISBLANK('March 2017'!G5315),"",IF(ISTEXT('March 2017'!G5315),0,'March 2017'!G5315))</f>
        <v>450</v>
      </c>
    </row>
    <row r="3487" spans="1:2" x14ac:dyDescent="0.2">
      <c r="A3487">
        <f>IF(ISBLANK('March 2017'!A5319),"",IF(ISTEXT('March 2017'!A5319),0,'March 2017'!A5319))</f>
        <v>452349</v>
      </c>
      <c r="B3487">
        <f>IF(ISBLANK('March 2017'!G5319),"",IF(ISTEXT('March 2017'!G5319),0,'March 2017'!G5319))</f>
        <v>150</v>
      </c>
    </row>
    <row r="3488" spans="1:2" x14ac:dyDescent="0.2">
      <c r="A3488" t="str">
        <f>IF(ISBLANK('March 2017'!A5320),"",IF(ISTEXT('March 2017'!A5320),0,'March 2017'!A5320))</f>
        <v/>
      </c>
      <c r="B3488">
        <f>IF(ISBLANK('March 2017'!G5320),"",IF(ISTEXT('March 2017'!G5320),0,'March 2017'!G5320))</f>
        <v>150</v>
      </c>
    </row>
    <row r="3489" spans="1:2" x14ac:dyDescent="0.2">
      <c r="A3489">
        <f>IF(ISBLANK('March 2017'!A5324),"",IF(ISTEXT('March 2017'!A5324),0,'March 2017'!A5324))</f>
        <v>452350</v>
      </c>
      <c r="B3489">
        <f>IF(ISBLANK('March 2017'!G5324),"",IF(ISTEXT('March 2017'!G5324),0,'March 2017'!G5324))</f>
        <v>60.4</v>
      </c>
    </row>
    <row r="3490" spans="1:2" x14ac:dyDescent="0.2">
      <c r="A3490" t="str">
        <f>IF(ISBLANK('March 2017'!A5325),"",IF(ISTEXT('March 2017'!A5325),0,'March 2017'!A5325))</f>
        <v/>
      </c>
      <c r="B3490">
        <f>IF(ISBLANK('March 2017'!G5325),"",IF(ISTEXT('March 2017'!G5325),0,'March 2017'!G5325))</f>
        <v>292</v>
      </c>
    </row>
    <row r="3491" spans="1:2" x14ac:dyDescent="0.2">
      <c r="A3491">
        <f>IF(ISBLANK('March 2017'!A5326),"",IF(ISTEXT('March 2017'!A5326),0,'March 2017'!A5326))</f>
        <v>453582</v>
      </c>
      <c r="B3491">
        <f>IF(ISBLANK('March 2017'!G5326),"",IF(ISTEXT('March 2017'!G5326),0,'March 2017'!G5326))</f>
        <v>195.8</v>
      </c>
    </row>
    <row r="3492" spans="1:2" x14ac:dyDescent="0.2">
      <c r="A3492">
        <f>IF(ISBLANK('March 2017'!A5330),"",IF(ISTEXT('March 2017'!A5330),0,'March 2017'!A5330))</f>
        <v>452351</v>
      </c>
      <c r="B3492">
        <f>IF(ISBLANK('March 2017'!G5330),"",IF(ISTEXT('March 2017'!G5330),0,'March 2017'!G5330))</f>
        <v>32.700000000000003</v>
      </c>
    </row>
    <row r="3493" spans="1:2" x14ac:dyDescent="0.2">
      <c r="A3493">
        <f>IF(ISBLANK('March 2017'!A5334),"",IF(ISTEXT('March 2017'!A5334),0,'March 2017'!A5334))</f>
        <v>453142</v>
      </c>
      <c r="B3493">
        <f>IF(ISBLANK('March 2017'!G5334),"",IF(ISTEXT('March 2017'!G5334),0,'March 2017'!G5334))</f>
        <v>1527.95</v>
      </c>
    </row>
    <row r="3494" spans="1:2" x14ac:dyDescent="0.2">
      <c r="A3494">
        <f>IF(ISBLANK('March 2017'!A5338),"",IF(ISTEXT('March 2017'!A5338),0,'March 2017'!A5338))</f>
        <v>452352</v>
      </c>
      <c r="B3494">
        <f>IF(ISBLANK('March 2017'!G5338),"",IF(ISTEXT('March 2017'!G5338),0,'March 2017'!G5338))</f>
        <v>258</v>
      </c>
    </row>
    <row r="3495" spans="1:2" x14ac:dyDescent="0.2">
      <c r="A3495">
        <f>IF(ISBLANK('March 2017'!A5342),"",IF(ISTEXT('March 2017'!A5342),0,'March 2017'!A5342))</f>
        <v>453583</v>
      </c>
      <c r="B3495">
        <f>IF(ISBLANK('March 2017'!G5342),"",IF(ISTEXT('March 2017'!G5342),0,'March 2017'!G5342))</f>
        <v>10806.49</v>
      </c>
    </row>
    <row r="3496" spans="1:2" x14ac:dyDescent="0.2">
      <c r="A3496">
        <f>IF(ISBLANK('March 2017'!A5346),"",IF(ISTEXT('March 2017'!A5346),0,'March 2017'!A5346))</f>
        <v>452353</v>
      </c>
      <c r="B3496">
        <f>IF(ISBLANK('March 2017'!G5346),"",IF(ISTEXT('March 2017'!G5346),0,'March 2017'!G5346))</f>
        <v>17.66</v>
      </c>
    </row>
    <row r="3497" spans="1:2" x14ac:dyDescent="0.2">
      <c r="A3497">
        <f>IF(ISBLANK('March 2017'!A5350),"",IF(ISTEXT('March 2017'!A5350),0,'March 2017'!A5350))</f>
        <v>452799</v>
      </c>
      <c r="B3497">
        <f>IF(ISBLANK('March 2017'!G5350),"",IF(ISTEXT('March 2017'!G5350),0,'March 2017'!G5350))</f>
        <v>26.75</v>
      </c>
    </row>
    <row r="3498" spans="1:2" x14ac:dyDescent="0.2">
      <c r="A3498">
        <f>IF(ISBLANK('March 2017'!A5354),"",IF(ISTEXT('March 2017'!A5354),0,'March 2017'!A5354))</f>
        <v>452800</v>
      </c>
      <c r="B3498">
        <f>IF(ISBLANK('March 2017'!G5354),"",IF(ISTEXT('March 2017'!G5354),0,'March 2017'!G5354))</f>
        <v>21.08</v>
      </c>
    </row>
    <row r="3499" spans="1:2" x14ac:dyDescent="0.2">
      <c r="A3499">
        <f>IF(ISBLANK('March 2017'!A5358),"",IF(ISTEXT('March 2017'!A5358),0,'March 2017'!A5358))</f>
        <v>452354</v>
      </c>
      <c r="B3499">
        <f>IF(ISBLANK('March 2017'!G5358),"",IF(ISTEXT('March 2017'!G5358),0,'March 2017'!G5358))</f>
        <v>1843.16</v>
      </c>
    </row>
    <row r="3500" spans="1:2" x14ac:dyDescent="0.2">
      <c r="A3500" t="str">
        <f>IF(ISBLANK('March 2017'!A5359),"",IF(ISTEXT('March 2017'!A5359),0,'March 2017'!A5359))</f>
        <v/>
      </c>
      <c r="B3500" t="str">
        <f>IF(ISBLANK('March 2017'!G5359),"",IF(ISTEXT('March 2017'!G5359),0,'March 2017'!G5359))</f>
        <v/>
      </c>
    </row>
    <row r="3501" spans="1:2" x14ac:dyDescent="0.2">
      <c r="A3501" t="str">
        <f>IF(ISBLANK('March 2017'!A5360),"",IF(ISTEXT('March 2017'!A5360),0,'March 2017'!A5360))</f>
        <v/>
      </c>
      <c r="B3501" t="str">
        <f>IF(ISBLANK('March 2017'!G5360),"",IF(ISTEXT('March 2017'!G5360),0,'March 2017'!G5360))</f>
        <v/>
      </c>
    </row>
    <row r="3502" spans="1:2" x14ac:dyDescent="0.2">
      <c r="A3502">
        <f>IF(ISBLANK('March 2017'!A5361),"",IF(ISTEXT('March 2017'!A5361),0,'March 2017'!A5361))</f>
        <v>452801</v>
      </c>
      <c r="B3502">
        <f>IF(ISBLANK('March 2017'!G5361),"",IF(ISTEXT('March 2017'!G5361),0,'March 2017'!G5361))</f>
        <v>1227</v>
      </c>
    </row>
    <row r="3503" spans="1:2" x14ac:dyDescent="0.2">
      <c r="A3503" t="str">
        <f>IF(ISBLANK('March 2017'!A5362),"",IF(ISTEXT('March 2017'!A5362),0,'March 2017'!A5362))</f>
        <v/>
      </c>
      <c r="B3503" t="str">
        <f>IF(ISBLANK('March 2017'!G5362),"",IF(ISTEXT('March 2017'!G5362),0,'March 2017'!G5362))</f>
        <v/>
      </c>
    </row>
    <row r="3504" spans="1:2" x14ac:dyDescent="0.2">
      <c r="A3504">
        <f>IF(ISBLANK('March 2017'!A5366),"",IF(ISTEXT('March 2017'!A5366),0,'March 2017'!A5366))</f>
        <v>451992</v>
      </c>
      <c r="B3504">
        <f>IF(ISBLANK('March 2017'!G5366),"",IF(ISTEXT('March 2017'!G5366),0,'March 2017'!G5366))</f>
        <v>292.5</v>
      </c>
    </row>
    <row r="3505" spans="1:2" x14ac:dyDescent="0.2">
      <c r="A3505">
        <f>IF(ISBLANK('March 2017'!A5367),"",IF(ISTEXT('March 2017'!A5367),0,'March 2017'!A5367))</f>
        <v>452863</v>
      </c>
      <c r="B3505">
        <f>IF(ISBLANK('March 2017'!G5367),"",IF(ISTEXT('March 2017'!G5367),0,'March 2017'!G5367))</f>
        <v>292.5</v>
      </c>
    </row>
    <row r="3506" spans="1:2" x14ac:dyDescent="0.2">
      <c r="A3506">
        <f>IF(ISBLANK('March 2017'!A5371),"",IF(ISTEXT('March 2017'!A5371),0,'March 2017'!A5371))</f>
        <v>452802</v>
      </c>
      <c r="B3506">
        <f>IF(ISBLANK('March 2017'!G5371),"",IF(ISTEXT('March 2017'!G5371),0,'March 2017'!G5371))</f>
        <v>33.75</v>
      </c>
    </row>
    <row r="3507" spans="1:2" x14ac:dyDescent="0.2">
      <c r="A3507">
        <f>IF(ISBLANK('March 2017'!A5372),"",IF(ISTEXT('March 2017'!A5372),0,'March 2017'!A5372))</f>
        <v>453143</v>
      </c>
      <c r="B3507">
        <f>IF(ISBLANK('March 2017'!G5372),"",IF(ISTEXT('March 2017'!G5372),0,'March 2017'!G5372))</f>
        <v>229.68</v>
      </c>
    </row>
    <row r="3508" spans="1:2" x14ac:dyDescent="0.2">
      <c r="A3508" t="str">
        <f>IF(ISBLANK('March 2017'!A5373),"",IF(ISTEXT('March 2017'!A5373),0,'March 2017'!A5373))</f>
        <v/>
      </c>
      <c r="B3508" t="str">
        <f>IF(ISBLANK('March 2017'!G5373),"",IF(ISTEXT('March 2017'!G5373),0,'March 2017'!G5373))</f>
        <v/>
      </c>
    </row>
    <row r="3509" spans="1:2" x14ac:dyDescent="0.2">
      <c r="A3509">
        <f>IF(ISBLANK('March 2017'!A5377),"",IF(ISTEXT('March 2017'!A5377),0,'March 2017'!A5377))</f>
        <v>452355</v>
      </c>
      <c r="B3509">
        <f>IF(ISBLANK('March 2017'!G5377),"",IF(ISTEXT('March 2017'!G5377),0,'March 2017'!G5377))</f>
        <v>1907.45</v>
      </c>
    </row>
    <row r="3510" spans="1:2" x14ac:dyDescent="0.2">
      <c r="A3510" t="str">
        <f>IF(ISBLANK('March 2017'!A5378),"",IF(ISTEXT('March 2017'!A5378),0,'March 2017'!A5378))</f>
        <v/>
      </c>
      <c r="B3510" t="str">
        <f>IF(ISBLANK('March 2017'!G5378),"",IF(ISTEXT('March 2017'!G5378),0,'March 2017'!G5378))</f>
        <v/>
      </c>
    </row>
    <row r="3511" spans="1:2" x14ac:dyDescent="0.2">
      <c r="A3511" t="str">
        <f>IF(ISBLANK('March 2017'!A5379),"",IF(ISTEXT('March 2017'!A5379),0,'March 2017'!A5379))</f>
        <v/>
      </c>
      <c r="B3511" t="str">
        <f>IF(ISBLANK('March 2017'!G5379),"",IF(ISTEXT('March 2017'!G5379),0,'March 2017'!G5379))</f>
        <v/>
      </c>
    </row>
    <row r="3512" spans="1:2" x14ac:dyDescent="0.2">
      <c r="A3512" t="str">
        <f>IF(ISBLANK('March 2017'!A5380),"",IF(ISTEXT('March 2017'!A5380),0,'March 2017'!A5380))</f>
        <v/>
      </c>
      <c r="B3512" t="str">
        <f>IF(ISBLANK('March 2017'!G5380),"",IF(ISTEXT('March 2017'!G5380),0,'March 2017'!G5380))</f>
        <v/>
      </c>
    </row>
    <row r="3513" spans="1:2" x14ac:dyDescent="0.2">
      <c r="A3513" t="str">
        <f>IF(ISBLANK('March 2017'!A5381),"",IF(ISTEXT('March 2017'!A5381),0,'March 2017'!A5381))</f>
        <v/>
      </c>
      <c r="B3513" t="str">
        <f>IF(ISBLANK('March 2017'!G5381),"",IF(ISTEXT('March 2017'!G5381),0,'March 2017'!G5381))</f>
        <v/>
      </c>
    </row>
    <row r="3514" spans="1:2" x14ac:dyDescent="0.2">
      <c r="A3514" t="str">
        <f>IF(ISBLANK('March 2017'!A5382),"",IF(ISTEXT('March 2017'!A5382),0,'March 2017'!A5382))</f>
        <v/>
      </c>
      <c r="B3514" t="str">
        <f>IF(ISBLANK('March 2017'!G5382),"",IF(ISTEXT('March 2017'!G5382),0,'March 2017'!G5382))</f>
        <v/>
      </c>
    </row>
    <row r="3515" spans="1:2" x14ac:dyDescent="0.2">
      <c r="A3515" t="str">
        <f>IF(ISBLANK('March 2017'!A5383),"",IF(ISTEXT('March 2017'!A5383),0,'March 2017'!A5383))</f>
        <v/>
      </c>
      <c r="B3515" t="str">
        <f>IF(ISBLANK('March 2017'!G5383),"",IF(ISTEXT('March 2017'!G5383),0,'March 2017'!G5383))</f>
        <v/>
      </c>
    </row>
    <row r="3516" spans="1:2" x14ac:dyDescent="0.2">
      <c r="A3516">
        <f>IF(ISBLANK('March 2017'!A5384),"",IF(ISTEXT('March 2017'!A5384),0,'March 2017'!A5384))</f>
        <v>452803</v>
      </c>
      <c r="B3516">
        <f>IF(ISBLANK('March 2017'!G5384),"",IF(ISTEXT('March 2017'!G5384),0,'March 2017'!G5384))</f>
        <v>774.45</v>
      </c>
    </row>
    <row r="3517" spans="1:2" x14ac:dyDescent="0.2">
      <c r="A3517" t="str">
        <f>IF(ISBLANK('March 2017'!A5385),"",IF(ISTEXT('March 2017'!A5385),0,'March 2017'!A5385))</f>
        <v/>
      </c>
      <c r="B3517" t="str">
        <f>IF(ISBLANK('March 2017'!G5385),"",IF(ISTEXT('March 2017'!G5385),0,'March 2017'!G5385))</f>
        <v/>
      </c>
    </row>
    <row r="3518" spans="1:2" x14ac:dyDescent="0.2">
      <c r="A3518" t="str">
        <f>IF(ISBLANK('March 2017'!A5386),"",IF(ISTEXT('March 2017'!A5386),0,'March 2017'!A5386))</f>
        <v/>
      </c>
      <c r="B3518" t="str">
        <f>IF(ISBLANK('March 2017'!G5386),"",IF(ISTEXT('March 2017'!G5386),0,'March 2017'!G5386))</f>
        <v/>
      </c>
    </row>
    <row r="3519" spans="1:2" x14ac:dyDescent="0.2">
      <c r="A3519">
        <f>IF(ISBLANK('March 2017'!A5387),"",IF(ISTEXT('March 2017'!A5387),0,'March 2017'!A5387))</f>
        <v>453144</v>
      </c>
      <c r="B3519">
        <f>IF(ISBLANK('March 2017'!G5387),"",IF(ISTEXT('March 2017'!G5387),0,'March 2017'!G5387))</f>
        <v>2054.69</v>
      </c>
    </row>
    <row r="3520" spans="1:2" x14ac:dyDescent="0.2">
      <c r="A3520" t="str">
        <f>IF(ISBLANK('March 2017'!A5388),"",IF(ISTEXT('March 2017'!A5388),0,'March 2017'!A5388))</f>
        <v/>
      </c>
      <c r="B3520" t="str">
        <f>IF(ISBLANK('March 2017'!G5388),"",IF(ISTEXT('March 2017'!G5388),0,'March 2017'!G5388))</f>
        <v/>
      </c>
    </row>
    <row r="3521" spans="1:2" x14ac:dyDescent="0.2">
      <c r="A3521" t="str">
        <f>IF(ISBLANK('March 2017'!A5389),"",IF(ISTEXT('March 2017'!A5389),0,'March 2017'!A5389))</f>
        <v/>
      </c>
      <c r="B3521" t="str">
        <f>IF(ISBLANK('March 2017'!G5389),"",IF(ISTEXT('March 2017'!G5389),0,'March 2017'!G5389))</f>
        <v/>
      </c>
    </row>
    <row r="3522" spans="1:2" x14ac:dyDescent="0.2">
      <c r="A3522" t="str">
        <f>IF(ISBLANK('March 2017'!A5390),"",IF(ISTEXT('March 2017'!A5390),0,'March 2017'!A5390))</f>
        <v/>
      </c>
      <c r="B3522" t="str">
        <f>IF(ISBLANK('March 2017'!G5390),"",IF(ISTEXT('March 2017'!G5390),0,'March 2017'!G5390))</f>
        <v/>
      </c>
    </row>
    <row r="3523" spans="1:2" x14ac:dyDescent="0.2">
      <c r="A3523" t="str">
        <f>IF(ISBLANK('March 2017'!A5391),"",IF(ISTEXT('March 2017'!A5391),0,'March 2017'!A5391))</f>
        <v/>
      </c>
      <c r="B3523" t="str">
        <f>IF(ISBLANK('March 2017'!G5391),"",IF(ISTEXT('March 2017'!G5391),0,'March 2017'!G5391))</f>
        <v/>
      </c>
    </row>
    <row r="3524" spans="1:2" x14ac:dyDescent="0.2">
      <c r="A3524" t="str">
        <f>IF(ISBLANK('March 2017'!A5392),"",IF(ISTEXT('March 2017'!A5392),0,'March 2017'!A5392))</f>
        <v/>
      </c>
      <c r="B3524" t="str">
        <f>IF(ISBLANK('March 2017'!G5392),"",IF(ISTEXT('March 2017'!G5392),0,'March 2017'!G5392))</f>
        <v/>
      </c>
    </row>
    <row r="3525" spans="1:2" x14ac:dyDescent="0.2">
      <c r="A3525" t="str">
        <f>IF(ISBLANK('March 2017'!A5393),"",IF(ISTEXT('March 2017'!A5393),0,'March 2017'!A5393))</f>
        <v/>
      </c>
      <c r="B3525" t="str">
        <f>IF(ISBLANK('March 2017'!G5393),"",IF(ISTEXT('March 2017'!G5393),0,'March 2017'!G5393))</f>
        <v/>
      </c>
    </row>
    <row r="3526" spans="1:2" x14ac:dyDescent="0.2">
      <c r="A3526" t="str">
        <f>IF(ISBLANK('March 2017'!A5394),"",IF(ISTEXT('March 2017'!A5394),0,'March 2017'!A5394))</f>
        <v/>
      </c>
      <c r="B3526" t="str">
        <f>IF(ISBLANK('March 2017'!G5394),"",IF(ISTEXT('March 2017'!G5394),0,'March 2017'!G5394))</f>
        <v/>
      </c>
    </row>
    <row r="3527" spans="1:2" x14ac:dyDescent="0.2">
      <c r="A3527">
        <f>IF(ISBLANK('March 2017'!A5395),"",IF(ISTEXT('March 2017'!A5395),0,'March 2017'!A5395))</f>
        <v>453584</v>
      </c>
      <c r="B3527">
        <f>IF(ISBLANK('March 2017'!G5395),"",IF(ISTEXT('March 2017'!G5395),0,'March 2017'!G5395))</f>
        <v>1431.6</v>
      </c>
    </row>
    <row r="3528" spans="1:2" x14ac:dyDescent="0.2">
      <c r="A3528" t="str">
        <f>IF(ISBLANK('March 2017'!A5396),"",IF(ISTEXT('March 2017'!A5396),0,'March 2017'!A5396))</f>
        <v/>
      </c>
      <c r="B3528" t="str">
        <f>IF(ISBLANK('March 2017'!G5396),"",IF(ISTEXT('March 2017'!G5396),0,'March 2017'!G5396))</f>
        <v/>
      </c>
    </row>
    <row r="3529" spans="1:2" x14ac:dyDescent="0.2">
      <c r="A3529" t="str">
        <f>IF(ISBLANK('March 2017'!A5397),"",IF(ISTEXT('March 2017'!A5397),0,'March 2017'!A5397))</f>
        <v/>
      </c>
      <c r="B3529" t="str">
        <f>IF(ISBLANK('March 2017'!G5397),"",IF(ISTEXT('March 2017'!G5397),0,'March 2017'!G5397))</f>
        <v/>
      </c>
    </row>
    <row r="3530" spans="1:2" x14ac:dyDescent="0.2">
      <c r="A3530" t="str">
        <f>IF(ISBLANK('March 2017'!A5398),"",IF(ISTEXT('March 2017'!A5398),0,'March 2017'!A5398))</f>
        <v/>
      </c>
      <c r="B3530" t="str">
        <f>IF(ISBLANK('March 2017'!G5398),"",IF(ISTEXT('March 2017'!G5398),0,'March 2017'!G5398))</f>
        <v/>
      </c>
    </row>
    <row r="3531" spans="1:2" x14ac:dyDescent="0.2">
      <c r="A3531" t="str">
        <f>IF(ISBLANK('March 2017'!A5399),"",IF(ISTEXT('March 2017'!A5399),0,'March 2017'!A5399))</f>
        <v/>
      </c>
      <c r="B3531" t="str">
        <f>IF(ISBLANK('March 2017'!G5399),"",IF(ISTEXT('March 2017'!G5399),0,'March 2017'!G5399))</f>
        <v/>
      </c>
    </row>
    <row r="3532" spans="1:2" x14ac:dyDescent="0.2">
      <c r="A3532" t="str">
        <f>IF(ISBLANK('March 2017'!A5400),"",IF(ISTEXT('March 2017'!A5400),0,'March 2017'!A5400))</f>
        <v/>
      </c>
      <c r="B3532" t="str">
        <f>IF(ISBLANK('March 2017'!G5400),"",IF(ISTEXT('March 2017'!G5400),0,'March 2017'!G5400))</f>
        <v/>
      </c>
    </row>
    <row r="3533" spans="1:2" x14ac:dyDescent="0.2">
      <c r="A3533">
        <f>IF(ISBLANK('March 2017'!A5404),"",IF(ISTEXT('March 2017'!A5404),0,'March 2017'!A5404))</f>
        <v>453585</v>
      </c>
      <c r="B3533">
        <f>IF(ISBLANK('March 2017'!G5404),"",IF(ISTEXT('March 2017'!G5404),0,'March 2017'!G5404))</f>
        <v>200.18</v>
      </c>
    </row>
    <row r="3534" spans="1:2" x14ac:dyDescent="0.2">
      <c r="A3534">
        <f>IF(ISBLANK('March 2017'!A5408),"",IF(ISTEXT('March 2017'!A5408),0,'March 2017'!A5408))</f>
        <v>452356</v>
      </c>
      <c r="B3534">
        <f>IF(ISBLANK('March 2017'!G5408),"",IF(ISTEXT('March 2017'!G5408),0,'March 2017'!G5408))</f>
        <v>7810</v>
      </c>
    </row>
    <row r="3535" spans="1:2" x14ac:dyDescent="0.2">
      <c r="A3535">
        <f>IF(ISBLANK('March 2017'!A5412),"",IF(ISTEXT('March 2017'!A5412),0,'March 2017'!A5412))</f>
        <v>452576</v>
      </c>
      <c r="B3535">
        <f>IF(ISBLANK('March 2017'!G5412),"",IF(ISTEXT('March 2017'!G5412),0,'March 2017'!G5412))</f>
        <v>500</v>
      </c>
    </row>
    <row r="3536" spans="1:2" x14ac:dyDescent="0.2">
      <c r="A3536">
        <f>IF(ISBLANK('March 2017'!A5413),"",IF(ISTEXT('March 2017'!A5413),0,'March 2017'!A5413))</f>
        <v>452947</v>
      </c>
      <c r="B3536">
        <f>IF(ISBLANK('March 2017'!G5413),"",IF(ISTEXT('March 2017'!G5413),0,'March 2017'!G5413))</f>
        <v>500</v>
      </c>
    </row>
    <row r="3537" spans="1:2" x14ac:dyDescent="0.2">
      <c r="A3537" t="str">
        <f>IF(ISBLANK('March 2017'!A5414),"",IF(ISTEXT('March 2017'!A5414),0,'March 2017'!A5414))</f>
        <v/>
      </c>
      <c r="B3537">
        <f>IF(ISBLANK('March 2017'!G5414),"",IF(ISTEXT('March 2017'!G5414),0,'March 2017'!G5414))</f>
        <v>500</v>
      </c>
    </row>
    <row r="3538" spans="1:2" x14ac:dyDescent="0.2">
      <c r="A3538">
        <f>IF(ISBLANK('March 2017'!A5418),"",IF(ISTEXT('March 2017'!A5418),0,'March 2017'!A5418))</f>
        <v>452577</v>
      </c>
      <c r="B3538">
        <f>IF(ISBLANK('March 2017'!G5418),"",IF(ISTEXT('March 2017'!G5418),0,'March 2017'!G5418))</f>
        <v>160</v>
      </c>
    </row>
    <row r="3539" spans="1:2" x14ac:dyDescent="0.2">
      <c r="A3539" t="str">
        <f>IF(ISBLANK('March 2017'!A5419),"",IF(ISTEXT('March 2017'!A5419),0,'March 2017'!A5419))</f>
        <v/>
      </c>
      <c r="B3539">
        <f>IF(ISBLANK('March 2017'!G5419),"",IF(ISTEXT('March 2017'!G5419),0,'March 2017'!G5419))</f>
        <v>105</v>
      </c>
    </row>
    <row r="3540" spans="1:2" x14ac:dyDescent="0.2">
      <c r="A3540">
        <f>IF(ISBLANK('March 2017'!A5420),"",IF(ISTEXT('March 2017'!A5420),0,'March 2017'!A5420))</f>
        <v>452948</v>
      </c>
      <c r="B3540">
        <f>IF(ISBLANK('March 2017'!G5420),"",IF(ISTEXT('March 2017'!G5420),0,'March 2017'!G5420))</f>
        <v>237.5</v>
      </c>
    </row>
    <row r="3541" spans="1:2" x14ac:dyDescent="0.2">
      <c r="A3541" t="str">
        <f>IF(ISBLANK('March 2017'!A5421),"",IF(ISTEXT('March 2017'!A5421),0,'March 2017'!A5421))</f>
        <v/>
      </c>
      <c r="B3541">
        <f>IF(ISBLANK('March 2017'!G5421),"",IF(ISTEXT('March 2017'!G5421),0,'March 2017'!G5421))</f>
        <v>1573.62</v>
      </c>
    </row>
    <row r="3542" spans="1:2" x14ac:dyDescent="0.2">
      <c r="A3542" t="str">
        <f>IF(ISBLANK('March 2017'!A5422),"",IF(ISTEXT('March 2017'!A5422),0,'March 2017'!A5422))</f>
        <v/>
      </c>
      <c r="B3542" t="str">
        <f>IF(ISBLANK('March 2017'!G5422),"",IF(ISTEXT('March 2017'!G5422),0,'March 2017'!G5422))</f>
        <v/>
      </c>
    </row>
    <row r="3543" spans="1:2" x14ac:dyDescent="0.2">
      <c r="A3543">
        <f>IF(ISBLANK('March 2017'!A5423),"",IF(ISTEXT('March 2017'!A5423),0,'March 2017'!A5423))</f>
        <v>453336</v>
      </c>
      <c r="B3543">
        <f>IF(ISBLANK('March 2017'!G5423),"",IF(ISTEXT('March 2017'!G5423),0,'March 2017'!G5423))</f>
        <v>100</v>
      </c>
    </row>
    <row r="3544" spans="1:2" x14ac:dyDescent="0.2">
      <c r="A3544" t="str">
        <f>IF(ISBLANK('March 2017'!A5424),"",IF(ISTEXT('March 2017'!A5424),0,'March 2017'!A5424))</f>
        <v/>
      </c>
      <c r="B3544">
        <f>IF(ISBLANK('March 2017'!G5424),"",IF(ISTEXT('March 2017'!G5424),0,'March 2017'!G5424))</f>
        <v>10</v>
      </c>
    </row>
    <row r="3545" spans="1:2" x14ac:dyDescent="0.2">
      <c r="A3545">
        <f>IF(ISBLANK('March 2017'!A5428),"",IF(ISTEXT('March 2017'!A5428),0,'March 2017'!A5428))</f>
        <v>452578</v>
      </c>
      <c r="B3545">
        <f>IF(ISBLANK('March 2017'!G5428),"",IF(ISTEXT('March 2017'!G5428),0,'March 2017'!G5428))</f>
        <v>450</v>
      </c>
    </row>
    <row r="3546" spans="1:2" x14ac:dyDescent="0.2">
      <c r="A3546" t="str">
        <f>IF(ISBLANK('March 2017'!A5429),"",IF(ISTEXT('March 2017'!A5429),0,'March 2017'!A5429))</f>
        <v/>
      </c>
      <c r="B3546">
        <f>IF(ISBLANK('March 2017'!G5429),"",IF(ISTEXT('March 2017'!G5429),0,'March 2017'!G5429))</f>
        <v>500</v>
      </c>
    </row>
    <row r="3547" spans="1:2" x14ac:dyDescent="0.2">
      <c r="A3547" t="str">
        <f>IF(ISBLANK('March 2017'!A5430),"",IF(ISTEXT('March 2017'!A5430),0,'March 2017'!A5430))</f>
        <v/>
      </c>
      <c r="B3547">
        <f>IF(ISBLANK('March 2017'!G5430),"",IF(ISTEXT('March 2017'!G5430),0,'March 2017'!G5430))</f>
        <v>500</v>
      </c>
    </row>
    <row r="3548" spans="1:2" x14ac:dyDescent="0.2">
      <c r="A3548">
        <f>IF(ISBLANK('March 2017'!A5431),"",IF(ISTEXT('March 2017'!A5431),0,'March 2017'!A5431))</f>
        <v>452949</v>
      </c>
      <c r="B3548">
        <f>IF(ISBLANK('March 2017'!G5431),"",IF(ISTEXT('March 2017'!G5431),0,'March 2017'!G5431))</f>
        <v>450</v>
      </c>
    </row>
    <row r="3549" spans="1:2" x14ac:dyDescent="0.2">
      <c r="A3549">
        <f>IF(ISBLANK('March 2017'!A5432),"",IF(ISTEXT('March 2017'!A5432),0,'March 2017'!A5432))</f>
        <v>453221</v>
      </c>
      <c r="B3549">
        <f>IF(ISBLANK('March 2017'!G5432),"",IF(ISTEXT('March 2017'!G5432),0,'March 2017'!G5432))</f>
        <v>450</v>
      </c>
    </row>
    <row r="3550" spans="1:2" x14ac:dyDescent="0.2">
      <c r="A3550" t="str">
        <f>IF(ISBLANK('March 2017'!A5433),"",IF(ISTEXT('March 2017'!A5433),0,'March 2017'!A5433))</f>
        <v/>
      </c>
      <c r="B3550">
        <f>IF(ISBLANK('March 2017'!G5433),"",IF(ISTEXT('March 2017'!G5433),0,'March 2017'!G5433))</f>
        <v>450</v>
      </c>
    </row>
    <row r="3551" spans="1:2" x14ac:dyDescent="0.2">
      <c r="A3551" t="str">
        <f>IF(ISBLANK('March 2017'!A5434),"",IF(ISTEXT('March 2017'!A5434),0,'March 2017'!A5434))</f>
        <v/>
      </c>
      <c r="B3551">
        <f>IF(ISBLANK('March 2017'!G5434),"",IF(ISTEXT('March 2017'!G5434),0,'March 2017'!G5434))</f>
        <v>500</v>
      </c>
    </row>
    <row r="3552" spans="1:2" x14ac:dyDescent="0.2">
      <c r="A3552" t="str">
        <f>IF(ISBLANK('March 2017'!A5435),"",IF(ISTEXT('March 2017'!A5435),0,'March 2017'!A5435))</f>
        <v/>
      </c>
      <c r="B3552">
        <f>IF(ISBLANK('March 2017'!G5435),"",IF(ISTEXT('March 2017'!G5435),0,'March 2017'!G5435))</f>
        <v>500</v>
      </c>
    </row>
    <row r="3553" spans="1:2" x14ac:dyDescent="0.2">
      <c r="A3553" t="str">
        <f>IF(ISBLANK('March 2017'!A5436),"",IF(ISTEXT('March 2017'!A5436),0,'March 2017'!A5436))</f>
        <v/>
      </c>
      <c r="B3553">
        <f>IF(ISBLANK('March 2017'!G5436),"",IF(ISTEXT('March 2017'!G5436),0,'March 2017'!G5436))</f>
        <v>500</v>
      </c>
    </row>
    <row r="3554" spans="1:2" x14ac:dyDescent="0.2">
      <c r="A3554">
        <f>IF(ISBLANK('March 2017'!A5437),"",IF(ISTEXT('March 2017'!A5437),0,'March 2017'!A5437))</f>
        <v>453337</v>
      </c>
      <c r="B3554">
        <f>IF(ISBLANK('March 2017'!G5437),"",IF(ISTEXT('March 2017'!G5437),0,'March 2017'!G5437))</f>
        <v>450</v>
      </c>
    </row>
    <row r="3555" spans="1:2" x14ac:dyDescent="0.2">
      <c r="A3555">
        <f>IF(ISBLANK('March 2017'!A5441),"",IF(ISTEXT('March 2017'!A5441),0,'March 2017'!A5441))</f>
        <v>452089</v>
      </c>
      <c r="B3555">
        <f>IF(ISBLANK('March 2017'!G5441),"",IF(ISTEXT('March 2017'!G5441),0,'March 2017'!G5441))</f>
        <v>500</v>
      </c>
    </row>
    <row r="3556" spans="1:2" x14ac:dyDescent="0.2">
      <c r="A3556">
        <f>IF(ISBLANK('March 2017'!A5442),"",IF(ISTEXT('March 2017'!A5442),0,'March 2017'!A5442))</f>
        <v>452579</v>
      </c>
      <c r="B3556">
        <f>IF(ISBLANK('March 2017'!G5442),"",IF(ISTEXT('March 2017'!G5442),0,'March 2017'!G5442))</f>
        <v>500</v>
      </c>
    </row>
    <row r="3557" spans="1:2" x14ac:dyDescent="0.2">
      <c r="A3557">
        <f>IF(ISBLANK('March 2017'!A5443),"",IF(ISTEXT('March 2017'!A5443),0,'March 2017'!A5443))</f>
        <v>452950</v>
      </c>
      <c r="B3557">
        <f>IF(ISBLANK('March 2017'!G5443),"",IF(ISTEXT('March 2017'!G5443),0,'March 2017'!G5443))</f>
        <v>450</v>
      </c>
    </row>
    <row r="3558" spans="1:2" x14ac:dyDescent="0.2">
      <c r="A3558" t="str">
        <f>IF(ISBLANK('March 2017'!A5444),"",IF(ISTEXT('March 2017'!A5444),0,'March 2017'!A5444))</f>
        <v/>
      </c>
      <c r="B3558">
        <f>IF(ISBLANK('March 2017'!G5444),"",IF(ISTEXT('March 2017'!G5444),0,'March 2017'!G5444))</f>
        <v>450</v>
      </c>
    </row>
    <row r="3559" spans="1:2" x14ac:dyDescent="0.2">
      <c r="A3559">
        <f>IF(ISBLANK('March 2017'!A5448),"",IF(ISTEXT('March 2017'!A5448),0,'March 2017'!A5448))</f>
        <v>452951</v>
      </c>
      <c r="B3559">
        <f>IF(ISBLANK('March 2017'!G5448),"",IF(ISTEXT('March 2017'!G5448),0,'March 2017'!G5448))</f>
        <v>450</v>
      </c>
    </row>
    <row r="3560" spans="1:2" x14ac:dyDescent="0.2">
      <c r="A3560" t="str">
        <f>IF(ISBLANK('March 2017'!A5449),"",IF(ISTEXT('March 2017'!A5449),0,'March 2017'!A5449))</f>
        <v/>
      </c>
      <c r="B3560">
        <f>IF(ISBLANK('March 2017'!G5449),"",IF(ISTEXT('March 2017'!G5449),0,'March 2017'!G5449))</f>
        <v>450</v>
      </c>
    </row>
    <row r="3561" spans="1:2" x14ac:dyDescent="0.2">
      <c r="A3561">
        <f>IF(ISBLANK('March 2017'!A5453),"",IF(ISTEXT('March 2017'!A5453),0,'March 2017'!A5453))</f>
        <v>452090</v>
      </c>
      <c r="B3561">
        <f>IF(ISBLANK('March 2017'!G5453),"",IF(ISTEXT('March 2017'!G5453),0,'March 2017'!G5453))</f>
        <v>2540</v>
      </c>
    </row>
    <row r="3562" spans="1:2" x14ac:dyDescent="0.2">
      <c r="A3562">
        <f>IF(ISBLANK('March 2017'!A5457),"",IF(ISTEXT('March 2017'!A5457),0,'March 2017'!A5457))</f>
        <v>453586</v>
      </c>
      <c r="B3562">
        <f>IF(ISBLANK('March 2017'!G5457),"",IF(ISTEXT('March 2017'!G5457),0,'March 2017'!G5457))</f>
        <v>7689.13</v>
      </c>
    </row>
    <row r="3563" spans="1:2" x14ac:dyDescent="0.2">
      <c r="A3563" t="str">
        <f>IF(ISBLANK('March 2017'!A5458),"",IF(ISTEXT('March 2017'!A5458),0,'March 2017'!A5458))</f>
        <v/>
      </c>
      <c r="B3563" t="str">
        <f>IF(ISBLANK('March 2017'!G5458),"",IF(ISTEXT('March 2017'!G5458),0,'March 2017'!G5458))</f>
        <v/>
      </c>
    </row>
    <row r="3564" spans="1:2" x14ac:dyDescent="0.2">
      <c r="A3564" t="str">
        <f>IF(ISBLANK('March 2017'!A5459),"",IF(ISTEXT('March 2017'!A5459),0,'March 2017'!A5459))</f>
        <v/>
      </c>
      <c r="B3564" t="str">
        <f>IF(ISBLANK('March 2017'!G5459),"",IF(ISTEXT('March 2017'!G5459),0,'March 2017'!G5459))</f>
        <v/>
      </c>
    </row>
    <row r="3565" spans="1:2" x14ac:dyDescent="0.2">
      <c r="A3565">
        <f>IF(ISBLANK('March 2017'!A5463),"",IF(ISTEXT('March 2017'!A5463),0,'March 2017'!A5463))</f>
        <v>452357</v>
      </c>
      <c r="B3565">
        <f>IF(ISBLANK('March 2017'!G5463),"",IF(ISTEXT('March 2017'!G5463),0,'March 2017'!G5463))</f>
        <v>6173.74</v>
      </c>
    </row>
    <row r="3566" spans="1:2" x14ac:dyDescent="0.2">
      <c r="A3566" t="str">
        <f>IF(ISBLANK('March 2017'!A5464),"",IF(ISTEXT('March 2017'!A5464),0,'March 2017'!A5464))</f>
        <v/>
      </c>
      <c r="B3566" t="str">
        <f>IF(ISBLANK('March 2017'!G5464),"",IF(ISTEXT('March 2017'!G5464),0,'March 2017'!G5464))</f>
        <v/>
      </c>
    </row>
    <row r="3567" spans="1:2" x14ac:dyDescent="0.2">
      <c r="A3567">
        <f>IF(ISBLANK('March 2017'!A5468),"",IF(ISTEXT('March 2017'!A5468),0,'March 2017'!A5468))</f>
        <v>452804</v>
      </c>
      <c r="B3567">
        <f>IF(ISBLANK('March 2017'!G5468),"",IF(ISTEXT('March 2017'!G5468),0,'March 2017'!G5468))</f>
        <v>439.62</v>
      </c>
    </row>
    <row r="3568" spans="1:2" x14ac:dyDescent="0.2">
      <c r="A3568">
        <f>IF(ISBLANK('March 2017'!A5472),"",IF(ISTEXT('March 2017'!A5472),0,'March 2017'!A5472))</f>
        <v>452358</v>
      </c>
      <c r="B3568">
        <f>IF(ISBLANK('March 2017'!G5472),"",IF(ISTEXT('March 2017'!G5472),0,'March 2017'!G5472))</f>
        <v>2368.4499999999998</v>
      </c>
    </row>
    <row r="3569" spans="1:2" x14ac:dyDescent="0.2">
      <c r="A3569" t="str">
        <f>IF(ISBLANK('March 2017'!A5473),"",IF(ISTEXT('March 2017'!A5473),0,'March 2017'!A5473))</f>
        <v/>
      </c>
      <c r="B3569" t="str">
        <f>IF(ISBLANK('March 2017'!G5473),"",IF(ISTEXT('March 2017'!G5473),0,'March 2017'!G5473))</f>
        <v/>
      </c>
    </row>
    <row r="3570" spans="1:2" x14ac:dyDescent="0.2">
      <c r="A3570" t="str">
        <f>IF(ISBLANK('March 2017'!A5474),"",IF(ISTEXT('March 2017'!A5474),0,'March 2017'!A5474))</f>
        <v/>
      </c>
      <c r="B3570" t="str">
        <f>IF(ISBLANK('March 2017'!G5474),"",IF(ISTEXT('March 2017'!G5474),0,'March 2017'!G5474))</f>
        <v/>
      </c>
    </row>
    <row r="3571" spans="1:2" x14ac:dyDescent="0.2">
      <c r="A3571" t="str">
        <f>IF(ISBLANK('March 2017'!A5475),"",IF(ISTEXT('March 2017'!A5475),0,'March 2017'!A5475))</f>
        <v/>
      </c>
      <c r="B3571" t="str">
        <f>IF(ISBLANK('March 2017'!G5475),"",IF(ISTEXT('March 2017'!G5475),0,'March 2017'!G5475))</f>
        <v/>
      </c>
    </row>
    <row r="3572" spans="1:2" x14ac:dyDescent="0.2">
      <c r="A3572">
        <f>IF(ISBLANK('March 2017'!A5476),"",IF(ISTEXT('March 2017'!A5476),0,'March 2017'!A5476))</f>
        <v>452805</v>
      </c>
      <c r="B3572">
        <f>IF(ISBLANK('March 2017'!G5476),"",IF(ISTEXT('March 2017'!G5476),0,'March 2017'!G5476))</f>
        <v>469</v>
      </c>
    </row>
    <row r="3573" spans="1:2" x14ac:dyDescent="0.2">
      <c r="A3573">
        <f>IF(ISBLANK('March 2017'!A5477),"",IF(ISTEXT('March 2017'!A5477),0,'March 2017'!A5477))</f>
        <v>453145</v>
      </c>
      <c r="B3573">
        <f>IF(ISBLANK('March 2017'!G5477),"",IF(ISTEXT('March 2017'!G5477),0,'March 2017'!G5477))</f>
        <v>1524.25</v>
      </c>
    </row>
    <row r="3574" spans="1:2" x14ac:dyDescent="0.2">
      <c r="A3574" t="str">
        <f>IF(ISBLANK('March 2017'!A5478),"",IF(ISTEXT('March 2017'!A5478),0,'March 2017'!A5478))</f>
        <v/>
      </c>
      <c r="B3574" t="str">
        <f>IF(ISBLANK('March 2017'!G5478),"",IF(ISTEXT('March 2017'!G5478),0,'March 2017'!G5478))</f>
        <v/>
      </c>
    </row>
    <row r="3575" spans="1:2" x14ac:dyDescent="0.2">
      <c r="A3575" t="str">
        <f>IF(ISBLANK('March 2017'!A5479),"",IF(ISTEXT('March 2017'!A5479),0,'March 2017'!A5479))</f>
        <v/>
      </c>
      <c r="B3575" t="str">
        <f>IF(ISBLANK('March 2017'!G5479),"",IF(ISTEXT('March 2017'!G5479),0,'March 2017'!G5479))</f>
        <v/>
      </c>
    </row>
    <row r="3576" spans="1:2" x14ac:dyDescent="0.2">
      <c r="A3576">
        <f>IF(ISBLANK('March 2017'!A5480),"",IF(ISTEXT('March 2017'!A5480),0,'March 2017'!A5480))</f>
        <v>453587</v>
      </c>
      <c r="B3576">
        <f>IF(ISBLANK('March 2017'!G5480),"",IF(ISTEXT('March 2017'!G5480),0,'March 2017'!G5480))</f>
        <v>1055.25</v>
      </c>
    </row>
    <row r="3577" spans="1:2" x14ac:dyDescent="0.2">
      <c r="A3577" t="str">
        <f>IF(ISBLANK('March 2017'!A5481),"",IF(ISTEXT('March 2017'!A5481),0,'March 2017'!A5481))</f>
        <v/>
      </c>
      <c r="B3577" t="str">
        <f>IF(ISBLANK('March 2017'!G5481),"",IF(ISTEXT('March 2017'!G5481),0,'March 2017'!G5481))</f>
        <v/>
      </c>
    </row>
    <row r="3578" spans="1:2" x14ac:dyDescent="0.2">
      <c r="A3578">
        <f>IF(ISBLANK('March 2017'!A5485),"",IF(ISTEXT('March 2017'!A5485),0,'March 2017'!A5485))</f>
        <v>452091</v>
      </c>
      <c r="B3578">
        <f>IF(ISBLANK('March 2017'!G5485),"",IF(ISTEXT('March 2017'!G5485),0,'March 2017'!G5485))</f>
        <v>450</v>
      </c>
    </row>
    <row r="3579" spans="1:2" x14ac:dyDescent="0.2">
      <c r="A3579" t="str">
        <f>IF(ISBLANK('March 2017'!A5486),"",IF(ISTEXT('March 2017'!A5486),0,'March 2017'!A5486))</f>
        <v/>
      </c>
      <c r="B3579">
        <f>IF(ISBLANK('March 2017'!G5486),"",IF(ISTEXT('March 2017'!G5486),0,'March 2017'!G5486))</f>
        <v>450</v>
      </c>
    </row>
    <row r="3580" spans="1:2" x14ac:dyDescent="0.2">
      <c r="A3580">
        <f>IF(ISBLANK('March 2017'!A5487),"",IF(ISTEXT('March 2017'!A5487),0,'March 2017'!A5487))</f>
        <v>452580</v>
      </c>
      <c r="B3580">
        <f>IF(ISBLANK('March 2017'!G5487),"",IF(ISTEXT('March 2017'!G5487),0,'March 2017'!G5487))</f>
        <v>550</v>
      </c>
    </row>
    <row r="3581" spans="1:2" x14ac:dyDescent="0.2">
      <c r="A3581" t="str">
        <f>IF(ISBLANK('March 2017'!A5488),"",IF(ISTEXT('March 2017'!A5488),0,'March 2017'!A5488))</f>
        <v/>
      </c>
      <c r="B3581">
        <f>IF(ISBLANK('March 2017'!G5488),"",IF(ISTEXT('March 2017'!G5488),0,'March 2017'!G5488))</f>
        <v>550</v>
      </c>
    </row>
    <row r="3582" spans="1:2" x14ac:dyDescent="0.2">
      <c r="A3582" t="str">
        <f>IF(ISBLANK('March 2017'!A5489),"",IF(ISTEXT('March 2017'!A5489),0,'March 2017'!A5489))</f>
        <v/>
      </c>
      <c r="B3582">
        <f>IF(ISBLANK('March 2017'!G5489),"",IF(ISTEXT('March 2017'!G5489),0,'March 2017'!G5489))</f>
        <v>550</v>
      </c>
    </row>
    <row r="3583" spans="1:2" x14ac:dyDescent="0.2">
      <c r="A3583" t="str">
        <f>IF(ISBLANK('March 2017'!A5490),"",IF(ISTEXT('March 2017'!A5490),0,'March 2017'!A5490))</f>
        <v/>
      </c>
      <c r="B3583">
        <f>IF(ISBLANK('March 2017'!G5490),"",IF(ISTEXT('March 2017'!G5490),0,'March 2017'!G5490))</f>
        <v>450</v>
      </c>
    </row>
    <row r="3584" spans="1:2" x14ac:dyDescent="0.2">
      <c r="A3584" t="str">
        <f>IF(ISBLANK('March 2017'!A5491),"",IF(ISTEXT('March 2017'!A5491),0,'March 2017'!A5491))</f>
        <v/>
      </c>
      <c r="B3584">
        <f>IF(ISBLANK('March 2017'!G5491),"",IF(ISTEXT('March 2017'!G5491),0,'March 2017'!G5491))</f>
        <v>450</v>
      </c>
    </row>
    <row r="3585" spans="1:2" x14ac:dyDescent="0.2">
      <c r="A3585" t="str">
        <f>IF(ISBLANK('March 2017'!A5492),"",IF(ISTEXT('March 2017'!A5492),0,'March 2017'!A5492))</f>
        <v/>
      </c>
      <c r="B3585">
        <f>IF(ISBLANK('March 2017'!G5492),"",IF(ISTEXT('March 2017'!G5492),0,'March 2017'!G5492))</f>
        <v>450</v>
      </c>
    </row>
    <row r="3586" spans="1:2" x14ac:dyDescent="0.2">
      <c r="A3586">
        <f>IF(ISBLANK('March 2017'!A5493),"",IF(ISTEXT('March 2017'!A5493),0,'March 2017'!A5493))</f>
        <v>453338</v>
      </c>
      <c r="B3586">
        <f>IF(ISBLANK('March 2017'!G5493),"",IF(ISTEXT('March 2017'!G5493),0,'March 2017'!G5493))</f>
        <v>450</v>
      </c>
    </row>
    <row r="3587" spans="1:2" x14ac:dyDescent="0.2">
      <c r="A3587" t="str">
        <f>IF(ISBLANK('March 2017'!A5494),"",IF(ISTEXT('March 2017'!A5494),0,'March 2017'!A5494))</f>
        <v/>
      </c>
      <c r="B3587">
        <f>IF(ISBLANK('March 2017'!G5494),"",IF(ISTEXT('March 2017'!G5494),0,'March 2017'!G5494))</f>
        <v>100</v>
      </c>
    </row>
    <row r="3588" spans="1:2" x14ac:dyDescent="0.2">
      <c r="A3588">
        <f>IF(ISBLANK('March 2017'!A5495),"",IF(ISTEXT('March 2017'!A5495),0,'March 2017'!A5495))</f>
        <v>453339</v>
      </c>
      <c r="B3588">
        <f>IF(ISBLANK('March 2017'!G5495),"",IF(ISTEXT('March 2017'!G5495),0,'March 2017'!G5495))</f>
        <v>500</v>
      </c>
    </row>
    <row r="3589" spans="1:2" x14ac:dyDescent="0.2">
      <c r="A3589">
        <f>IF(ISBLANK('March 2017'!A5499),"",IF(ISTEXT('March 2017'!A5499),0,'March 2017'!A5499))</f>
        <v>453148</v>
      </c>
      <c r="B3589">
        <f>IF(ISBLANK('March 2017'!G5499),"",IF(ISTEXT('March 2017'!G5499),0,'March 2017'!G5499))</f>
        <v>4765.76</v>
      </c>
    </row>
    <row r="3590" spans="1:2" x14ac:dyDescent="0.2">
      <c r="A3590" t="str">
        <f>IF(ISBLANK('March 2017'!A5500),"",IF(ISTEXT('March 2017'!A5500),0,'March 2017'!A5500))</f>
        <v/>
      </c>
      <c r="B3590" t="str">
        <f>IF(ISBLANK('March 2017'!G5500),"",IF(ISTEXT('March 2017'!G5500),0,'March 2017'!G5500))</f>
        <v/>
      </c>
    </row>
    <row r="3591" spans="1:2" x14ac:dyDescent="0.2">
      <c r="A3591" t="str">
        <f>IF(ISBLANK('March 2017'!A5501),"",IF(ISTEXT('March 2017'!A5501),0,'March 2017'!A5501))</f>
        <v/>
      </c>
      <c r="B3591" t="str">
        <f>IF(ISBLANK('March 2017'!G5501),"",IF(ISTEXT('March 2017'!G5501),0,'March 2017'!G5501))</f>
        <v/>
      </c>
    </row>
    <row r="3592" spans="1:2" x14ac:dyDescent="0.2">
      <c r="A3592" t="str">
        <f>IF(ISBLANK('March 2017'!A5502),"",IF(ISTEXT('March 2017'!A5502),0,'March 2017'!A5502))</f>
        <v/>
      </c>
      <c r="B3592" t="str">
        <f>IF(ISBLANK('March 2017'!G5502),"",IF(ISTEXT('March 2017'!G5502),0,'March 2017'!G5502))</f>
        <v/>
      </c>
    </row>
    <row r="3593" spans="1:2" x14ac:dyDescent="0.2">
      <c r="A3593" t="str">
        <f>IF(ISBLANK('March 2017'!A5503),"",IF(ISTEXT('March 2017'!A5503),0,'March 2017'!A5503))</f>
        <v/>
      </c>
      <c r="B3593" t="str">
        <f>IF(ISBLANK('March 2017'!G5503),"",IF(ISTEXT('March 2017'!G5503),0,'March 2017'!G5503))</f>
        <v/>
      </c>
    </row>
    <row r="3594" spans="1:2" x14ac:dyDescent="0.2">
      <c r="A3594" t="str">
        <f>IF(ISBLANK('March 2017'!A5504),"",IF(ISTEXT('March 2017'!A5504),0,'March 2017'!A5504))</f>
        <v/>
      </c>
      <c r="B3594" t="str">
        <f>IF(ISBLANK('March 2017'!G5504),"",IF(ISTEXT('March 2017'!G5504),0,'March 2017'!G5504))</f>
        <v/>
      </c>
    </row>
    <row r="3595" spans="1:2" x14ac:dyDescent="0.2">
      <c r="A3595" t="str">
        <f>IF(ISBLANK('March 2017'!A5505),"",IF(ISTEXT('March 2017'!A5505),0,'March 2017'!A5505))</f>
        <v/>
      </c>
      <c r="B3595" t="str">
        <f>IF(ISBLANK('March 2017'!G5505),"",IF(ISTEXT('March 2017'!G5505),0,'March 2017'!G5505))</f>
        <v/>
      </c>
    </row>
    <row r="3596" spans="1:2" x14ac:dyDescent="0.2">
      <c r="A3596" t="str">
        <f>IF(ISBLANK('March 2017'!A5506),"",IF(ISTEXT('March 2017'!A5506),0,'March 2017'!A5506))</f>
        <v/>
      </c>
      <c r="B3596" t="str">
        <f>IF(ISBLANK('March 2017'!G5506),"",IF(ISTEXT('March 2017'!G5506),0,'March 2017'!G5506))</f>
        <v/>
      </c>
    </row>
    <row r="3597" spans="1:2" x14ac:dyDescent="0.2">
      <c r="A3597" t="str">
        <f>IF(ISBLANK('March 2017'!A5507),"",IF(ISTEXT('March 2017'!A5507),0,'March 2017'!A5507))</f>
        <v/>
      </c>
      <c r="B3597" t="str">
        <f>IF(ISBLANK('March 2017'!G5507),"",IF(ISTEXT('March 2017'!G5507),0,'March 2017'!G5507))</f>
        <v/>
      </c>
    </row>
    <row r="3598" spans="1:2" x14ac:dyDescent="0.2">
      <c r="A3598" t="str">
        <f>IF(ISBLANK('March 2017'!A5508),"",IF(ISTEXT('March 2017'!A5508),0,'March 2017'!A5508))</f>
        <v/>
      </c>
      <c r="B3598" t="str">
        <f>IF(ISBLANK('March 2017'!G5508),"",IF(ISTEXT('March 2017'!G5508),0,'March 2017'!G5508))</f>
        <v/>
      </c>
    </row>
    <row r="3599" spans="1:2" x14ac:dyDescent="0.2">
      <c r="A3599" t="str">
        <f>IF(ISBLANK('March 2017'!A5509),"",IF(ISTEXT('March 2017'!A5509),0,'March 2017'!A5509))</f>
        <v/>
      </c>
      <c r="B3599" t="str">
        <f>IF(ISBLANK('March 2017'!G5509),"",IF(ISTEXT('March 2017'!G5509),0,'March 2017'!G5509))</f>
        <v/>
      </c>
    </row>
    <row r="3600" spans="1:2" x14ac:dyDescent="0.2">
      <c r="A3600" t="str">
        <f>IF(ISBLANK('March 2017'!A5510),"",IF(ISTEXT('March 2017'!A5510),0,'March 2017'!A5510))</f>
        <v/>
      </c>
      <c r="B3600" t="str">
        <f>IF(ISBLANK('March 2017'!G5510),"",IF(ISTEXT('March 2017'!G5510),0,'March 2017'!G5510))</f>
        <v/>
      </c>
    </row>
    <row r="3601" spans="1:2" x14ac:dyDescent="0.2">
      <c r="A3601" t="str">
        <f>IF(ISBLANK('March 2017'!A5511),"",IF(ISTEXT('March 2017'!A5511),0,'March 2017'!A5511))</f>
        <v/>
      </c>
      <c r="B3601" t="str">
        <f>IF(ISBLANK('March 2017'!G5511),"",IF(ISTEXT('March 2017'!G5511),0,'March 2017'!G5511))</f>
        <v/>
      </c>
    </row>
    <row r="3602" spans="1:2" x14ac:dyDescent="0.2">
      <c r="A3602" t="str">
        <f>IF(ISBLANK('March 2017'!A5512),"",IF(ISTEXT('March 2017'!A5512),0,'March 2017'!A5512))</f>
        <v/>
      </c>
      <c r="B3602" t="str">
        <f>IF(ISBLANK('March 2017'!G5512),"",IF(ISTEXT('March 2017'!G5512),0,'March 2017'!G5512))</f>
        <v/>
      </c>
    </row>
    <row r="3603" spans="1:2" x14ac:dyDescent="0.2">
      <c r="A3603" t="str">
        <f>IF(ISBLANK('March 2017'!A5513),"",IF(ISTEXT('March 2017'!A5513),0,'March 2017'!A5513))</f>
        <v/>
      </c>
      <c r="B3603" t="str">
        <f>IF(ISBLANK('March 2017'!G5513),"",IF(ISTEXT('March 2017'!G5513),0,'March 2017'!G5513))</f>
        <v/>
      </c>
    </row>
    <row r="3604" spans="1:2" x14ac:dyDescent="0.2">
      <c r="A3604" t="str">
        <f>IF(ISBLANK('March 2017'!A5514),"",IF(ISTEXT('March 2017'!A5514),0,'March 2017'!A5514))</f>
        <v/>
      </c>
      <c r="B3604" t="str">
        <f>IF(ISBLANK('March 2017'!G5514),"",IF(ISTEXT('March 2017'!G5514),0,'March 2017'!G5514))</f>
        <v/>
      </c>
    </row>
    <row r="3605" spans="1:2" x14ac:dyDescent="0.2">
      <c r="A3605" t="str">
        <f>IF(ISBLANK('March 2017'!A5515),"",IF(ISTEXT('March 2017'!A5515),0,'March 2017'!A5515))</f>
        <v/>
      </c>
      <c r="B3605" t="str">
        <f>IF(ISBLANK('March 2017'!G5515),"",IF(ISTEXT('March 2017'!G5515),0,'March 2017'!G5515))</f>
        <v/>
      </c>
    </row>
    <row r="3606" spans="1:2" x14ac:dyDescent="0.2">
      <c r="A3606" t="str">
        <f>IF(ISBLANK('March 2017'!A5516),"",IF(ISTEXT('March 2017'!A5516),0,'March 2017'!A5516))</f>
        <v/>
      </c>
      <c r="B3606" t="str">
        <f>IF(ISBLANK('March 2017'!G5516),"",IF(ISTEXT('March 2017'!G5516),0,'March 2017'!G5516))</f>
        <v/>
      </c>
    </row>
    <row r="3607" spans="1:2" x14ac:dyDescent="0.2">
      <c r="A3607" t="str">
        <f>IF(ISBLANK('March 2017'!A5517),"",IF(ISTEXT('March 2017'!A5517),0,'March 2017'!A5517))</f>
        <v/>
      </c>
      <c r="B3607" t="str">
        <f>IF(ISBLANK('March 2017'!G5517),"",IF(ISTEXT('March 2017'!G5517),0,'March 2017'!G5517))</f>
        <v/>
      </c>
    </row>
    <row r="3608" spans="1:2" x14ac:dyDescent="0.2">
      <c r="A3608" t="str">
        <f>IF(ISBLANK('March 2017'!A5518),"",IF(ISTEXT('March 2017'!A5518),0,'March 2017'!A5518))</f>
        <v/>
      </c>
      <c r="B3608" t="str">
        <f>IF(ISBLANK('March 2017'!G5518),"",IF(ISTEXT('March 2017'!G5518),0,'March 2017'!G5518))</f>
        <v/>
      </c>
    </row>
    <row r="3609" spans="1:2" x14ac:dyDescent="0.2">
      <c r="A3609" t="str">
        <f>IF(ISBLANK('March 2017'!A5519),"",IF(ISTEXT('March 2017'!A5519),0,'March 2017'!A5519))</f>
        <v/>
      </c>
      <c r="B3609" t="str">
        <f>IF(ISBLANK('March 2017'!G5519),"",IF(ISTEXT('March 2017'!G5519),0,'March 2017'!G5519))</f>
        <v/>
      </c>
    </row>
    <row r="3610" spans="1:2" x14ac:dyDescent="0.2">
      <c r="A3610" t="str">
        <f>IF(ISBLANK('March 2017'!A5520),"",IF(ISTEXT('March 2017'!A5520),0,'March 2017'!A5520))</f>
        <v/>
      </c>
      <c r="B3610" t="str">
        <f>IF(ISBLANK('March 2017'!G5520),"",IF(ISTEXT('March 2017'!G5520),0,'March 2017'!G5520))</f>
        <v/>
      </c>
    </row>
    <row r="3611" spans="1:2" x14ac:dyDescent="0.2">
      <c r="A3611" t="str">
        <f>IF(ISBLANK('March 2017'!A5521),"",IF(ISTEXT('March 2017'!A5521),0,'March 2017'!A5521))</f>
        <v/>
      </c>
      <c r="B3611" t="str">
        <f>IF(ISBLANK('March 2017'!G5521),"",IF(ISTEXT('March 2017'!G5521),0,'March 2017'!G5521))</f>
        <v/>
      </c>
    </row>
    <row r="3612" spans="1:2" x14ac:dyDescent="0.2">
      <c r="A3612" t="str">
        <f>IF(ISBLANK('March 2017'!A5522),"",IF(ISTEXT('March 2017'!A5522),0,'March 2017'!A5522))</f>
        <v/>
      </c>
      <c r="B3612" t="str">
        <f>IF(ISBLANK('March 2017'!G5522),"",IF(ISTEXT('March 2017'!G5522),0,'March 2017'!G5522))</f>
        <v/>
      </c>
    </row>
    <row r="3613" spans="1:2" x14ac:dyDescent="0.2">
      <c r="A3613" t="str">
        <f>IF(ISBLANK('March 2017'!A5523),"",IF(ISTEXT('March 2017'!A5523),0,'March 2017'!A5523))</f>
        <v/>
      </c>
      <c r="B3613" t="str">
        <f>IF(ISBLANK('March 2017'!G5523),"",IF(ISTEXT('March 2017'!G5523),0,'March 2017'!G5523))</f>
        <v/>
      </c>
    </row>
    <row r="3614" spans="1:2" x14ac:dyDescent="0.2">
      <c r="A3614" t="str">
        <f>IF(ISBLANK('March 2017'!A5524),"",IF(ISTEXT('March 2017'!A5524),0,'March 2017'!A5524))</f>
        <v/>
      </c>
      <c r="B3614" t="str">
        <f>IF(ISBLANK('March 2017'!G5524),"",IF(ISTEXT('March 2017'!G5524),0,'March 2017'!G5524))</f>
        <v/>
      </c>
    </row>
    <row r="3615" spans="1:2" x14ac:dyDescent="0.2">
      <c r="A3615" t="str">
        <f>IF(ISBLANK('March 2017'!A5525),"",IF(ISTEXT('March 2017'!A5525),0,'March 2017'!A5525))</f>
        <v/>
      </c>
      <c r="B3615" t="str">
        <f>IF(ISBLANK('March 2017'!G5525),"",IF(ISTEXT('March 2017'!G5525),0,'March 2017'!G5525))</f>
        <v/>
      </c>
    </row>
    <row r="3616" spans="1:2" x14ac:dyDescent="0.2">
      <c r="A3616" t="str">
        <f>IF(ISBLANK('March 2017'!A5526),"",IF(ISTEXT('March 2017'!A5526),0,'March 2017'!A5526))</f>
        <v/>
      </c>
      <c r="B3616" t="str">
        <f>IF(ISBLANK('March 2017'!G5526),"",IF(ISTEXT('March 2017'!G5526),0,'March 2017'!G5526))</f>
        <v/>
      </c>
    </row>
    <row r="3617" spans="1:2" x14ac:dyDescent="0.2">
      <c r="A3617" t="str">
        <f>IF(ISBLANK('March 2017'!A5527),"",IF(ISTEXT('March 2017'!A5527),0,'March 2017'!A5527))</f>
        <v/>
      </c>
      <c r="B3617" t="str">
        <f>IF(ISBLANK('March 2017'!G5527),"",IF(ISTEXT('March 2017'!G5527),0,'March 2017'!G5527))</f>
        <v/>
      </c>
    </row>
    <row r="3618" spans="1:2" x14ac:dyDescent="0.2">
      <c r="A3618" t="str">
        <f>IF(ISBLANK('March 2017'!A5528),"",IF(ISTEXT('March 2017'!A5528),0,'March 2017'!A5528))</f>
        <v/>
      </c>
      <c r="B3618" t="str">
        <f>IF(ISBLANK('March 2017'!G5528),"",IF(ISTEXT('March 2017'!G5528),0,'March 2017'!G5528))</f>
        <v/>
      </c>
    </row>
    <row r="3619" spans="1:2" x14ac:dyDescent="0.2">
      <c r="A3619" t="str">
        <f>IF(ISBLANK('March 2017'!A5529),"",IF(ISTEXT('March 2017'!A5529),0,'March 2017'!A5529))</f>
        <v/>
      </c>
      <c r="B3619" t="str">
        <f>IF(ISBLANK('March 2017'!G5529),"",IF(ISTEXT('March 2017'!G5529),0,'March 2017'!G5529))</f>
        <v/>
      </c>
    </row>
    <row r="3620" spans="1:2" x14ac:dyDescent="0.2">
      <c r="A3620" t="str">
        <f>IF(ISBLANK('March 2017'!A5530),"",IF(ISTEXT('March 2017'!A5530),0,'March 2017'!A5530))</f>
        <v/>
      </c>
      <c r="B3620" t="str">
        <f>IF(ISBLANK('March 2017'!G5530),"",IF(ISTEXT('March 2017'!G5530),0,'March 2017'!G5530))</f>
        <v/>
      </c>
    </row>
    <row r="3621" spans="1:2" x14ac:dyDescent="0.2">
      <c r="A3621" t="str">
        <f>IF(ISBLANK('March 2017'!A5531),"",IF(ISTEXT('March 2017'!A5531),0,'March 2017'!A5531))</f>
        <v/>
      </c>
      <c r="B3621" t="str">
        <f>IF(ISBLANK('March 2017'!G5531),"",IF(ISTEXT('March 2017'!G5531),0,'March 2017'!G5531))</f>
        <v/>
      </c>
    </row>
    <row r="3622" spans="1:2" x14ac:dyDescent="0.2">
      <c r="A3622" t="str">
        <f>IF(ISBLANK('March 2017'!A5532),"",IF(ISTEXT('March 2017'!A5532),0,'March 2017'!A5532))</f>
        <v/>
      </c>
      <c r="B3622" t="str">
        <f>IF(ISBLANK('March 2017'!G5532),"",IF(ISTEXT('March 2017'!G5532),0,'March 2017'!G5532))</f>
        <v/>
      </c>
    </row>
    <row r="3623" spans="1:2" x14ac:dyDescent="0.2">
      <c r="A3623" t="str">
        <f>IF(ISBLANK('March 2017'!A5533),"",IF(ISTEXT('March 2017'!A5533),0,'March 2017'!A5533))</f>
        <v/>
      </c>
      <c r="B3623" t="str">
        <f>IF(ISBLANK('March 2017'!G5533),"",IF(ISTEXT('March 2017'!G5533),0,'March 2017'!G5533))</f>
        <v/>
      </c>
    </row>
    <row r="3624" spans="1:2" x14ac:dyDescent="0.2">
      <c r="A3624" t="str">
        <f>IF(ISBLANK('March 2017'!A5534),"",IF(ISTEXT('March 2017'!A5534),0,'March 2017'!A5534))</f>
        <v/>
      </c>
      <c r="B3624" t="str">
        <f>IF(ISBLANK('March 2017'!G5534),"",IF(ISTEXT('March 2017'!G5534),0,'March 2017'!G5534))</f>
        <v/>
      </c>
    </row>
    <row r="3625" spans="1:2" x14ac:dyDescent="0.2">
      <c r="A3625" t="str">
        <f>IF(ISBLANK('March 2017'!A5535),"",IF(ISTEXT('March 2017'!A5535),0,'March 2017'!A5535))</f>
        <v/>
      </c>
      <c r="B3625" t="str">
        <f>IF(ISBLANK('March 2017'!G5535),"",IF(ISTEXT('March 2017'!G5535),0,'March 2017'!G5535))</f>
        <v/>
      </c>
    </row>
    <row r="3626" spans="1:2" x14ac:dyDescent="0.2">
      <c r="A3626" t="str">
        <f>IF(ISBLANK('March 2017'!A5536),"",IF(ISTEXT('March 2017'!A5536),0,'March 2017'!A5536))</f>
        <v/>
      </c>
      <c r="B3626" t="str">
        <f>IF(ISBLANK('March 2017'!G5536),"",IF(ISTEXT('March 2017'!G5536),0,'March 2017'!G5536))</f>
        <v/>
      </c>
    </row>
    <row r="3627" spans="1:2" x14ac:dyDescent="0.2">
      <c r="A3627">
        <f>IF(ISBLANK('March 2017'!A5540),"",IF(ISTEXT('March 2017'!A5540),0,'March 2017'!A5540))</f>
        <v>453588</v>
      </c>
      <c r="B3627">
        <f>IF(ISBLANK('March 2017'!G5540),"",IF(ISTEXT('March 2017'!G5540),0,'March 2017'!G5540))</f>
        <v>361</v>
      </c>
    </row>
    <row r="3628" spans="1:2" x14ac:dyDescent="0.2">
      <c r="A3628">
        <f>IF(ISBLANK('March 2017'!A5544),"",IF(ISTEXT('March 2017'!A5544),0,'March 2017'!A5544))</f>
        <v>453666</v>
      </c>
      <c r="B3628">
        <f>IF(ISBLANK('March 2017'!G5544),"",IF(ISTEXT('March 2017'!G5544),0,'March 2017'!G5544))</f>
        <v>350</v>
      </c>
    </row>
    <row r="3629" spans="1:2" x14ac:dyDescent="0.2">
      <c r="A3629" t="str">
        <f>IF(ISBLANK('March 2017'!A5545),"",IF(ISTEXT('March 2017'!A5545),0,'March 2017'!A5545))</f>
        <v/>
      </c>
      <c r="B3629">
        <f>IF(ISBLANK('March 2017'!G5545),"",IF(ISTEXT('March 2017'!G5545),0,'March 2017'!G5545))</f>
        <v>350</v>
      </c>
    </row>
    <row r="3630" spans="1:2" x14ac:dyDescent="0.2">
      <c r="A3630">
        <f>IF(ISBLANK('March 2017'!A5549),"",IF(ISTEXT('March 2017'!A5549),0,'March 2017'!A5549))</f>
        <v>452092</v>
      </c>
      <c r="B3630">
        <f>IF(ISBLANK('March 2017'!G5549),"",IF(ISTEXT('March 2017'!G5549),0,'March 2017'!G5549))</f>
        <v>580</v>
      </c>
    </row>
    <row r="3631" spans="1:2" x14ac:dyDescent="0.2">
      <c r="A3631" t="str">
        <f>IF(ISBLANK('March 2017'!A5550),"",IF(ISTEXT('March 2017'!A5550),0,'March 2017'!A5550))</f>
        <v/>
      </c>
      <c r="B3631">
        <f>IF(ISBLANK('March 2017'!G5550),"",IF(ISTEXT('March 2017'!G5550),0,'March 2017'!G5550))</f>
        <v>160</v>
      </c>
    </row>
    <row r="3632" spans="1:2" x14ac:dyDescent="0.2">
      <c r="A3632">
        <f>IF(ISBLANK('March 2017'!A5554),"",IF(ISTEXT('March 2017'!A5554),0,'March 2017'!A5554))</f>
        <v>452359</v>
      </c>
      <c r="B3632">
        <f>IF(ISBLANK('March 2017'!G5554),"",IF(ISTEXT('March 2017'!G5554),0,'March 2017'!G5554))</f>
        <v>292.25</v>
      </c>
    </row>
    <row r="3633" spans="1:2" x14ac:dyDescent="0.2">
      <c r="A3633">
        <f>IF(ISBLANK('March 2017'!A5555),"",IF(ISTEXT('March 2017'!A5555),0,'March 2017'!A5555))</f>
        <v>453149</v>
      </c>
      <c r="B3633">
        <f>IF(ISBLANK('March 2017'!G5555),"",IF(ISTEXT('March 2017'!G5555),0,'March 2017'!G5555))</f>
        <v>125</v>
      </c>
    </row>
    <row r="3634" spans="1:2" x14ac:dyDescent="0.2">
      <c r="A3634">
        <f>IF(ISBLANK('March 2017'!A5556),"",IF(ISTEXT('March 2017'!A5556),0,'March 2017'!A5556))</f>
        <v>453589</v>
      </c>
      <c r="B3634">
        <f>IF(ISBLANK('March 2017'!G5556),"",IF(ISTEXT('March 2017'!G5556),0,'March 2017'!G5556))</f>
        <v>167.25</v>
      </c>
    </row>
    <row r="3635" spans="1:2" x14ac:dyDescent="0.2">
      <c r="A3635" t="str">
        <f>IF(ISBLANK('March 2017'!A5557),"",IF(ISTEXT('March 2017'!A5557),0,'March 2017'!A5557))</f>
        <v/>
      </c>
      <c r="B3635">
        <f>IF(ISBLANK('March 2017'!G5557),"",IF(ISTEXT('March 2017'!G5557),0,'March 2017'!G5557))</f>
        <v>125</v>
      </c>
    </row>
    <row r="3636" spans="1:2" x14ac:dyDescent="0.2">
      <c r="A3636">
        <f>IF(ISBLANK('March 2017'!A5561),"",IF(ISTEXT('March 2017'!A5561),0,'March 2017'!A5561))</f>
        <v>453590</v>
      </c>
      <c r="B3636">
        <f>IF(ISBLANK('March 2017'!G5561),"",IF(ISTEXT('March 2017'!G5561),0,'March 2017'!G5561))</f>
        <v>144</v>
      </c>
    </row>
    <row r="3637" spans="1:2" x14ac:dyDescent="0.2">
      <c r="A3637">
        <f>IF(ISBLANK('March 2017'!A5565),"",IF(ISTEXT('March 2017'!A5565),0,'March 2017'!A5565))</f>
        <v>452360</v>
      </c>
      <c r="B3637">
        <f>IF(ISBLANK('March 2017'!G5565),"",IF(ISTEXT('March 2017'!G5565),0,'March 2017'!G5565))</f>
        <v>140</v>
      </c>
    </row>
    <row r="3638" spans="1:2" x14ac:dyDescent="0.2">
      <c r="A3638" t="str">
        <f>IF(ISBLANK('March 2017'!A5566),"",IF(ISTEXT('March 2017'!A5566),0,'March 2017'!A5566))</f>
        <v/>
      </c>
      <c r="B3638">
        <f>IF(ISBLANK('March 2017'!G5566),"",IF(ISTEXT('March 2017'!G5566),0,'March 2017'!G5566))</f>
        <v>280</v>
      </c>
    </row>
    <row r="3639" spans="1:2" x14ac:dyDescent="0.2">
      <c r="A3639" t="str">
        <f>IF(ISBLANK('March 2017'!A5567),"",IF(ISTEXT('March 2017'!A5567),0,'March 2017'!A5567))</f>
        <v/>
      </c>
      <c r="B3639" t="str">
        <f>IF(ISBLANK('March 2017'!G5567),"",IF(ISTEXT('March 2017'!G5567),0,'March 2017'!G5567))</f>
        <v/>
      </c>
    </row>
    <row r="3640" spans="1:2" x14ac:dyDescent="0.2">
      <c r="A3640" t="str">
        <f>IF(ISBLANK('March 2017'!A5568),"",IF(ISTEXT('March 2017'!A5568),0,'March 2017'!A5568))</f>
        <v/>
      </c>
      <c r="B3640">
        <f>IF(ISBLANK('March 2017'!G5568),"",IF(ISTEXT('March 2017'!G5568),0,'March 2017'!G5568))</f>
        <v>140</v>
      </c>
    </row>
    <row r="3641" spans="1:2" x14ac:dyDescent="0.2">
      <c r="A3641" t="str">
        <f>IF(ISBLANK('March 2017'!A5569),"",IF(ISTEXT('March 2017'!A5569),0,'March 2017'!A5569))</f>
        <v/>
      </c>
      <c r="B3641">
        <f>IF(ISBLANK('March 2017'!G5569),"",IF(ISTEXT('March 2017'!G5569),0,'March 2017'!G5569))</f>
        <v>140</v>
      </c>
    </row>
    <row r="3642" spans="1:2" x14ac:dyDescent="0.2">
      <c r="A3642" t="str">
        <f>IF(ISBLANK('March 2017'!A5570),"",IF(ISTEXT('March 2017'!A5570),0,'March 2017'!A5570))</f>
        <v/>
      </c>
      <c r="B3642">
        <f>IF(ISBLANK('March 2017'!G5570),"",IF(ISTEXT('March 2017'!G5570),0,'March 2017'!G5570))</f>
        <v>140</v>
      </c>
    </row>
    <row r="3643" spans="1:2" x14ac:dyDescent="0.2">
      <c r="A3643" t="str">
        <f>IF(ISBLANK('March 2017'!A5571),"",IF(ISTEXT('March 2017'!A5571),0,'March 2017'!A5571))</f>
        <v/>
      </c>
      <c r="B3643">
        <f>IF(ISBLANK('March 2017'!G5571),"",IF(ISTEXT('March 2017'!G5571),0,'March 2017'!G5571))</f>
        <v>260</v>
      </c>
    </row>
    <row r="3644" spans="1:2" x14ac:dyDescent="0.2">
      <c r="A3644" t="str">
        <f>IF(ISBLANK('March 2017'!A5572),"",IF(ISTEXT('March 2017'!A5572),0,'March 2017'!A5572))</f>
        <v/>
      </c>
      <c r="B3644">
        <f>IF(ISBLANK('March 2017'!G5572),"",IF(ISTEXT('March 2017'!G5572),0,'March 2017'!G5572))</f>
        <v>60</v>
      </c>
    </row>
    <row r="3645" spans="1:2" x14ac:dyDescent="0.2">
      <c r="A3645" t="str">
        <f>IF(ISBLANK('March 2017'!A5573),"",IF(ISTEXT('March 2017'!A5573),0,'March 2017'!A5573))</f>
        <v/>
      </c>
      <c r="B3645">
        <f>IF(ISBLANK('March 2017'!G5573),"",IF(ISTEXT('March 2017'!G5573),0,'March 2017'!G5573))</f>
        <v>140</v>
      </c>
    </row>
    <row r="3646" spans="1:2" x14ac:dyDescent="0.2">
      <c r="A3646" t="str">
        <f>IF(ISBLANK('March 2017'!A5574),"",IF(ISTEXT('March 2017'!A5574),0,'March 2017'!A5574))</f>
        <v/>
      </c>
      <c r="B3646">
        <f>IF(ISBLANK('March 2017'!G5574),"",IF(ISTEXT('March 2017'!G5574),0,'March 2017'!G5574))</f>
        <v>140</v>
      </c>
    </row>
    <row r="3647" spans="1:2" x14ac:dyDescent="0.2">
      <c r="A3647" t="str">
        <f>IF(ISBLANK('March 2017'!A5575),"",IF(ISTEXT('March 2017'!A5575),0,'March 2017'!A5575))</f>
        <v/>
      </c>
      <c r="B3647">
        <f>IF(ISBLANK('March 2017'!G5575),"",IF(ISTEXT('March 2017'!G5575),0,'March 2017'!G5575))</f>
        <v>140</v>
      </c>
    </row>
    <row r="3648" spans="1:2" x14ac:dyDescent="0.2">
      <c r="A3648">
        <f>IF(ISBLANK('March 2017'!A5576),"",IF(ISTEXT('March 2017'!A5576),0,'March 2017'!A5576))</f>
        <v>452807</v>
      </c>
      <c r="B3648">
        <f>IF(ISBLANK('March 2017'!G5576),"",IF(ISTEXT('March 2017'!G5576),0,'March 2017'!G5576))</f>
        <v>140</v>
      </c>
    </row>
    <row r="3649" spans="1:2" x14ac:dyDescent="0.2">
      <c r="A3649" t="str">
        <f>IF(ISBLANK('March 2017'!A5577),"",IF(ISTEXT('March 2017'!A5577),0,'March 2017'!A5577))</f>
        <v/>
      </c>
      <c r="B3649">
        <f>IF(ISBLANK('March 2017'!G5577),"",IF(ISTEXT('March 2017'!G5577),0,'March 2017'!G5577))</f>
        <v>46.67</v>
      </c>
    </row>
    <row r="3650" spans="1:2" x14ac:dyDescent="0.2">
      <c r="A3650" t="str">
        <f>IF(ISBLANK('March 2017'!A5578),"",IF(ISTEXT('March 2017'!A5578),0,'March 2017'!A5578))</f>
        <v/>
      </c>
      <c r="B3650">
        <f>IF(ISBLANK('March 2017'!G5578),"",IF(ISTEXT('March 2017'!G5578),0,'March 2017'!G5578))</f>
        <v>46.66</v>
      </c>
    </row>
    <row r="3651" spans="1:2" x14ac:dyDescent="0.2">
      <c r="A3651" t="str">
        <f>IF(ISBLANK('March 2017'!A5579),"",IF(ISTEXT('March 2017'!A5579),0,'March 2017'!A5579))</f>
        <v/>
      </c>
      <c r="B3651">
        <f>IF(ISBLANK('March 2017'!G5579),"",IF(ISTEXT('March 2017'!G5579),0,'March 2017'!G5579))</f>
        <v>46.67</v>
      </c>
    </row>
    <row r="3652" spans="1:2" x14ac:dyDescent="0.2">
      <c r="A3652" t="str">
        <f>IF(ISBLANK('March 2017'!A5580),"",IF(ISTEXT('March 2017'!A5580),0,'March 2017'!A5580))</f>
        <v/>
      </c>
      <c r="B3652">
        <f>IF(ISBLANK('March 2017'!G5580),"",IF(ISTEXT('March 2017'!G5580),0,'March 2017'!G5580))</f>
        <v>260</v>
      </c>
    </row>
    <row r="3653" spans="1:2" x14ac:dyDescent="0.2">
      <c r="A3653">
        <f>IF(ISBLANK('March 2017'!A5581),"",IF(ISTEXT('March 2017'!A5581),0,'March 2017'!A5581))</f>
        <v>453150</v>
      </c>
      <c r="B3653">
        <f>IF(ISBLANK('March 2017'!G5581),"",IF(ISTEXT('March 2017'!G5581),0,'March 2017'!G5581))</f>
        <v>140</v>
      </c>
    </row>
    <row r="3654" spans="1:2" x14ac:dyDescent="0.2">
      <c r="A3654" t="str">
        <f>IF(ISBLANK('March 2017'!A5582),"",IF(ISTEXT('March 2017'!A5582),0,'March 2017'!A5582))</f>
        <v/>
      </c>
      <c r="B3654">
        <f>IF(ISBLANK('March 2017'!G5582),"",IF(ISTEXT('March 2017'!G5582),0,'March 2017'!G5582))</f>
        <v>76</v>
      </c>
    </row>
    <row r="3655" spans="1:2" x14ac:dyDescent="0.2">
      <c r="A3655" t="str">
        <f>IF(ISBLANK('March 2017'!A5583),"",IF(ISTEXT('March 2017'!A5583),0,'March 2017'!A5583))</f>
        <v/>
      </c>
      <c r="B3655">
        <f>IF(ISBLANK('March 2017'!G5583),"",IF(ISTEXT('March 2017'!G5583),0,'March 2017'!G5583))</f>
        <v>154</v>
      </c>
    </row>
    <row r="3656" spans="1:2" x14ac:dyDescent="0.2">
      <c r="A3656" t="str">
        <f>IF(ISBLANK('March 2017'!A5584),"",IF(ISTEXT('March 2017'!A5584),0,'March 2017'!A5584))</f>
        <v/>
      </c>
      <c r="B3656">
        <f>IF(ISBLANK('March 2017'!G5584),"",IF(ISTEXT('March 2017'!G5584),0,'March 2017'!G5584))</f>
        <v>640</v>
      </c>
    </row>
    <row r="3657" spans="1:2" x14ac:dyDescent="0.2">
      <c r="A3657" t="str">
        <f>IF(ISBLANK('March 2017'!A5585),"",IF(ISTEXT('March 2017'!A5585),0,'March 2017'!A5585))</f>
        <v/>
      </c>
      <c r="B3657">
        <f>IF(ISBLANK('March 2017'!G5585),"",IF(ISTEXT('March 2017'!G5585),0,'March 2017'!G5585))</f>
        <v>280</v>
      </c>
    </row>
    <row r="3658" spans="1:2" x14ac:dyDescent="0.2">
      <c r="A3658" t="str">
        <f>IF(ISBLANK('March 2017'!A5586),"",IF(ISTEXT('March 2017'!A5586),0,'March 2017'!A5586))</f>
        <v/>
      </c>
      <c r="B3658" t="str">
        <f>IF(ISBLANK('March 2017'!G5586),"",IF(ISTEXT('March 2017'!G5586),0,'March 2017'!G5586))</f>
        <v/>
      </c>
    </row>
    <row r="3659" spans="1:2" x14ac:dyDescent="0.2">
      <c r="A3659" t="str">
        <f>IF(ISBLANK('March 2017'!A5587),"",IF(ISTEXT('March 2017'!A5587),0,'March 2017'!A5587))</f>
        <v/>
      </c>
      <c r="B3659">
        <f>IF(ISBLANK('March 2017'!G5587),"",IF(ISTEXT('March 2017'!G5587),0,'March 2017'!G5587))</f>
        <v>140</v>
      </c>
    </row>
    <row r="3660" spans="1:2" x14ac:dyDescent="0.2">
      <c r="A3660" t="str">
        <f>IF(ISBLANK('March 2017'!A5588),"",IF(ISTEXT('March 2017'!A5588),0,'March 2017'!A5588))</f>
        <v/>
      </c>
      <c r="B3660">
        <f>IF(ISBLANK('March 2017'!G5588),"",IF(ISTEXT('March 2017'!G5588),0,'March 2017'!G5588))</f>
        <v>140</v>
      </c>
    </row>
    <row r="3661" spans="1:2" x14ac:dyDescent="0.2">
      <c r="A3661" t="str">
        <f>IF(ISBLANK('March 2017'!A5589),"",IF(ISTEXT('March 2017'!A5589),0,'March 2017'!A5589))</f>
        <v/>
      </c>
      <c r="B3661">
        <f>IF(ISBLANK('March 2017'!G5589),"",IF(ISTEXT('March 2017'!G5589),0,'March 2017'!G5589))</f>
        <v>140</v>
      </c>
    </row>
    <row r="3662" spans="1:2" x14ac:dyDescent="0.2">
      <c r="A3662" t="str">
        <f>IF(ISBLANK('March 2017'!A5590),"",IF(ISTEXT('March 2017'!A5590),0,'March 2017'!A5590))</f>
        <v/>
      </c>
      <c r="B3662">
        <f>IF(ISBLANK('March 2017'!G5590),"",IF(ISTEXT('March 2017'!G5590),0,'March 2017'!G5590))</f>
        <v>280</v>
      </c>
    </row>
    <row r="3663" spans="1:2" x14ac:dyDescent="0.2">
      <c r="A3663" t="str">
        <f>IF(ISBLANK('March 2017'!A5591),"",IF(ISTEXT('March 2017'!A5591),0,'March 2017'!A5591))</f>
        <v/>
      </c>
      <c r="B3663" t="str">
        <f>IF(ISBLANK('March 2017'!G5591),"",IF(ISTEXT('March 2017'!G5591),0,'March 2017'!G5591))</f>
        <v/>
      </c>
    </row>
    <row r="3664" spans="1:2" x14ac:dyDescent="0.2">
      <c r="A3664">
        <f>IF(ISBLANK('March 2017'!A5592),"",IF(ISTEXT('March 2017'!A5592),0,'March 2017'!A5592))</f>
        <v>453591</v>
      </c>
      <c r="B3664">
        <f>IF(ISBLANK('March 2017'!G5592),"",IF(ISTEXT('March 2017'!G5592),0,'March 2017'!G5592))</f>
        <v>140</v>
      </c>
    </row>
    <row r="3665" spans="1:2" x14ac:dyDescent="0.2">
      <c r="A3665" t="str">
        <f>IF(ISBLANK('March 2017'!A5593),"",IF(ISTEXT('March 2017'!A5593),0,'March 2017'!A5593))</f>
        <v/>
      </c>
      <c r="B3665">
        <f>IF(ISBLANK('March 2017'!G5593),"",IF(ISTEXT('March 2017'!G5593),0,'March 2017'!G5593))</f>
        <v>140</v>
      </c>
    </row>
    <row r="3666" spans="1:2" x14ac:dyDescent="0.2">
      <c r="A3666">
        <f>IF(ISBLANK('March 2017'!A5597),"",IF(ISTEXT('March 2017'!A5597),0,'March 2017'!A5597))</f>
        <v>452361</v>
      </c>
      <c r="B3666">
        <f>IF(ISBLANK('March 2017'!G5597),"",IF(ISTEXT('March 2017'!G5597),0,'March 2017'!G5597))</f>
        <v>66</v>
      </c>
    </row>
    <row r="3667" spans="1:2" x14ac:dyDescent="0.2">
      <c r="A3667">
        <f>IF(ISBLANK('March 2017'!A5601),"",IF(ISTEXT('March 2017'!A5601),0,'March 2017'!A5601))</f>
        <v>452362</v>
      </c>
      <c r="B3667">
        <f>IF(ISBLANK('March 2017'!G5601),"",IF(ISTEXT('March 2017'!G5601),0,'March 2017'!G5601))</f>
        <v>2550.0100000000002</v>
      </c>
    </row>
    <row r="3668" spans="1:2" x14ac:dyDescent="0.2">
      <c r="A3668">
        <f>IF(ISBLANK('March 2017'!A5602),"",IF(ISTEXT('March 2017'!A5602),0,'March 2017'!A5602))</f>
        <v>452808</v>
      </c>
      <c r="B3668">
        <f>IF(ISBLANK('March 2017'!G5602),"",IF(ISTEXT('March 2017'!G5602),0,'March 2017'!G5602))</f>
        <v>595.25</v>
      </c>
    </row>
    <row r="3669" spans="1:2" x14ac:dyDescent="0.2">
      <c r="A3669">
        <f>IF(ISBLANK('March 2017'!A5606),"",IF(ISTEXT('March 2017'!A5606),0,'March 2017'!A5606))</f>
        <v>452093</v>
      </c>
      <c r="B3669">
        <f>IF(ISBLANK('March 2017'!G5606),"",IF(ISTEXT('March 2017'!G5606),0,'March 2017'!G5606))</f>
        <v>450</v>
      </c>
    </row>
    <row r="3670" spans="1:2" x14ac:dyDescent="0.2">
      <c r="A3670" t="str">
        <f>IF(ISBLANK('March 2017'!A5607),"",IF(ISTEXT('March 2017'!A5607),0,'March 2017'!A5607))</f>
        <v/>
      </c>
      <c r="B3670">
        <f>IF(ISBLANK('March 2017'!G5607),"",IF(ISTEXT('March 2017'!G5607),0,'March 2017'!G5607))</f>
        <v>450</v>
      </c>
    </row>
    <row r="3671" spans="1:2" x14ac:dyDescent="0.2">
      <c r="A3671" t="str">
        <f>IF(ISBLANK('March 2017'!A5608),"",IF(ISTEXT('March 2017'!A5608),0,'March 2017'!A5608))</f>
        <v/>
      </c>
      <c r="B3671">
        <f>IF(ISBLANK('March 2017'!G5608),"",IF(ISTEXT('March 2017'!G5608),0,'March 2017'!G5608))</f>
        <v>550</v>
      </c>
    </row>
    <row r="3672" spans="1:2" x14ac:dyDescent="0.2">
      <c r="A3672" t="str">
        <f>IF(ISBLANK('March 2017'!A5609),"",IF(ISTEXT('March 2017'!A5609),0,'March 2017'!A5609))</f>
        <v/>
      </c>
      <c r="B3672">
        <f>IF(ISBLANK('March 2017'!G5609),"",IF(ISTEXT('March 2017'!G5609),0,'March 2017'!G5609))</f>
        <v>450</v>
      </c>
    </row>
    <row r="3673" spans="1:2" x14ac:dyDescent="0.2">
      <c r="A3673">
        <f>IF(ISBLANK('March 2017'!A5610),"",IF(ISTEXT('March 2017'!A5610),0,'March 2017'!A5610))</f>
        <v>452581</v>
      </c>
      <c r="B3673">
        <f>IF(ISBLANK('March 2017'!G5610),"",IF(ISTEXT('March 2017'!G5610),0,'March 2017'!G5610))</f>
        <v>450</v>
      </c>
    </row>
    <row r="3674" spans="1:2" x14ac:dyDescent="0.2">
      <c r="A3674" t="str">
        <f>IF(ISBLANK('March 2017'!A5611),"",IF(ISTEXT('March 2017'!A5611),0,'March 2017'!A5611))</f>
        <v/>
      </c>
      <c r="B3674">
        <f>IF(ISBLANK('March 2017'!G5611),"",IF(ISTEXT('March 2017'!G5611),0,'March 2017'!G5611))</f>
        <v>500</v>
      </c>
    </row>
    <row r="3675" spans="1:2" x14ac:dyDescent="0.2">
      <c r="A3675">
        <f>IF(ISBLANK('March 2017'!A5612),"",IF(ISTEXT('March 2017'!A5612),0,'March 2017'!A5612))</f>
        <v>452952</v>
      </c>
      <c r="B3675">
        <f>IF(ISBLANK('March 2017'!G5612),"",IF(ISTEXT('March 2017'!G5612),0,'March 2017'!G5612))</f>
        <v>450</v>
      </c>
    </row>
    <row r="3676" spans="1:2" x14ac:dyDescent="0.2">
      <c r="A3676" t="str">
        <f>IF(ISBLANK('March 2017'!A5613),"",IF(ISTEXT('March 2017'!A5613),0,'March 2017'!A5613))</f>
        <v/>
      </c>
      <c r="B3676">
        <f>IF(ISBLANK('March 2017'!G5613),"",IF(ISTEXT('March 2017'!G5613),0,'March 2017'!G5613))</f>
        <v>500</v>
      </c>
    </row>
    <row r="3677" spans="1:2" x14ac:dyDescent="0.2">
      <c r="A3677" t="str">
        <f>IF(ISBLANK('March 2017'!A5614),"",IF(ISTEXT('March 2017'!A5614),0,'March 2017'!A5614))</f>
        <v/>
      </c>
      <c r="B3677">
        <f>IF(ISBLANK('March 2017'!G5614),"",IF(ISTEXT('March 2017'!G5614),0,'March 2017'!G5614))</f>
        <v>724.64</v>
      </c>
    </row>
    <row r="3678" spans="1:2" x14ac:dyDescent="0.2">
      <c r="A3678" t="str">
        <f>IF(ISBLANK('March 2017'!A5615),"",IF(ISTEXT('March 2017'!A5615),0,'March 2017'!A5615))</f>
        <v/>
      </c>
      <c r="B3678" t="str">
        <f>IF(ISBLANK('March 2017'!G5615),"",IF(ISTEXT('March 2017'!G5615),0,'March 2017'!G5615))</f>
        <v/>
      </c>
    </row>
    <row r="3679" spans="1:2" x14ac:dyDescent="0.2">
      <c r="A3679" t="str">
        <f>IF(ISBLANK('March 2017'!A5616),"",IF(ISTEXT('March 2017'!A5616),0,'March 2017'!A5616))</f>
        <v/>
      </c>
      <c r="B3679">
        <f>IF(ISBLANK('March 2017'!G5616),"",IF(ISTEXT('March 2017'!G5616),0,'March 2017'!G5616))</f>
        <v>450</v>
      </c>
    </row>
    <row r="3680" spans="1:2" x14ac:dyDescent="0.2">
      <c r="A3680">
        <f>IF(ISBLANK('March 2017'!A5617),"",IF(ISTEXT('March 2017'!A5617),0,'March 2017'!A5617))</f>
        <v>452953</v>
      </c>
      <c r="B3680">
        <f>IF(ISBLANK('March 2017'!G5617),"",IF(ISTEXT('March 2017'!G5617),0,'March 2017'!G5617))</f>
        <v>450</v>
      </c>
    </row>
    <row r="3681" spans="1:2" x14ac:dyDescent="0.2">
      <c r="A3681">
        <f>IF(ISBLANK('March 2017'!A5618),"",IF(ISTEXT('March 2017'!A5618),0,'March 2017'!A5618))</f>
        <v>452954</v>
      </c>
      <c r="B3681">
        <f>IF(ISBLANK('March 2017'!G5618),"",IF(ISTEXT('March 2017'!G5618),0,'March 2017'!G5618))</f>
        <v>760</v>
      </c>
    </row>
    <row r="3682" spans="1:2" x14ac:dyDescent="0.2">
      <c r="A3682" t="str">
        <f>IF(ISBLANK('March 2017'!A5619),"",IF(ISTEXT('March 2017'!A5619),0,'March 2017'!A5619))</f>
        <v/>
      </c>
      <c r="B3682" t="str">
        <f>IF(ISBLANK('March 2017'!G5619),"",IF(ISTEXT('March 2017'!G5619),0,'March 2017'!G5619))</f>
        <v/>
      </c>
    </row>
    <row r="3683" spans="1:2" x14ac:dyDescent="0.2">
      <c r="A3683" t="str">
        <f>IF(ISBLANK('March 2017'!A5620),"",IF(ISTEXT('March 2017'!A5620),0,'March 2017'!A5620))</f>
        <v/>
      </c>
      <c r="B3683">
        <f>IF(ISBLANK('March 2017'!G5620),"",IF(ISTEXT('March 2017'!G5620),0,'March 2017'!G5620))</f>
        <v>330</v>
      </c>
    </row>
    <row r="3684" spans="1:2" x14ac:dyDescent="0.2">
      <c r="A3684" t="str">
        <f>IF(ISBLANK('March 2017'!A5621),"",IF(ISTEXT('March 2017'!A5621),0,'March 2017'!A5621))</f>
        <v/>
      </c>
      <c r="B3684" t="str">
        <f>IF(ISBLANK('March 2017'!G5621),"",IF(ISTEXT('March 2017'!G5621),0,'March 2017'!G5621))</f>
        <v/>
      </c>
    </row>
    <row r="3685" spans="1:2" x14ac:dyDescent="0.2">
      <c r="A3685" t="str">
        <f>IF(ISBLANK('March 2017'!A5622),"",IF(ISTEXT('March 2017'!A5622),0,'March 2017'!A5622))</f>
        <v/>
      </c>
      <c r="B3685">
        <f>IF(ISBLANK('March 2017'!G5622),"",IF(ISTEXT('March 2017'!G5622),0,'March 2017'!G5622))</f>
        <v>700</v>
      </c>
    </row>
    <row r="3686" spans="1:2" x14ac:dyDescent="0.2">
      <c r="A3686" t="str">
        <f>IF(ISBLANK('March 2017'!A5623),"",IF(ISTEXT('March 2017'!A5623),0,'March 2017'!A5623))</f>
        <v/>
      </c>
      <c r="B3686">
        <f>IF(ISBLANK('March 2017'!G5623),"",IF(ISTEXT('March 2017'!G5623),0,'March 2017'!G5623))</f>
        <v>410</v>
      </c>
    </row>
    <row r="3687" spans="1:2" x14ac:dyDescent="0.2">
      <c r="A3687">
        <f>IF(ISBLANK('March 2017'!A5627),"",IF(ISTEXT('March 2017'!A5627),0,'March 2017'!A5627))</f>
        <v>452363</v>
      </c>
      <c r="B3687">
        <f>IF(ISBLANK('March 2017'!G5627),"",IF(ISTEXT('March 2017'!G5627),0,'March 2017'!G5627))</f>
        <v>278.82</v>
      </c>
    </row>
    <row r="3688" spans="1:2" x14ac:dyDescent="0.2">
      <c r="A3688">
        <f>IF(ISBLANK('March 2017'!A5628),"",IF(ISTEXT('March 2017'!A5628),0,'March 2017'!A5628))</f>
        <v>453592</v>
      </c>
      <c r="B3688">
        <f>IF(ISBLANK('March 2017'!G5628),"",IF(ISTEXT('March 2017'!G5628),0,'March 2017'!G5628))</f>
        <v>306.47000000000003</v>
      </c>
    </row>
    <row r="3689" spans="1:2" x14ac:dyDescent="0.2">
      <c r="A3689">
        <f>IF(ISBLANK('March 2017'!A5632),"",IF(ISTEXT('March 2017'!A5632),0,'March 2017'!A5632))</f>
        <v>453151</v>
      </c>
      <c r="B3689">
        <f>IF(ISBLANK('March 2017'!G5632),"",IF(ISTEXT('March 2017'!G5632),0,'March 2017'!G5632))</f>
        <v>580</v>
      </c>
    </row>
    <row r="3690" spans="1:2" x14ac:dyDescent="0.2">
      <c r="A3690">
        <f>IF(ISBLANK('March 2017'!A5636),"",IF(ISTEXT('March 2017'!A5636),0,'March 2017'!A5636))</f>
        <v>452364</v>
      </c>
      <c r="B3690">
        <f>IF(ISBLANK('March 2017'!G5636),"",IF(ISTEXT('March 2017'!G5636),0,'March 2017'!G5636))</f>
        <v>6872.5</v>
      </c>
    </row>
    <row r="3691" spans="1:2" x14ac:dyDescent="0.2">
      <c r="A3691">
        <f>IF(ISBLANK('March 2017'!A5640),"",IF(ISTEXT('March 2017'!A5640),0,'March 2017'!A5640))</f>
        <v>452365</v>
      </c>
      <c r="B3691">
        <f>IF(ISBLANK('March 2017'!G5640),"",IF(ISTEXT('March 2017'!G5640),0,'March 2017'!G5640))</f>
        <v>2266.1999999999998</v>
      </c>
    </row>
    <row r="3692" spans="1:2" x14ac:dyDescent="0.2">
      <c r="A3692" t="str">
        <f>IF(ISBLANK('March 2017'!A5641),"",IF(ISTEXT('March 2017'!A5641),0,'March 2017'!A5641))</f>
        <v/>
      </c>
      <c r="B3692" t="str">
        <f>IF(ISBLANK('March 2017'!G5641),"",IF(ISTEXT('March 2017'!G5641),0,'March 2017'!G5641))</f>
        <v/>
      </c>
    </row>
    <row r="3693" spans="1:2" x14ac:dyDescent="0.2">
      <c r="A3693">
        <f>IF(ISBLANK('March 2017'!A5645),"",IF(ISTEXT('March 2017'!A5645),0,'March 2017'!A5645))</f>
        <v>453593</v>
      </c>
      <c r="B3693">
        <f>IF(ISBLANK('March 2017'!G5645),"",IF(ISTEXT('March 2017'!G5645),0,'March 2017'!G5645))</f>
        <v>464</v>
      </c>
    </row>
    <row r="3694" spans="1:2" x14ac:dyDescent="0.2">
      <c r="A3694">
        <f>IF(ISBLANK('March 2017'!A5649),"",IF(ISTEXT('March 2017'!A5649),0,'March 2017'!A5649))</f>
        <v>452455</v>
      </c>
      <c r="B3694">
        <f>IF(ISBLANK('March 2017'!G5649),"",IF(ISTEXT('March 2017'!G5649),0,'March 2017'!G5649))</f>
        <v>17453.39</v>
      </c>
    </row>
    <row r="3695" spans="1:2" x14ac:dyDescent="0.2">
      <c r="A3695">
        <f>IF(ISBLANK('March 2017'!A5653),"",IF(ISTEXT('March 2017'!A5653),0,'March 2017'!A5653))</f>
        <v>452456</v>
      </c>
      <c r="B3695">
        <f>IF(ISBLANK('March 2017'!G5653),"",IF(ISTEXT('March 2017'!G5653),0,'March 2017'!G5653))</f>
        <v>4704</v>
      </c>
    </row>
    <row r="3696" spans="1:2" x14ac:dyDescent="0.2">
      <c r="A3696">
        <f>IF(ISBLANK('March 2017'!A5657),"",IF(ISTEXT('March 2017'!A5657),0,'March 2017'!A5657))</f>
        <v>453594</v>
      </c>
      <c r="B3696">
        <f>IF(ISBLANK('March 2017'!G5657),"",IF(ISTEXT('March 2017'!G5657),0,'March 2017'!G5657))</f>
        <v>173829.16</v>
      </c>
    </row>
    <row r="3697" spans="1:2" x14ac:dyDescent="0.2">
      <c r="A3697">
        <f>IF(ISBLANK('March 2017'!A5661),"",IF(ISTEXT('March 2017'!A5661),0,'March 2017'!A5661))</f>
        <v>453152</v>
      </c>
      <c r="B3697">
        <f>IF(ISBLANK('March 2017'!G5661),"",IF(ISTEXT('March 2017'!G5661),0,'March 2017'!G5661))</f>
        <v>387</v>
      </c>
    </row>
    <row r="3698" spans="1:2" x14ac:dyDescent="0.2">
      <c r="A3698">
        <f>IF(ISBLANK('March 2017'!A5665),"",IF(ISTEXT('March 2017'!A5665),0,'March 2017'!A5665))</f>
        <v>452367</v>
      </c>
      <c r="B3698">
        <f>IF(ISBLANK('March 2017'!G5665),"",IF(ISTEXT('March 2017'!G5665),0,'March 2017'!G5665))</f>
        <v>3550.45</v>
      </c>
    </row>
    <row r="3699" spans="1:2" x14ac:dyDescent="0.2">
      <c r="A3699" t="str">
        <f>IF(ISBLANK('March 2017'!A5666),"",IF(ISTEXT('March 2017'!A5666),0,'March 2017'!A5666))</f>
        <v/>
      </c>
      <c r="B3699" t="str">
        <f>IF(ISBLANK('March 2017'!G5666),"",IF(ISTEXT('March 2017'!G5666),0,'March 2017'!G5666))</f>
        <v/>
      </c>
    </row>
    <row r="3700" spans="1:2" x14ac:dyDescent="0.2">
      <c r="A3700" t="str">
        <f>IF(ISBLANK('March 2017'!A5667),"",IF(ISTEXT('March 2017'!A5667),0,'March 2017'!A5667))</f>
        <v/>
      </c>
      <c r="B3700" t="str">
        <f>IF(ISBLANK('March 2017'!G5667),"",IF(ISTEXT('March 2017'!G5667),0,'March 2017'!G5667))</f>
        <v/>
      </c>
    </row>
    <row r="3701" spans="1:2" x14ac:dyDescent="0.2">
      <c r="A3701" t="str">
        <f>IF(ISBLANK('March 2017'!A5668),"",IF(ISTEXT('March 2017'!A5668),0,'March 2017'!A5668))</f>
        <v/>
      </c>
      <c r="B3701" t="str">
        <f>IF(ISBLANK('March 2017'!G5668),"",IF(ISTEXT('March 2017'!G5668),0,'March 2017'!G5668))</f>
        <v/>
      </c>
    </row>
    <row r="3702" spans="1:2" x14ac:dyDescent="0.2">
      <c r="A3702" t="str">
        <f>IF(ISBLANK('March 2017'!A5669),"",IF(ISTEXT('March 2017'!A5669),0,'March 2017'!A5669))</f>
        <v/>
      </c>
      <c r="B3702" t="str">
        <f>IF(ISBLANK('March 2017'!G5669),"",IF(ISTEXT('March 2017'!G5669),0,'March 2017'!G5669))</f>
        <v/>
      </c>
    </row>
    <row r="3703" spans="1:2" x14ac:dyDescent="0.2">
      <c r="A3703" t="str">
        <f>IF(ISBLANK('March 2017'!A5670),"",IF(ISTEXT('March 2017'!A5670),0,'March 2017'!A5670))</f>
        <v/>
      </c>
      <c r="B3703" t="str">
        <f>IF(ISBLANK('March 2017'!G5670),"",IF(ISTEXT('March 2017'!G5670),0,'March 2017'!G5670))</f>
        <v/>
      </c>
    </row>
    <row r="3704" spans="1:2" x14ac:dyDescent="0.2">
      <c r="A3704" t="str">
        <f>IF(ISBLANK('March 2017'!A5671),"",IF(ISTEXT('March 2017'!A5671),0,'March 2017'!A5671))</f>
        <v/>
      </c>
      <c r="B3704" t="str">
        <f>IF(ISBLANK('March 2017'!G5671),"",IF(ISTEXT('March 2017'!G5671),0,'March 2017'!G5671))</f>
        <v/>
      </c>
    </row>
    <row r="3705" spans="1:2" x14ac:dyDescent="0.2">
      <c r="A3705" t="str">
        <f>IF(ISBLANK('March 2017'!A5672),"",IF(ISTEXT('March 2017'!A5672),0,'March 2017'!A5672))</f>
        <v/>
      </c>
      <c r="B3705" t="str">
        <f>IF(ISBLANK('March 2017'!G5672),"",IF(ISTEXT('March 2017'!G5672),0,'March 2017'!G5672))</f>
        <v/>
      </c>
    </row>
    <row r="3706" spans="1:2" x14ac:dyDescent="0.2">
      <c r="A3706" t="str">
        <f>IF(ISBLANK('March 2017'!A5673),"",IF(ISTEXT('March 2017'!A5673),0,'March 2017'!A5673))</f>
        <v/>
      </c>
      <c r="B3706" t="str">
        <f>IF(ISBLANK('March 2017'!G5673),"",IF(ISTEXT('March 2017'!G5673),0,'March 2017'!G5673))</f>
        <v/>
      </c>
    </row>
    <row r="3707" spans="1:2" x14ac:dyDescent="0.2">
      <c r="A3707" t="str">
        <f>IF(ISBLANK('March 2017'!A5674),"",IF(ISTEXT('March 2017'!A5674),0,'March 2017'!A5674))</f>
        <v/>
      </c>
      <c r="B3707" t="str">
        <f>IF(ISBLANK('March 2017'!G5674),"",IF(ISTEXT('March 2017'!G5674),0,'March 2017'!G5674))</f>
        <v/>
      </c>
    </row>
    <row r="3708" spans="1:2" x14ac:dyDescent="0.2">
      <c r="A3708" t="str">
        <f>IF(ISBLANK('March 2017'!A5675),"",IF(ISTEXT('March 2017'!A5675),0,'March 2017'!A5675))</f>
        <v/>
      </c>
      <c r="B3708" t="str">
        <f>IF(ISBLANK('March 2017'!G5675),"",IF(ISTEXT('March 2017'!G5675),0,'March 2017'!G5675))</f>
        <v/>
      </c>
    </row>
    <row r="3709" spans="1:2" x14ac:dyDescent="0.2">
      <c r="A3709" t="str">
        <f>IF(ISBLANK('March 2017'!A5676),"",IF(ISTEXT('March 2017'!A5676),0,'March 2017'!A5676))</f>
        <v/>
      </c>
      <c r="B3709" t="str">
        <f>IF(ISBLANK('March 2017'!G5676),"",IF(ISTEXT('March 2017'!G5676),0,'March 2017'!G5676))</f>
        <v/>
      </c>
    </row>
    <row r="3710" spans="1:2" x14ac:dyDescent="0.2">
      <c r="A3710" t="str">
        <f>IF(ISBLANK('March 2017'!A5677),"",IF(ISTEXT('March 2017'!A5677),0,'March 2017'!A5677))</f>
        <v/>
      </c>
      <c r="B3710" t="str">
        <f>IF(ISBLANK('March 2017'!G5677),"",IF(ISTEXT('March 2017'!G5677),0,'March 2017'!G5677))</f>
        <v/>
      </c>
    </row>
    <row r="3711" spans="1:2" x14ac:dyDescent="0.2">
      <c r="A3711" t="str">
        <f>IF(ISBLANK('March 2017'!A5678),"",IF(ISTEXT('March 2017'!A5678),0,'March 2017'!A5678))</f>
        <v/>
      </c>
      <c r="B3711" t="str">
        <f>IF(ISBLANK('March 2017'!G5678),"",IF(ISTEXT('March 2017'!G5678),0,'March 2017'!G5678))</f>
        <v/>
      </c>
    </row>
    <row r="3712" spans="1:2" x14ac:dyDescent="0.2">
      <c r="A3712" t="str">
        <f>IF(ISBLANK('March 2017'!A5679),"",IF(ISTEXT('March 2017'!A5679),0,'March 2017'!A5679))</f>
        <v/>
      </c>
      <c r="B3712" t="str">
        <f>IF(ISBLANK('March 2017'!G5679),"",IF(ISTEXT('March 2017'!G5679),0,'March 2017'!G5679))</f>
        <v/>
      </c>
    </row>
    <row r="3713" spans="1:2" x14ac:dyDescent="0.2">
      <c r="A3713" t="str">
        <f>IF(ISBLANK('March 2017'!A5680),"",IF(ISTEXT('March 2017'!A5680),0,'March 2017'!A5680))</f>
        <v/>
      </c>
      <c r="B3713">
        <f>IF(ISBLANK('March 2017'!G5680),"",IF(ISTEXT('March 2017'!G5680),0,'March 2017'!G5680))</f>
        <v>186.2</v>
      </c>
    </row>
    <row r="3714" spans="1:2" x14ac:dyDescent="0.2">
      <c r="A3714" t="str">
        <f>IF(ISBLANK('March 2017'!A5681),"",IF(ISTEXT('March 2017'!A5681),0,'March 2017'!A5681))</f>
        <v/>
      </c>
      <c r="B3714">
        <f>IF(ISBLANK('March 2017'!G5681),"",IF(ISTEXT('March 2017'!G5681),0,'March 2017'!G5681))</f>
        <v>-186.2</v>
      </c>
    </row>
    <row r="3715" spans="1:2" x14ac:dyDescent="0.2">
      <c r="A3715">
        <f>IF(ISBLANK('March 2017'!A5682),"",IF(ISTEXT('March 2017'!A5682),0,'March 2017'!A5682))</f>
        <v>453153</v>
      </c>
      <c r="B3715">
        <f>IF(ISBLANK('March 2017'!G5682),"",IF(ISTEXT('March 2017'!G5682),0,'March 2017'!G5682))</f>
        <v>1911.92</v>
      </c>
    </row>
    <row r="3716" spans="1:2" x14ac:dyDescent="0.2">
      <c r="A3716" t="str">
        <f>IF(ISBLANK('March 2017'!A5683),"",IF(ISTEXT('March 2017'!A5683),0,'March 2017'!A5683))</f>
        <v/>
      </c>
      <c r="B3716" t="str">
        <f>IF(ISBLANK('March 2017'!G5683),"",IF(ISTEXT('March 2017'!G5683),0,'March 2017'!G5683))</f>
        <v/>
      </c>
    </row>
    <row r="3717" spans="1:2" x14ac:dyDescent="0.2">
      <c r="A3717" t="str">
        <f>IF(ISBLANK('March 2017'!A5684),"",IF(ISTEXT('March 2017'!A5684),0,'March 2017'!A5684))</f>
        <v/>
      </c>
      <c r="B3717" t="str">
        <f>IF(ISBLANK('March 2017'!G5684),"",IF(ISTEXT('March 2017'!G5684),0,'March 2017'!G5684))</f>
        <v/>
      </c>
    </row>
    <row r="3718" spans="1:2" x14ac:dyDescent="0.2">
      <c r="A3718">
        <f>IF(ISBLANK('March 2017'!A5688),"",IF(ISTEXT('March 2017'!A5688),0,'March 2017'!A5688))</f>
        <v>453154</v>
      </c>
      <c r="B3718">
        <f>IF(ISBLANK('March 2017'!G5688),"",IF(ISTEXT('March 2017'!G5688),0,'March 2017'!G5688))</f>
        <v>9710.5</v>
      </c>
    </row>
    <row r="3719" spans="1:2" x14ac:dyDescent="0.2">
      <c r="A3719" t="str">
        <f>IF(ISBLANK('March 2017'!A5689),"",IF(ISTEXT('March 2017'!A5689),0,'March 2017'!A5689))</f>
        <v/>
      </c>
      <c r="B3719" t="str">
        <f>IF(ISBLANK('March 2017'!G5689),"",IF(ISTEXT('March 2017'!G5689),0,'March 2017'!G5689))</f>
        <v/>
      </c>
    </row>
    <row r="3720" spans="1:2" x14ac:dyDescent="0.2">
      <c r="A3720">
        <f>IF(ISBLANK('March 2017'!A5693),"",IF(ISTEXT('March 2017'!A5693),0,'March 2017'!A5693))</f>
        <v>452368</v>
      </c>
      <c r="B3720">
        <f>IF(ISBLANK('March 2017'!G5693),"",IF(ISTEXT('March 2017'!G5693),0,'March 2017'!G5693))</f>
        <v>36.54</v>
      </c>
    </row>
    <row r="3721" spans="1:2" x14ac:dyDescent="0.2">
      <c r="A3721" t="str">
        <f>IF(ISBLANK('March 2017'!A5694),"",IF(ISTEXT('March 2017'!A5694),0,'March 2017'!A5694))</f>
        <v/>
      </c>
      <c r="B3721" t="str">
        <f>IF(ISBLANK('March 2017'!G5694),"",IF(ISTEXT('March 2017'!G5694),0,'March 2017'!G5694))</f>
        <v/>
      </c>
    </row>
    <row r="3722" spans="1:2" x14ac:dyDescent="0.2">
      <c r="A3722">
        <f>IF(ISBLANK('March 2017'!A5698),"",IF(ISTEXT('March 2017'!A5698),0,'March 2017'!A5698))</f>
        <v>452370</v>
      </c>
      <c r="B3722">
        <f>IF(ISBLANK('March 2017'!G5698),"",IF(ISTEXT('March 2017'!G5698),0,'March 2017'!G5698))</f>
        <v>19</v>
      </c>
    </row>
    <row r="3723" spans="1:2" x14ac:dyDescent="0.2">
      <c r="A3723" t="str">
        <f>IF(ISBLANK('March 2017'!A5699),"",IF(ISTEXT('March 2017'!A5699),0,'March 2017'!A5699))</f>
        <v/>
      </c>
      <c r="B3723" t="str">
        <f>IF(ISBLANK('March 2017'!G5699),"",IF(ISTEXT('March 2017'!G5699),0,'March 2017'!G5699))</f>
        <v/>
      </c>
    </row>
    <row r="3724" spans="1:2" x14ac:dyDescent="0.2">
      <c r="A3724" t="str">
        <f>IF(ISBLANK('March 2017'!A5700),"",IF(ISTEXT('March 2017'!A5700),0,'March 2017'!A5700))</f>
        <v/>
      </c>
      <c r="B3724">
        <f>IF(ISBLANK('March 2017'!G5700),"",IF(ISTEXT('March 2017'!G5700),0,'March 2017'!G5700))</f>
        <v>1549.5</v>
      </c>
    </row>
    <row r="3725" spans="1:2" x14ac:dyDescent="0.2">
      <c r="A3725" t="str">
        <f>IF(ISBLANK('March 2017'!A5701),"",IF(ISTEXT('March 2017'!A5701),0,'March 2017'!A5701))</f>
        <v/>
      </c>
      <c r="B3725" t="str">
        <f>IF(ISBLANK('March 2017'!G5701),"",IF(ISTEXT('March 2017'!G5701),0,'March 2017'!G5701))</f>
        <v/>
      </c>
    </row>
    <row r="3726" spans="1:2" x14ac:dyDescent="0.2">
      <c r="A3726" t="str">
        <f>IF(ISBLANK('March 2017'!A5702),"",IF(ISTEXT('March 2017'!A5702),0,'March 2017'!A5702))</f>
        <v/>
      </c>
      <c r="B3726" t="str">
        <f>IF(ISBLANK('March 2017'!G5702),"",IF(ISTEXT('March 2017'!G5702),0,'March 2017'!G5702))</f>
        <v/>
      </c>
    </row>
    <row r="3727" spans="1:2" x14ac:dyDescent="0.2">
      <c r="A3727" t="str">
        <f>IF(ISBLANK('March 2017'!A5703),"",IF(ISTEXT('March 2017'!A5703),0,'March 2017'!A5703))</f>
        <v/>
      </c>
      <c r="B3727" t="str">
        <f>IF(ISBLANK('March 2017'!G5703),"",IF(ISTEXT('March 2017'!G5703),0,'March 2017'!G5703))</f>
        <v/>
      </c>
    </row>
    <row r="3728" spans="1:2" x14ac:dyDescent="0.2">
      <c r="A3728" t="str">
        <f>IF(ISBLANK('March 2017'!A5704),"",IF(ISTEXT('March 2017'!A5704),0,'March 2017'!A5704))</f>
        <v/>
      </c>
      <c r="B3728" t="str">
        <f>IF(ISBLANK('March 2017'!G5704),"",IF(ISTEXT('March 2017'!G5704),0,'March 2017'!G5704))</f>
        <v/>
      </c>
    </row>
    <row r="3729" spans="1:2" x14ac:dyDescent="0.2">
      <c r="A3729" t="str">
        <f>IF(ISBLANK('March 2017'!A5705),"",IF(ISTEXT('March 2017'!A5705),0,'March 2017'!A5705))</f>
        <v/>
      </c>
      <c r="B3729" t="str">
        <f>IF(ISBLANK('March 2017'!G5705),"",IF(ISTEXT('March 2017'!G5705),0,'March 2017'!G5705))</f>
        <v/>
      </c>
    </row>
    <row r="3730" spans="1:2" x14ac:dyDescent="0.2">
      <c r="A3730" t="str">
        <f>IF(ISBLANK('March 2017'!A5706),"",IF(ISTEXT('March 2017'!A5706),0,'March 2017'!A5706))</f>
        <v/>
      </c>
      <c r="B3730" t="str">
        <f>IF(ISBLANK('March 2017'!G5706),"",IF(ISTEXT('March 2017'!G5706),0,'March 2017'!G5706))</f>
        <v/>
      </c>
    </row>
    <row r="3731" spans="1:2" x14ac:dyDescent="0.2">
      <c r="A3731" t="str">
        <f>IF(ISBLANK('March 2017'!A5707),"",IF(ISTEXT('March 2017'!A5707),0,'March 2017'!A5707))</f>
        <v/>
      </c>
      <c r="B3731" t="str">
        <f>IF(ISBLANK('March 2017'!G5707),"",IF(ISTEXT('March 2017'!G5707),0,'March 2017'!G5707))</f>
        <v/>
      </c>
    </row>
    <row r="3732" spans="1:2" x14ac:dyDescent="0.2">
      <c r="A3732" t="str">
        <f>IF(ISBLANK('March 2017'!A5708),"",IF(ISTEXT('March 2017'!A5708),0,'March 2017'!A5708))</f>
        <v/>
      </c>
      <c r="B3732" t="str">
        <f>IF(ISBLANK('March 2017'!G5708),"",IF(ISTEXT('March 2017'!G5708),0,'March 2017'!G5708))</f>
        <v/>
      </c>
    </row>
    <row r="3733" spans="1:2" x14ac:dyDescent="0.2">
      <c r="A3733" t="str">
        <f>IF(ISBLANK('March 2017'!A5709),"",IF(ISTEXT('March 2017'!A5709),0,'March 2017'!A5709))</f>
        <v/>
      </c>
      <c r="B3733" t="str">
        <f>IF(ISBLANK('March 2017'!G5709),"",IF(ISTEXT('March 2017'!G5709),0,'March 2017'!G5709))</f>
        <v/>
      </c>
    </row>
    <row r="3734" spans="1:2" x14ac:dyDescent="0.2">
      <c r="A3734" t="str">
        <f>IF(ISBLANK('March 2017'!A5710),"",IF(ISTEXT('March 2017'!A5710),0,'March 2017'!A5710))</f>
        <v/>
      </c>
      <c r="B3734" t="str">
        <f>IF(ISBLANK('March 2017'!G5710),"",IF(ISTEXT('March 2017'!G5710),0,'March 2017'!G5710))</f>
        <v/>
      </c>
    </row>
    <row r="3735" spans="1:2" x14ac:dyDescent="0.2">
      <c r="A3735" t="str">
        <f>IF(ISBLANK('March 2017'!A5711),"",IF(ISTEXT('March 2017'!A5711),0,'March 2017'!A5711))</f>
        <v/>
      </c>
      <c r="B3735">
        <f>IF(ISBLANK('March 2017'!G5711),"",IF(ISTEXT('March 2017'!G5711),0,'March 2017'!G5711))</f>
        <v>160</v>
      </c>
    </row>
    <row r="3736" spans="1:2" x14ac:dyDescent="0.2">
      <c r="A3736">
        <f>IF(ISBLANK('March 2017'!A5712),"",IF(ISTEXT('March 2017'!A5712),0,'March 2017'!A5712))</f>
        <v>452809</v>
      </c>
      <c r="B3736">
        <f>IF(ISBLANK('March 2017'!G5712),"",IF(ISTEXT('March 2017'!G5712),0,'March 2017'!G5712))</f>
        <v>19</v>
      </c>
    </row>
    <row r="3737" spans="1:2" x14ac:dyDescent="0.2">
      <c r="A3737" t="str">
        <f>IF(ISBLANK('March 2017'!A5713),"",IF(ISTEXT('March 2017'!A5713),0,'March 2017'!A5713))</f>
        <v/>
      </c>
      <c r="B3737" t="str">
        <f>IF(ISBLANK('March 2017'!G5713),"",IF(ISTEXT('March 2017'!G5713),0,'March 2017'!G5713))</f>
        <v/>
      </c>
    </row>
    <row r="3738" spans="1:2" x14ac:dyDescent="0.2">
      <c r="A3738" t="str">
        <f>IF(ISBLANK('March 2017'!A5714),"",IF(ISTEXT('March 2017'!A5714),0,'March 2017'!A5714))</f>
        <v/>
      </c>
      <c r="B3738">
        <f>IF(ISBLANK('March 2017'!G5714),"",IF(ISTEXT('March 2017'!G5714),0,'March 2017'!G5714))</f>
        <v>886.86</v>
      </c>
    </row>
    <row r="3739" spans="1:2" x14ac:dyDescent="0.2">
      <c r="A3739" t="str">
        <f>IF(ISBLANK('March 2017'!A5715),"",IF(ISTEXT('March 2017'!A5715),0,'March 2017'!A5715))</f>
        <v/>
      </c>
      <c r="B3739" t="str">
        <f>IF(ISBLANK('March 2017'!G5715),"",IF(ISTEXT('March 2017'!G5715),0,'March 2017'!G5715))</f>
        <v/>
      </c>
    </row>
    <row r="3740" spans="1:2" x14ac:dyDescent="0.2">
      <c r="A3740" t="str">
        <f>IF(ISBLANK('March 2017'!A5716),"",IF(ISTEXT('March 2017'!A5716),0,'March 2017'!A5716))</f>
        <v/>
      </c>
      <c r="B3740" t="str">
        <f>IF(ISBLANK('March 2017'!G5716),"",IF(ISTEXT('March 2017'!G5716),0,'March 2017'!G5716))</f>
        <v/>
      </c>
    </row>
    <row r="3741" spans="1:2" x14ac:dyDescent="0.2">
      <c r="A3741" t="str">
        <f>IF(ISBLANK('March 2017'!A5717),"",IF(ISTEXT('March 2017'!A5717),0,'March 2017'!A5717))</f>
        <v/>
      </c>
      <c r="B3741" t="str">
        <f>IF(ISBLANK('March 2017'!G5717),"",IF(ISTEXT('March 2017'!G5717),0,'March 2017'!G5717))</f>
        <v/>
      </c>
    </row>
    <row r="3742" spans="1:2" x14ac:dyDescent="0.2">
      <c r="A3742" t="str">
        <f>IF(ISBLANK('March 2017'!A5718),"",IF(ISTEXT('March 2017'!A5718),0,'March 2017'!A5718))</f>
        <v/>
      </c>
      <c r="B3742" t="str">
        <f>IF(ISBLANK('March 2017'!G5718),"",IF(ISTEXT('March 2017'!G5718),0,'March 2017'!G5718))</f>
        <v/>
      </c>
    </row>
    <row r="3743" spans="1:2" x14ac:dyDescent="0.2">
      <c r="A3743" t="str">
        <f>IF(ISBLANK('March 2017'!A5719),"",IF(ISTEXT('March 2017'!A5719),0,'March 2017'!A5719))</f>
        <v/>
      </c>
      <c r="B3743" t="str">
        <f>IF(ISBLANK('March 2017'!G5719),"",IF(ISTEXT('March 2017'!G5719),0,'March 2017'!G5719))</f>
        <v/>
      </c>
    </row>
    <row r="3744" spans="1:2" x14ac:dyDescent="0.2">
      <c r="A3744" t="str">
        <f>IF(ISBLANK('March 2017'!A5720),"",IF(ISTEXT('March 2017'!A5720),0,'March 2017'!A5720))</f>
        <v/>
      </c>
      <c r="B3744" t="str">
        <f>IF(ISBLANK('March 2017'!G5720),"",IF(ISTEXT('March 2017'!G5720),0,'March 2017'!G5720))</f>
        <v/>
      </c>
    </row>
    <row r="3745" spans="1:2" x14ac:dyDescent="0.2">
      <c r="A3745" t="str">
        <f>IF(ISBLANK('March 2017'!A5721),"",IF(ISTEXT('March 2017'!A5721),0,'March 2017'!A5721))</f>
        <v/>
      </c>
      <c r="B3745" t="str">
        <f>IF(ISBLANK('March 2017'!G5721),"",IF(ISTEXT('March 2017'!G5721),0,'March 2017'!G5721))</f>
        <v/>
      </c>
    </row>
    <row r="3746" spans="1:2" x14ac:dyDescent="0.2">
      <c r="A3746" t="str">
        <f>IF(ISBLANK('March 2017'!A5722),"",IF(ISTEXT('March 2017'!A5722),0,'March 2017'!A5722))</f>
        <v/>
      </c>
      <c r="B3746" t="str">
        <f>IF(ISBLANK('March 2017'!G5722),"",IF(ISTEXT('March 2017'!G5722),0,'March 2017'!G5722))</f>
        <v/>
      </c>
    </row>
    <row r="3747" spans="1:2" x14ac:dyDescent="0.2">
      <c r="A3747">
        <f>IF(ISBLANK('March 2017'!A5723),"",IF(ISTEXT('March 2017'!A5723),0,'March 2017'!A5723))</f>
        <v>453155</v>
      </c>
      <c r="B3747">
        <f>IF(ISBLANK('March 2017'!G5723),"",IF(ISTEXT('March 2017'!G5723),0,'March 2017'!G5723))</f>
        <v>795.24</v>
      </c>
    </row>
    <row r="3748" spans="1:2" x14ac:dyDescent="0.2">
      <c r="A3748" t="str">
        <f>IF(ISBLANK('March 2017'!A5724),"",IF(ISTEXT('March 2017'!A5724),0,'March 2017'!A5724))</f>
        <v/>
      </c>
      <c r="B3748" t="str">
        <f>IF(ISBLANK('March 2017'!G5724),"",IF(ISTEXT('March 2017'!G5724),0,'March 2017'!G5724))</f>
        <v/>
      </c>
    </row>
    <row r="3749" spans="1:2" x14ac:dyDescent="0.2">
      <c r="A3749" t="str">
        <f>IF(ISBLANK('March 2017'!A5725),"",IF(ISTEXT('March 2017'!A5725),0,'March 2017'!A5725))</f>
        <v/>
      </c>
      <c r="B3749" t="str">
        <f>IF(ISBLANK('March 2017'!G5725),"",IF(ISTEXT('March 2017'!G5725),0,'March 2017'!G5725))</f>
        <v/>
      </c>
    </row>
    <row r="3750" spans="1:2" x14ac:dyDescent="0.2">
      <c r="A3750" t="str">
        <f>IF(ISBLANK('March 2017'!A5726),"",IF(ISTEXT('March 2017'!A5726),0,'March 2017'!A5726))</f>
        <v/>
      </c>
      <c r="B3750" t="str">
        <f>IF(ISBLANK('March 2017'!G5726),"",IF(ISTEXT('March 2017'!G5726),0,'March 2017'!G5726))</f>
        <v/>
      </c>
    </row>
    <row r="3751" spans="1:2" x14ac:dyDescent="0.2">
      <c r="A3751" t="str">
        <f>IF(ISBLANK('March 2017'!A5727),"",IF(ISTEXT('March 2017'!A5727),0,'March 2017'!A5727))</f>
        <v/>
      </c>
      <c r="B3751" t="str">
        <f>IF(ISBLANK('March 2017'!G5727),"",IF(ISTEXT('March 2017'!G5727),0,'March 2017'!G5727))</f>
        <v/>
      </c>
    </row>
    <row r="3752" spans="1:2" x14ac:dyDescent="0.2">
      <c r="A3752" t="str">
        <f>IF(ISBLANK('March 2017'!A5728),"",IF(ISTEXT('March 2017'!A5728),0,'March 2017'!A5728))</f>
        <v/>
      </c>
      <c r="B3752" t="str">
        <f>IF(ISBLANK('March 2017'!G5728),"",IF(ISTEXT('March 2017'!G5728),0,'March 2017'!G5728))</f>
        <v/>
      </c>
    </row>
    <row r="3753" spans="1:2" x14ac:dyDescent="0.2">
      <c r="A3753" t="str">
        <f>IF(ISBLANK('March 2017'!A5729),"",IF(ISTEXT('March 2017'!A5729),0,'March 2017'!A5729))</f>
        <v/>
      </c>
      <c r="B3753" t="str">
        <f>IF(ISBLANK('March 2017'!G5729),"",IF(ISTEXT('March 2017'!G5729),0,'March 2017'!G5729))</f>
        <v/>
      </c>
    </row>
    <row r="3754" spans="1:2" x14ac:dyDescent="0.2">
      <c r="A3754" t="str">
        <f>IF(ISBLANK('March 2017'!A5730),"",IF(ISTEXT('March 2017'!A5730),0,'March 2017'!A5730))</f>
        <v/>
      </c>
      <c r="B3754" t="str">
        <f>IF(ISBLANK('March 2017'!G5730),"",IF(ISTEXT('March 2017'!G5730),0,'March 2017'!G5730))</f>
        <v/>
      </c>
    </row>
    <row r="3755" spans="1:2" x14ac:dyDescent="0.2">
      <c r="A3755" t="str">
        <f>IF(ISBLANK('March 2017'!A5731),"",IF(ISTEXT('March 2017'!A5731),0,'March 2017'!A5731))</f>
        <v/>
      </c>
      <c r="B3755" t="str">
        <f>IF(ISBLANK('March 2017'!G5731),"",IF(ISTEXT('March 2017'!G5731),0,'March 2017'!G5731))</f>
        <v/>
      </c>
    </row>
    <row r="3756" spans="1:2" x14ac:dyDescent="0.2">
      <c r="A3756">
        <f>IF(ISBLANK('March 2017'!A5732),"",IF(ISTEXT('March 2017'!A5732),0,'March 2017'!A5732))</f>
        <v>453596</v>
      </c>
      <c r="B3756">
        <f>IF(ISBLANK('March 2017'!G5732),"",IF(ISTEXT('March 2017'!G5732),0,'March 2017'!G5732))</f>
        <v>9.5</v>
      </c>
    </row>
    <row r="3757" spans="1:2" x14ac:dyDescent="0.2">
      <c r="A3757" t="str">
        <f>IF(ISBLANK('March 2017'!A5733),"",IF(ISTEXT('March 2017'!A5733),0,'March 2017'!A5733))</f>
        <v/>
      </c>
      <c r="B3757">
        <f>IF(ISBLANK('March 2017'!G5733),"",IF(ISTEXT('March 2017'!G5733),0,'March 2017'!G5733))</f>
        <v>1801</v>
      </c>
    </row>
    <row r="3758" spans="1:2" x14ac:dyDescent="0.2">
      <c r="A3758" t="str">
        <f>IF(ISBLANK('March 2017'!A5734),"",IF(ISTEXT('March 2017'!A5734),0,'March 2017'!A5734))</f>
        <v/>
      </c>
      <c r="B3758" t="str">
        <f>IF(ISBLANK('March 2017'!G5734),"",IF(ISTEXT('March 2017'!G5734),0,'March 2017'!G5734))</f>
        <v/>
      </c>
    </row>
    <row r="3759" spans="1:2" x14ac:dyDescent="0.2">
      <c r="A3759" t="str">
        <f>IF(ISBLANK('March 2017'!A5735),"",IF(ISTEXT('March 2017'!A5735),0,'March 2017'!A5735))</f>
        <v/>
      </c>
      <c r="B3759" t="str">
        <f>IF(ISBLANK('March 2017'!G5735),"",IF(ISTEXT('March 2017'!G5735),0,'March 2017'!G5735))</f>
        <v/>
      </c>
    </row>
    <row r="3760" spans="1:2" x14ac:dyDescent="0.2">
      <c r="A3760" t="str">
        <f>IF(ISBLANK('March 2017'!A5736),"",IF(ISTEXT('March 2017'!A5736),0,'March 2017'!A5736))</f>
        <v/>
      </c>
      <c r="B3760" t="str">
        <f>IF(ISBLANK('March 2017'!G5736),"",IF(ISTEXT('March 2017'!G5736),0,'March 2017'!G5736))</f>
        <v/>
      </c>
    </row>
    <row r="3761" spans="1:2" x14ac:dyDescent="0.2">
      <c r="A3761" t="str">
        <f>IF(ISBLANK('March 2017'!A5737),"",IF(ISTEXT('March 2017'!A5737),0,'March 2017'!A5737))</f>
        <v/>
      </c>
      <c r="B3761" t="str">
        <f>IF(ISBLANK('March 2017'!G5737),"",IF(ISTEXT('March 2017'!G5737),0,'March 2017'!G5737))</f>
        <v/>
      </c>
    </row>
    <row r="3762" spans="1:2" x14ac:dyDescent="0.2">
      <c r="A3762" t="str">
        <f>IF(ISBLANK('March 2017'!A5738),"",IF(ISTEXT('March 2017'!A5738),0,'March 2017'!A5738))</f>
        <v/>
      </c>
      <c r="B3762" t="str">
        <f>IF(ISBLANK('March 2017'!G5738),"",IF(ISTEXT('March 2017'!G5738),0,'March 2017'!G5738))</f>
        <v/>
      </c>
    </row>
    <row r="3763" spans="1:2" x14ac:dyDescent="0.2">
      <c r="A3763" t="str">
        <f>IF(ISBLANK('March 2017'!A5739),"",IF(ISTEXT('March 2017'!A5739),0,'March 2017'!A5739))</f>
        <v/>
      </c>
      <c r="B3763" t="str">
        <f>IF(ISBLANK('March 2017'!G5739),"",IF(ISTEXT('March 2017'!G5739),0,'March 2017'!G5739))</f>
        <v/>
      </c>
    </row>
    <row r="3764" spans="1:2" x14ac:dyDescent="0.2">
      <c r="A3764" t="str">
        <f>IF(ISBLANK('March 2017'!A5740),"",IF(ISTEXT('March 2017'!A5740),0,'March 2017'!A5740))</f>
        <v/>
      </c>
      <c r="B3764" t="str">
        <f>IF(ISBLANK('March 2017'!G5740),"",IF(ISTEXT('March 2017'!G5740),0,'March 2017'!G5740))</f>
        <v/>
      </c>
    </row>
    <row r="3765" spans="1:2" x14ac:dyDescent="0.2">
      <c r="A3765" t="str">
        <f>IF(ISBLANK('March 2017'!A5741),"",IF(ISTEXT('March 2017'!A5741),0,'March 2017'!A5741))</f>
        <v/>
      </c>
      <c r="B3765" t="str">
        <f>IF(ISBLANK('March 2017'!G5741),"",IF(ISTEXT('March 2017'!G5741),0,'March 2017'!G5741))</f>
        <v/>
      </c>
    </row>
    <row r="3766" spans="1:2" x14ac:dyDescent="0.2">
      <c r="A3766" t="str">
        <f>IF(ISBLANK('March 2017'!A5742),"",IF(ISTEXT('March 2017'!A5742),0,'March 2017'!A5742))</f>
        <v/>
      </c>
      <c r="B3766" t="str">
        <f>IF(ISBLANK('March 2017'!G5742),"",IF(ISTEXT('March 2017'!G5742),0,'March 2017'!G5742))</f>
        <v/>
      </c>
    </row>
    <row r="3767" spans="1:2" x14ac:dyDescent="0.2">
      <c r="A3767" t="str">
        <f>IF(ISBLANK('March 2017'!A5743),"",IF(ISTEXT('March 2017'!A5743),0,'March 2017'!A5743))</f>
        <v/>
      </c>
      <c r="B3767" t="str">
        <f>IF(ISBLANK('March 2017'!G5743),"",IF(ISTEXT('March 2017'!G5743),0,'March 2017'!G5743))</f>
        <v/>
      </c>
    </row>
    <row r="3768" spans="1:2" x14ac:dyDescent="0.2">
      <c r="A3768" t="str">
        <f>IF(ISBLANK('March 2017'!A5744),"",IF(ISTEXT('March 2017'!A5744),0,'March 2017'!A5744))</f>
        <v/>
      </c>
      <c r="B3768" t="str">
        <f>IF(ISBLANK('March 2017'!G5744),"",IF(ISTEXT('March 2017'!G5744),0,'March 2017'!G5744))</f>
        <v/>
      </c>
    </row>
    <row r="3769" spans="1:2" x14ac:dyDescent="0.2">
      <c r="A3769" t="str">
        <f>IF(ISBLANK('March 2017'!A5745),"",IF(ISTEXT('March 2017'!A5745),0,'March 2017'!A5745))</f>
        <v/>
      </c>
      <c r="B3769" t="str">
        <f>IF(ISBLANK('March 2017'!G5745),"",IF(ISTEXT('March 2017'!G5745),0,'March 2017'!G5745))</f>
        <v/>
      </c>
    </row>
    <row r="3770" spans="1:2" x14ac:dyDescent="0.2">
      <c r="A3770" t="str">
        <f>IF(ISBLANK('March 2017'!A5746),"",IF(ISTEXT('March 2017'!A5746),0,'March 2017'!A5746))</f>
        <v/>
      </c>
      <c r="B3770" t="str">
        <f>IF(ISBLANK('March 2017'!G5746),"",IF(ISTEXT('March 2017'!G5746),0,'March 2017'!G5746))</f>
        <v/>
      </c>
    </row>
    <row r="3771" spans="1:2" x14ac:dyDescent="0.2">
      <c r="A3771">
        <f>IF(ISBLANK('March 2017'!A5750),"",IF(ISTEXT('March 2017'!A5750),0,'March 2017'!A5750))</f>
        <v>452371</v>
      </c>
      <c r="B3771">
        <f>IF(ISBLANK('March 2017'!G5750),"",IF(ISTEXT('March 2017'!G5750),0,'March 2017'!G5750))</f>
        <v>25.15</v>
      </c>
    </row>
    <row r="3772" spans="1:2" x14ac:dyDescent="0.2">
      <c r="A3772" t="str">
        <f>IF(ISBLANK('March 2017'!A5751),"",IF(ISTEXT('March 2017'!A5751),0,'March 2017'!A5751))</f>
        <v/>
      </c>
      <c r="B3772" t="str">
        <f>IF(ISBLANK('March 2017'!G5751),"",IF(ISTEXT('March 2017'!G5751),0,'March 2017'!G5751))</f>
        <v/>
      </c>
    </row>
    <row r="3773" spans="1:2" x14ac:dyDescent="0.2">
      <c r="A3773">
        <f>IF(ISBLANK('March 2017'!A5755),"",IF(ISTEXT('March 2017'!A5755),0,'March 2017'!A5755))</f>
        <v>453156</v>
      </c>
      <c r="B3773">
        <f>IF(ISBLANK('March 2017'!G5755),"",IF(ISTEXT('March 2017'!G5755),0,'March 2017'!G5755))</f>
        <v>470.71</v>
      </c>
    </row>
    <row r="3774" spans="1:2" x14ac:dyDescent="0.2">
      <c r="A3774">
        <f>IF(ISBLANK('March 2017'!A5759),"",IF(ISTEXT('March 2017'!A5759),0,'March 2017'!A5759))</f>
        <v>452582</v>
      </c>
      <c r="B3774">
        <f>IF(ISBLANK('March 2017'!G5759),"",IF(ISTEXT('March 2017'!G5759),0,'March 2017'!G5759))</f>
        <v>450</v>
      </c>
    </row>
    <row r="3775" spans="1:2" x14ac:dyDescent="0.2">
      <c r="A3775">
        <f>IF(ISBLANK('March 2017'!A5763),"",IF(ISTEXT('March 2017'!A5763),0,'March 2017'!A5763))</f>
        <v>452372</v>
      </c>
      <c r="B3775">
        <f>IF(ISBLANK('March 2017'!G5763),"",IF(ISTEXT('March 2017'!G5763),0,'March 2017'!G5763))</f>
        <v>7040</v>
      </c>
    </row>
    <row r="3776" spans="1:2" x14ac:dyDescent="0.2">
      <c r="A3776" t="str">
        <f>IF(ISBLANK('March 2017'!A5764),"",IF(ISTEXT('March 2017'!A5764),0,'March 2017'!A5764))</f>
        <v/>
      </c>
      <c r="B3776" t="str">
        <f>IF(ISBLANK('March 2017'!G5764),"",IF(ISTEXT('March 2017'!G5764),0,'March 2017'!G5764))</f>
        <v/>
      </c>
    </row>
    <row r="3777" spans="1:2" x14ac:dyDescent="0.2">
      <c r="A3777" t="str">
        <f>IF(ISBLANK('March 2017'!A5765),"",IF(ISTEXT('March 2017'!A5765),0,'March 2017'!A5765))</f>
        <v/>
      </c>
      <c r="B3777" t="str">
        <f>IF(ISBLANK('March 2017'!G5765),"",IF(ISTEXT('March 2017'!G5765),0,'March 2017'!G5765))</f>
        <v/>
      </c>
    </row>
    <row r="3778" spans="1:2" x14ac:dyDescent="0.2">
      <c r="A3778" t="str">
        <f>IF(ISBLANK('March 2017'!A5766),"",IF(ISTEXT('March 2017'!A5766),0,'March 2017'!A5766))</f>
        <v/>
      </c>
      <c r="B3778" t="str">
        <f>IF(ISBLANK('March 2017'!G5766),"",IF(ISTEXT('March 2017'!G5766),0,'March 2017'!G5766))</f>
        <v/>
      </c>
    </row>
    <row r="3779" spans="1:2" x14ac:dyDescent="0.2">
      <c r="A3779" t="str">
        <f>IF(ISBLANK('March 2017'!A5767),"",IF(ISTEXT('March 2017'!A5767),0,'March 2017'!A5767))</f>
        <v/>
      </c>
      <c r="B3779" t="str">
        <f>IF(ISBLANK('March 2017'!G5767),"",IF(ISTEXT('March 2017'!G5767),0,'March 2017'!G5767))</f>
        <v/>
      </c>
    </row>
    <row r="3780" spans="1:2" x14ac:dyDescent="0.2">
      <c r="A3780">
        <f>IF(ISBLANK('March 2017'!A5771),"",IF(ISTEXT('March 2017'!A5771),0,'March 2017'!A5771))</f>
        <v>452373</v>
      </c>
      <c r="B3780">
        <f>IF(ISBLANK('March 2017'!G5771),"",IF(ISTEXT('March 2017'!G5771),0,'March 2017'!G5771))</f>
        <v>9.1199999999999992</v>
      </c>
    </row>
    <row r="3781" spans="1:2" x14ac:dyDescent="0.2">
      <c r="A3781" t="str">
        <f>IF(ISBLANK('March 2017'!A5772),"",IF(ISTEXT('March 2017'!A5772),0,'March 2017'!A5772))</f>
        <v/>
      </c>
      <c r="B3781" t="str">
        <f>IF(ISBLANK('March 2017'!G5772),"",IF(ISTEXT('March 2017'!G5772),0,'March 2017'!G5772))</f>
        <v/>
      </c>
    </row>
    <row r="3782" spans="1:2" x14ac:dyDescent="0.2">
      <c r="A3782">
        <f>IF(ISBLANK('March 2017'!A5773),"",IF(ISTEXT('March 2017'!A5773),0,'March 2017'!A5773))</f>
        <v>452810</v>
      </c>
      <c r="B3782">
        <f>IF(ISBLANK('March 2017'!G5773),"",IF(ISTEXT('March 2017'!G5773),0,'March 2017'!G5773))</f>
        <v>35.520000000000003</v>
      </c>
    </row>
    <row r="3783" spans="1:2" x14ac:dyDescent="0.2">
      <c r="A3783" t="str">
        <f>IF(ISBLANK('March 2017'!A5774),"",IF(ISTEXT('March 2017'!A5774),0,'March 2017'!A5774))</f>
        <v/>
      </c>
      <c r="B3783">
        <f>IF(ISBLANK('March 2017'!G5774),"",IF(ISTEXT('March 2017'!G5774),0,'March 2017'!G5774))</f>
        <v>47.24</v>
      </c>
    </row>
    <row r="3784" spans="1:2" x14ac:dyDescent="0.2">
      <c r="A3784">
        <f>IF(ISBLANK('March 2017'!A5778),"",IF(ISTEXT('March 2017'!A5778),0,'March 2017'!A5778))</f>
        <v>452094</v>
      </c>
      <c r="B3784">
        <f>IF(ISBLANK('March 2017'!G5778),"",IF(ISTEXT('March 2017'!G5778),0,'March 2017'!G5778))</f>
        <v>450</v>
      </c>
    </row>
    <row r="3785" spans="1:2" x14ac:dyDescent="0.2">
      <c r="A3785">
        <f>IF(ISBLANK('March 2017'!A5779),"",IF(ISTEXT('March 2017'!A5779),0,'March 2017'!A5779))</f>
        <v>452583</v>
      </c>
      <c r="B3785">
        <f>IF(ISBLANK('March 2017'!G5779),"",IF(ISTEXT('March 2017'!G5779),0,'March 2017'!G5779))</f>
        <v>450</v>
      </c>
    </row>
    <row r="3786" spans="1:2" x14ac:dyDescent="0.2">
      <c r="A3786">
        <f>IF(ISBLANK('March 2017'!A5780),"",IF(ISTEXT('March 2017'!A5780),0,'March 2017'!A5780))</f>
        <v>452584</v>
      </c>
      <c r="B3786">
        <f>IF(ISBLANK('March 2017'!G5780),"",IF(ISTEXT('March 2017'!G5780),0,'March 2017'!G5780))</f>
        <v>200</v>
      </c>
    </row>
    <row r="3787" spans="1:2" x14ac:dyDescent="0.2">
      <c r="A3787" t="str">
        <f>IF(ISBLANK('March 2017'!A5781),"",IF(ISTEXT('March 2017'!A5781),0,'March 2017'!A5781))</f>
        <v/>
      </c>
      <c r="B3787">
        <f>IF(ISBLANK('March 2017'!G5781),"",IF(ISTEXT('March 2017'!G5781),0,'March 2017'!G5781))</f>
        <v>100</v>
      </c>
    </row>
    <row r="3788" spans="1:2" x14ac:dyDescent="0.2">
      <c r="A3788">
        <f>IF(ISBLANK('March 2017'!A5782),"",IF(ISTEXT('March 2017'!A5782),0,'March 2017'!A5782))</f>
        <v>452955</v>
      </c>
      <c r="B3788">
        <f>IF(ISBLANK('March 2017'!G5782),"",IF(ISTEXT('March 2017'!G5782),0,'March 2017'!G5782))</f>
        <v>500</v>
      </c>
    </row>
    <row r="3789" spans="1:2" x14ac:dyDescent="0.2">
      <c r="A3789">
        <f>IF(ISBLANK('March 2017'!A5786),"",IF(ISTEXT('March 2017'!A5786),0,'March 2017'!A5786))</f>
        <v>453157</v>
      </c>
      <c r="B3789">
        <f>IF(ISBLANK('March 2017'!G5786),"",IF(ISTEXT('March 2017'!G5786),0,'March 2017'!G5786))</f>
        <v>447.72</v>
      </c>
    </row>
    <row r="3790" spans="1:2" x14ac:dyDescent="0.2">
      <c r="A3790">
        <f>IF(ISBLANK('March 2017'!A5790),"",IF(ISTEXT('March 2017'!A5790),0,'March 2017'!A5790))</f>
        <v>452095</v>
      </c>
      <c r="B3790">
        <f>IF(ISBLANK('March 2017'!G5790),"",IF(ISTEXT('March 2017'!G5790),0,'March 2017'!G5790))</f>
        <v>450</v>
      </c>
    </row>
    <row r="3791" spans="1:2" x14ac:dyDescent="0.2">
      <c r="A3791">
        <f>IF(ISBLANK('March 2017'!A5794),"",IF(ISTEXT('March 2017'!A5794),0,'March 2017'!A5794))</f>
        <v>451993</v>
      </c>
      <c r="B3791">
        <f>IF(ISBLANK('March 2017'!G5794),"",IF(ISTEXT('March 2017'!G5794),0,'March 2017'!G5794))</f>
        <v>211.35</v>
      </c>
    </row>
    <row r="3792" spans="1:2" x14ac:dyDescent="0.2">
      <c r="A3792">
        <f>IF(ISBLANK('March 2017'!A5795),"",IF(ISTEXT('March 2017'!A5795),0,'March 2017'!A5795))</f>
        <v>452864</v>
      </c>
      <c r="B3792">
        <f>IF(ISBLANK('March 2017'!G5795),"",IF(ISTEXT('March 2017'!G5795),0,'March 2017'!G5795))</f>
        <v>211.35</v>
      </c>
    </row>
    <row r="3793" spans="1:2" x14ac:dyDescent="0.2">
      <c r="A3793">
        <f>IF(ISBLANK('March 2017'!A5796),"",IF(ISTEXT('March 2017'!A5796),0,'March 2017'!A5796))</f>
        <v>453675</v>
      </c>
      <c r="B3793">
        <f>IF(ISBLANK('March 2017'!G5796),"",IF(ISTEXT('March 2017'!G5796),0,'March 2017'!G5796))</f>
        <v>227.42</v>
      </c>
    </row>
    <row r="3794" spans="1:2" x14ac:dyDescent="0.2">
      <c r="A3794">
        <f>IF(ISBLANK('March 2017'!A5800),"",IF(ISTEXT('March 2017'!A5800),0,'March 2017'!A5800))</f>
        <v>453158</v>
      </c>
      <c r="B3794">
        <f>IF(ISBLANK('March 2017'!G5800),"",IF(ISTEXT('March 2017'!G5800),0,'March 2017'!G5800))</f>
        <v>207.79</v>
      </c>
    </row>
    <row r="3795" spans="1:2" x14ac:dyDescent="0.2">
      <c r="A3795">
        <f>IF(ISBLANK('March 2017'!A5804),"",IF(ISTEXT('March 2017'!A5804),0,'March 2017'!A5804))</f>
        <v>452461</v>
      </c>
      <c r="B3795">
        <f>IF(ISBLANK('March 2017'!G5804),"",IF(ISTEXT('March 2017'!G5804),0,'March 2017'!G5804))</f>
        <v>1266.5</v>
      </c>
    </row>
    <row r="3796" spans="1:2" x14ac:dyDescent="0.2">
      <c r="A3796">
        <f>IF(ISBLANK('March 2017'!A5808),"",IF(ISTEXT('March 2017'!A5808),0,'March 2017'!A5808))</f>
        <v>452374</v>
      </c>
      <c r="B3796">
        <f>IF(ISBLANK('March 2017'!G5808),"",IF(ISTEXT('March 2017'!G5808),0,'March 2017'!G5808))</f>
        <v>64.78</v>
      </c>
    </row>
    <row r="3797" spans="1:2" x14ac:dyDescent="0.2">
      <c r="A3797">
        <f>IF(ISBLANK('March 2017'!A5809),"",IF(ISTEXT('March 2017'!A5809),0,'March 2017'!A5809))</f>
        <v>453597</v>
      </c>
      <c r="B3797">
        <f>IF(ISBLANK('March 2017'!G5809),"",IF(ISTEXT('March 2017'!G5809),0,'March 2017'!G5809))</f>
        <v>164</v>
      </c>
    </row>
    <row r="3798" spans="1:2" x14ac:dyDescent="0.2">
      <c r="A3798">
        <f>IF(ISBLANK('March 2017'!A5813),"",IF(ISTEXT('March 2017'!A5813),0,'March 2017'!A5813))</f>
        <v>452585</v>
      </c>
      <c r="B3798">
        <f>IF(ISBLANK('March 2017'!G5813),"",IF(ISTEXT('March 2017'!G5813),0,'March 2017'!G5813))</f>
        <v>600</v>
      </c>
    </row>
    <row r="3799" spans="1:2" x14ac:dyDescent="0.2">
      <c r="A3799" t="str">
        <f>IF(ISBLANK('March 2017'!A5814),"",IF(ISTEXT('March 2017'!A5814),0,'March 2017'!A5814))</f>
        <v/>
      </c>
      <c r="B3799">
        <f>IF(ISBLANK('March 2017'!G5814),"",IF(ISTEXT('March 2017'!G5814),0,'March 2017'!G5814))</f>
        <v>500</v>
      </c>
    </row>
    <row r="3800" spans="1:2" x14ac:dyDescent="0.2">
      <c r="A3800">
        <f>IF(ISBLANK('March 2017'!A5815),"",IF(ISTEXT('March 2017'!A5815),0,'March 2017'!A5815))</f>
        <v>452956</v>
      </c>
      <c r="B3800">
        <f>IF(ISBLANK('March 2017'!G5815),"",IF(ISTEXT('March 2017'!G5815),0,'March 2017'!G5815))</f>
        <v>300</v>
      </c>
    </row>
    <row r="3801" spans="1:2" x14ac:dyDescent="0.2">
      <c r="A3801" t="str">
        <f>IF(ISBLANK('March 2017'!A5816),"",IF(ISTEXT('March 2017'!A5816),0,'March 2017'!A5816))</f>
        <v/>
      </c>
      <c r="B3801">
        <f>IF(ISBLANK('March 2017'!G5816),"",IF(ISTEXT('March 2017'!G5816),0,'March 2017'!G5816))</f>
        <v>160</v>
      </c>
    </row>
    <row r="3802" spans="1:2" x14ac:dyDescent="0.2">
      <c r="A3802" t="str">
        <f>IF(ISBLANK('March 2017'!A5817),"",IF(ISTEXT('March 2017'!A5817),0,'March 2017'!A5817))</f>
        <v/>
      </c>
      <c r="B3802" t="str">
        <f>IF(ISBLANK('March 2017'!G5817),"",IF(ISTEXT('March 2017'!G5817),0,'March 2017'!G5817))</f>
        <v/>
      </c>
    </row>
    <row r="3803" spans="1:2" x14ac:dyDescent="0.2">
      <c r="A3803" t="str">
        <f>IF(ISBLANK('March 2017'!A5818),"",IF(ISTEXT('March 2017'!A5818),0,'March 2017'!A5818))</f>
        <v/>
      </c>
      <c r="B3803">
        <f>IF(ISBLANK('March 2017'!G5818),"",IF(ISTEXT('March 2017'!G5818),0,'March 2017'!G5818))</f>
        <v>865</v>
      </c>
    </row>
    <row r="3804" spans="1:2" x14ac:dyDescent="0.2">
      <c r="A3804">
        <f>IF(ISBLANK('March 2017'!A5819),"",IF(ISTEXT('March 2017'!A5819),0,'March 2017'!A5819))</f>
        <v>453340</v>
      </c>
      <c r="B3804">
        <f>IF(ISBLANK('March 2017'!G5819),"",IF(ISTEXT('March 2017'!G5819),0,'March 2017'!G5819))</f>
        <v>700</v>
      </c>
    </row>
    <row r="3805" spans="1:2" x14ac:dyDescent="0.2">
      <c r="A3805">
        <f>IF(ISBLANK('March 2017'!A5823),"",IF(ISTEXT('March 2017'!A5823),0,'March 2017'!A5823))</f>
        <v>453598</v>
      </c>
      <c r="B3805">
        <f>IF(ISBLANK('March 2017'!G5823),"",IF(ISTEXT('March 2017'!G5823),0,'March 2017'!G5823))</f>
        <v>424.95</v>
      </c>
    </row>
    <row r="3806" spans="1:2" x14ac:dyDescent="0.2">
      <c r="A3806">
        <f>IF(ISBLANK('March 2017'!A5827),"",IF(ISTEXT('March 2017'!A5827),0,'March 2017'!A5827))</f>
        <v>453599</v>
      </c>
      <c r="B3806">
        <f>IF(ISBLANK('March 2017'!G5827),"",IF(ISTEXT('March 2017'!G5827),0,'March 2017'!G5827))</f>
        <v>750</v>
      </c>
    </row>
    <row r="3807" spans="1:2" x14ac:dyDescent="0.2">
      <c r="A3807">
        <f>IF(ISBLANK('March 2017'!A5831),"",IF(ISTEXT('March 2017'!A5831),0,'March 2017'!A5831))</f>
        <v>452957</v>
      </c>
      <c r="B3807">
        <f>IF(ISBLANK('March 2017'!G5831),"",IF(ISTEXT('March 2017'!G5831),0,'March 2017'!G5831))</f>
        <v>1980</v>
      </c>
    </row>
    <row r="3808" spans="1:2" x14ac:dyDescent="0.2">
      <c r="A3808" t="str">
        <f>IF(ISBLANK('March 2017'!A5832),"",IF(ISTEXT('March 2017'!A5832),0,'March 2017'!A5832))</f>
        <v/>
      </c>
      <c r="B3808" t="str">
        <f>IF(ISBLANK('March 2017'!G5832),"",IF(ISTEXT('March 2017'!G5832),0,'March 2017'!G5832))</f>
        <v/>
      </c>
    </row>
    <row r="3809" spans="1:2" x14ac:dyDescent="0.2">
      <c r="A3809">
        <f>IF(ISBLANK('March 2017'!A5836),"",IF(ISTEXT('March 2017'!A5836),0,'March 2017'!A5836))</f>
        <v>452375</v>
      </c>
      <c r="B3809">
        <f>IF(ISBLANK('March 2017'!G5836),"",IF(ISTEXT('March 2017'!G5836),0,'March 2017'!G5836))</f>
        <v>470.66</v>
      </c>
    </row>
    <row r="3810" spans="1:2" x14ac:dyDescent="0.2">
      <c r="A3810">
        <f>IF(ISBLANK('March 2017'!A5837),"",IF(ISTEXT('March 2017'!A5837),0,'March 2017'!A5837))</f>
        <v>453600</v>
      </c>
      <c r="B3810">
        <f>IF(ISBLANK('March 2017'!G5837),"",IF(ISTEXT('March 2017'!G5837),0,'March 2017'!G5837))</f>
        <v>470.66</v>
      </c>
    </row>
    <row r="3811" spans="1:2" x14ac:dyDescent="0.2">
      <c r="A3811">
        <f>IF(ISBLANK('March 2017'!A5841),"",IF(ISTEXT('March 2017'!A5841),0,'March 2017'!A5841))</f>
        <v>453601</v>
      </c>
      <c r="B3811">
        <f>IF(ISBLANK('March 2017'!G5841),"",IF(ISTEXT('March 2017'!G5841),0,'March 2017'!G5841))</f>
        <v>10440</v>
      </c>
    </row>
    <row r="3812" spans="1:2" x14ac:dyDescent="0.2">
      <c r="A3812">
        <f>IF(ISBLANK('March 2017'!A5845),"",IF(ISTEXT('March 2017'!A5845),0,'March 2017'!A5845))</f>
        <v>452376</v>
      </c>
      <c r="B3812">
        <f>IF(ISBLANK('March 2017'!G5845),"",IF(ISTEXT('March 2017'!G5845),0,'March 2017'!G5845))</f>
        <v>210</v>
      </c>
    </row>
    <row r="3813" spans="1:2" x14ac:dyDescent="0.2">
      <c r="A3813" t="str">
        <f>IF(ISBLANK('March 2017'!A5846),"",IF(ISTEXT('March 2017'!A5846),0,'March 2017'!A5846))</f>
        <v/>
      </c>
      <c r="B3813">
        <f>IF(ISBLANK('March 2017'!G5846),"",IF(ISTEXT('March 2017'!G5846),0,'March 2017'!G5846))</f>
        <v>17205</v>
      </c>
    </row>
    <row r="3814" spans="1:2" x14ac:dyDescent="0.2">
      <c r="A3814">
        <f>IF(ISBLANK('March 2017'!A5850),"",IF(ISTEXT('March 2017'!A5850),0,'March 2017'!A5850))</f>
        <v>452378</v>
      </c>
      <c r="B3814">
        <f>IF(ISBLANK('March 2017'!G5850),"",IF(ISTEXT('March 2017'!G5850),0,'March 2017'!G5850))</f>
        <v>1059.99</v>
      </c>
    </row>
    <row r="3815" spans="1:2" x14ac:dyDescent="0.2">
      <c r="A3815" t="str">
        <f>IF(ISBLANK('March 2017'!A5851),"",IF(ISTEXT('March 2017'!A5851),0,'March 2017'!A5851))</f>
        <v/>
      </c>
      <c r="B3815" t="str">
        <f>IF(ISBLANK('March 2017'!G5851),"",IF(ISTEXT('March 2017'!G5851),0,'March 2017'!G5851))</f>
        <v/>
      </c>
    </row>
    <row r="3816" spans="1:2" x14ac:dyDescent="0.2">
      <c r="A3816" t="str">
        <f>IF(ISBLANK('March 2017'!A5852),"",IF(ISTEXT('March 2017'!A5852),0,'March 2017'!A5852))</f>
        <v/>
      </c>
      <c r="B3816" t="str">
        <f>IF(ISBLANK('March 2017'!G5852),"",IF(ISTEXT('March 2017'!G5852),0,'March 2017'!G5852))</f>
        <v/>
      </c>
    </row>
    <row r="3817" spans="1:2" x14ac:dyDescent="0.2">
      <c r="A3817" t="str">
        <f>IF(ISBLANK('March 2017'!A5853),"",IF(ISTEXT('March 2017'!A5853),0,'March 2017'!A5853))</f>
        <v/>
      </c>
      <c r="B3817" t="str">
        <f>IF(ISBLANK('March 2017'!G5853),"",IF(ISTEXT('March 2017'!G5853),0,'March 2017'!G5853))</f>
        <v/>
      </c>
    </row>
    <row r="3818" spans="1:2" x14ac:dyDescent="0.2">
      <c r="A3818" t="str">
        <f>IF(ISBLANK('March 2017'!A5854),"",IF(ISTEXT('March 2017'!A5854),0,'March 2017'!A5854))</f>
        <v/>
      </c>
      <c r="B3818" t="str">
        <f>IF(ISBLANK('March 2017'!G5854),"",IF(ISTEXT('March 2017'!G5854),0,'March 2017'!G5854))</f>
        <v/>
      </c>
    </row>
    <row r="3819" spans="1:2" x14ac:dyDescent="0.2">
      <c r="A3819" t="str">
        <f>IF(ISBLANK('March 2017'!A5855),"",IF(ISTEXT('March 2017'!A5855),0,'March 2017'!A5855))</f>
        <v/>
      </c>
      <c r="B3819" t="str">
        <f>IF(ISBLANK('March 2017'!G5855),"",IF(ISTEXT('March 2017'!G5855),0,'March 2017'!G5855))</f>
        <v/>
      </c>
    </row>
    <row r="3820" spans="1:2" x14ac:dyDescent="0.2">
      <c r="A3820" t="str">
        <f>IF(ISBLANK('March 2017'!A5856),"",IF(ISTEXT('March 2017'!A5856),0,'March 2017'!A5856))</f>
        <v/>
      </c>
      <c r="B3820" t="str">
        <f>IF(ISBLANK('March 2017'!G5856),"",IF(ISTEXT('March 2017'!G5856),0,'March 2017'!G5856))</f>
        <v/>
      </c>
    </row>
    <row r="3821" spans="1:2" x14ac:dyDescent="0.2">
      <c r="A3821" t="str">
        <f>IF(ISBLANK('March 2017'!A5857),"",IF(ISTEXT('March 2017'!A5857),0,'March 2017'!A5857))</f>
        <v/>
      </c>
      <c r="B3821" t="str">
        <f>IF(ISBLANK('March 2017'!G5857),"",IF(ISTEXT('March 2017'!G5857),0,'March 2017'!G5857))</f>
        <v/>
      </c>
    </row>
    <row r="3822" spans="1:2" x14ac:dyDescent="0.2">
      <c r="A3822" t="str">
        <f>IF(ISBLANK('March 2017'!A5858),"",IF(ISTEXT('March 2017'!A5858),0,'March 2017'!A5858))</f>
        <v/>
      </c>
      <c r="B3822" t="str">
        <f>IF(ISBLANK('March 2017'!G5858),"",IF(ISTEXT('March 2017'!G5858),0,'March 2017'!G5858))</f>
        <v/>
      </c>
    </row>
    <row r="3823" spans="1:2" x14ac:dyDescent="0.2">
      <c r="A3823" t="str">
        <f>IF(ISBLANK('March 2017'!A5859),"",IF(ISTEXT('March 2017'!A5859),0,'March 2017'!A5859))</f>
        <v/>
      </c>
      <c r="B3823" t="str">
        <f>IF(ISBLANK('March 2017'!G5859),"",IF(ISTEXT('March 2017'!G5859),0,'March 2017'!G5859))</f>
        <v/>
      </c>
    </row>
    <row r="3824" spans="1:2" x14ac:dyDescent="0.2">
      <c r="A3824" t="str">
        <f>IF(ISBLANK('March 2017'!A5860),"",IF(ISTEXT('March 2017'!A5860),0,'March 2017'!A5860))</f>
        <v/>
      </c>
      <c r="B3824" t="str">
        <f>IF(ISBLANK('March 2017'!G5860),"",IF(ISTEXT('March 2017'!G5860),0,'March 2017'!G5860))</f>
        <v/>
      </c>
    </row>
    <row r="3825" spans="1:2" x14ac:dyDescent="0.2">
      <c r="A3825" t="str">
        <f>IF(ISBLANK('March 2017'!A5861),"",IF(ISTEXT('March 2017'!A5861),0,'March 2017'!A5861))</f>
        <v/>
      </c>
      <c r="B3825" t="str">
        <f>IF(ISBLANK('March 2017'!G5861),"",IF(ISTEXT('March 2017'!G5861),0,'March 2017'!G5861))</f>
        <v/>
      </c>
    </row>
    <row r="3826" spans="1:2" x14ac:dyDescent="0.2">
      <c r="A3826" t="str">
        <f>IF(ISBLANK('March 2017'!A5862),"",IF(ISTEXT('March 2017'!A5862),0,'March 2017'!A5862))</f>
        <v/>
      </c>
      <c r="B3826" t="str">
        <f>IF(ISBLANK('March 2017'!G5862),"",IF(ISTEXT('March 2017'!G5862),0,'March 2017'!G5862))</f>
        <v/>
      </c>
    </row>
    <row r="3827" spans="1:2" x14ac:dyDescent="0.2">
      <c r="A3827" t="str">
        <f>IF(ISBLANK('March 2017'!A5863),"",IF(ISTEXT('March 2017'!A5863),0,'March 2017'!A5863))</f>
        <v/>
      </c>
      <c r="B3827" t="str">
        <f>IF(ISBLANK('March 2017'!G5863),"",IF(ISTEXT('March 2017'!G5863),0,'March 2017'!G5863))</f>
        <v/>
      </c>
    </row>
    <row r="3828" spans="1:2" x14ac:dyDescent="0.2">
      <c r="A3828" t="str">
        <f>IF(ISBLANK('March 2017'!A5864),"",IF(ISTEXT('March 2017'!A5864),0,'March 2017'!A5864))</f>
        <v/>
      </c>
      <c r="B3828" t="str">
        <f>IF(ISBLANK('March 2017'!G5864),"",IF(ISTEXT('March 2017'!G5864),0,'March 2017'!G5864))</f>
        <v/>
      </c>
    </row>
    <row r="3829" spans="1:2" x14ac:dyDescent="0.2">
      <c r="A3829" t="str">
        <f>IF(ISBLANK('March 2017'!A5865),"",IF(ISTEXT('March 2017'!A5865),0,'March 2017'!A5865))</f>
        <v/>
      </c>
      <c r="B3829" t="str">
        <f>IF(ISBLANK('March 2017'!G5865),"",IF(ISTEXT('March 2017'!G5865),0,'March 2017'!G5865))</f>
        <v/>
      </c>
    </row>
    <row r="3830" spans="1:2" x14ac:dyDescent="0.2">
      <c r="A3830" t="str">
        <f>IF(ISBLANK('March 2017'!A5866),"",IF(ISTEXT('March 2017'!A5866),0,'March 2017'!A5866))</f>
        <v/>
      </c>
      <c r="B3830" t="str">
        <f>IF(ISBLANK('March 2017'!G5866),"",IF(ISTEXT('March 2017'!G5866),0,'March 2017'!G5866))</f>
        <v/>
      </c>
    </row>
    <row r="3831" spans="1:2" x14ac:dyDescent="0.2">
      <c r="A3831" t="str">
        <f>IF(ISBLANK('March 2017'!A5867),"",IF(ISTEXT('March 2017'!A5867),0,'March 2017'!A5867))</f>
        <v/>
      </c>
      <c r="B3831" t="str">
        <f>IF(ISBLANK('March 2017'!G5867),"",IF(ISTEXT('March 2017'!G5867),0,'March 2017'!G5867))</f>
        <v/>
      </c>
    </row>
    <row r="3832" spans="1:2" x14ac:dyDescent="0.2">
      <c r="A3832">
        <f>IF(ISBLANK('March 2017'!A5871),"",IF(ISTEXT('March 2017'!A5871),0,'March 2017'!A5871))</f>
        <v>453602</v>
      </c>
      <c r="B3832">
        <f>IF(ISBLANK('March 2017'!G5871),"",IF(ISTEXT('March 2017'!G5871),0,'March 2017'!G5871))</f>
        <v>98.98</v>
      </c>
    </row>
    <row r="3833" spans="1:2" x14ac:dyDescent="0.2">
      <c r="A3833">
        <f>IF(ISBLANK('March 2017'!A5875),"",IF(ISTEXT('March 2017'!A5875),0,'March 2017'!A5875))</f>
        <v>453159</v>
      </c>
      <c r="B3833">
        <f>IF(ISBLANK('March 2017'!G5875),"",IF(ISTEXT('March 2017'!G5875),0,'March 2017'!G5875))</f>
        <v>276.67</v>
      </c>
    </row>
    <row r="3834" spans="1:2" x14ac:dyDescent="0.2">
      <c r="A3834">
        <f>IF(ISBLANK('March 2017'!A5879),"",IF(ISTEXT('March 2017'!A5879),0,'March 2017'!A5879))</f>
        <v>453160</v>
      </c>
      <c r="B3834">
        <f>IF(ISBLANK('March 2017'!G5879),"",IF(ISTEXT('March 2017'!G5879),0,'March 2017'!G5879))</f>
        <v>1813</v>
      </c>
    </row>
    <row r="3835" spans="1:2" x14ac:dyDescent="0.2">
      <c r="A3835">
        <f>IF(ISBLANK('March 2017'!A5883),"",IF(ISTEXT('March 2017'!A5883),0,'March 2017'!A5883))</f>
        <v>452379</v>
      </c>
      <c r="B3835">
        <f>IF(ISBLANK('March 2017'!G5883),"",IF(ISTEXT('March 2017'!G5883),0,'March 2017'!G5883))</f>
        <v>64.739999999999995</v>
      </c>
    </row>
    <row r="3836" spans="1:2" x14ac:dyDescent="0.2">
      <c r="A3836">
        <f>IF(ISBLANK('March 2017'!A5887),"",IF(ISTEXT('March 2017'!A5887),0,'March 2017'!A5887))</f>
        <v>452380</v>
      </c>
      <c r="B3836">
        <f>IF(ISBLANK('March 2017'!G5887),"",IF(ISTEXT('March 2017'!G5887),0,'March 2017'!G5887))</f>
        <v>15000</v>
      </c>
    </row>
    <row r="3837" spans="1:2" x14ac:dyDescent="0.2">
      <c r="A3837">
        <f>IF(ISBLANK('March 2017'!A5888),"",IF(ISTEXT('March 2017'!A5888),0,'March 2017'!A5888))</f>
        <v>452381</v>
      </c>
      <c r="B3837">
        <f>IF(ISBLANK('March 2017'!G5888),"",IF(ISTEXT('March 2017'!G5888),0,'March 2017'!G5888))</f>
        <v>2000</v>
      </c>
    </row>
    <row r="3838" spans="1:2" x14ac:dyDescent="0.2">
      <c r="A3838">
        <f>IF(ISBLANK('March 2017'!A5892),"",IF(ISTEXT('March 2017'!A5892),0,'March 2017'!A5892))</f>
        <v>452811</v>
      </c>
      <c r="B3838">
        <f>IF(ISBLANK('March 2017'!G5892),"",IF(ISTEXT('March 2017'!G5892),0,'March 2017'!G5892))</f>
        <v>127</v>
      </c>
    </row>
    <row r="3839" spans="1:2" x14ac:dyDescent="0.2">
      <c r="A3839">
        <f>IF(ISBLANK('March 2017'!A5896),"",IF(ISTEXT('March 2017'!A5896),0,'March 2017'!A5896))</f>
        <v>453161</v>
      </c>
      <c r="B3839">
        <f>IF(ISBLANK('March 2017'!G5896),"",IF(ISTEXT('March 2017'!G5896),0,'March 2017'!G5896))</f>
        <v>-9</v>
      </c>
    </row>
    <row r="3840" spans="1:2" x14ac:dyDescent="0.2">
      <c r="A3840" t="str">
        <f>IF(ISBLANK('March 2017'!A5897),"",IF(ISTEXT('March 2017'!A5897),0,'March 2017'!A5897))</f>
        <v/>
      </c>
      <c r="B3840">
        <f>IF(ISBLANK('March 2017'!G5897),"",IF(ISTEXT('March 2017'!G5897),0,'March 2017'!G5897))</f>
        <v>9</v>
      </c>
    </row>
    <row r="3841" spans="1:2" x14ac:dyDescent="0.2">
      <c r="A3841" t="str">
        <f>IF(ISBLANK('March 2017'!A5898),"",IF(ISTEXT('March 2017'!A5898),0,'March 2017'!A5898))</f>
        <v/>
      </c>
      <c r="B3841">
        <f>IF(ISBLANK('March 2017'!G5898),"",IF(ISTEXT('March 2017'!G5898),0,'March 2017'!G5898))</f>
        <v>289.99</v>
      </c>
    </row>
    <row r="3842" spans="1:2" x14ac:dyDescent="0.2">
      <c r="A3842">
        <f>IF(ISBLANK('March 2017'!A5902),"",IF(ISTEXT('March 2017'!A5902),0,'March 2017'!A5902))</f>
        <v>453603</v>
      </c>
      <c r="B3842">
        <f>IF(ISBLANK('March 2017'!G5902),"",IF(ISTEXT('March 2017'!G5902),0,'March 2017'!G5902))</f>
        <v>5950</v>
      </c>
    </row>
    <row r="3843" spans="1:2" x14ac:dyDescent="0.2">
      <c r="A3843">
        <f>IF(ISBLANK('March 2017'!A5906),"",IF(ISTEXT('March 2017'!A5906),0,'March 2017'!A5906))</f>
        <v>452812</v>
      </c>
      <c r="B3843">
        <f>IF(ISBLANK('March 2017'!G5906),"",IF(ISTEXT('March 2017'!G5906),0,'March 2017'!G5906))</f>
        <v>6081.2</v>
      </c>
    </row>
    <row r="3844" spans="1:2" x14ac:dyDescent="0.2">
      <c r="A3844">
        <f>IF(ISBLANK('March 2017'!A5907),"",IF(ISTEXT('March 2017'!A5907),0,'March 2017'!A5907))</f>
        <v>453162</v>
      </c>
      <c r="B3844">
        <f>IF(ISBLANK('March 2017'!G5907),"",IF(ISTEXT('March 2017'!G5907),0,'March 2017'!G5907))</f>
        <v>30062.5</v>
      </c>
    </row>
    <row r="3845" spans="1:2" x14ac:dyDescent="0.2">
      <c r="A3845" t="str">
        <f>IF(ISBLANK('March 2017'!A5908),"",IF(ISTEXT('March 2017'!A5908),0,'March 2017'!A5908))</f>
        <v/>
      </c>
      <c r="B3845" t="str">
        <f>IF(ISBLANK('March 2017'!G5908),"",IF(ISTEXT('March 2017'!G5908),0,'March 2017'!G5908))</f>
        <v/>
      </c>
    </row>
    <row r="3846" spans="1:2" x14ac:dyDescent="0.2">
      <c r="A3846">
        <f>IF(ISBLANK('March 2017'!A5912),"",IF(ISTEXT('March 2017'!A5912),0,'March 2017'!A5912))</f>
        <v>453604</v>
      </c>
      <c r="B3846">
        <f>IF(ISBLANK('March 2017'!G5912),"",IF(ISTEXT('March 2017'!G5912),0,'March 2017'!G5912))</f>
        <v>994</v>
      </c>
    </row>
    <row r="3847" spans="1:2" x14ac:dyDescent="0.2">
      <c r="A3847">
        <f>IF(ISBLANK('March 2017'!A5916),"",IF(ISTEXT('March 2017'!A5916),0,'March 2017'!A5916))</f>
        <v>452813</v>
      </c>
      <c r="B3847">
        <f>IF(ISBLANK('March 2017'!G5916),"",IF(ISTEXT('March 2017'!G5916),0,'March 2017'!G5916))</f>
        <v>4347</v>
      </c>
    </row>
    <row r="3848" spans="1:2" x14ac:dyDescent="0.2">
      <c r="A3848">
        <f>IF(ISBLANK('March 2017'!A5920),"",IF(ISTEXT('March 2017'!A5920),0,'March 2017'!A5920))</f>
        <v>452462</v>
      </c>
      <c r="B3848">
        <f>IF(ISBLANK('March 2017'!G5920),"",IF(ISTEXT('March 2017'!G5920),0,'March 2017'!G5920))</f>
        <v>675</v>
      </c>
    </row>
    <row r="3849" spans="1:2" x14ac:dyDescent="0.2">
      <c r="A3849">
        <f>IF(ISBLANK('March 2017'!A5924),"",IF(ISTEXT('March 2017'!A5924),0,'March 2017'!A5924))</f>
        <v>452382</v>
      </c>
      <c r="B3849">
        <f>IF(ISBLANK('March 2017'!G5924),"",IF(ISTEXT('March 2017'!G5924),0,'March 2017'!G5924))</f>
        <v>452793.32</v>
      </c>
    </row>
    <row r="3850" spans="1:2" x14ac:dyDescent="0.2">
      <c r="A3850" t="str">
        <f>IF(ISBLANK('March 2017'!A5925),"",IF(ISTEXT('March 2017'!A5925),0,'March 2017'!A5925))</f>
        <v/>
      </c>
      <c r="B3850" t="str">
        <f>IF(ISBLANK('March 2017'!G5925),"",IF(ISTEXT('March 2017'!G5925),0,'March 2017'!G5925))</f>
        <v/>
      </c>
    </row>
    <row r="3851" spans="1:2" x14ac:dyDescent="0.2">
      <c r="A3851">
        <f>IF(ISBLANK('March 2017'!A5929),"",IF(ISTEXT('March 2017'!A5929),0,'March 2017'!A5929))</f>
        <v>453341</v>
      </c>
      <c r="B3851">
        <f>IF(ISBLANK('March 2017'!G5929),"",IF(ISTEXT('March 2017'!G5929),0,'March 2017'!G5929))</f>
        <v>866.11</v>
      </c>
    </row>
    <row r="3852" spans="1:2" x14ac:dyDescent="0.2">
      <c r="A3852" t="str">
        <f>IF(ISBLANK('March 2017'!A5930),"",IF(ISTEXT('March 2017'!A5930),0,'March 2017'!A5930))</f>
        <v/>
      </c>
      <c r="B3852" t="str">
        <f>IF(ISBLANK('March 2017'!G5930),"",IF(ISTEXT('March 2017'!G5930),0,'March 2017'!G5930))</f>
        <v/>
      </c>
    </row>
    <row r="3853" spans="1:2" x14ac:dyDescent="0.2">
      <c r="A3853" t="str">
        <f>IF(ISBLANK('March 2017'!A5931),"",IF(ISTEXT('March 2017'!A5931),0,'March 2017'!A5931))</f>
        <v/>
      </c>
      <c r="B3853">
        <f>IF(ISBLANK('March 2017'!G5931),"",IF(ISTEXT('March 2017'!G5931),0,'March 2017'!G5931))</f>
        <v>1174.68</v>
      </c>
    </row>
    <row r="3854" spans="1:2" x14ac:dyDescent="0.2">
      <c r="A3854" t="str">
        <f>IF(ISBLANK('March 2017'!A5932),"",IF(ISTEXT('March 2017'!A5932),0,'March 2017'!A5932))</f>
        <v/>
      </c>
      <c r="B3854" t="str">
        <f>IF(ISBLANK('March 2017'!G5932),"",IF(ISTEXT('March 2017'!G5932),0,'March 2017'!G5932))</f>
        <v/>
      </c>
    </row>
    <row r="3855" spans="1:2" x14ac:dyDescent="0.2">
      <c r="A3855">
        <f>IF(ISBLANK('March 2017'!A5936),"",IF(ISTEXT('March 2017'!A5936),0,'March 2017'!A5936))</f>
        <v>453605</v>
      </c>
      <c r="B3855">
        <f>IF(ISBLANK('March 2017'!G5936),"",IF(ISTEXT('March 2017'!G5936),0,'March 2017'!G5936))</f>
        <v>140</v>
      </c>
    </row>
    <row r="3856" spans="1:2" x14ac:dyDescent="0.2">
      <c r="A3856">
        <f>IF(ISBLANK('March 2017'!A5940),"",IF(ISTEXT('March 2017'!A5940),0,'March 2017'!A5940))</f>
        <v>452096</v>
      </c>
      <c r="B3856">
        <f>IF(ISBLANK('March 2017'!G5940),"",IF(ISTEXT('March 2017'!G5940),0,'March 2017'!G5940))</f>
        <v>700</v>
      </c>
    </row>
    <row r="3857" spans="1:2" x14ac:dyDescent="0.2">
      <c r="A3857" t="str">
        <f>IF(ISBLANK('March 2017'!A5941),"",IF(ISTEXT('March 2017'!A5941),0,'March 2017'!A5941))</f>
        <v/>
      </c>
      <c r="B3857">
        <f>IF(ISBLANK('March 2017'!G5941),"",IF(ISTEXT('March 2017'!G5941),0,'March 2017'!G5941))</f>
        <v>500</v>
      </c>
    </row>
    <row r="3858" spans="1:2" x14ac:dyDescent="0.2">
      <c r="A3858">
        <f>IF(ISBLANK('March 2017'!A5942),"",IF(ISTEXT('March 2017'!A5942),0,'March 2017'!A5942))</f>
        <v>452097</v>
      </c>
      <c r="B3858">
        <f>IF(ISBLANK('March 2017'!G5942),"",IF(ISTEXT('March 2017'!G5942),0,'March 2017'!G5942))</f>
        <v>600</v>
      </c>
    </row>
    <row r="3859" spans="1:2" x14ac:dyDescent="0.2">
      <c r="A3859" t="str">
        <f>IF(ISBLANK('March 2017'!A5943),"",IF(ISTEXT('March 2017'!A5943),0,'March 2017'!A5943))</f>
        <v/>
      </c>
      <c r="B3859">
        <f>IF(ISBLANK('March 2017'!G5943),"",IF(ISTEXT('March 2017'!G5943),0,'March 2017'!G5943))</f>
        <v>600</v>
      </c>
    </row>
    <row r="3860" spans="1:2" x14ac:dyDescent="0.2">
      <c r="A3860">
        <f>IF(ISBLANK('March 2017'!A5944),"",IF(ISTEXT('March 2017'!A5944),0,'March 2017'!A5944))</f>
        <v>452586</v>
      </c>
      <c r="B3860">
        <f>IF(ISBLANK('March 2017'!G5944),"",IF(ISTEXT('March 2017'!G5944),0,'March 2017'!G5944))</f>
        <v>100</v>
      </c>
    </row>
    <row r="3861" spans="1:2" x14ac:dyDescent="0.2">
      <c r="A3861" t="str">
        <f>IF(ISBLANK('March 2017'!A5945),"",IF(ISTEXT('March 2017'!A5945),0,'March 2017'!A5945))</f>
        <v/>
      </c>
      <c r="B3861">
        <f>IF(ISBLANK('March 2017'!G5945),"",IF(ISTEXT('March 2017'!G5945),0,'March 2017'!G5945))</f>
        <v>450</v>
      </c>
    </row>
    <row r="3862" spans="1:2" x14ac:dyDescent="0.2">
      <c r="A3862" t="str">
        <f>IF(ISBLANK('March 2017'!A5946),"",IF(ISTEXT('March 2017'!A5946),0,'March 2017'!A5946))</f>
        <v/>
      </c>
      <c r="B3862">
        <f>IF(ISBLANK('March 2017'!G5946),"",IF(ISTEXT('March 2017'!G5946),0,'March 2017'!G5946))</f>
        <v>2800</v>
      </c>
    </row>
    <row r="3863" spans="1:2" x14ac:dyDescent="0.2">
      <c r="A3863" t="str">
        <f>IF(ISBLANK('March 2017'!A5947),"",IF(ISTEXT('March 2017'!A5947),0,'March 2017'!A5947))</f>
        <v/>
      </c>
      <c r="B3863" t="str">
        <f>IF(ISBLANK('March 2017'!G5947),"",IF(ISTEXT('March 2017'!G5947),0,'March 2017'!G5947))</f>
        <v/>
      </c>
    </row>
    <row r="3864" spans="1:2" x14ac:dyDescent="0.2">
      <c r="A3864" t="str">
        <f>IF(ISBLANK('March 2017'!A5948),"",IF(ISTEXT('March 2017'!A5948),0,'March 2017'!A5948))</f>
        <v/>
      </c>
      <c r="B3864">
        <f>IF(ISBLANK('March 2017'!G5948),"",IF(ISTEXT('March 2017'!G5948),0,'March 2017'!G5948))</f>
        <v>100</v>
      </c>
    </row>
    <row r="3865" spans="1:2" x14ac:dyDescent="0.2">
      <c r="A3865" t="str">
        <f>IF(ISBLANK('March 2017'!A5949),"",IF(ISTEXT('March 2017'!A5949),0,'March 2017'!A5949))</f>
        <v/>
      </c>
      <c r="B3865">
        <f>IF(ISBLANK('March 2017'!G5949),"",IF(ISTEXT('March 2017'!G5949),0,'March 2017'!G5949))</f>
        <v>450</v>
      </c>
    </row>
    <row r="3866" spans="1:2" x14ac:dyDescent="0.2">
      <c r="A3866" t="str">
        <f>IF(ISBLANK('March 2017'!A5950),"",IF(ISTEXT('March 2017'!A5950),0,'March 2017'!A5950))</f>
        <v/>
      </c>
      <c r="B3866">
        <f>IF(ISBLANK('March 2017'!G5950),"",IF(ISTEXT('March 2017'!G5950),0,'March 2017'!G5950))</f>
        <v>450</v>
      </c>
    </row>
    <row r="3867" spans="1:2" x14ac:dyDescent="0.2">
      <c r="A3867">
        <f>IF(ISBLANK('March 2017'!A5951),"",IF(ISTEXT('March 2017'!A5951),0,'March 2017'!A5951))</f>
        <v>452587</v>
      </c>
      <c r="B3867">
        <f>IF(ISBLANK('March 2017'!G5951),"",IF(ISTEXT('March 2017'!G5951),0,'March 2017'!G5951))</f>
        <v>250</v>
      </c>
    </row>
    <row r="3868" spans="1:2" x14ac:dyDescent="0.2">
      <c r="A3868" t="str">
        <f>IF(ISBLANK('March 2017'!A5952),"",IF(ISTEXT('March 2017'!A5952),0,'March 2017'!A5952))</f>
        <v/>
      </c>
      <c r="B3868">
        <f>IF(ISBLANK('March 2017'!G5952),"",IF(ISTEXT('March 2017'!G5952),0,'March 2017'!G5952))</f>
        <v>750</v>
      </c>
    </row>
    <row r="3869" spans="1:2" x14ac:dyDescent="0.2">
      <c r="A3869" t="str">
        <f>IF(ISBLANK('March 2017'!A5953),"",IF(ISTEXT('March 2017'!A5953),0,'March 2017'!A5953))</f>
        <v/>
      </c>
      <c r="B3869">
        <f>IF(ISBLANK('March 2017'!G5953),"",IF(ISTEXT('March 2017'!G5953),0,'March 2017'!G5953))</f>
        <v>250</v>
      </c>
    </row>
    <row r="3870" spans="1:2" x14ac:dyDescent="0.2">
      <c r="A3870">
        <f>IF(ISBLANK('March 2017'!A5957),"",IF(ISTEXT('March 2017'!A5957),0,'March 2017'!A5957))</f>
        <v>452383</v>
      </c>
      <c r="B3870">
        <f>IF(ISBLANK('March 2017'!G5957),"",IF(ISTEXT('March 2017'!G5957),0,'March 2017'!G5957))</f>
        <v>116</v>
      </c>
    </row>
    <row r="3871" spans="1:2" x14ac:dyDescent="0.2">
      <c r="A3871">
        <f>IF(ISBLANK('March 2017'!A5958),"",IF(ISTEXT('March 2017'!A5958),0,'March 2017'!A5958))</f>
        <v>453163</v>
      </c>
      <c r="B3871">
        <f>IF(ISBLANK('March 2017'!G5958),"",IF(ISTEXT('March 2017'!G5958),0,'March 2017'!G5958))</f>
        <v>103</v>
      </c>
    </row>
    <row r="3872" spans="1:2" x14ac:dyDescent="0.2">
      <c r="A3872">
        <f>IF(ISBLANK('March 2017'!A5962),"",IF(ISTEXT('March 2017'!A5962),0,'March 2017'!A5962))</f>
        <v>452814</v>
      </c>
      <c r="B3872">
        <f>IF(ISBLANK('March 2017'!G5962),"",IF(ISTEXT('March 2017'!G5962),0,'March 2017'!G5962))</f>
        <v>81.319999999999993</v>
      </c>
    </row>
    <row r="3873" spans="1:2" x14ac:dyDescent="0.2">
      <c r="A3873">
        <f>IF(ISBLANK('March 2017'!A5966),"",IF(ISTEXT('March 2017'!A5966),0,'March 2017'!A5966))</f>
        <v>452588</v>
      </c>
      <c r="B3873">
        <f>IF(ISBLANK('March 2017'!G5966),"",IF(ISTEXT('March 2017'!G5966),0,'March 2017'!G5966))</f>
        <v>130</v>
      </c>
    </row>
    <row r="3874" spans="1:2" x14ac:dyDescent="0.2">
      <c r="A3874" t="str">
        <f>IF(ISBLANK('March 2017'!A5967),"",IF(ISTEXT('March 2017'!A5967),0,'March 2017'!A5967))</f>
        <v/>
      </c>
      <c r="B3874">
        <f>IF(ISBLANK('March 2017'!G5967),"",IF(ISTEXT('March 2017'!G5967),0,'March 2017'!G5967))</f>
        <v>740</v>
      </c>
    </row>
    <row r="3875" spans="1:2" x14ac:dyDescent="0.2">
      <c r="A3875" t="str">
        <f>IF(ISBLANK('March 2017'!A5968),"",IF(ISTEXT('March 2017'!A5968),0,'March 2017'!A5968))</f>
        <v/>
      </c>
      <c r="B3875" t="str">
        <f>IF(ISBLANK('March 2017'!G5968),"",IF(ISTEXT('March 2017'!G5968),0,'March 2017'!G5968))</f>
        <v/>
      </c>
    </row>
    <row r="3876" spans="1:2" x14ac:dyDescent="0.2">
      <c r="A3876">
        <f>IF(ISBLANK('March 2017'!A5969),"",IF(ISTEXT('March 2017'!A5969),0,'March 2017'!A5969))</f>
        <v>453342</v>
      </c>
      <c r="B3876">
        <f>IF(ISBLANK('March 2017'!G5969),"",IF(ISTEXT('March 2017'!G5969),0,'March 2017'!G5969))</f>
        <v>220</v>
      </c>
    </row>
    <row r="3877" spans="1:2" x14ac:dyDescent="0.2">
      <c r="A3877" t="str">
        <f>IF(ISBLANK('March 2017'!A5970),"",IF(ISTEXT('March 2017'!A5970),0,'March 2017'!A5970))</f>
        <v/>
      </c>
      <c r="B3877">
        <f>IF(ISBLANK('March 2017'!G5970),"",IF(ISTEXT('March 2017'!G5970),0,'March 2017'!G5970))</f>
        <v>250</v>
      </c>
    </row>
    <row r="3878" spans="1:2" x14ac:dyDescent="0.2">
      <c r="A3878" t="str">
        <f>IF(ISBLANK('March 2017'!A5971),"",IF(ISTEXT('March 2017'!A5971),0,'March 2017'!A5971))</f>
        <v/>
      </c>
      <c r="B3878">
        <f>IF(ISBLANK('March 2017'!G5971),"",IF(ISTEXT('March 2017'!G5971),0,'March 2017'!G5971))</f>
        <v>230</v>
      </c>
    </row>
    <row r="3879" spans="1:2" x14ac:dyDescent="0.2">
      <c r="A3879">
        <f>IF(ISBLANK('March 2017'!A5975),"",IF(ISTEXT('March 2017'!A5975),0,'March 2017'!A5975))</f>
        <v>452815</v>
      </c>
      <c r="B3879">
        <f>IF(ISBLANK('March 2017'!G5975),"",IF(ISTEXT('March 2017'!G5975),0,'March 2017'!G5975))</f>
        <v>30.66</v>
      </c>
    </row>
    <row r="3880" spans="1:2" x14ac:dyDescent="0.2">
      <c r="A3880" t="str">
        <f>IF(ISBLANK('March 2017'!A5976),"",IF(ISTEXT('March 2017'!A5976),0,'March 2017'!A5976))</f>
        <v/>
      </c>
      <c r="B3880" t="str">
        <f>IF(ISBLANK('March 2017'!G5976),"",IF(ISTEXT('March 2017'!G5976),0,'March 2017'!G5976))</f>
        <v/>
      </c>
    </row>
    <row r="3881" spans="1:2" x14ac:dyDescent="0.2">
      <c r="A3881">
        <f>IF(ISBLANK('March 2017'!A5977),"",IF(ISTEXT('March 2017'!A5977),0,'March 2017'!A5977))</f>
        <v>453164</v>
      </c>
      <c r="B3881">
        <f>IF(ISBLANK('March 2017'!G5977),"",IF(ISTEXT('March 2017'!G5977),0,'March 2017'!G5977))</f>
        <v>14.88</v>
      </c>
    </row>
    <row r="3882" spans="1:2" x14ac:dyDescent="0.2">
      <c r="A3882">
        <f>IF(ISBLANK('March 2017'!A5981),"",IF(ISTEXT('March 2017'!A5981),0,'March 2017'!A5981))</f>
        <v>452384</v>
      </c>
      <c r="B3882">
        <f>IF(ISBLANK('March 2017'!G5981),"",IF(ISTEXT('March 2017'!G5981),0,'March 2017'!G5981))</f>
        <v>2717.98</v>
      </c>
    </row>
    <row r="3883" spans="1:2" x14ac:dyDescent="0.2">
      <c r="A3883" t="str">
        <f>IF(ISBLANK('March 2017'!A5982),"",IF(ISTEXT('March 2017'!A5982),0,'March 2017'!A5982))</f>
        <v/>
      </c>
      <c r="B3883" t="str">
        <f>IF(ISBLANK('March 2017'!G5982),"",IF(ISTEXT('March 2017'!G5982),0,'March 2017'!G5982))</f>
        <v/>
      </c>
    </row>
    <row r="3884" spans="1:2" x14ac:dyDescent="0.2">
      <c r="A3884" t="str">
        <f>IF(ISBLANK('March 2017'!A5983),"",IF(ISTEXT('March 2017'!A5983),0,'March 2017'!A5983))</f>
        <v/>
      </c>
      <c r="B3884" t="str">
        <f>IF(ISBLANK('March 2017'!G5983),"",IF(ISTEXT('March 2017'!G5983),0,'March 2017'!G5983))</f>
        <v/>
      </c>
    </row>
    <row r="3885" spans="1:2" x14ac:dyDescent="0.2">
      <c r="A3885" t="str">
        <f>IF(ISBLANK('March 2017'!A5984),"",IF(ISTEXT('March 2017'!A5984),0,'March 2017'!A5984))</f>
        <v/>
      </c>
      <c r="B3885" t="str">
        <f>IF(ISBLANK('March 2017'!G5984),"",IF(ISTEXT('March 2017'!G5984),0,'March 2017'!G5984))</f>
        <v/>
      </c>
    </row>
    <row r="3886" spans="1:2" x14ac:dyDescent="0.2">
      <c r="A3886" t="str">
        <f>IF(ISBLANK('March 2017'!A5985),"",IF(ISTEXT('March 2017'!A5985),0,'March 2017'!A5985))</f>
        <v/>
      </c>
      <c r="B3886" t="str">
        <f>IF(ISBLANK('March 2017'!G5985),"",IF(ISTEXT('March 2017'!G5985),0,'March 2017'!G5985))</f>
        <v/>
      </c>
    </row>
    <row r="3887" spans="1:2" x14ac:dyDescent="0.2">
      <c r="A3887" t="str">
        <f>IF(ISBLANK('March 2017'!A5986),"",IF(ISTEXT('March 2017'!A5986),0,'March 2017'!A5986))</f>
        <v/>
      </c>
      <c r="B3887" t="str">
        <f>IF(ISBLANK('March 2017'!G5986),"",IF(ISTEXT('March 2017'!G5986),0,'March 2017'!G5986))</f>
        <v/>
      </c>
    </row>
    <row r="3888" spans="1:2" x14ac:dyDescent="0.2">
      <c r="A3888">
        <f>IF(ISBLANK('March 2017'!A5987),"",IF(ISTEXT('March 2017'!A5987),0,'March 2017'!A5987))</f>
        <v>452816</v>
      </c>
      <c r="B3888">
        <f>IF(ISBLANK('March 2017'!G5987),"",IF(ISTEXT('March 2017'!G5987),0,'March 2017'!G5987))</f>
        <v>1106.21</v>
      </c>
    </row>
    <row r="3889" spans="1:2" x14ac:dyDescent="0.2">
      <c r="A3889" t="str">
        <f>IF(ISBLANK('March 2017'!A5988),"",IF(ISTEXT('March 2017'!A5988),0,'March 2017'!A5988))</f>
        <v/>
      </c>
      <c r="B3889" t="str">
        <f>IF(ISBLANK('March 2017'!G5988),"",IF(ISTEXT('March 2017'!G5988),0,'March 2017'!G5988))</f>
        <v/>
      </c>
    </row>
    <row r="3890" spans="1:2" x14ac:dyDescent="0.2">
      <c r="A3890">
        <f>IF(ISBLANK('March 2017'!A5992),"",IF(ISTEXT('March 2017'!A5992),0,'March 2017'!A5992))</f>
        <v>452385</v>
      </c>
      <c r="B3890">
        <f>IF(ISBLANK('March 2017'!G5992),"",IF(ISTEXT('March 2017'!G5992),0,'March 2017'!G5992))</f>
        <v>140</v>
      </c>
    </row>
    <row r="3891" spans="1:2" x14ac:dyDescent="0.2">
      <c r="A3891">
        <f>IF(ISBLANK('March 2017'!A5996),"",IF(ISTEXT('March 2017'!A5996),0,'March 2017'!A5996))</f>
        <v>452386</v>
      </c>
      <c r="B3891">
        <f>IF(ISBLANK('March 2017'!G5996),"",IF(ISTEXT('March 2017'!G5996),0,'March 2017'!G5996))</f>
        <v>604.21</v>
      </c>
    </row>
    <row r="3892" spans="1:2" x14ac:dyDescent="0.2">
      <c r="A3892">
        <f>IF(ISBLANK('March 2017'!A6000),"",IF(ISTEXT('March 2017'!A6000),0,'March 2017'!A6000))</f>
        <v>453606</v>
      </c>
      <c r="B3892">
        <f>IF(ISBLANK('March 2017'!G6000),"",IF(ISTEXT('March 2017'!G6000),0,'March 2017'!G6000))</f>
        <v>137.41</v>
      </c>
    </row>
    <row r="3893" spans="1:2" x14ac:dyDescent="0.2">
      <c r="A3893">
        <f>IF(ISBLANK('March 2017'!A6004),"",IF(ISTEXT('March 2017'!A6004),0,'March 2017'!A6004))</f>
        <v>451994</v>
      </c>
      <c r="B3893">
        <f>IF(ISBLANK('March 2017'!G6004),"",IF(ISTEXT('March 2017'!G6004),0,'March 2017'!G6004))</f>
        <v>140.88999999999999</v>
      </c>
    </row>
    <row r="3894" spans="1:2" x14ac:dyDescent="0.2">
      <c r="A3894">
        <f>IF(ISBLANK('March 2017'!A6005),"",IF(ISTEXT('March 2017'!A6005),0,'March 2017'!A6005))</f>
        <v>452865</v>
      </c>
      <c r="B3894">
        <f>IF(ISBLANK('March 2017'!G6005),"",IF(ISTEXT('March 2017'!G6005),0,'March 2017'!G6005))</f>
        <v>140.9</v>
      </c>
    </row>
    <row r="3895" spans="1:2" x14ac:dyDescent="0.2">
      <c r="A3895">
        <f>IF(ISBLANK('March 2017'!A6006),"",IF(ISTEXT('March 2017'!A6006),0,'March 2017'!A6006))</f>
        <v>453676</v>
      </c>
      <c r="B3895">
        <f>IF(ISBLANK('March 2017'!G6006),"",IF(ISTEXT('March 2017'!G6006),0,'March 2017'!G6006))</f>
        <v>151.61000000000001</v>
      </c>
    </row>
    <row r="3896" spans="1:2" x14ac:dyDescent="0.2">
      <c r="A3896">
        <f>IF(ISBLANK('March 2017'!A6010),"",IF(ISTEXT('March 2017'!A6010),0,'March 2017'!A6010))</f>
        <v>452817</v>
      </c>
      <c r="B3896">
        <f>IF(ISBLANK('March 2017'!G6010),"",IF(ISTEXT('March 2017'!G6010),0,'March 2017'!G6010))</f>
        <v>37.99</v>
      </c>
    </row>
    <row r="3897" spans="1:2" x14ac:dyDescent="0.2">
      <c r="A3897">
        <f>IF(ISBLANK('March 2017'!A6014),"",IF(ISTEXT('March 2017'!A6014),0,'March 2017'!A6014))</f>
        <v>452387</v>
      </c>
      <c r="B3897">
        <f>IF(ISBLANK('March 2017'!G6014),"",IF(ISTEXT('March 2017'!G6014),0,'March 2017'!G6014))</f>
        <v>1216.92</v>
      </c>
    </row>
    <row r="3898" spans="1:2" x14ac:dyDescent="0.2">
      <c r="A3898" t="str">
        <f>IF(ISBLANK('March 2017'!A6015),"",IF(ISTEXT('March 2017'!A6015),0,'March 2017'!A6015))</f>
        <v/>
      </c>
      <c r="B3898" t="str">
        <f>IF(ISBLANK('March 2017'!G6015),"",IF(ISTEXT('March 2017'!G6015),0,'March 2017'!G6015))</f>
        <v/>
      </c>
    </row>
    <row r="3899" spans="1:2" x14ac:dyDescent="0.2">
      <c r="A3899">
        <f>IF(ISBLANK('March 2017'!A6019),"",IF(ISTEXT('March 2017'!A6019),0,'March 2017'!A6019))</f>
        <v>453165</v>
      </c>
      <c r="B3899">
        <f>IF(ISBLANK('March 2017'!G6019),"",IF(ISTEXT('March 2017'!G6019),0,'March 2017'!G6019))</f>
        <v>807.6</v>
      </c>
    </row>
    <row r="3900" spans="1:2" x14ac:dyDescent="0.2">
      <c r="A3900" t="str">
        <f>IF(ISBLANK('March 2017'!A6020),"",IF(ISTEXT('March 2017'!A6020),0,'March 2017'!A6020))</f>
        <v/>
      </c>
      <c r="B3900" t="str">
        <f>IF(ISBLANK('March 2017'!G6020),"",IF(ISTEXT('March 2017'!G6020),0,'March 2017'!G6020))</f>
        <v/>
      </c>
    </row>
    <row r="3901" spans="1:2" x14ac:dyDescent="0.2">
      <c r="A3901">
        <f>IF(ISBLANK('March 2017'!A6021),"",IF(ISTEXT('March 2017'!A6021),0,'March 2017'!A6021))</f>
        <v>453607</v>
      </c>
      <c r="B3901">
        <f>IF(ISBLANK('March 2017'!G6021),"",IF(ISTEXT('March 2017'!G6021),0,'March 2017'!G6021))</f>
        <v>2028.1</v>
      </c>
    </row>
    <row r="3902" spans="1:2" x14ac:dyDescent="0.2">
      <c r="A3902">
        <f>IF(ISBLANK('March 2017'!A6025),"",IF(ISTEXT('March 2017'!A6025),0,'March 2017'!A6025))</f>
        <v>452388</v>
      </c>
      <c r="B3902">
        <f>IF(ISBLANK('March 2017'!G6025),"",IF(ISTEXT('March 2017'!G6025),0,'March 2017'!G6025))</f>
        <v>57.78</v>
      </c>
    </row>
    <row r="3903" spans="1:2" x14ac:dyDescent="0.2">
      <c r="A3903">
        <f>IF(ISBLANK('March 2017'!A6029),"",IF(ISTEXT('March 2017'!A6029),0,'March 2017'!A6029))</f>
        <v>452392</v>
      </c>
      <c r="B3903">
        <f>IF(ISBLANK('March 2017'!G6029),"",IF(ISTEXT('March 2017'!G6029),0,'March 2017'!G6029))</f>
        <v>1875.79</v>
      </c>
    </row>
    <row r="3904" spans="1:2" x14ac:dyDescent="0.2">
      <c r="A3904" t="str">
        <f>IF(ISBLANK('March 2017'!A6030),"",IF(ISTEXT('March 2017'!A6030),0,'March 2017'!A6030))</f>
        <v/>
      </c>
      <c r="B3904" t="str">
        <f>IF(ISBLANK('March 2017'!G6030),"",IF(ISTEXT('March 2017'!G6030),0,'March 2017'!G6030))</f>
        <v/>
      </c>
    </row>
    <row r="3905" spans="1:2" x14ac:dyDescent="0.2">
      <c r="A3905" t="str">
        <f>IF(ISBLANK('March 2017'!A6031),"",IF(ISTEXT('March 2017'!A6031),0,'March 2017'!A6031))</f>
        <v/>
      </c>
      <c r="B3905" t="str">
        <f>IF(ISBLANK('March 2017'!G6031),"",IF(ISTEXT('March 2017'!G6031),0,'March 2017'!G6031))</f>
        <v/>
      </c>
    </row>
    <row r="3906" spans="1:2" x14ac:dyDescent="0.2">
      <c r="A3906" t="str">
        <f>IF(ISBLANK('March 2017'!A6032),"",IF(ISTEXT('March 2017'!A6032),0,'March 2017'!A6032))</f>
        <v/>
      </c>
      <c r="B3906" t="str">
        <f>IF(ISBLANK('March 2017'!G6032),"",IF(ISTEXT('March 2017'!G6032),0,'March 2017'!G6032))</f>
        <v/>
      </c>
    </row>
    <row r="3907" spans="1:2" x14ac:dyDescent="0.2">
      <c r="A3907" t="str">
        <f>IF(ISBLANK('March 2017'!A6033),"",IF(ISTEXT('March 2017'!A6033),0,'March 2017'!A6033))</f>
        <v/>
      </c>
      <c r="B3907" t="str">
        <f>IF(ISBLANK('March 2017'!G6033),"",IF(ISTEXT('March 2017'!G6033),0,'March 2017'!G6033))</f>
        <v/>
      </c>
    </row>
    <row r="3908" spans="1:2" x14ac:dyDescent="0.2">
      <c r="A3908" t="str">
        <f>IF(ISBLANK('March 2017'!A6034),"",IF(ISTEXT('March 2017'!A6034),0,'March 2017'!A6034))</f>
        <v/>
      </c>
      <c r="B3908" t="str">
        <f>IF(ISBLANK('March 2017'!G6034),"",IF(ISTEXT('March 2017'!G6034),0,'March 2017'!G6034))</f>
        <v/>
      </c>
    </row>
    <row r="3909" spans="1:2" x14ac:dyDescent="0.2">
      <c r="A3909" t="str">
        <f>IF(ISBLANK('March 2017'!A6035),"",IF(ISTEXT('March 2017'!A6035),0,'March 2017'!A6035))</f>
        <v/>
      </c>
      <c r="B3909" t="str">
        <f>IF(ISBLANK('March 2017'!G6035),"",IF(ISTEXT('March 2017'!G6035),0,'March 2017'!G6035))</f>
        <v/>
      </c>
    </row>
    <row r="3910" spans="1:2" x14ac:dyDescent="0.2">
      <c r="A3910" t="str">
        <f>IF(ISBLANK('March 2017'!A6036),"",IF(ISTEXT('March 2017'!A6036),0,'March 2017'!A6036))</f>
        <v/>
      </c>
      <c r="B3910" t="str">
        <f>IF(ISBLANK('March 2017'!G6036),"",IF(ISTEXT('March 2017'!G6036),0,'March 2017'!G6036))</f>
        <v/>
      </c>
    </row>
    <row r="3911" spans="1:2" x14ac:dyDescent="0.2">
      <c r="A3911" t="str">
        <f>IF(ISBLANK('March 2017'!A6037),"",IF(ISTEXT('March 2017'!A6037),0,'March 2017'!A6037))</f>
        <v/>
      </c>
      <c r="B3911" t="str">
        <f>IF(ISBLANK('March 2017'!G6037),"",IF(ISTEXT('March 2017'!G6037),0,'March 2017'!G6037))</f>
        <v/>
      </c>
    </row>
    <row r="3912" spans="1:2" x14ac:dyDescent="0.2">
      <c r="A3912" t="str">
        <f>IF(ISBLANK('March 2017'!A6038),"",IF(ISTEXT('March 2017'!A6038),0,'March 2017'!A6038))</f>
        <v/>
      </c>
      <c r="B3912" t="str">
        <f>IF(ISBLANK('March 2017'!G6038),"",IF(ISTEXT('March 2017'!G6038),0,'March 2017'!G6038))</f>
        <v/>
      </c>
    </row>
    <row r="3913" spans="1:2" x14ac:dyDescent="0.2">
      <c r="A3913" t="str">
        <f>IF(ISBLANK('March 2017'!A6039),"",IF(ISTEXT('March 2017'!A6039),0,'March 2017'!A6039))</f>
        <v/>
      </c>
      <c r="B3913" t="str">
        <f>IF(ISBLANK('March 2017'!G6039),"",IF(ISTEXT('March 2017'!G6039),0,'March 2017'!G6039))</f>
        <v/>
      </c>
    </row>
    <row r="3914" spans="1:2" x14ac:dyDescent="0.2">
      <c r="A3914" t="str">
        <f>IF(ISBLANK('March 2017'!A6040),"",IF(ISTEXT('March 2017'!A6040),0,'March 2017'!A6040))</f>
        <v/>
      </c>
      <c r="B3914" t="str">
        <f>IF(ISBLANK('March 2017'!G6040),"",IF(ISTEXT('March 2017'!G6040),0,'March 2017'!G6040))</f>
        <v/>
      </c>
    </row>
    <row r="3915" spans="1:2" x14ac:dyDescent="0.2">
      <c r="A3915" t="str">
        <f>IF(ISBLANK('March 2017'!A6041),"",IF(ISTEXT('March 2017'!A6041),0,'March 2017'!A6041))</f>
        <v/>
      </c>
      <c r="B3915" t="str">
        <f>IF(ISBLANK('March 2017'!G6041),"",IF(ISTEXT('March 2017'!G6041),0,'March 2017'!G6041))</f>
        <v/>
      </c>
    </row>
    <row r="3916" spans="1:2" x14ac:dyDescent="0.2">
      <c r="A3916" t="str">
        <f>IF(ISBLANK('March 2017'!A6042),"",IF(ISTEXT('March 2017'!A6042),0,'March 2017'!A6042))</f>
        <v/>
      </c>
      <c r="B3916" t="str">
        <f>IF(ISBLANK('March 2017'!G6042),"",IF(ISTEXT('March 2017'!G6042),0,'March 2017'!G6042))</f>
        <v/>
      </c>
    </row>
    <row r="3917" spans="1:2" x14ac:dyDescent="0.2">
      <c r="A3917" t="str">
        <f>IF(ISBLANK('March 2017'!A6043),"",IF(ISTEXT('March 2017'!A6043),0,'March 2017'!A6043))</f>
        <v/>
      </c>
      <c r="B3917" t="str">
        <f>IF(ISBLANK('March 2017'!G6043),"",IF(ISTEXT('March 2017'!G6043),0,'March 2017'!G6043))</f>
        <v/>
      </c>
    </row>
    <row r="3918" spans="1:2" x14ac:dyDescent="0.2">
      <c r="A3918" t="str">
        <f>IF(ISBLANK('March 2017'!A6044),"",IF(ISTEXT('March 2017'!A6044),0,'March 2017'!A6044))</f>
        <v/>
      </c>
      <c r="B3918" t="str">
        <f>IF(ISBLANK('March 2017'!G6044),"",IF(ISTEXT('March 2017'!G6044),0,'March 2017'!G6044))</f>
        <v/>
      </c>
    </row>
    <row r="3919" spans="1:2" x14ac:dyDescent="0.2">
      <c r="A3919" t="str">
        <f>IF(ISBLANK('March 2017'!A6045),"",IF(ISTEXT('March 2017'!A6045),0,'March 2017'!A6045))</f>
        <v/>
      </c>
      <c r="B3919" t="str">
        <f>IF(ISBLANK('March 2017'!G6045),"",IF(ISTEXT('March 2017'!G6045),0,'March 2017'!G6045))</f>
        <v/>
      </c>
    </row>
    <row r="3920" spans="1:2" x14ac:dyDescent="0.2">
      <c r="A3920" t="str">
        <f>IF(ISBLANK('March 2017'!A6046),"",IF(ISTEXT('March 2017'!A6046),0,'March 2017'!A6046))</f>
        <v/>
      </c>
      <c r="B3920" t="str">
        <f>IF(ISBLANK('March 2017'!G6046),"",IF(ISTEXT('March 2017'!G6046),0,'March 2017'!G6046))</f>
        <v/>
      </c>
    </row>
    <row r="3921" spans="1:2" x14ac:dyDescent="0.2">
      <c r="A3921" t="str">
        <f>IF(ISBLANK('March 2017'!A6047),"",IF(ISTEXT('March 2017'!A6047),0,'March 2017'!A6047))</f>
        <v/>
      </c>
      <c r="B3921" t="str">
        <f>IF(ISBLANK('March 2017'!G6047),"",IF(ISTEXT('March 2017'!G6047),0,'March 2017'!G6047))</f>
        <v/>
      </c>
    </row>
    <row r="3922" spans="1:2" x14ac:dyDescent="0.2">
      <c r="A3922" t="str">
        <f>IF(ISBLANK('March 2017'!A6048),"",IF(ISTEXT('March 2017'!A6048),0,'March 2017'!A6048))</f>
        <v/>
      </c>
      <c r="B3922" t="str">
        <f>IF(ISBLANK('March 2017'!G6048),"",IF(ISTEXT('March 2017'!G6048),0,'March 2017'!G6048))</f>
        <v/>
      </c>
    </row>
    <row r="3923" spans="1:2" x14ac:dyDescent="0.2">
      <c r="A3923" t="str">
        <f>IF(ISBLANK('March 2017'!A6049),"",IF(ISTEXT('March 2017'!A6049),0,'March 2017'!A6049))</f>
        <v/>
      </c>
      <c r="B3923" t="str">
        <f>IF(ISBLANK('March 2017'!G6049),"",IF(ISTEXT('March 2017'!G6049),0,'March 2017'!G6049))</f>
        <v/>
      </c>
    </row>
    <row r="3924" spans="1:2" x14ac:dyDescent="0.2">
      <c r="A3924" t="str">
        <f>IF(ISBLANK('March 2017'!A6050),"",IF(ISTEXT('March 2017'!A6050),0,'March 2017'!A6050))</f>
        <v/>
      </c>
      <c r="B3924" t="str">
        <f>IF(ISBLANK('March 2017'!G6050),"",IF(ISTEXT('March 2017'!G6050),0,'March 2017'!G6050))</f>
        <v/>
      </c>
    </row>
    <row r="3925" spans="1:2" x14ac:dyDescent="0.2">
      <c r="A3925" t="str">
        <f>IF(ISBLANK('March 2017'!A6051),"",IF(ISTEXT('March 2017'!A6051),0,'March 2017'!A6051))</f>
        <v/>
      </c>
      <c r="B3925" t="str">
        <f>IF(ISBLANK('March 2017'!G6051),"",IF(ISTEXT('March 2017'!G6051),0,'March 2017'!G6051))</f>
        <v/>
      </c>
    </row>
    <row r="3926" spans="1:2" x14ac:dyDescent="0.2">
      <c r="A3926" t="str">
        <f>IF(ISBLANK('March 2017'!A6052),"",IF(ISTEXT('March 2017'!A6052),0,'March 2017'!A6052))</f>
        <v/>
      </c>
      <c r="B3926" t="str">
        <f>IF(ISBLANK('March 2017'!G6052),"",IF(ISTEXT('March 2017'!G6052),0,'March 2017'!G6052))</f>
        <v/>
      </c>
    </row>
    <row r="3927" spans="1:2" x14ac:dyDescent="0.2">
      <c r="A3927" t="str">
        <f>IF(ISBLANK('March 2017'!A6053),"",IF(ISTEXT('March 2017'!A6053),0,'March 2017'!A6053))</f>
        <v/>
      </c>
      <c r="B3927" t="str">
        <f>IF(ISBLANK('March 2017'!G6053),"",IF(ISTEXT('March 2017'!G6053),0,'March 2017'!G6053))</f>
        <v/>
      </c>
    </row>
    <row r="3928" spans="1:2" x14ac:dyDescent="0.2">
      <c r="A3928" t="str">
        <f>IF(ISBLANK('March 2017'!A6054),"",IF(ISTEXT('March 2017'!A6054),0,'March 2017'!A6054))</f>
        <v/>
      </c>
      <c r="B3928" t="str">
        <f>IF(ISBLANK('March 2017'!G6054),"",IF(ISTEXT('March 2017'!G6054),0,'March 2017'!G6054))</f>
        <v/>
      </c>
    </row>
    <row r="3929" spans="1:2" x14ac:dyDescent="0.2">
      <c r="A3929" t="str">
        <f>IF(ISBLANK('March 2017'!A6055),"",IF(ISTEXT('March 2017'!A6055),0,'March 2017'!A6055))</f>
        <v/>
      </c>
      <c r="B3929" t="str">
        <f>IF(ISBLANK('March 2017'!G6055),"",IF(ISTEXT('March 2017'!G6055),0,'March 2017'!G6055))</f>
        <v/>
      </c>
    </row>
    <row r="3930" spans="1:2" x14ac:dyDescent="0.2">
      <c r="A3930" t="str">
        <f>IF(ISBLANK('March 2017'!A6056),"",IF(ISTEXT('March 2017'!A6056),0,'March 2017'!A6056))</f>
        <v/>
      </c>
      <c r="B3930" t="str">
        <f>IF(ISBLANK('March 2017'!G6056),"",IF(ISTEXT('March 2017'!G6056),0,'March 2017'!G6056))</f>
        <v/>
      </c>
    </row>
    <row r="3931" spans="1:2" x14ac:dyDescent="0.2">
      <c r="A3931" t="str">
        <f>IF(ISBLANK('March 2017'!A6057),"",IF(ISTEXT('March 2017'!A6057),0,'March 2017'!A6057))</f>
        <v/>
      </c>
      <c r="B3931" t="str">
        <f>IF(ISBLANK('March 2017'!G6057),"",IF(ISTEXT('March 2017'!G6057),0,'March 2017'!G6057))</f>
        <v/>
      </c>
    </row>
    <row r="3932" spans="1:2" x14ac:dyDescent="0.2">
      <c r="A3932" t="str">
        <f>IF(ISBLANK('March 2017'!A6058),"",IF(ISTEXT('March 2017'!A6058),0,'March 2017'!A6058))</f>
        <v/>
      </c>
      <c r="B3932" t="str">
        <f>IF(ISBLANK('March 2017'!G6058),"",IF(ISTEXT('March 2017'!G6058),0,'March 2017'!G6058))</f>
        <v/>
      </c>
    </row>
    <row r="3933" spans="1:2" x14ac:dyDescent="0.2">
      <c r="A3933" t="str">
        <f>IF(ISBLANK('March 2017'!A6059),"",IF(ISTEXT('March 2017'!A6059),0,'March 2017'!A6059))</f>
        <v/>
      </c>
      <c r="B3933" t="str">
        <f>IF(ISBLANK('March 2017'!G6059),"",IF(ISTEXT('March 2017'!G6059),0,'March 2017'!G6059))</f>
        <v/>
      </c>
    </row>
    <row r="3934" spans="1:2" x14ac:dyDescent="0.2">
      <c r="A3934" t="str">
        <f>IF(ISBLANK('March 2017'!A6060),"",IF(ISTEXT('March 2017'!A6060),0,'March 2017'!A6060))</f>
        <v/>
      </c>
      <c r="B3934" t="str">
        <f>IF(ISBLANK('March 2017'!G6060),"",IF(ISTEXT('March 2017'!G6060),0,'March 2017'!G6060))</f>
        <v/>
      </c>
    </row>
    <row r="3935" spans="1:2" x14ac:dyDescent="0.2">
      <c r="A3935" t="str">
        <f>IF(ISBLANK('March 2017'!A6061),"",IF(ISTEXT('March 2017'!A6061),0,'March 2017'!A6061))</f>
        <v/>
      </c>
      <c r="B3935" t="str">
        <f>IF(ISBLANK('March 2017'!G6061),"",IF(ISTEXT('March 2017'!G6061),0,'March 2017'!G6061))</f>
        <v/>
      </c>
    </row>
    <row r="3936" spans="1:2" x14ac:dyDescent="0.2">
      <c r="A3936" t="str">
        <f>IF(ISBLANK('March 2017'!A6062),"",IF(ISTEXT('March 2017'!A6062),0,'March 2017'!A6062))</f>
        <v/>
      </c>
      <c r="B3936" t="str">
        <f>IF(ISBLANK('March 2017'!G6062),"",IF(ISTEXT('March 2017'!G6062),0,'March 2017'!G6062))</f>
        <v/>
      </c>
    </row>
    <row r="3937" spans="1:2" x14ac:dyDescent="0.2">
      <c r="A3937" t="str">
        <f>IF(ISBLANK('March 2017'!A6063),"",IF(ISTEXT('March 2017'!A6063),0,'March 2017'!A6063))</f>
        <v/>
      </c>
      <c r="B3937" t="str">
        <f>IF(ISBLANK('March 2017'!G6063),"",IF(ISTEXT('March 2017'!G6063),0,'March 2017'!G6063))</f>
        <v/>
      </c>
    </row>
    <row r="3938" spans="1:2" x14ac:dyDescent="0.2">
      <c r="A3938" t="str">
        <f>IF(ISBLANK('March 2017'!A6064),"",IF(ISTEXT('March 2017'!A6064),0,'March 2017'!A6064))</f>
        <v/>
      </c>
      <c r="B3938" t="str">
        <f>IF(ISBLANK('March 2017'!G6064),"",IF(ISTEXT('March 2017'!G6064),0,'March 2017'!G6064))</f>
        <v/>
      </c>
    </row>
    <row r="3939" spans="1:2" x14ac:dyDescent="0.2">
      <c r="A3939" t="str">
        <f>IF(ISBLANK('March 2017'!A6065),"",IF(ISTEXT('March 2017'!A6065),0,'March 2017'!A6065))</f>
        <v/>
      </c>
      <c r="B3939" t="str">
        <f>IF(ISBLANK('March 2017'!G6065),"",IF(ISTEXT('March 2017'!G6065),0,'March 2017'!G6065))</f>
        <v/>
      </c>
    </row>
    <row r="3940" spans="1:2" x14ac:dyDescent="0.2">
      <c r="A3940" t="str">
        <f>IF(ISBLANK('March 2017'!A6066),"",IF(ISTEXT('March 2017'!A6066),0,'March 2017'!A6066))</f>
        <v/>
      </c>
      <c r="B3940" t="str">
        <f>IF(ISBLANK('March 2017'!G6066),"",IF(ISTEXT('March 2017'!G6066),0,'March 2017'!G6066))</f>
        <v/>
      </c>
    </row>
    <row r="3941" spans="1:2" x14ac:dyDescent="0.2">
      <c r="A3941" t="str">
        <f>IF(ISBLANK('March 2017'!A6067),"",IF(ISTEXT('March 2017'!A6067),0,'March 2017'!A6067))</f>
        <v/>
      </c>
      <c r="B3941" t="str">
        <f>IF(ISBLANK('March 2017'!G6067),"",IF(ISTEXT('March 2017'!G6067),0,'March 2017'!G6067))</f>
        <v/>
      </c>
    </row>
    <row r="3942" spans="1:2" x14ac:dyDescent="0.2">
      <c r="A3942" t="str">
        <f>IF(ISBLANK('March 2017'!A6068),"",IF(ISTEXT('March 2017'!A6068),0,'March 2017'!A6068))</f>
        <v/>
      </c>
      <c r="B3942" t="str">
        <f>IF(ISBLANK('March 2017'!G6068),"",IF(ISTEXT('March 2017'!G6068),0,'March 2017'!G6068))</f>
        <v/>
      </c>
    </row>
    <row r="3943" spans="1:2" x14ac:dyDescent="0.2">
      <c r="A3943">
        <f>IF(ISBLANK('March 2017'!A6069),"",IF(ISTEXT('March 2017'!A6069),0,'March 2017'!A6069))</f>
        <v>452818</v>
      </c>
      <c r="B3943">
        <f>IF(ISBLANK('March 2017'!G6069),"",IF(ISTEXT('March 2017'!G6069),0,'March 2017'!G6069))</f>
        <v>295.81</v>
      </c>
    </row>
    <row r="3944" spans="1:2" x14ac:dyDescent="0.2">
      <c r="A3944" t="str">
        <f>IF(ISBLANK('March 2017'!A6070),"",IF(ISTEXT('March 2017'!A6070),0,'March 2017'!A6070))</f>
        <v/>
      </c>
      <c r="B3944" t="str">
        <f>IF(ISBLANK('March 2017'!G6070),"",IF(ISTEXT('March 2017'!G6070),0,'March 2017'!G6070))</f>
        <v/>
      </c>
    </row>
    <row r="3945" spans="1:2" x14ac:dyDescent="0.2">
      <c r="A3945" t="str">
        <f>IF(ISBLANK('March 2017'!A6071),"",IF(ISTEXT('March 2017'!A6071),0,'March 2017'!A6071))</f>
        <v/>
      </c>
      <c r="B3945" t="str">
        <f>IF(ISBLANK('March 2017'!G6071),"",IF(ISTEXT('March 2017'!G6071),0,'March 2017'!G6071))</f>
        <v/>
      </c>
    </row>
    <row r="3946" spans="1:2" x14ac:dyDescent="0.2">
      <c r="A3946" t="str">
        <f>IF(ISBLANK('March 2017'!A6072),"",IF(ISTEXT('March 2017'!A6072),0,'March 2017'!A6072))</f>
        <v/>
      </c>
      <c r="B3946" t="str">
        <f>IF(ISBLANK('March 2017'!G6072),"",IF(ISTEXT('March 2017'!G6072),0,'March 2017'!G6072))</f>
        <v/>
      </c>
    </row>
    <row r="3947" spans="1:2" x14ac:dyDescent="0.2">
      <c r="A3947" t="str">
        <f>IF(ISBLANK('March 2017'!A6073),"",IF(ISTEXT('March 2017'!A6073),0,'March 2017'!A6073))</f>
        <v/>
      </c>
      <c r="B3947" t="str">
        <f>IF(ISBLANK('March 2017'!G6073),"",IF(ISTEXT('March 2017'!G6073),0,'March 2017'!G6073))</f>
        <v/>
      </c>
    </row>
    <row r="3948" spans="1:2" x14ac:dyDescent="0.2">
      <c r="A3948" t="str">
        <f>IF(ISBLANK('March 2017'!A6074),"",IF(ISTEXT('March 2017'!A6074),0,'March 2017'!A6074))</f>
        <v/>
      </c>
      <c r="B3948" t="str">
        <f>IF(ISBLANK('March 2017'!G6074),"",IF(ISTEXT('March 2017'!G6074),0,'March 2017'!G6074))</f>
        <v/>
      </c>
    </row>
    <row r="3949" spans="1:2" x14ac:dyDescent="0.2">
      <c r="A3949" t="str">
        <f>IF(ISBLANK('March 2017'!A6075),"",IF(ISTEXT('March 2017'!A6075),0,'March 2017'!A6075))</f>
        <v/>
      </c>
      <c r="B3949" t="str">
        <f>IF(ISBLANK('March 2017'!G6075),"",IF(ISTEXT('March 2017'!G6075),0,'March 2017'!G6075))</f>
        <v/>
      </c>
    </row>
    <row r="3950" spans="1:2" x14ac:dyDescent="0.2">
      <c r="A3950" t="str">
        <f>IF(ISBLANK('March 2017'!A6076),"",IF(ISTEXT('March 2017'!A6076),0,'March 2017'!A6076))</f>
        <v/>
      </c>
      <c r="B3950" t="str">
        <f>IF(ISBLANK('March 2017'!G6076),"",IF(ISTEXT('March 2017'!G6076),0,'March 2017'!G6076))</f>
        <v/>
      </c>
    </row>
    <row r="3951" spans="1:2" x14ac:dyDescent="0.2">
      <c r="A3951" t="str">
        <f>IF(ISBLANK('March 2017'!A6077),"",IF(ISTEXT('March 2017'!A6077),0,'March 2017'!A6077))</f>
        <v/>
      </c>
      <c r="B3951" t="str">
        <f>IF(ISBLANK('March 2017'!G6077),"",IF(ISTEXT('March 2017'!G6077),0,'March 2017'!G6077))</f>
        <v/>
      </c>
    </row>
    <row r="3952" spans="1:2" x14ac:dyDescent="0.2">
      <c r="A3952" t="str">
        <f>IF(ISBLANK('March 2017'!A6078),"",IF(ISTEXT('March 2017'!A6078),0,'March 2017'!A6078))</f>
        <v/>
      </c>
      <c r="B3952" t="str">
        <f>IF(ISBLANK('March 2017'!G6078),"",IF(ISTEXT('March 2017'!G6078),0,'March 2017'!G6078))</f>
        <v/>
      </c>
    </row>
    <row r="3953" spans="1:2" x14ac:dyDescent="0.2">
      <c r="A3953">
        <f>IF(ISBLANK('March 2017'!A6079),"",IF(ISTEXT('March 2017'!A6079),0,'March 2017'!A6079))</f>
        <v>453166</v>
      </c>
      <c r="B3953">
        <f>IF(ISBLANK('March 2017'!G6079),"",IF(ISTEXT('March 2017'!G6079),0,'March 2017'!G6079))</f>
        <v>338.8</v>
      </c>
    </row>
    <row r="3954" spans="1:2" x14ac:dyDescent="0.2">
      <c r="A3954" t="str">
        <f>IF(ISBLANK('March 2017'!A6080),"",IF(ISTEXT('March 2017'!A6080),0,'March 2017'!A6080))</f>
        <v/>
      </c>
      <c r="B3954" t="str">
        <f>IF(ISBLANK('March 2017'!G6080),"",IF(ISTEXT('March 2017'!G6080),0,'March 2017'!G6080))</f>
        <v/>
      </c>
    </row>
    <row r="3955" spans="1:2" x14ac:dyDescent="0.2">
      <c r="A3955" t="str">
        <f>IF(ISBLANK('March 2017'!A6081),"",IF(ISTEXT('March 2017'!A6081),0,'March 2017'!A6081))</f>
        <v/>
      </c>
      <c r="B3955" t="str">
        <f>IF(ISBLANK('March 2017'!G6081),"",IF(ISTEXT('March 2017'!G6081),0,'March 2017'!G6081))</f>
        <v/>
      </c>
    </row>
    <row r="3956" spans="1:2" x14ac:dyDescent="0.2">
      <c r="A3956" t="str">
        <f>IF(ISBLANK('March 2017'!A6082),"",IF(ISTEXT('March 2017'!A6082),0,'March 2017'!A6082))</f>
        <v/>
      </c>
      <c r="B3956" t="str">
        <f>IF(ISBLANK('March 2017'!G6082),"",IF(ISTEXT('March 2017'!G6082),0,'March 2017'!G6082))</f>
        <v/>
      </c>
    </row>
    <row r="3957" spans="1:2" x14ac:dyDescent="0.2">
      <c r="A3957" t="str">
        <f>IF(ISBLANK('March 2017'!A6083),"",IF(ISTEXT('March 2017'!A6083),0,'March 2017'!A6083))</f>
        <v/>
      </c>
      <c r="B3957" t="str">
        <f>IF(ISBLANK('March 2017'!G6083),"",IF(ISTEXT('March 2017'!G6083),0,'March 2017'!G6083))</f>
        <v/>
      </c>
    </row>
    <row r="3958" spans="1:2" x14ac:dyDescent="0.2">
      <c r="A3958" t="str">
        <f>IF(ISBLANK('March 2017'!A6084),"",IF(ISTEXT('March 2017'!A6084),0,'March 2017'!A6084))</f>
        <v/>
      </c>
      <c r="B3958" t="str">
        <f>IF(ISBLANK('March 2017'!G6084),"",IF(ISTEXT('March 2017'!G6084),0,'March 2017'!G6084))</f>
        <v/>
      </c>
    </row>
    <row r="3959" spans="1:2" x14ac:dyDescent="0.2">
      <c r="A3959" t="str">
        <f>IF(ISBLANK('March 2017'!A6085),"",IF(ISTEXT('March 2017'!A6085),0,'March 2017'!A6085))</f>
        <v/>
      </c>
      <c r="B3959" t="str">
        <f>IF(ISBLANK('March 2017'!G6085),"",IF(ISTEXT('March 2017'!G6085),0,'March 2017'!G6085))</f>
        <v/>
      </c>
    </row>
    <row r="3960" spans="1:2" x14ac:dyDescent="0.2">
      <c r="A3960" t="str">
        <f>IF(ISBLANK('March 2017'!A6086),"",IF(ISTEXT('March 2017'!A6086),0,'March 2017'!A6086))</f>
        <v/>
      </c>
      <c r="B3960" t="str">
        <f>IF(ISBLANK('March 2017'!G6086),"",IF(ISTEXT('March 2017'!G6086),0,'March 2017'!G6086))</f>
        <v/>
      </c>
    </row>
    <row r="3961" spans="1:2" x14ac:dyDescent="0.2">
      <c r="A3961" t="str">
        <f>IF(ISBLANK('March 2017'!A6087),"",IF(ISTEXT('March 2017'!A6087),0,'March 2017'!A6087))</f>
        <v/>
      </c>
      <c r="B3961" t="str">
        <f>IF(ISBLANK('March 2017'!G6087),"",IF(ISTEXT('March 2017'!G6087),0,'March 2017'!G6087))</f>
        <v/>
      </c>
    </row>
    <row r="3962" spans="1:2" x14ac:dyDescent="0.2">
      <c r="A3962" t="str">
        <f>IF(ISBLANK('March 2017'!A6088),"",IF(ISTEXT('March 2017'!A6088),0,'March 2017'!A6088))</f>
        <v/>
      </c>
      <c r="B3962" t="str">
        <f>IF(ISBLANK('March 2017'!G6088),"",IF(ISTEXT('March 2017'!G6088),0,'March 2017'!G6088))</f>
        <v/>
      </c>
    </row>
    <row r="3963" spans="1:2" x14ac:dyDescent="0.2">
      <c r="A3963" t="str">
        <f>IF(ISBLANK('March 2017'!A6089),"",IF(ISTEXT('March 2017'!A6089),0,'March 2017'!A6089))</f>
        <v/>
      </c>
      <c r="B3963" t="str">
        <f>IF(ISBLANK('March 2017'!G6089),"",IF(ISTEXT('March 2017'!G6089),0,'March 2017'!G6089))</f>
        <v/>
      </c>
    </row>
    <row r="3964" spans="1:2" x14ac:dyDescent="0.2">
      <c r="A3964" t="str">
        <f>IF(ISBLANK('March 2017'!A6090),"",IF(ISTEXT('March 2017'!A6090),0,'March 2017'!A6090))</f>
        <v/>
      </c>
      <c r="B3964" t="str">
        <f>IF(ISBLANK('March 2017'!G6090),"",IF(ISTEXT('March 2017'!G6090),0,'March 2017'!G6090))</f>
        <v/>
      </c>
    </row>
    <row r="3965" spans="1:2" x14ac:dyDescent="0.2">
      <c r="A3965">
        <f>IF(ISBLANK('March 2017'!A6091),"",IF(ISTEXT('March 2017'!A6091),0,'March 2017'!A6091))</f>
        <v>453609</v>
      </c>
      <c r="B3965">
        <f>IF(ISBLANK('March 2017'!G6091),"",IF(ISTEXT('March 2017'!G6091),0,'March 2017'!G6091))</f>
        <v>834.18</v>
      </c>
    </row>
    <row r="3966" spans="1:2" x14ac:dyDescent="0.2">
      <c r="A3966" t="str">
        <f>IF(ISBLANK('March 2017'!A6092),"",IF(ISTEXT('March 2017'!A6092),0,'March 2017'!A6092))</f>
        <v/>
      </c>
      <c r="B3966" t="str">
        <f>IF(ISBLANK('March 2017'!G6092),"",IF(ISTEXT('March 2017'!G6092),0,'March 2017'!G6092))</f>
        <v/>
      </c>
    </row>
    <row r="3967" spans="1:2" x14ac:dyDescent="0.2">
      <c r="A3967" t="str">
        <f>IF(ISBLANK('March 2017'!A6093),"",IF(ISTEXT('March 2017'!A6093),0,'March 2017'!A6093))</f>
        <v/>
      </c>
      <c r="B3967" t="str">
        <f>IF(ISBLANK('March 2017'!G6093),"",IF(ISTEXT('March 2017'!G6093),0,'March 2017'!G6093))</f>
        <v/>
      </c>
    </row>
    <row r="3968" spans="1:2" x14ac:dyDescent="0.2">
      <c r="A3968" t="str">
        <f>IF(ISBLANK('March 2017'!A6094),"",IF(ISTEXT('March 2017'!A6094),0,'March 2017'!A6094))</f>
        <v/>
      </c>
      <c r="B3968" t="str">
        <f>IF(ISBLANK('March 2017'!G6094),"",IF(ISTEXT('March 2017'!G6094),0,'March 2017'!G6094))</f>
        <v/>
      </c>
    </row>
    <row r="3969" spans="1:2" x14ac:dyDescent="0.2">
      <c r="A3969" t="str">
        <f>IF(ISBLANK('March 2017'!A6095),"",IF(ISTEXT('March 2017'!A6095),0,'March 2017'!A6095))</f>
        <v/>
      </c>
      <c r="B3969" t="str">
        <f>IF(ISBLANK('March 2017'!G6095),"",IF(ISTEXT('March 2017'!G6095),0,'March 2017'!G6095))</f>
        <v/>
      </c>
    </row>
    <row r="3970" spans="1:2" x14ac:dyDescent="0.2">
      <c r="A3970" t="str">
        <f>IF(ISBLANK('March 2017'!A6096),"",IF(ISTEXT('March 2017'!A6096),0,'March 2017'!A6096))</f>
        <v/>
      </c>
      <c r="B3970" t="str">
        <f>IF(ISBLANK('March 2017'!G6096),"",IF(ISTEXT('March 2017'!G6096),0,'March 2017'!G6096))</f>
        <v/>
      </c>
    </row>
    <row r="3971" spans="1:2" x14ac:dyDescent="0.2">
      <c r="A3971" t="str">
        <f>IF(ISBLANK('March 2017'!A6097),"",IF(ISTEXT('March 2017'!A6097),0,'March 2017'!A6097))</f>
        <v/>
      </c>
      <c r="B3971" t="str">
        <f>IF(ISBLANK('March 2017'!G6097),"",IF(ISTEXT('March 2017'!G6097),0,'March 2017'!G6097))</f>
        <v/>
      </c>
    </row>
    <row r="3972" spans="1:2" x14ac:dyDescent="0.2">
      <c r="A3972" t="str">
        <f>IF(ISBLANK('March 2017'!A6098),"",IF(ISTEXT('March 2017'!A6098),0,'March 2017'!A6098))</f>
        <v/>
      </c>
      <c r="B3972" t="str">
        <f>IF(ISBLANK('March 2017'!G6098),"",IF(ISTEXT('March 2017'!G6098),0,'March 2017'!G6098))</f>
        <v/>
      </c>
    </row>
    <row r="3973" spans="1:2" x14ac:dyDescent="0.2">
      <c r="A3973" t="str">
        <f>IF(ISBLANK('March 2017'!A6099),"",IF(ISTEXT('March 2017'!A6099),0,'March 2017'!A6099))</f>
        <v/>
      </c>
      <c r="B3973" t="str">
        <f>IF(ISBLANK('March 2017'!G6099),"",IF(ISTEXT('March 2017'!G6099),0,'March 2017'!G6099))</f>
        <v/>
      </c>
    </row>
    <row r="3974" spans="1:2" x14ac:dyDescent="0.2">
      <c r="A3974" t="str">
        <f>IF(ISBLANK('March 2017'!A6100),"",IF(ISTEXT('March 2017'!A6100),0,'March 2017'!A6100))</f>
        <v/>
      </c>
      <c r="B3974" t="str">
        <f>IF(ISBLANK('March 2017'!G6100),"",IF(ISTEXT('March 2017'!G6100),0,'March 2017'!G6100))</f>
        <v/>
      </c>
    </row>
    <row r="3975" spans="1:2" x14ac:dyDescent="0.2">
      <c r="A3975" t="str">
        <f>IF(ISBLANK('March 2017'!A6101),"",IF(ISTEXT('March 2017'!A6101),0,'March 2017'!A6101))</f>
        <v/>
      </c>
      <c r="B3975" t="str">
        <f>IF(ISBLANK('March 2017'!G6101),"",IF(ISTEXT('March 2017'!G6101),0,'March 2017'!G6101))</f>
        <v/>
      </c>
    </row>
    <row r="3976" spans="1:2" x14ac:dyDescent="0.2">
      <c r="A3976" t="str">
        <f>IF(ISBLANK('March 2017'!A6102),"",IF(ISTEXT('March 2017'!A6102),0,'March 2017'!A6102))</f>
        <v/>
      </c>
      <c r="B3976" t="str">
        <f>IF(ISBLANK('March 2017'!G6102),"",IF(ISTEXT('March 2017'!G6102),0,'March 2017'!G6102))</f>
        <v/>
      </c>
    </row>
    <row r="3977" spans="1:2" x14ac:dyDescent="0.2">
      <c r="A3977" t="str">
        <f>IF(ISBLANK('March 2017'!A6103),"",IF(ISTEXT('March 2017'!A6103),0,'March 2017'!A6103))</f>
        <v/>
      </c>
      <c r="B3977" t="str">
        <f>IF(ISBLANK('March 2017'!G6103),"",IF(ISTEXT('March 2017'!G6103),0,'March 2017'!G6103))</f>
        <v/>
      </c>
    </row>
    <row r="3978" spans="1:2" x14ac:dyDescent="0.2">
      <c r="A3978" t="str">
        <f>IF(ISBLANK('March 2017'!A6104),"",IF(ISTEXT('March 2017'!A6104),0,'March 2017'!A6104))</f>
        <v/>
      </c>
      <c r="B3978" t="str">
        <f>IF(ISBLANK('March 2017'!G6104),"",IF(ISTEXT('March 2017'!G6104),0,'March 2017'!G6104))</f>
        <v/>
      </c>
    </row>
    <row r="3979" spans="1:2" x14ac:dyDescent="0.2">
      <c r="A3979" t="str">
        <f>IF(ISBLANK('March 2017'!A6105),"",IF(ISTEXT('March 2017'!A6105),0,'March 2017'!A6105))</f>
        <v/>
      </c>
      <c r="B3979" t="str">
        <f>IF(ISBLANK('March 2017'!G6105),"",IF(ISTEXT('March 2017'!G6105),0,'March 2017'!G6105))</f>
        <v/>
      </c>
    </row>
    <row r="3980" spans="1:2" x14ac:dyDescent="0.2">
      <c r="A3980">
        <f>IF(ISBLANK('March 2017'!A6109),"",IF(ISTEXT('March 2017'!A6109),0,'March 2017'!A6109))</f>
        <v>452098</v>
      </c>
      <c r="B3980">
        <f>IF(ISBLANK('March 2017'!G6109),"",IF(ISTEXT('March 2017'!G6109),0,'March 2017'!G6109))</f>
        <v>550</v>
      </c>
    </row>
    <row r="3981" spans="1:2" x14ac:dyDescent="0.2">
      <c r="A3981" t="str">
        <f>IF(ISBLANK('March 2017'!A6110),"",IF(ISTEXT('March 2017'!A6110),0,'March 2017'!A6110))</f>
        <v/>
      </c>
      <c r="B3981">
        <f>IF(ISBLANK('March 2017'!G6110),"",IF(ISTEXT('March 2017'!G6110),0,'March 2017'!G6110))</f>
        <v>450</v>
      </c>
    </row>
    <row r="3982" spans="1:2" x14ac:dyDescent="0.2">
      <c r="A3982">
        <f>IF(ISBLANK('March 2017'!A6111),"",IF(ISTEXT('March 2017'!A6111),0,'March 2017'!A6111))</f>
        <v>452589</v>
      </c>
      <c r="B3982">
        <f>IF(ISBLANK('March 2017'!G6111),"",IF(ISTEXT('March 2017'!G6111),0,'March 2017'!G6111))</f>
        <v>450</v>
      </c>
    </row>
    <row r="3983" spans="1:2" x14ac:dyDescent="0.2">
      <c r="A3983" t="str">
        <f>IF(ISBLANK('March 2017'!A6112),"",IF(ISTEXT('March 2017'!A6112),0,'March 2017'!A6112))</f>
        <v/>
      </c>
      <c r="B3983">
        <f>IF(ISBLANK('March 2017'!G6112),"",IF(ISTEXT('March 2017'!G6112),0,'March 2017'!G6112))</f>
        <v>450</v>
      </c>
    </row>
    <row r="3984" spans="1:2" x14ac:dyDescent="0.2">
      <c r="A3984" t="str">
        <f>IF(ISBLANK('March 2017'!A6113),"",IF(ISTEXT('March 2017'!A6113),0,'March 2017'!A6113))</f>
        <v/>
      </c>
      <c r="B3984">
        <f>IF(ISBLANK('March 2017'!G6113),"",IF(ISTEXT('March 2017'!G6113),0,'March 2017'!G6113))</f>
        <v>450</v>
      </c>
    </row>
    <row r="3985" spans="1:2" x14ac:dyDescent="0.2">
      <c r="A3985">
        <f>IF(ISBLANK('March 2017'!A6114),"",IF(ISTEXT('March 2017'!A6114),0,'March 2017'!A6114))</f>
        <v>452959</v>
      </c>
      <c r="B3985">
        <f>IF(ISBLANK('March 2017'!G6114),"",IF(ISTEXT('March 2017'!G6114),0,'March 2017'!G6114))</f>
        <v>450</v>
      </c>
    </row>
    <row r="3986" spans="1:2" x14ac:dyDescent="0.2">
      <c r="A3986" t="str">
        <f>IF(ISBLANK('March 2017'!A6115),"",IF(ISTEXT('March 2017'!A6115),0,'March 2017'!A6115))</f>
        <v/>
      </c>
      <c r="B3986">
        <f>IF(ISBLANK('March 2017'!G6115),"",IF(ISTEXT('March 2017'!G6115),0,'March 2017'!G6115))</f>
        <v>550</v>
      </c>
    </row>
    <row r="3987" spans="1:2" x14ac:dyDescent="0.2">
      <c r="A3987" t="str">
        <f>IF(ISBLANK('March 2017'!A6116),"",IF(ISTEXT('March 2017'!A6116),0,'March 2017'!A6116))</f>
        <v/>
      </c>
      <c r="B3987">
        <f>IF(ISBLANK('March 2017'!G6116),"",IF(ISTEXT('March 2017'!G6116),0,'March 2017'!G6116))</f>
        <v>450</v>
      </c>
    </row>
    <row r="3988" spans="1:2" x14ac:dyDescent="0.2">
      <c r="A3988" t="str">
        <f>IF(ISBLANK('March 2017'!A6117),"",IF(ISTEXT('March 2017'!A6117),0,'March 2017'!A6117))</f>
        <v/>
      </c>
      <c r="B3988">
        <f>IF(ISBLANK('March 2017'!G6117),"",IF(ISTEXT('March 2017'!G6117),0,'March 2017'!G6117))</f>
        <v>100</v>
      </c>
    </row>
    <row r="3989" spans="1:2" x14ac:dyDescent="0.2">
      <c r="A3989" t="str">
        <f>IF(ISBLANK('March 2017'!A6118),"",IF(ISTEXT('March 2017'!A6118),0,'March 2017'!A6118))</f>
        <v/>
      </c>
      <c r="B3989">
        <f>IF(ISBLANK('March 2017'!G6118),"",IF(ISTEXT('March 2017'!G6118),0,'March 2017'!G6118))</f>
        <v>100</v>
      </c>
    </row>
    <row r="3990" spans="1:2" x14ac:dyDescent="0.2">
      <c r="A3990" t="str">
        <f>IF(ISBLANK('March 2017'!A6119),"",IF(ISTEXT('March 2017'!A6119),0,'March 2017'!A6119))</f>
        <v/>
      </c>
      <c r="B3990">
        <f>IF(ISBLANK('March 2017'!G6119),"",IF(ISTEXT('March 2017'!G6119),0,'March 2017'!G6119))</f>
        <v>450</v>
      </c>
    </row>
    <row r="3991" spans="1:2" x14ac:dyDescent="0.2">
      <c r="A3991" t="str">
        <f>IF(ISBLANK('March 2017'!A6120),"",IF(ISTEXT('March 2017'!A6120),0,'March 2017'!A6120))</f>
        <v/>
      </c>
      <c r="B3991">
        <f>IF(ISBLANK('March 2017'!G6120),"",IF(ISTEXT('March 2017'!G6120),0,'March 2017'!G6120))</f>
        <v>550</v>
      </c>
    </row>
    <row r="3992" spans="1:2" x14ac:dyDescent="0.2">
      <c r="A3992" t="str">
        <f>IF(ISBLANK('March 2017'!A6121),"",IF(ISTEXT('March 2017'!A6121),0,'March 2017'!A6121))</f>
        <v/>
      </c>
      <c r="B3992">
        <f>IF(ISBLANK('March 2017'!G6121),"",IF(ISTEXT('March 2017'!G6121),0,'March 2017'!G6121))</f>
        <v>450</v>
      </c>
    </row>
    <row r="3993" spans="1:2" x14ac:dyDescent="0.2">
      <c r="A3993">
        <f>IF(ISBLANK('March 2017'!A6122),"",IF(ISTEXT('March 2017'!A6122),0,'March 2017'!A6122))</f>
        <v>453610</v>
      </c>
      <c r="B3993">
        <f>IF(ISBLANK('March 2017'!G6122),"",IF(ISTEXT('March 2017'!G6122),0,'March 2017'!G6122))</f>
        <v>1250</v>
      </c>
    </row>
    <row r="3994" spans="1:2" x14ac:dyDescent="0.2">
      <c r="A3994">
        <f>IF(ISBLANK('March 2017'!A6126),"",IF(ISTEXT('March 2017'!A6126),0,'March 2017'!A6126))</f>
        <v>452393</v>
      </c>
      <c r="B3994">
        <f>IF(ISBLANK('March 2017'!G6126),"",IF(ISTEXT('March 2017'!G6126),0,'March 2017'!G6126))</f>
        <v>811.24</v>
      </c>
    </row>
    <row r="3995" spans="1:2" x14ac:dyDescent="0.2">
      <c r="A3995">
        <f>IF(ISBLANK('March 2017'!A6127),"",IF(ISTEXT('March 2017'!A6127),0,'March 2017'!A6127))</f>
        <v>453611</v>
      </c>
      <c r="B3995">
        <f>IF(ISBLANK('March 2017'!G6127),"",IF(ISTEXT('March 2017'!G6127),0,'March 2017'!G6127))</f>
        <v>1375</v>
      </c>
    </row>
    <row r="3996" spans="1:2" x14ac:dyDescent="0.2">
      <c r="A3996">
        <f>IF(ISBLANK('March 2017'!A6131),"",IF(ISTEXT('March 2017'!A6131),0,'March 2017'!A6131))</f>
        <v>452394</v>
      </c>
      <c r="B3996">
        <f>IF(ISBLANK('March 2017'!G6131),"",IF(ISTEXT('March 2017'!G6131),0,'March 2017'!G6131))</f>
        <v>383.26</v>
      </c>
    </row>
    <row r="3997" spans="1:2" x14ac:dyDescent="0.2">
      <c r="A3997">
        <f>IF(ISBLANK('March 2017'!A6132),"",IF(ISTEXT('March 2017'!A6132),0,'March 2017'!A6132))</f>
        <v>452819</v>
      </c>
      <c r="B3997">
        <f>IF(ISBLANK('March 2017'!G6132),"",IF(ISTEXT('March 2017'!G6132),0,'March 2017'!G6132))</f>
        <v>170</v>
      </c>
    </row>
    <row r="3998" spans="1:2" x14ac:dyDescent="0.2">
      <c r="A3998">
        <f>IF(ISBLANK('March 2017'!A6133),"",IF(ISTEXT('March 2017'!A6133),0,'March 2017'!A6133))</f>
        <v>453167</v>
      </c>
      <c r="B3998">
        <f>IF(ISBLANK('March 2017'!G6133),"",IF(ISTEXT('March 2017'!G6133),0,'March 2017'!G6133))</f>
        <v>1307</v>
      </c>
    </row>
    <row r="3999" spans="1:2" x14ac:dyDescent="0.2">
      <c r="A3999">
        <f>IF(ISBLANK('March 2017'!A6134),"",IF(ISTEXT('March 2017'!A6134),0,'March 2017'!A6134))</f>
        <v>453612</v>
      </c>
      <c r="B3999">
        <f>IF(ISBLANK('March 2017'!G6134),"",IF(ISTEXT('March 2017'!G6134),0,'March 2017'!G6134))</f>
        <v>2047.7</v>
      </c>
    </row>
    <row r="4000" spans="1:2" x14ac:dyDescent="0.2">
      <c r="A4000">
        <f>IF(ISBLANK('March 2017'!A6138),"",IF(ISTEXT('March 2017'!A6138),0,'March 2017'!A6138))</f>
        <v>453613</v>
      </c>
      <c r="B4000">
        <f>IF(ISBLANK('March 2017'!G6138),"",IF(ISTEXT('March 2017'!G6138),0,'March 2017'!G6138))</f>
        <v>2230.91</v>
      </c>
    </row>
    <row r="4001" spans="1:2" x14ac:dyDescent="0.2">
      <c r="A4001" t="str">
        <f>IF(ISBLANK('March 2017'!A6139),"",IF(ISTEXT('March 2017'!A6139),0,'March 2017'!A6139))</f>
        <v/>
      </c>
      <c r="B4001" t="str">
        <f>IF(ISBLANK('March 2017'!G6139),"",IF(ISTEXT('March 2017'!G6139),0,'March 2017'!G6139))</f>
        <v/>
      </c>
    </row>
    <row r="4002" spans="1:2" x14ac:dyDescent="0.2">
      <c r="A4002">
        <f>IF(ISBLANK('March 2017'!A6143),"",IF(ISTEXT('March 2017'!A6143),0,'March 2017'!A6143))</f>
        <v>452395</v>
      </c>
      <c r="B4002">
        <f>IF(ISBLANK('March 2017'!G6143),"",IF(ISTEXT('March 2017'!G6143),0,'March 2017'!G6143))</f>
        <v>4239.5</v>
      </c>
    </row>
    <row r="4003" spans="1:2" x14ac:dyDescent="0.2">
      <c r="A4003">
        <f>IF(ISBLANK('March 2017'!A6144),"",IF(ISTEXT('March 2017'!A6144),0,'March 2017'!A6144))</f>
        <v>452820</v>
      </c>
      <c r="B4003">
        <f>IF(ISBLANK('March 2017'!G6144),"",IF(ISTEXT('March 2017'!G6144),0,'March 2017'!G6144))</f>
        <v>4056.2</v>
      </c>
    </row>
    <row r="4004" spans="1:2" x14ac:dyDescent="0.2">
      <c r="A4004" t="str">
        <f>IF(ISBLANK('March 2017'!A6145),"",IF(ISTEXT('March 2017'!A6145),0,'March 2017'!A6145))</f>
        <v/>
      </c>
      <c r="B4004" t="str">
        <f>IF(ISBLANK('March 2017'!G6145),"",IF(ISTEXT('March 2017'!G6145),0,'March 2017'!G6145))</f>
        <v/>
      </c>
    </row>
    <row r="4005" spans="1:2" x14ac:dyDescent="0.2">
      <c r="A4005">
        <f>IF(ISBLANK('March 2017'!A6146),"",IF(ISTEXT('March 2017'!A6146),0,'March 2017'!A6146))</f>
        <v>453168</v>
      </c>
      <c r="B4005">
        <f>IF(ISBLANK('March 2017'!G6146),"",IF(ISTEXT('March 2017'!G6146),0,'March 2017'!G6146))</f>
        <v>811.24</v>
      </c>
    </row>
    <row r="4006" spans="1:2" x14ac:dyDescent="0.2">
      <c r="A4006">
        <f>IF(ISBLANK('March 2017'!A6147),"",IF(ISTEXT('March 2017'!A6147),0,'March 2017'!A6147))</f>
        <v>453614</v>
      </c>
      <c r="B4006">
        <f>IF(ISBLANK('March 2017'!G6147),"",IF(ISTEXT('March 2017'!G6147),0,'March 2017'!G6147))</f>
        <v>2028.1</v>
      </c>
    </row>
    <row r="4007" spans="1:2" x14ac:dyDescent="0.2">
      <c r="A4007">
        <f>IF(ISBLANK('March 2017'!A6151),"",IF(ISTEXT('March 2017'!A6151),0,'March 2017'!A6151))</f>
        <v>452821</v>
      </c>
      <c r="B4007">
        <f>IF(ISBLANK('March 2017'!G6151),"",IF(ISTEXT('March 2017'!G6151),0,'March 2017'!G6151))</f>
        <v>129.01</v>
      </c>
    </row>
    <row r="4008" spans="1:2" x14ac:dyDescent="0.2">
      <c r="A4008">
        <f>IF(ISBLANK('March 2017'!A6155),"",IF(ISTEXT('March 2017'!A6155),0,'March 2017'!A6155))</f>
        <v>452099</v>
      </c>
      <c r="B4008">
        <f>IF(ISBLANK('March 2017'!G6155),"",IF(ISTEXT('March 2017'!G6155),0,'March 2017'!G6155))</f>
        <v>400</v>
      </c>
    </row>
    <row r="4009" spans="1:2" x14ac:dyDescent="0.2">
      <c r="A4009" t="str">
        <f>IF(ISBLANK('March 2017'!A6156),"",IF(ISTEXT('March 2017'!A6156),0,'March 2017'!A6156))</f>
        <v/>
      </c>
      <c r="B4009">
        <f>IF(ISBLANK('March 2017'!G6156),"",IF(ISTEXT('March 2017'!G6156),0,'March 2017'!G6156))</f>
        <v>450</v>
      </c>
    </row>
    <row r="4010" spans="1:2" x14ac:dyDescent="0.2">
      <c r="A4010" t="str">
        <f>IF(ISBLANK('March 2017'!A6157),"",IF(ISTEXT('March 2017'!A6157),0,'March 2017'!A6157))</f>
        <v/>
      </c>
      <c r="B4010">
        <f>IF(ISBLANK('March 2017'!G6157),"",IF(ISTEXT('March 2017'!G6157),0,'March 2017'!G6157))</f>
        <v>450</v>
      </c>
    </row>
    <row r="4011" spans="1:2" x14ac:dyDescent="0.2">
      <c r="A4011" t="str">
        <f>IF(ISBLANK('March 2017'!A6158),"",IF(ISTEXT('March 2017'!A6158),0,'March 2017'!A6158))</f>
        <v/>
      </c>
      <c r="B4011">
        <f>IF(ISBLANK('March 2017'!G6158),"",IF(ISTEXT('March 2017'!G6158),0,'March 2017'!G6158))</f>
        <v>450</v>
      </c>
    </row>
    <row r="4012" spans="1:2" x14ac:dyDescent="0.2">
      <c r="A4012" t="str">
        <f>IF(ISBLANK('March 2017'!A6159),"",IF(ISTEXT('March 2017'!A6159),0,'March 2017'!A6159))</f>
        <v/>
      </c>
      <c r="B4012">
        <f>IF(ISBLANK('March 2017'!G6159),"",IF(ISTEXT('March 2017'!G6159),0,'March 2017'!G6159))</f>
        <v>550</v>
      </c>
    </row>
    <row r="4013" spans="1:2" x14ac:dyDescent="0.2">
      <c r="A4013" t="str">
        <f>IF(ISBLANK('March 2017'!A6160),"",IF(ISTEXT('March 2017'!A6160),0,'March 2017'!A6160))</f>
        <v/>
      </c>
      <c r="B4013">
        <f>IF(ISBLANK('March 2017'!G6160),"",IF(ISTEXT('March 2017'!G6160),0,'March 2017'!G6160))</f>
        <v>750</v>
      </c>
    </row>
    <row r="4014" spans="1:2" x14ac:dyDescent="0.2">
      <c r="A4014">
        <f>IF(ISBLANK('March 2017'!A6161),"",IF(ISTEXT('March 2017'!A6161),0,'March 2017'!A6161))</f>
        <v>452960</v>
      </c>
      <c r="B4014">
        <f>IF(ISBLANK('March 2017'!G6161),"",IF(ISTEXT('March 2017'!G6161),0,'March 2017'!G6161))</f>
        <v>450</v>
      </c>
    </row>
    <row r="4015" spans="1:2" x14ac:dyDescent="0.2">
      <c r="A4015" t="str">
        <f>IF(ISBLANK('March 2017'!A6162),"",IF(ISTEXT('March 2017'!A6162),0,'March 2017'!A6162))</f>
        <v/>
      </c>
      <c r="B4015">
        <f>IF(ISBLANK('March 2017'!G6162),"",IF(ISTEXT('March 2017'!G6162),0,'March 2017'!G6162))</f>
        <v>450</v>
      </c>
    </row>
    <row r="4016" spans="1:2" x14ac:dyDescent="0.2">
      <c r="A4016" t="str">
        <f>IF(ISBLANK('March 2017'!A6163),"",IF(ISTEXT('March 2017'!A6163),0,'March 2017'!A6163))</f>
        <v/>
      </c>
      <c r="B4016">
        <f>IF(ISBLANK('March 2017'!G6163),"",IF(ISTEXT('March 2017'!G6163),0,'March 2017'!G6163))</f>
        <v>450</v>
      </c>
    </row>
    <row r="4017" spans="1:2" x14ac:dyDescent="0.2">
      <c r="A4017">
        <f>IF(ISBLANK('March 2017'!A6164),"",IF(ISTEXT('March 2017'!A6164),0,'March 2017'!A6164))</f>
        <v>453343</v>
      </c>
      <c r="B4017">
        <f>IF(ISBLANK('March 2017'!G6164),"",IF(ISTEXT('March 2017'!G6164),0,'March 2017'!G6164))</f>
        <v>450</v>
      </c>
    </row>
    <row r="4018" spans="1:2" x14ac:dyDescent="0.2">
      <c r="A4018">
        <f>IF(ISBLANK('March 2017'!A6168),"",IF(ISTEXT('March 2017'!A6168),0,'March 2017'!A6168))</f>
        <v>452396</v>
      </c>
      <c r="B4018">
        <f>IF(ISBLANK('March 2017'!G6168),"",IF(ISTEXT('March 2017'!G6168),0,'March 2017'!G6168))</f>
        <v>21.18</v>
      </c>
    </row>
    <row r="4019" spans="1:2" x14ac:dyDescent="0.2">
      <c r="A4019">
        <f>IF(ISBLANK('March 2017'!A6169),"",IF(ISTEXT('March 2017'!A6169),0,'March 2017'!A6169))</f>
        <v>452397</v>
      </c>
      <c r="B4019">
        <f>IF(ISBLANK('March 2017'!G6169),"",IF(ISTEXT('March 2017'!G6169),0,'March 2017'!G6169))</f>
        <v>173.94</v>
      </c>
    </row>
    <row r="4020" spans="1:2" x14ac:dyDescent="0.2">
      <c r="A4020">
        <f>IF(ISBLANK('March 2017'!A6170),"",IF(ISTEXT('March 2017'!A6170),0,'March 2017'!A6170))</f>
        <v>453169</v>
      </c>
      <c r="B4020">
        <f>IF(ISBLANK('March 2017'!G6170),"",IF(ISTEXT('March 2017'!G6170),0,'March 2017'!G6170))</f>
        <v>87.89</v>
      </c>
    </row>
    <row r="4021" spans="1:2" x14ac:dyDescent="0.2">
      <c r="A4021">
        <f>IF(ISBLANK('March 2017'!A6171),"",IF(ISTEXT('March 2017'!A6171),0,'March 2017'!A6171))</f>
        <v>453615</v>
      </c>
      <c r="B4021">
        <f>IF(ISBLANK('March 2017'!G6171),"",IF(ISTEXT('March 2017'!G6171),0,'March 2017'!G6171))</f>
        <v>50.16</v>
      </c>
    </row>
    <row r="4022" spans="1:2" x14ac:dyDescent="0.2">
      <c r="A4022">
        <f>IF(ISBLANK('March 2017'!A6172),"",IF(ISTEXT('March 2017'!A6172),0,'March 2017'!A6172))</f>
        <v>453616</v>
      </c>
      <c r="B4022">
        <f>IF(ISBLANK('March 2017'!G6172),"",IF(ISTEXT('March 2017'!G6172),0,'March 2017'!G6172))</f>
        <v>78.02</v>
      </c>
    </row>
    <row r="4023" spans="1:2" x14ac:dyDescent="0.2">
      <c r="A4023" t="str">
        <f>IF(ISBLANK('March 2017'!A6173),"",IF(ISTEXT('March 2017'!A6173),0,'March 2017'!A6173))</f>
        <v/>
      </c>
      <c r="B4023" t="str">
        <f>IF(ISBLANK('March 2017'!G6173),"",IF(ISTEXT('March 2017'!G6173),0,'March 2017'!G6173))</f>
        <v/>
      </c>
    </row>
    <row r="4024" spans="1:2" x14ac:dyDescent="0.2">
      <c r="A4024">
        <f>IF(ISBLANK('March 2017'!A6177),"",IF(ISTEXT('March 2017'!A6177),0,'March 2017'!A6177))</f>
        <v>452398</v>
      </c>
      <c r="B4024">
        <f>IF(ISBLANK('March 2017'!G6177),"",IF(ISTEXT('March 2017'!G6177),0,'March 2017'!G6177))</f>
        <v>1419.67</v>
      </c>
    </row>
    <row r="4025" spans="1:2" x14ac:dyDescent="0.2">
      <c r="A4025">
        <f>IF(ISBLANK('March 2017'!A6181),"",IF(ISTEXT('March 2017'!A6181),0,'March 2017'!A6181))</f>
        <v>453617</v>
      </c>
      <c r="B4025">
        <f>IF(ISBLANK('March 2017'!G6181),"",IF(ISTEXT('March 2017'!G6181),0,'March 2017'!G6181))</f>
        <v>202.81</v>
      </c>
    </row>
    <row r="4026" spans="1:2" x14ac:dyDescent="0.2">
      <c r="A4026">
        <f>IF(ISBLANK('March 2017'!A6185),"",IF(ISTEXT('March 2017'!A6185),0,'March 2017'!A6185))</f>
        <v>453618</v>
      </c>
      <c r="B4026">
        <f>IF(ISBLANK('March 2017'!G6185),"",IF(ISTEXT('March 2017'!G6185),0,'March 2017'!G6185))</f>
        <v>12.84</v>
      </c>
    </row>
    <row r="4027" spans="1:2" x14ac:dyDescent="0.2">
      <c r="A4027">
        <f>IF(ISBLANK('March 2017'!A6189),"",IF(ISTEXT('March 2017'!A6189),0,'March 2017'!A6189))</f>
        <v>452399</v>
      </c>
      <c r="B4027">
        <f>IF(ISBLANK('March 2017'!G6189),"",IF(ISTEXT('March 2017'!G6189),0,'March 2017'!G6189))</f>
        <v>18.73</v>
      </c>
    </row>
    <row r="4028" spans="1:2" x14ac:dyDescent="0.2">
      <c r="A4028">
        <f>IF(ISBLANK('March 2017'!A6193),"",IF(ISTEXT('March 2017'!A6193),0,'March 2017'!A6193))</f>
        <v>452590</v>
      </c>
      <c r="B4028">
        <f>IF(ISBLANK('March 2017'!G6193),"",IF(ISTEXT('March 2017'!G6193),0,'March 2017'!G6193))</f>
        <v>1150</v>
      </c>
    </row>
    <row r="4029" spans="1:2" x14ac:dyDescent="0.2">
      <c r="A4029">
        <f>IF(ISBLANK('March 2017'!A6197),"",IF(ISTEXT('March 2017'!A6197),0,'March 2017'!A6197))</f>
        <v>452400</v>
      </c>
      <c r="B4029">
        <f>IF(ISBLANK('March 2017'!G6197),"",IF(ISTEXT('March 2017'!G6197),0,'March 2017'!G6197))</f>
        <v>1216.8599999999999</v>
      </c>
    </row>
    <row r="4030" spans="1:2" x14ac:dyDescent="0.2">
      <c r="A4030">
        <f>IF(ISBLANK('March 2017'!A6198),"",IF(ISTEXT('March 2017'!A6198),0,'March 2017'!A6198))</f>
        <v>453619</v>
      </c>
      <c r="B4030">
        <f>IF(ISBLANK('March 2017'!G6198),"",IF(ISTEXT('March 2017'!G6198),0,'March 2017'!G6198))</f>
        <v>2975.07</v>
      </c>
    </row>
    <row r="4031" spans="1:2" x14ac:dyDescent="0.2">
      <c r="A4031" t="str">
        <f>IF(ISBLANK('March 2017'!A6199),"",IF(ISTEXT('March 2017'!A6199),0,'March 2017'!A6199))</f>
        <v/>
      </c>
      <c r="B4031" t="str">
        <f>IF(ISBLANK('March 2017'!G6199),"",IF(ISTEXT('March 2017'!G6199),0,'March 2017'!G6199))</f>
        <v/>
      </c>
    </row>
    <row r="4032" spans="1:2" x14ac:dyDescent="0.2">
      <c r="A4032" t="str">
        <f>IF(ISBLANK('March 2017'!A6200),"",IF(ISTEXT('March 2017'!A6200),0,'March 2017'!A6200))</f>
        <v/>
      </c>
      <c r="B4032" t="str">
        <f>IF(ISBLANK('March 2017'!G6200),"",IF(ISTEXT('March 2017'!G6200),0,'March 2017'!G6200))</f>
        <v/>
      </c>
    </row>
    <row r="4033" spans="1:2" x14ac:dyDescent="0.2">
      <c r="A4033" t="str">
        <f>IF(ISBLANK('March 2017'!A6201),"",IF(ISTEXT('March 2017'!A6201),0,'March 2017'!A6201))</f>
        <v/>
      </c>
      <c r="B4033">
        <f>IF(ISBLANK('March 2017'!G6201),"",IF(ISTEXT('March 2017'!G6201),0,'March 2017'!G6201))</f>
        <v>90</v>
      </c>
    </row>
    <row r="4034" spans="1:2" x14ac:dyDescent="0.2">
      <c r="A4034">
        <f>IF(ISBLANK('March 2017'!A6205),"",IF(ISTEXT('March 2017'!A6205),0,'March 2017'!A6205))</f>
        <v>453170</v>
      </c>
      <c r="B4034">
        <f>IF(ISBLANK('March 2017'!G6205),"",IF(ISTEXT('March 2017'!G6205),0,'March 2017'!G6205))</f>
        <v>527</v>
      </c>
    </row>
    <row r="4035" spans="1:2" x14ac:dyDescent="0.2">
      <c r="A4035">
        <f>IF(ISBLANK('March 2017'!A6209),"",IF(ISTEXT('March 2017'!A6209),0,'March 2017'!A6209))</f>
        <v>453171</v>
      </c>
      <c r="B4035">
        <f>IF(ISBLANK('March 2017'!G6209),"",IF(ISTEXT('March 2017'!G6209),0,'March 2017'!G6209))</f>
        <v>41.14</v>
      </c>
    </row>
    <row r="4036" spans="1:2" x14ac:dyDescent="0.2">
      <c r="A4036">
        <f>IF(ISBLANK('March 2017'!A6213),"",IF(ISTEXT('March 2017'!A6213),0,'March 2017'!A6213))</f>
        <v>452401</v>
      </c>
      <c r="B4036">
        <f>IF(ISBLANK('March 2017'!G6213),"",IF(ISTEXT('March 2017'!G6213),0,'March 2017'!G6213))</f>
        <v>608.42999999999995</v>
      </c>
    </row>
    <row r="4037" spans="1:2" x14ac:dyDescent="0.2">
      <c r="A4037">
        <f>IF(ISBLANK('March 2017'!A6214),"",IF(ISTEXT('March 2017'!A6214),0,'March 2017'!A6214))</f>
        <v>452822</v>
      </c>
      <c r="B4037">
        <f>IF(ISBLANK('March 2017'!G6214),"",IF(ISTEXT('March 2017'!G6214),0,'March 2017'!G6214))</f>
        <v>405.62</v>
      </c>
    </row>
    <row r="4038" spans="1:2" x14ac:dyDescent="0.2">
      <c r="A4038">
        <f>IF(ISBLANK('March 2017'!A6215),"",IF(ISTEXT('March 2017'!A6215),0,'March 2017'!A6215))</f>
        <v>453172</v>
      </c>
      <c r="B4038">
        <f>IF(ISBLANK('March 2017'!G6215),"",IF(ISTEXT('March 2017'!G6215),0,'March 2017'!G6215))</f>
        <v>403.8</v>
      </c>
    </row>
    <row r="4039" spans="1:2" x14ac:dyDescent="0.2">
      <c r="A4039" t="str">
        <f>IF(ISBLANK('March 2017'!A6216),"",IF(ISTEXT('March 2017'!A6216),0,'March 2017'!A6216))</f>
        <v/>
      </c>
      <c r="B4039" t="str">
        <f>IF(ISBLANK('March 2017'!G6216),"",IF(ISTEXT('March 2017'!G6216),0,'March 2017'!G6216))</f>
        <v/>
      </c>
    </row>
    <row r="4040" spans="1:2" x14ac:dyDescent="0.2">
      <c r="A4040">
        <f>IF(ISBLANK('March 2017'!A6220),"",IF(ISTEXT('March 2017'!A6220),0,'March 2017'!A6220))</f>
        <v>452403</v>
      </c>
      <c r="B4040">
        <f>IF(ISBLANK('March 2017'!G6220),"",IF(ISTEXT('March 2017'!G6220),0,'March 2017'!G6220))</f>
        <v>13162.25</v>
      </c>
    </row>
    <row r="4041" spans="1:2" x14ac:dyDescent="0.2">
      <c r="A4041" t="str">
        <f>IF(ISBLANK('March 2017'!A6221),"",IF(ISTEXT('March 2017'!A6221),0,'March 2017'!A6221))</f>
        <v/>
      </c>
      <c r="B4041" t="str">
        <f>IF(ISBLANK('March 2017'!G6221),"",IF(ISTEXT('March 2017'!G6221),0,'March 2017'!G6221))</f>
        <v/>
      </c>
    </row>
    <row r="4042" spans="1:2" x14ac:dyDescent="0.2">
      <c r="A4042" t="str">
        <f>IF(ISBLANK('March 2017'!A6222),"",IF(ISTEXT('March 2017'!A6222),0,'March 2017'!A6222))</f>
        <v/>
      </c>
      <c r="B4042" t="str">
        <f>IF(ISBLANK('March 2017'!G6222),"",IF(ISTEXT('March 2017'!G6222),0,'March 2017'!G6222))</f>
        <v/>
      </c>
    </row>
    <row r="4043" spans="1:2" x14ac:dyDescent="0.2">
      <c r="A4043" t="str">
        <f>IF(ISBLANK('March 2017'!A6223),"",IF(ISTEXT('March 2017'!A6223),0,'March 2017'!A6223))</f>
        <v/>
      </c>
      <c r="B4043" t="str">
        <f>IF(ISBLANK('March 2017'!G6223),"",IF(ISTEXT('March 2017'!G6223),0,'March 2017'!G6223))</f>
        <v/>
      </c>
    </row>
    <row r="4044" spans="1:2" x14ac:dyDescent="0.2">
      <c r="A4044" t="str">
        <f>IF(ISBLANK('March 2017'!A6224),"",IF(ISTEXT('March 2017'!A6224),0,'March 2017'!A6224))</f>
        <v/>
      </c>
      <c r="B4044" t="str">
        <f>IF(ISBLANK('March 2017'!G6224),"",IF(ISTEXT('March 2017'!G6224),0,'March 2017'!G6224))</f>
        <v/>
      </c>
    </row>
    <row r="4045" spans="1:2" x14ac:dyDescent="0.2">
      <c r="A4045" t="str">
        <f>IF(ISBLANK('March 2017'!A6225),"",IF(ISTEXT('March 2017'!A6225),0,'March 2017'!A6225))</f>
        <v/>
      </c>
      <c r="B4045" t="str">
        <f>IF(ISBLANK('March 2017'!G6225),"",IF(ISTEXT('March 2017'!G6225),0,'March 2017'!G6225))</f>
        <v/>
      </c>
    </row>
    <row r="4046" spans="1:2" x14ac:dyDescent="0.2">
      <c r="A4046" t="str">
        <f>IF(ISBLANK('March 2017'!A6226),"",IF(ISTEXT('March 2017'!A6226),0,'March 2017'!A6226))</f>
        <v/>
      </c>
      <c r="B4046" t="str">
        <f>IF(ISBLANK('March 2017'!G6226),"",IF(ISTEXT('March 2017'!G6226),0,'March 2017'!G6226))</f>
        <v/>
      </c>
    </row>
    <row r="4047" spans="1:2" x14ac:dyDescent="0.2">
      <c r="A4047" t="str">
        <f>IF(ISBLANK('March 2017'!A6227),"",IF(ISTEXT('March 2017'!A6227),0,'March 2017'!A6227))</f>
        <v/>
      </c>
      <c r="B4047" t="str">
        <f>IF(ISBLANK('March 2017'!G6227),"",IF(ISTEXT('March 2017'!G6227),0,'March 2017'!G6227))</f>
        <v/>
      </c>
    </row>
    <row r="4048" spans="1:2" x14ac:dyDescent="0.2">
      <c r="A4048" t="str">
        <f>IF(ISBLANK('March 2017'!A6228),"",IF(ISTEXT('March 2017'!A6228),0,'March 2017'!A6228))</f>
        <v/>
      </c>
      <c r="B4048" t="str">
        <f>IF(ISBLANK('March 2017'!G6228),"",IF(ISTEXT('March 2017'!G6228),0,'March 2017'!G6228))</f>
        <v/>
      </c>
    </row>
    <row r="4049" spans="1:2" x14ac:dyDescent="0.2">
      <c r="A4049" t="str">
        <f>IF(ISBLANK('March 2017'!A6229),"",IF(ISTEXT('March 2017'!A6229),0,'March 2017'!A6229))</f>
        <v/>
      </c>
      <c r="B4049" t="str">
        <f>IF(ISBLANK('March 2017'!G6229),"",IF(ISTEXT('March 2017'!G6229),0,'March 2017'!G6229))</f>
        <v/>
      </c>
    </row>
    <row r="4050" spans="1:2" x14ac:dyDescent="0.2">
      <c r="A4050" t="str">
        <f>IF(ISBLANK('March 2017'!A6230),"",IF(ISTEXT('March 2017'!A6230),0,'March 2017'!A6230))</f>
        <v/>
      </c>
      <c r="B4050" t="str">
        <f>IF(ISBLANK('March 2017'!G6230),"",IF(ISTEXT('March 2017'!G6230),0,'March 2017'!G6230))</f>
        <v/>
      </c>
    </row>
    <row r="4051" spans="1:2" x14ac:dyDescent="0.2">
      <c r="A4051" t="str">
        <f>IF(ISBLANK('March 2017'!A6231),"",IF(ISTEXT('March 2017'!A6231),0,'March 2017'!A6231))</f>
        <v/>
      </c>
      <c r="B4051" t="str">
        <f>IF(ISBLANK('March 2017'!G6231),"",IF(ISTEXT('March 2017'!G6231),0,'March 2017'!G6231))</f>
        <v/>
      </c>
    </row>
    <row r="4052" spans="1:2" x14ac:dyDescent="0.2">
      <c r="A4052" t="str">
        <f>IF(ISBLANK('March 2017'!A6232),"",IF(ISTEXT('March 2017'!A6232),0,'March 2017'!A6232))</f>
        <v/>
      </c>
      <c r="B4052" t="str">
        <f>IF(ISBLANK('March 2017'!G6232),"",IF(ISTEXT('March 2017'!G6232),0,'March 2017'!G6232))</f>
        <v/>
      </c>
    </row>
    <row r="4053" spans="1:2" x14ac:dyDescent="0.2">
      <c r="A4053" t="str">
        <f>IF(ISBLANK('March 2017'!A6233),"",IF(ISTEXT('March 2017'!A6233),0,'March 2017'!A6233))</f>
        <v/>
      </c>
      <c r="B4053" t="str">
        <f>IF(ISBLANK('March 2017'!G6233),"",IF(ISTEXT('March 2017'!G6233),0,'March 2017'!G6233))</f>
        <v/>
      </c>
    </row>
    <row r="4054" spans="1:2" x14ac:dyDescent="0.2">
      <c r="A4054" t="str">
        <f>IF(ISBLANK('March 2017'!A6234),"",IF(ISTEXT('March 2017'!A6234),0,'March 2017'!A6234))</f>
        <v/>
      </c>
      <c r="B4054" t="str">
        <f>IF(ISBLANK('March 2017'!G6234),"",IF(ISTEXT('March 2017'!G6234),0,'March 2017'!G6234))</f>
        <v/>
      </c>
    </row>
    <row r="4055" spans="1:2" x14ac:dyDescent="0.2">
      <c r="A4055" t="str">
        <f>IF(ISBLANK('March 2017'!A6235),"",IF(ISTEXT('March 2017'!A6235),0,'March 2017'!A6235))</f>
        <v/>
      </c>
      <c r="B4055" t="str">
        <f>IF(ISBLANK('March 2017'!G6235),"",IF(ISTEXT('March 2017'!G6235),0,'March 2017'!G6235))</f>
        <v/>
      </c>
    </row>
    <row r="4056" spans="1:2" x14ac:dyDescent="0.2">
      <c r="A4056" t="str">
        <f>IF(ISBLANK('March 2017'!A6236),"",IF(ISTEXT('March 2017'!A6236),0,'March 2017'!A6236))</f>
        <v/>
      </c>
      <c r="B4056" t="str">
        <f>IF(ISBLANK('March 2017'!G6236),"",IF(ISTEXT('March 2017'!G6236),0,'March 2017'!G6236))</f>
        <v/>
      </c>
    </row>
    <row r="4057" spans="1:2" x14ac:dyDescent="0.2">
      <c r="A4057" t="str">
        <f>IF(ISBLANK('March 2017'!A6237),"",IF(ISTEXT('March 2017'!A6237),0,'March 2017'!A6237))</f>
        <v/>
      </c>
      <c r="B4057" t="str">
        <f>IF(ISBLANK('March 2017'!G6237),"",IF(ISTEXT('March 2017'!G6237),0,'March 2017'!G6237))</f>
        <v/>
      </c>
    </row>
    <row r="4058" spans="1:2" x14ac:dyDescent="0.2">
      <c r="A4058" t="str">
        <f>IF(ISBLANK('March 2017'!A6238),"",IF(ISTEXT('March 2017'!A6238),0,'March 2017'!A6238))</f>
        <v/>
      </c>
      <c r="B4058" t="str">
        <f>IF(ISBLANK('March 2017'!G6238),"",IF(ISTEXT('March 2017'!G6238),0,'March 2017'!G6238))</f>
        <v/>
      </c>
    </row>
    <row r="4059" spans="1:2" x14ac:dyDescent="0.2">
      <c r="A4059" t="str">
        <f>IF(ISBLANK('March 2017'!A6239),"",IF(ISTEXT('March 2017'!A6239),0,'March 2017'!A6239))</f>
        <v/>
      </c>
      <c r="B4059" t="str">
        <f>IF(ISBLANK('March 2017'!G6239),"",IF(ISTEXT('March 2017'!G6239),0,'March 2017'!G6239))</f>
        <v/>
      </c>
    </row>
    <row r="4060" spans="1:2" x14ac:dyDescent="0.2">
      <c r="A4060" t="str">
        <f>IF(ISBLANK('March 2017'!A6240),"",IF(ISTEXT('March 2017'!A6240),0,'March 2017'!A6240))</f>
        <v/>
      </c>
      <c r="B4060" t="str">
        <f>IF(ISBLANK('March 2017'!G6240),"",IF(ISTEXT('March 2017'!G6240),0,'March 2017'!G6240))</f>
        <v/>
      </c>
    </row>
    <row r="4061" spans="1:2" x14ac:dyDescent="0.2">
      <c r="A4061" t="str">
        <f>IF(ISBLANK('March 2017'!A6241),"",IF(ISTEXT('March 2017'!A6241),0,'March 2017'!A6241))</f>
        <v/>
      </c>
      <c r="B4061" t="str">
        <f>IF(ISBLANK('March 2017'!G6241),"",IF(ISTEXT('March 2017'!G6241),0,'March 2017'!G6241))</f>
        <v/>
      </c>
    </row>
    <row r="4062" spans="1:2" x14ac:dyDescent="0.2">
      <c r="A4062" t="str">
        <f>IF(ISBLANK('March 2017'!A6242),"",IF(ISTEXT('March 2017'!A6242),0,'March 2017'!A6242))</f>
        <v/>
      </c>
      <c r="B4062" t="str">
        <f>IF(ISBLANK('March 2017'!G6242),"",IF(ISTEXT('March 2017'!G6242),0,'March 2017'!G6242))</f>
        <v/>
      </c>
    </row>
    <row r="4063" spans="1:2" x14ac:dyDescent="0.2">
      <c r="A4063" t="str">
        <f>IF(ISBLANK('March 2017'!A6243),"",IF(ISTEXT('March 2017'!A6243),0,'March 2017'!A6243))</f>
        <v/>
      </c>
      <c r="B4063" t="str">
        <f>IF(ISBLANK('March 2017'!G6243),"",IF(ISTEXT('March 2017'!G6243),0,'March 2017'!G6243))</f>
        <v/>
      </c>
    </row>
    <row r="4064" spans="1:2" x14ac:dyDescent="0.2">
      <c r="A4064">
        <f>IF(ISBLANK('March 2017'!A6244),"",IF(ISTEXT('March 2017'!A6244),0,'March 2017'!A6244))</f>
        <v>453620</v>
      </c>
      <c r="B4064">
        <f>IF(ISBLANK('March 2017'!G6244),"",IF(ISTEXT('March 2017'!G6244),0,'March 2017'!G6244))</f>
        <v>6447.25</v>
      </c>
    </row>
    <row r="4065" spans="1:2" x14ac:dyDescent="0.2">
      <c r="A4065" t="str">
        <f>IF(ISBLANK('March 2017'!A6245),"",IF(ISTEXT('March 2017'!A6245),0,'March 2017'!A6245))</f>
        <v/>
      </c>
      <c r="B4065" t="str">
        <f>IF(ISBLANK('March 2017'!G6245),"",IF(ISTEXT('March 2017'!G6245),0,'March 2017'!G6245))</f>
        <v/>
      </c>
    </row>
    <row r="4066" spans="1:2" x14ac:dyDescent="0.2">
      <c r="A4066" t="str">
        <f>IF(ISBLANK('March 2017'!A6246),"",IF(ISTEXT('March 2017'!A6246),0,'March 2017'!A6246))</f>
        <v/>
      </c>
      <c r="B4066" t="str">
        <f>IF(ISBLANK('March 2017'!G6246),"",IF(ISTEXT('March 2017'!G6246),0,'March 2017'!G6246))</f>
        <v/>
      </c>
    </row>
    <row r="4067" spans="1:2" x14ac:dyDescent="0.2">
      <c r="A4067" t="str">
        <f>IF(ISBLANK('March 2017'!A6247),"",IF(ISTEXT('March 2017'!A6247),0,'March 2017'!A6247))</f>
        <v/>
      </c>
      <c r="B4067" t="str">
        <f>IF(ISBLANK('March 2017'!G6247),"",IF(ISTEXT('March 2017'!G6247),0,'March 2017'!G6247))</f>
        <v/>
      </c>
    </row>
    <row r="4068" spans="1:2" x14ac:dyDescent="0.2">
      <c r="A4068" t="str">
        <f>IF(ISBLANK('March 2017'!A6248),"",IF(ISTEXT('March 2017'!A6248),0,'March 2017'!A6248))</f>
        <v/>
      </c>
      <c r="B4068" t="str">
        <f>IF(ISBLANK('March 2017'!G6248),"",IF(ISTEXT('March 2017'!G6248),0,'March 2017'!G6248))</f>
        <v/>
      </c>
    </row>
    <row r="4069" spans="1:2" x14ac:dyDescent="0.2">
      <c r="A4069" t="str">
        <f>IF(ISBLANK('March 2017'!A6249),"",IF(ISTEXT('March 2017'!A6249),0,'March 2017'!A6249))</f>
        <v/>
      </c>
      <c r="B4069" t="str">
        <f>IF(ISBLANK('March 2017'!G6249),"",IF(ISTEXT('March 2017'!G6249),0,'March 2017'!G6249))</f>
        <v/>
      </c>
    </row>
    <row r="4070" spans="1:2" x14ac:dyDescent="0.2">
      <c r="A4070" t="str">
        <f>IF(ISBLANK('March 2017'!A6250),"",IF(ISTEXT('March 2017'!A6250),0,'March 2017'!A6250))</f>
        <v/>
      </c>
      <c r="B4070" t="str">
        <f>IF(ISBLANK('March 2017'!G6250),"",IF(ISTEXT('March 2017'!G6250),0,'March 2017'!G6250))</f>
        <v/>
      </c>
    </row>
    <row r="4071" spans="1:2" x14ac:dyDescent="0.2">
      <c r="A4071" t="str">
        <f>IF(ISBLANK('March 2017'!A6251),"",IF(ISTEXT('March 2017'!A6251),0,'March 2017'!A6251))</f>
        <v/>
      </c>
      <c r="B4071" t="str">
        <f>IF(ISBLANK('March 2017'!G6251),"",IF(ISTEXT('March 2017'!G6251),0,'March 2017'!G6251))</f>
        <v/>
      </c>
    </row>
    <row r="4072" spans="1:2" x14ac:dyDescent="0.2">
      <c r="A4072" t="str">
        <f>IF(ISBLANK('March 2017'!A6252),"",IF(ISTEXT('March 2017'!A6252),0,'March 2017'!A6252))</f>
        <v/>
      </c>
      <c r="B4072" t="str">
        <f>IF(ISBLANK('March 2017'!G6252),"",IF(ISTEXT('March 2017'!G6252),0,'March 2017'!G6252))</f>
        <v/>
      </c>
    </row>
    <row r="4073" spans="1:2" x14ac:dyDescent="0.2">
      <c r="A4073" t="str">
        <f>IF(ISBLANK('March 2017'!A6253),"",IF(ISTEXT('March 2017'!A6253),0,'March 2017'!A6253))</f>
        <v/>
      </c>
      <c r="B4073" t="str">
        <f>IF(ISBLANK('March 2017'!G6253),"",IF(ISTEXT('March 2017'!G6253),0,'March 2017'!G6253))</f>
        <v/>
      </c>
    </row>
    <row r="4074" spans="1:2" x14ac:dyDescent="0.2">
      <c r="A4074" t="str">
        <f>IF(ISBLANK('March 2017'!A6254),"",IF(ISTEXT('March 2017'!A6254),0,'March 2017'!A6254))</f>
        <v/>
      </c>
      <c r="B4074" t="str">
        <f>IF(ISBLANK('March 2017'!G6254),"",IF(ISTEXT('March 2017'!G6254),0,'March 2017'!G6254))</f>
        <v/>
      </c>
    </row>
    <row r="4075" spans="1:2" x14ac:dyDescent="0.2">
      <c r="A4075">
        <f>IF(ISBLANK('March 2017'!A6258),"",IF(ISTEXT('March 2017'!A6258),0,'March 2017'!A6258))</f>
        <v>452404</v>
      </c>
      <c r="B4075">
        <f>IF(ISBLANK('March 2017'!G6258),"",IF(ISTEXT('March 2017'!G6258),0,'March 2017'!G6258))</f>
        <v>1611.16</v>
      </c>
    </row>
    <row r="4076" spans="1:2" x14ac:dyDescent="0.2">
      <c r="A4076" t="str">
        <f>IF(ISBLANK('March 2017'!A6259),"",IF(ISTEXT('March 2017'!A6259),0,'March 2017'!A6259))</f>
        <v/>
      </c>
      <c r="B4076" t="str">
        <f>IF(ISBLANK('March 2017'!G6259),"",IF(ISTEXT('March 2017'!G6259),0,'March 2017'!G6259))</f>
        <v/>
      </c>
    </row>
    <row r="4077" spans="1:2" x14ac:dyDescent="0.2">
      <c r="A4077" t="str">
        <f>IF(ISBLANK('March 2017'!A6260),"",IF(ISTEXT('March 2017'!A6260),0,'March 2017'!A6260))</f>
        <v/>
      </c>
      <c r="B4077" t="str">
        <f>IF(ISBLANK('March 2017'!G6260),"",IF(ISTEXT('March 2017'!G6260),0,'March 2017'!G6260))</f>
        <v/>
      </c>
    </row>
    <row r="4078" spans="1:2" x14ac:dyDescent="0.2">
      <c r="A4078" t="str">
        <f>IF(ISBLANK('March 2017'!A6261),"",IF(ISTEXT('March 2017'!A6261),0,'March 2017'!A6261))</f>
        <v/>
      </c>
      <c r="B4078">
        <f>IF(ISBLANK('March 2017'!G6261),"",IF(ISTEXT('March 2017'!G6261),0,'March 2017'!G6261))</f>
        <v>10.97</v>
      </c>
    </row>
    <row r="4079" spans="1:2" x14ac:dyDescent="0.2">
      <c r="A4079" t="str">
        <f>IF(ISBLANK('March 2017'!A6262),"",IF(ISTEXT('March 2017'!A6262),0,'March 2017'!A6262))</f>
        <v/>
      </c>
      <c r="B4079">
        <f>IF(ISBLANK('March 2017'!G6262),"",IF(ISTEXT('March 2017'!G6262),0,'March 2017'!G6262))</f>
        <v>1901.01</v>
      </c>
    </row>
    <row r="4080" spans="1:2" x14ac:dyDescent="0.2">
      <c r="A4080" t="str">
        <f>IF(ISBLANK('March 2017'!A6263),"",IF(ISTEXT('March 2017'!A6263),0,'March 2017'!A6263))</f>
        <v/>
      </c>
      <c r="B4080" t="str">
        <f>IF(ISBLANK('March 2017'!G6263),"",IF(ISTEXT('March 2017'!G6263),0,'March 2017'!G6263))</f>
        <v/>
      </c>
    </row>
    <row r="4081" spans="1:2" x14ac:dyDescent="0.2">
      <c r="A4081" t="str">
        <f>IF(ISBLANK('March 2017'!A6264),"",IF(ISTEXT('March 2017'!A6264),0,'March 2017'!A6264))</f>
        <v/>
      </c>
      <c r="B4081">
        <f>IF(ISBLANK('March 2017'!G6264),"",IF(ISTEXT('March 2017'!G6264),0,'March 2017'!G6264))</f>
        <v>373.18</v>
      </c>
    </row>
    <row r="4082" spans="1:2" x14ac:dyDescent="0.2">
      <c r="A4082" t="str">
        <f>IF(ISBLANK('March 2017'!A6265),"",IF(ISTEXT('March 2017'!A6265),0,'March 2017'!A6265))</f>
        <v/>
      </c>
      <c r="B4082" t="str">
        <f>IF(ISBLANK('March 2017'!G6265),"",IF(ISTEXT('March 2017'!G6265),0,'March 2017'!G6265))</f>
        <v/>
      </c>
    </row>
    <row r="4083" spans="1:2" x14ac:dyDescent="0.2">
      <c r="A4083">
        <f>IF(ISBLANK('March 2017'!A6266),"",IF(ISTEXT('March 2017'!A6266),0,'March 2017'!A6266))</f>
        <v>452823</v>
      </c>
      <c r="B4083">
        <f>IF(ISBLANK('March 2017'!G6266),"",IF(ISTEXT('March 2017'!G6266),0,'March 2017'!G6266))</f>
        <v>2032.64</v>
      </c>
    </row>
    <row r="4084" spans="1:2" x14ac:dyDescent="0.2">
      <c r="A4084" t="str">
        <f>IF(ISBLANK('March 2017'!A6267),"",IF(ISTEXT('March 2017'!A6267),0,'March 2017'!A6267))</f>
        <v/>
      </c>
      <c r="B4084" t="str">
        <f>IF(ISBLANK('March 2017'!G6267),"",IF(ISTEXT('March 2017'!G6267),0,'March 2017'!G6267))</f>
        <v/>
      </c>
    </row>
    <row r="4085" spans="1:2" x14ac:dyDescent="0.2">
      <c r="A4085" t="str">
        <f>IF(ISBLANK('March 2017'!A6268),"",IF(ISTEXT('March 2017'!A6268),0,'March 2017'!A6268))</f>
        <v/>
      </c>
      <c r="B4085" t="str">
        <f>IF(ISBLANK('March 2017'!G6268),"",IF(ISTEXT('March 2017'!G6268),0,'March 2017'!G6268))</f>
        <v/>
      </c>
    </row>
    <row r="4086" spans="1:2" x14ac:dyDescent="0.2">
      <c r="A4086" t="str">
        <f>IF(ISBLANK('March 2017'!A6269),"",IF(ISTEXT('March 2017'!A6269),0,'March 2017'!A6269))</f>
        <v/>
      </c>
      <c r="B4086">
        <f>IF(ISBLANK('March 2017'!G6269),"",IF(ISTEXT('March 2017'!G6269),0,'March 2017'!G6269))</f>
        <v>1433.21</v>
      </c>
    </row>
    <row r="4087" spans="1:2" x14ac:dyDescent="0.2">
      <c r="A4087" t="str">
        <f>IF(ISBLANK('March 2017'!A6270),"",IF(ISTEXT('March 2017'!A6270),0,'March 2017'!A6270))</f>
        <v/>
      </c>
      <c r="B4087">
        <f>IF(ISBLANK('March 2017'!G6270),"",IF(ISTEXT('March 2017'!G6270),0,'March 2017'!G6270))</f>
        <v>175.9</v>
      </c>
    </row>
    <row r="4088" spans="1:2" x14ac:dyDescent="0.2">
      <c r="A4088">
        <f>IF(ISBLANK('March 2017'!A6271),"",IF(ISTEXT('March 2017'!A6271),0,'March 2017'!A6271))</f>
        <v>453174</v>
      </c>
      <c r="B4088">
        <f>IF(ISBLANK('March 2017'!G6271),"",IF(ISTEXT('March 2017'!G6271),0,'March 2017'!G6271))</f>
        <v>4920.17</v>
      </c>
    </row>
    <row r="4089" spans="1:2" x14ac:dyDescent="0.2">
      <c r="A4089" t="str">
        <f>IF(ISBLANK('March 2017'!A6272),"",IF(ISTEXT('March 2017'!A6272),0,'March 2017'!A6272))</f>
        <v/>
      </c>
      <c r="B4089" t="str">
        <f>IF(ISBLANK('March 2017'!G6272),"",IF(ISTEXT('March 2017'!G6272),0,'March 2017'!G6272))</f>
        <v/>
      </c>
    </row>
    <row r="4090" spans="1:2" x14ac:dyDescent="0.2">
      <c r="A4090" t="str">
        <f>IF(ISBLANK('March 2017'!A6273),"",IF(ISTEXT('March 2017'!A6273),0,'March 2017'!A6273))</f>
        <v/>
      </c>
      <c r="B4090" t="str">
        <f>IF(ISBLANK('March 2017'!G6273),"",IF(ISTEXT('March 2017'!G6273),0,'March 2017'!G6273))</f>
        <v/>
      </c>
    </row>
    <row r="4091" spans="1:2" x14ac:dyDescent="0.2">
      <c r="A4091" t="str">
        <f>IF(ISBLANK('March 2017'!A6274),"",IF(ISTEXT('March 2017'!A6274),0,'March 2017'!A6274))</f>
        <v/>
      </c>
      <c r="B4091" t="str">
        <f>IF(ISBLANK('March 2017'!G6274),"",IF(ISTEXT('March 2017'!G6274),0,'March 2017'!G6274))</f>
        <v/>
      </c>
    </row>
    <row r="4092" spans="1:2" x14ac:dyDescent="0.2">
      <c r="A4092" t="str">
        <f>IF(ISBLANK('March 2017'!A6275),"",IF(ISTEXT('March 2017'!A6275),0,'March 2017'!A6275))</f>
        <v/>
      </c>
      <c r="B4092" t="str">
        <f>IF(ISBLANK('March 2017'!G6275),"",IF(ISTEXT('March 2017'!G6275),0,'March 2017'!G6275))</f>
        <v/>
      </c>
    </row>
    <row r="4093" spans="1:2" x14ac:dyDescent="0.2">
      <c r="A4093" t="str">
        <f>IF(ISBLANK('March 2017'!A6276),"",IF(ISTEXT('March 2017'!A6276),0,'March 2017'!A6276))</f>
        <v/>
      </c>
      <c r="B4093">
        <f>IF(ISBLANK('March 2017'!G6276),"",IF(ISTEXT('March 2017'!G6276),0,'March 2017'!G6276))</f>
        <v>5757.23</v>
      </c>
    </row>
    <row r="4094" spans="1:2" x14ac:dyDescent="0.2">
      <c r="A4094" t="str">
        <f>IF(ISBLANK('March 2017'!A6277),"",IF(ISTEXT('March 2017'!A6277),0,'March 2017'!A6277))</f>
        <v/>
      </c>
      <c r="B4094" t="str">
        <f>IF(ISBLANK('March 2017'!G6277),"",IF(ISTEXT('March 2017'!G6277),0,'March 2017'!G6277))</f>
        <v/>
      </c>
    </row>
    <row r="4095" spans="1:2" x14ac:dyDescent="0.2">
      <c r="A4095" t="str">
        <f>IF(ISBLANK('March 2017'!A6278),"",IF(ISTEXT('March 2017'!A6278),0,'March 2017'!A6278))</f>
        <v/>
      </c>
      <c r="B4095" t="str">
        <f>IF(ISBLANK('March 2017'!G6278),"",IF(ISTEXT('March 2017'!G6278),0,'March 2017'!G6278))</f>
        <v/>
      </c>
    </row>
    <row r="4096" spans="1:2" x14ac:dyDescent="0.2">
      <c r="A4096" t="str">
        <f>IF(ISBLANK('March 2017'!A6279),"",IF(ISTEXT('March 2017'!A6279),0,'March 2017'!A6279))</f>
        <v/>
      </c>
      <c r="B4096" t="str">
        <f>IF(ISBLANK('March 2017'!G6279),"",IF(ISTEXT('March 2017'!G6279),0,'March 2017'!G6279))</f>
        <v/>
      </c>
    </row>
    <row r="4097" spans="1:2" x14ac:dyDescent="0.2">
      <c r="A4097" t="str">
        <f>IF(ISBLANK('March 2017'!A6280),"",IF(ISTEXT('March 2017'!A6280),0,'March 2017'!A6280))</f>
        <v/>
      </c>
      <c r="B4097" t="str">
        <f>IF(ISBLANK('March 2017'!G6280),"",IF(ISTEXT('March 2017'!G6280),0,'March 2017'!G6280))</f>
        <v/>
      </c>
    </row>
    <row r="4098" spans="1:2" x14ac:dyDescent="0.2">
      <c r="A4098" t="str">
        <f>IF(ISBLANK('March 2017'!A6281),"",IF(ISTEXT('March 2017'!A6281),0,'March 2017'!A6281))</f>
        <v/>
      </c>
      <c r="B4098">
        <f>IF(ISBLANK('March 2017'!G6281),"",IF(ISTEXT('March 2017'!G6281),0,'March 2017'!G6281))</f>
        <v>759.33</v>
      </c>
    </row>
    <row r="4099" spans="1:2" x14ac:dyDescent="0.2">
      <c r="A4099" t="str">
        <f>IF(ISBLANK('March 2017'!A6282),"",IF(ISTEXT('March 2017'!A6282),0,'March 2017'!A6282))</f>
        <v/>
      </c>
      <c r="B4099" t="str">
        <f>IF(ISBLANK('March 2017'!G6282),"",IF(ISTEXT('March 2017'!G6282),0,'March 2017'!G6282))</f>
        <v/>
      </c>
    </row>
    <row r="4100" spans="1:2" x14ac:dyDescent="0.2">
      <c r="A4100" t="str">
        <f>IF(ISBLANK('March 2017'!A6283),"",IF(ISTEXT('March 2017'!A6283),0,'March 2017'!A6283))</f>
        <v/>
      </c>
      <c r="B4100" t="str">
        <f>IF(ISBLANK('March 2017'!G6283),"",IF(ISTEXT('March 2017'!G6283),0,'March 2017'!G6283))</f>
        <v/>
      </c>
    </row>
    <row r="4101" spans="1:2" x14ac:dyDescent="0.2">
      <c r="A4101" t="str">
        <f>IF(ISBLANK('March 2017'!A6284),"",IF(ISTEXT('March 2017'!A6284),0,'March 2017'!A6284))</f>
        <v/>
      </c>
      <c r="B4101" t="str">
        <f>IF(ISBLANK('March 2017'!G6284),"",IF(ISTEXT('March 2017'!G6284),0,'March 2017'!G6284))</f>
        <v/>
      </c>
    </row>
    <row r="4102" spans="1:2" x14ac:dyDescent="0.2">
      <c r="A4102">
        <f>IF(ISBLANK('March 2017'!A6285),"",IF(ISTEXT('March 2017'!A6285),0,'March 2017'!A6285))</f>
        <v>453621</v>
      </c>
      <c r="B4102">
        <f>IF(ISBLANK('March 2017'!G6285),"",IF(ISTEXT('March 2017'!G6285),0,'March 2017'!G6285))</f>
        <v>2340.35</v>
      </c>
    </row>
    <row r="4103" spans="1:2" x14ac:dyDescent="0.2">
      <c r="A4103" t="str">
        <f>IF(ISBLANK('March 2017'!A6286),"",IF(ISTEXT('March 2017'!A6286),0,'March 2017'!A6286))</f>
        <v/>
      </c>
      <c r="B4103" t="str">
        <f>IF(ISBLANK('March 2017'!G6286),"",IF(ISTEXT('March 2017'!G6286),0,'March 2017'!G6286))</f>
        <v/>
      </c>
    </row>
    <row r="4104" spans="1:2" x14ac:dyDescent="0.2">
      <c r="A4104" t="str">
        <f>IF(ISBLANK('March 2017'!A6287),"",IF(ISTEXT('March 2017'!A6287),0,'March 2017'!A6287))</f>
        <v/>
      </c>
      <c r="B4104">
        <f>IF(ISBLANK('March 2017'!G6287),"",IF(ISTEXT('March 2017'!G6287),0,'March 2017'!G6287))</f>
        <v>2654.92</v>
      </c>
    </row>
    <row r="4105" spans="1:2" x14ac:dyDescent="0.2">
      <c r="A4105" t="str">
        <f>IF(ISBLANK('March 2017'!A6288),"",IF(ISTEXT('March 2017'!A6288),0,'March 2017'!A6288))</f>
        <v/>
      </c>
      <c r="B4105" t="str">
        <f>IF(ISBLANK('March 2017'!G6288),"",IF(ISTEXT('March 2017'!G6288),0,'March 2017'!G6288))</f>
        <v/>
      </c>
    </row>
    <row r="4106" spans="1:2" x14ac:dyDescent="0.2">
      <c r="A4106" t="str">
        <f>IF(ISBLANK('March 2017'!A6289),"",IF(ISTEXT('March 2017'!A6289),0,'March 2017'!A6289))</f>
        <v/>
      </c>
      <c r="B4106">
        <f>IF(ISBLANK('March 2017'!G6289),"",IF(ISTEXT('March 2017'!G6289),0,'March 2017'!G6289))</f>
        <v>351.8</v>
      </c>
    </row>
    <row r="4107" spans="1:2" x14ac:dyDescent="0.2">
      <c r="A4107">
        <f>IF(ISBLANK('March 2017'!A6293),"",IF(ISTEXT('March 2017'!A6293),0,'March 2017'!A6293))</f>
        <v>452405</v>
      </c>
      <c r="B4107">
        <f>IF(ISBLANK('March 2017'!G6293),"",IF(ISTEXT('March 2017'!G6293),0,'March 2017'!G6293))</f>
        <v>2995</v>
      </c>
    </row>
    <row r="4108" spans="1:2" x14ac:dyDescent="0.2">
      <c r="A4108">
        <f>IF(ISBLANK('March 2017'!A6297),"",IF(ISTEXT('March 2017'!A6297),0,'March 2017'!A6297))</f>
        <v>452406</v>
      </c>
      <c r="B4108">
        <f>IF(ISBLANK('March 2017'!G6297),"",IF(ISTEXT('March 2017'!G6297),0,'March 2017'!G6297))</f>
        <v>72.97</v>
      </c>
    </row>
    <row r="4109" spans="1:2" x14ac:dyDescent="0.2">
      <c r="A4109">
        <f>IF(ISBLANK('March 2017'!A6298),"",IF(ISTEXT('March 2017'!A6298),0,'March 2017'!A6298))</f>
        <v>453622</v>
      </c>
      <c r="B4109">
        <f>IF(ISBLANK('March 2017'!G6298),"",IF(ISTEXT('March 2017'!G6298),0,'March 2017'!G6298))</f>
        <v>56.95</v>
      </c>
    </row>
    <row r="4110" spans="1:2" x14ac:dyDescent="0.2">
      <c r="A4110">
        <f>IF(ISBLANK('March 2017'!A6302),"",IF(ISTEXT('March 2017'!A6302),0,'March 2017'!A6302))</f>
        <v>453623</v>
      </c>
      <c r="B4110">
        <f>IF(ISBLANK('March 2017'!G6302),"",IF(ISTEXT('March 2017'!G6302),0,'March 2017'!G6302))</f>
        <v>123</v>
      </c>
    </row>
    <row r="4111" spans="1:2" x14ac:dyDescent="0.2">
      <c r="A4111">
        <f>IF(ISBLANK('March 2017'!A6306),"",IF(ISTEXT('March 2017'!A6306),0,'March 2017'!A6306))</f>
        <v>451995</v>
      </c>
      <c r="B4111">
        <f>IF(ISBLANK('March 2017'!G6306),"",IF(ISTEXT('March 2017'!G6306),0,'March 2017'!G6306))</f>
        <v>122.32</v>
      </c>
    </row>
    <row r="4112" spans="1:2" x14ac:dyDescent="0.2">
      <c r="A4112">
        <f>IF(ISBLANK('March 2017'!A6307),"",IF(ISTEXT('March 2017'!A6307),0,'March 2017'!A6307))</f>
        <v>452866</v>
      </c>
      <c r="B4112">
        <f>IF(ISBLANK('March 2017'!G6307),"",IF(ISTEXT('March 2017'!G6307),0,'March 2017'!G6307))</f>
        <v>122.32</v>
      </c>
    </row>
    <row r="4113" spans="1:2" x14ac:dyDescent="0.2">
      <c r="A4113">
        <f>IF(ISBLANK('March 2017'!A6308),"",IF(ISTEXT('March 2017'!A6308),0,'March 2017'!A6308))</f>
        <v>453677</v>
      </c>
      <c r="B4113">
        <f>IF(ISBLANK('March 2017'!G6308),"",IF(ISTEXT('March 2017'!G6308),0,'March 2017'!G6308))</f>
        <v>122.32</v>
      </c>
    </row>
    <row r="4114" spans="1:2" x14ac:dyDescent="0.2">
      <c r="A4114">
        <f>IF(ISBLANK('March 2017'!A6312),"",IF(ISTEXT('March 2017'!A6312),0,'March 2017'!A6312))</f>
        <v>452407</v>
      </c>
      <c r="B4114">
        <f>IF(ISBLANK('March 2017'!G6312),"",IF(ISTEXT('March 2017'!G6312),0,'March 2017'!G6312))</f>
        <v>325</v>
      </c>
    </row>
    <row r="4115" spans="1:2" x14ac:dyDescent="0.2">
      <c r="A4115">
        <f>IF(ISBLANK('March 2017'!A6313),"",IF(ISTEXT('March 2017'!A6313),0,'March 2017'!A6313))</f>
        <v>453175</v>
      </c>
      <c r="B4115">
        <f>IF(ISBLANK('March 2017'!G6313),"",IF(ISTEXT('March 2017'!G6313),0,'March 2017'!G6313))</f>
        <v>535</v>
      </c>
    </row>
    <row r="4116" spans="1:2" x14ac:dyDescent="0.2">
      <c r="A4116">
        <f>IF(ISBLANK('March 2017'!A6317),"",IF(ISTEXT('March 2017'!A6317),0,'March 2017'!A6317))</f>
        <v>452408</v>
      </c>
      <c r="B4116">
        <f>IF(ISBLANK('March 2017'!G6317),"",IF(ISTEXT('March 2017'!G6317),0,'March 2017'!G6317))</f>
        <v>2376</v>
      </c>
    </row>
    <row r="4117" spans="1:2" x14ac:dyDescent="0.2">
      <c r="A4117">
        <f>IF(ISBLANK('March 2017'!A6318),"",IF(ISTEXT('March 2017'!A6318),0,'March 2017'!A6318))</f>
        <v>452824</v>
      </c>
      <c r="B4117">
        <f>IF(ISBLANK('March 2017'!G6318),"",IF(ISTEXT('March 2017'!G6318),0,'March 2017'!G6318))</f>
        <v>15593.04</v>
      </c>
    </row>
    <row r="4118" spans="1:2" x14ac:dyDescent="0.2">
      <c r="A4118" t="str">
        <f>IF(ISBLANK('March 2017'!A6319),"",IF(ISTEXT('March 2017'!A6319),0,'March 2017'!A6319))</f>
        <v/>
      </c>
      <c r="B4118" t="str">
        <f>IF(ISBLANK('March 2017'!G6319),"",IF(ISTEXT('March 2017'!G6319),0,'March 2017'!G6319))</f>
        <v/>
      </c>
    </row>
    <row r="4119" spans="1:2" x14ac:dyDescent="0.2">
      <c r="A4119" t="str">
        <f>IF(ISBLANK('March 2017'!A6320),"",IF(ISTEXT('March 2017'!A6320),0,'March 2017'!A6320))</f>
        <v/>
      </c>
      <c r="B4119" t="str">
        <f>IF(ISBLANK('March 2017'!G6320),"",IF(ISTEXT('March 2017'!G6320),0,'March 2017'!G6320))</f>
        <v/>
      </c>
    </row>
    <row r="4120" spans="1:2" x14ac:dyDescent="0.2">
      <c r="A4120">
        <f>IF(ISBLANK('March 2017'!A6321),"",IF(ISTEXT('March 2017'!A6321),0,'March 2017'!A6321))</f>
        <v>453176</v>
      </c>
      <c r="B4120">
        <f>IF(ISBLANK('March 2017'!G6321),"",IF(ISTEXT('March 2017'!G6321),0,'March 2017'!G6321))</f>
        <v>2430</v>
      </c>
    </row>
    <row r="4121" spans="1:2" x14ac:dyDescent="0.2">
      <c r="A4121">
        <f>IF(ISBLANK('March 2017'!A6322),"",IF(ISTEXT('March 2017'!A6322),0,'March 2017'!A6322))</f>
        <v>453624</v>
      </c>
      <c r="B4121">
        <f>IF(ISBLANK('March 2017'!G6322),"",IF(ISTEXT('March 2017'!G6322),0,'March 2017'!G6322))</f>
        <v>3960</v>
      </c>
    </row>
    <row r="4122" spans="1:2" x14ac:dyDescent="0.2">
      <c r="A4122">
        <f>IF(ISBLANK('March 2017'!A6326),"",IF(ISTEXT('March 2017'!A6326),0,'March 2017'!A6326))</f>
        <v>452100</v>
      </c>
      <c r="B4122">
        <f>IF(ISBLANK('March 2017'!G6326),"",IF(ISTEXT('March 2017'!G6326),0,'March 2017'!G6326))</f>
        <v>450</v>
      </c>
    </row>
    <row r="4123" spans="1:2" x14ac:dyDescent="0.2">
      <c r="A4123" t="str">
        <f>IF(ISBLANK('March 2017'!A6327),"",IF(ISTEXT('March 2017'!A6327),0,'March 2017'!A6327))</f>
        <v/>
      </c>
      <c r="B4123">
        <f>IF(ISBLANK('March 2017'!G6327),"",IF(ISTEXT('March 2017'!G6327),0,'March 2017'!G6327))</f>
        <v>450</v>
      </c>
    </row>
    <row r="4124" spans="1:2" x14ac:dyDescent="0.2">
      <c r="A4124" t="str">
        <f>IF(ISBLANK('March 2017'!A6328),"",IF(ISTEXT('March 2017'!A6328),0,'March 2017'!A6328))</f>
        <v/>
      </c>
      <c r="B4124">
        <f>IF(ISBLANK('March 2017'!G6328),"",IF(ISTEXT('March 2017'!G6328),0,'March 2017'!G6328))</f>
        <v>100</v>
      </c>
    </row>
    <row r="4125" spans="1:2" x14ac:dyDescent="0.2">
      <c r="A4125" t="str">
        <f>IF(ISBLANK('March 2017'!A6329),"",IF(ISTEXT('March 2017'!A6329),0,'March 2017'!A6329))</f>
        <v/>
      </c>
      <c r="B4125">
        <f>IF(ISBLANK('March 2017'!G6329),"",IF(ISTEXT('March 2017'!G6329),0,'March 2017'!G6329))</f>
        <v>100</v>
      </c>
    </row>
    <row r="4126" spans="1:2" x14ac:dyDescent="0.2">
      <c r="A4126" t="str">
        <f>IF(ISBLANK('March 2017'!A6330),"",IF(ISTEXT('March 2017'!A6330),0,'March 2017'!A6330))</f>
        <v/>
      </c>
      <c r="B4126">
        <f>IF(ISBLANK('March 2017'!G6330),"",IF(ISTEXT('March 2017'!G6330),0,'March 2017'!G6330))</f>
        <v>450</v>
      </c>
    </row>
    <row r="4127" spans="1:2" x14ac:dyDescent="0.2">
      <c r="A4127" t="str">
        <f>IF(ISBLANK('March 2017'!A6331),"",IF(ISTEXT('March 2017'!A6331),0,'March 2017'!A6331))</f>
        <v/>
      </c>
      <c r="B4127">
        <f>IF(ISBLANK('March 2017'!G6331),"",IF(ISTEXT('March 2017'!G6331),0,'March 2017'!G6331))</f>
        <v>100</v>
      </c>
    </row>
    <row r="4128" spans="1:2" x14ac:dyDescent="0.2">
      <c r="A4128" t="str">
        <f>IF(ISBLANK('March 2017'!A6332),"",IF(ISTEXT('March 2017'!A6332),0,'March 2017'!A6332))</f>
        <v/>
      </c>
      <c r="B4128">
        <f>IF(ISBLANK('March 2017'!G6332),"",IF(ISTEXT('March 2017'!G6332),0,'March 2017'!G6332))</f>
        <v>750</v>
      </c>
    </row>
    <row r="4129" spans="1:2" x14ac:dyDescent="0.2">
      <c r="A4129" t="str">
        <f>IF(ISBLANK('March 2017'!A6333),"",IF(ISTEXT('March 2017'!A6333),0,'March 2017'!A6333))</f>
        <v/>
      </c>
      <c r="B4129">
        <f>IF(ISBLANK('March 2017'!G6333),"",IF(ISTEXT('March 2017'!G6333),0,'March 2017'!G6333))</f>
        <v>500</v>
      </c>
    </row>
    <row r="4130" spans="1:2" x14ac:dyDescent="0.2">
      <c r="A4130" t="str">
        <f>IF(ISBLANK('March 2017'!A6334),"",IF(ISTEXT('March 2017'!A6334),0,'March 2017'!A6334))</f>
        <v/>
      </c>
      <c r="B4130">
        <f>IF(ISBLANK('March 2017'!G6334),"",IF(ISTEXT('March 2017'!G6334),0,'March 2017'!G6334))</f>
        <v>750</v>
      </c>
    </row>
    <row r="4131" spans="1:2" x14ac:dyDescent="0.2">
      <c r="A4131" t="str">
        <f>IF(ISBLANK('March 2017'!A6335),"",IF(ISTEXT('March 2017'!A6335),0,'March 2017'!A6335))</f>
        <v/>
      </c>
      <c r="B4131">
        <f>IF(ISBLANK('March 2017'!G6335),"",IF(ISTEXT('March 2017'!G6335),0,'March 2017'!G6335))</f>
        <v>8237.5</v>
      </c>
    </row>
    <row r="4132" spans="1:2" x14ac:dyDescent="0.2">
      <c r="A4132" t="str">
        <f>IF(ISBLANK('March 2017'!A6336),"",IF(ISTEXT('March 2017'!A6336),0,'March 2017'!A6336))</f>
        <v/>
      </c>
      <c r="B4132" t="str">
        <f>IF(ISBLANK('March 2017'!G6336),"",IF(ISTEXT('March 2017'!G6336),0,'March 2017'!G6336))</f>
        <v/>
      </c>
    </row>
    <row r="4133" spans="1:2" x14ac:dyDescent="0.2">
      <c r="A4133" t="str">
        <f>IF(ISBLANK('March 2017'!A6337),"",IF(ISTEXT('March 2017'!A6337),0,'March 2017'!A6337))</f>
        <v/>
      </c>
      <c r="B4133">
        <f>IF(ISBLANK('March 2017'!G6337),"",IF(ISTEXT('March 2017'!G6337),0,'March 2017'!G6337))</f>
        <v>3500</v>
      </c>
    </row>
    <row r="4134" spans="1:2" x14ac:dyDescent="0.2">
      <c r="A4134">
        <f>IF(ISBLANK('March 2017'!A6341),"",IF(ISTEXT('March 2017'!A6341),0,'March 2017'!A6341))</f>
        <v>452409</v>
      </c>
      <c r="B4134">
        <f>IF(ISBLANK('March 2017'!G6341),"",IF(ISTEXT('March 2017'!G6341),0,'March 2017'!G6341))</f>
        <v>803.96</v>
      </c>
    </row>
    <row r="4135" spans="1:2" x14ac:dyDescent="0.2">
      <c r="A4135">
        <f>IF(ISBLANK('March 2017'!A6342),"",IF(ISTEXT('March 2017'!A6342),0,'March 2017'!A6342))</f>
        <v>453177</v>
      </c>
      <c r="B4135">
        <f>IF(ISBLANK('March 2017'!G6342),"",IF(ISTEXT('March 2017'!G6342),0,'March 2017'!G6342))</f>
        <v>1205.94</v>
      </c>
    </row>
    <row r="4136" spans="1:2" x14ac:dyDescent="0.2">
      <c r="A4136">
        <f>IF(ISBLANK('March 2017'!A6343),"",IF(ISTEXT('March 2017'!A6343),0,'March 2017'!A6343))</f>
        <v>453625</v>
      </c>
      <c r="B4136">
        <f>IF(ISBLANK('March 2017'!G6343),"",IF(ISTEXT('March 2017'!G6343),0,'March 2017'!G6343))</f>
        <v>401.98</v>
      </c>
    </row>
    <row r="4137" spans="1:2" x14ac:dyDescent="0.2">
      <c r="A4137">
        <f>IF(ISBLANK('March 2017'!A6347),"",IF(ISTEXT('March 2017'!A6347),0,'March 2017'!A6347))</f>
        <v>453178</v>
      </c>
      <c r="B4137">
        <f>IF(ISBLANK('March 2017'!G6347),"",IF(ISTEXT('March 2017'!G6347),0,'March 2017'!G6347))</f>
        <v>20629.47</v>
      </c>
    </row>
    <row r="4138" spans="1:2" x14ac:dyDescent="0.2">
      <c r="A4138">
        <f>IF(ISBLANK('March 2017'!A6351),"",IF(ISTEXT('March 2017'!A6351),0,'March 2017'!A6351))</f>
        <v>452410</v>
      </c>
      <c r="B4138">
        <f>IF(ISBLANK('March 2017'!G6351),"",IF(ISTEXT('March 2017'!G6351),0,'March 2017'!G6351))</f>
        <v>842</v>
      </c>
    </row>
    <row r="4139" spans="1:2" x14ac:dyDescent="0.2">
      <c r="A4139">
        <f>IF(ISBLANK('March 2017'!A6355),"",IF(ISTEXT('March 2017'!A6355),0,'March 2017'!A6355))</f>
        <v>452961</v>
      </c>
      <c r="B4139">
        <f>IF(ISBLANK('March 2017'!G6355),"",IF(ISTEXT('March 2017'!G6355),0,'March 2017'!G6355))</f>
        <v>1000</v>
      </c>
    </row>
    <row r="4140" spans="1:2" x14ac:dyDescent="0.2">
      <c r="A4140">
        <f>IF(ISBLANK('March 2017'!A6356),"",IF(ISTEXT('March 2017'!A6356),0,'March 2017'!A6356))</f>
        <v>453344</v>
      </c>
      <c r="B4140">
        <f>IF(ISBLANK('March 2017'!G6356),"",IF(ISTEXT('March 2017'!G6356),0,'March 2017'!G6356))</f>
        <v>450</v>
      </c>
    </row>
    <row r="4141" spans="1:2" x14ac:dyDescent="0.2">
      <c r="A4141">
        <f>IF(ISBLANK('March 2017'!A6360),"",IF(ISTEXT('March 2017'!A6360),0,'March 2017'!A6360))</f>
        <v>453626</v>
      </c>
      <c r="B4141">
        <f>IF(ISBLANK('March 2017'!G6360),"",IF(ISTEXT('March 2017'!G6360),0,'March 2017'!G6360))</f>
        <v>35</v>
      </c>
    </row>
    <row r="4142" spans="1:2" x14ac:dyDescent="0.2">
      <c r="A4142">
        <f>IF(ISBLANK('March 2017'!A6364),"",IF(ISTEXT('March 2017'!A6364),0,'March 2017'!A6364))</f>
        <v>453627</v>
      </c>
      <c r="B4142">
        <f>IF(ISBLANK('March 2017'!G6364),"",IF(ISTEXT('March 2017'!G6364),0,'March 2017'!G6364))</f>
        <v>754</v>
      </c>
    </row>
    <row r="4143" spans="1:2" x14ac:dyDescent="0.2">
      <c r="A4143">
        <f>IF(ISBLANK('March 2017'!A6368),"",IF(ISTEXT('March 2017'!A6368),0,'March 2017'!A6368))</f>
        <v>452412</v>
      </c>
      <c r="B4143">
        <f>IF(ISBLANK('March 2017'!G6368),"",IF(ISTEXT('March 2017'!G6368),0,'March 2017'!G6368))</f>
        <v>1972.91</v>
      </c>
    </row>
    <row r="4144" spans="1:2" x14ac:dyDescent="0.2">
      <c r="A4144" t="str">
        <f>IF(ISBLANK('March 2017'!A6369),"",IF(ISTEXT('March 2017'!A6369),0,'March 2017'!A6369))</f>
        <v/>
      </c>
      <c r="B4144" t="str">
        <f>IF(ISBLANK('March 2017'!G6369),"",IF(ISTEXT('March 2017'!G6369),0,'March 2017'!G6369))</f>
        <v/>
      </c>
    </row>
    <row r="4145" spans="1:2" x14ac:dyDescent="0.2">
      <c r="A4145" t="str">
        <f>IF(ISBLANK('March 2017'!A6370),"",IF(ISTEXT('March 2017'!A6370),0,'March 2017'!A6370))</f>
        <v/>
      </c>
      <c r="B4145" t="str">
        <f>IF(ISBLANK('March 2017'!G6370),"",IF(ISTEXT('March 2017'!G6370),0,'March 2017'!G6370))</f>
        <v/>
      </c>
    </row>
    <row r="4146" spans="1:2" x14ac:dyDescent="0.2">
      <c r="A4146" t="str">
        <f>IF(ISBLANK('March 2017'!A6371),"",IF(ISTEXT('March 2017'!A6371),0,'March 2017'!A6371))</f>
        <v/>
      </c>
      <c r="B4146" t="str">
        <f>IF(ISBLANK('March 2017'!G6371),"",IF(ISTEXT('March 2017'!G6371),0,'March 2017'!G6371))</f>
        <v/>
      </c>
    </row>
    <row r="4147" spans="1:2" x14ac:dyDescent="0.2">
      <c r="A4147" t="str">
        <f>IF(ISBLANK('March 2017'!A6372),"",IF(ISTEXT('March 2017'!A6372),0,'March 2017'!A6372))</f>
        <v/>
      </c>
      <c r="B4147" t="str">
        <f>IF(ISBLANK('March 2017'!G6372),"",IF(ISTEXT('March 2017'!G6372),0,'March 2017'!G6372))</f>
        <v/>
      </c>
    </row>
    <row r="4148" spans="1:2" x14ac:dyDescent="0.2">
      <c r="A4148" t="str">
        <f>IF(ISBLANK('March 2017'!A6373),"",IF(ISTEXT('March 2017'!A6373),0,'March 2017'!A6373))</f>
        <v/>
      </c>
      <c r="B4148" t="str">
        <f>IF(ISBLANK('March 2017'!G6373),"",IF(ISTEXT('March 2017'!G6373),0,'March 2017'!G6373))</f>
        <v/>
      </c>
    </row>
    <row r="4149" spans="1:2" x14ac:dyDescent="0.2">
      <c r="A4149" t="str">
        <f>IF(ISBLANK('March 2017'!A6374),"",IF(ISTEXT('March 2017'!A6374),0,'March 2017'!A6374))</f>
        <v/>
      </c>
      <c r="B4149" t="str">
        <f>IF(ISBLANK('March 2017'!G6374),"",IF(ISTEXT('March 2017'!G6374),0,'March 2017'!G6374))</f>
        <v/>
      </c>
    </row>
    <row r="4150" spans="1:2" x14ac:dyDescent="0.2">
      <c r="A4150" t="str">
        <f>IF(ISBLANK('March 2017'!A6375),"",IF(ISTEXT('March 2017'!A6375),0,'March 2017'!A6375))</f>
        <v/>
      </c>
      <c r="B4150" t="str">
        <f>IF(ISBLANK('March 2017'!G6375),"",IF(ISTEXT('March 2017'!G6375),0,'March 2017'!G6375))</f>
        <v/>
      </c>
    </row>
    <row r="4151" spans="1:2" x14ac:dyDescent="0.2">
      <c r="A4151" t="str">
        <f>IF(ISBLANK('March 2017'!A6376),"",IF(ISTEXT('March 2017'!A6376),0,'March 2017'!A6376))</f>
        <v/>
      </c>
      <c r="B4151" t="str">
        <f>IF(ISBLANK('March 2017'!G6376),"",IF(ISTEXT('March 2017'!G6376),0,'March 2017'!G6376))</f>
        <v/>
      </c>
    </row>
    <row r="4152" spans="1:2" x14ac:dyDescent="0.2">
      <c r="A4152" t="str">
        <f>IF(ISBLANK('March 2017'!A6377),"",IF(ISTEXT('March 2017'!A6377),0,'March 2017'!A6377))</f>
        <v/>
      </c>
      <c r="B4152" t="str">
        <f>IF(ISBLANK('March 2017'!G6377),"",IF(ISTEXT('March 2017'!G6377),0,'March 2017'!G6377))</f>
        <v/>
      </c>
    </row>
    <row r="4153" spans="1:2" x14ac:dyDescent="0.2">
      <c r="A4153" t="str">
        <f>IF(ISBLANK('March 2017'!A6378),"",IF(ISTEXT('March 2017'!A6378),0,'March 2017'!A6378))</f>
        <v/>
      </c>
      <c r="B4153" t="str">
        <f>IF(ISBLANK('March 2017'!G6378),"",IF(ISTEXT('March 2017'!G6378),0,'March 2017'!G6378))</f>
        <v/>
      </c>
    </row>
    <row r="4154" spans="1:2" x14ac:dyDescent="0.2">
      <c r="A4154" t="str">
        <f>IF(ISBLANK('March 2017'!A6379),"",IF(ISTEXT('March 2017'!A6379),0,'March 2017'!A6379))</f>
        <v/>
      </c>
      <c r="B4154" t="str">
        <f>IF(ISBLANK('March 2017'!G6379),"",IF(ISTEXT('March 2017'!G6379),0,'March 2017'!G6379))</f>
        <v/>
      </c>
    </row>
    <row r="4155" spans="1:2" x14ac:dyDescent="0.2">
      <c r="A4155" t="str">
        <f>IF(ISBLANK('March 2017'!A6380),"",IF(ISTEXT('March 2017'!A6380),0,'March 2017'!A6380))</f>
        <v/>
      </c>
      <c r="B4155" t="str">
        <f>IF(ISBLANK('March 2017'!G6380),"",IF(ISTEXT('March 2017'!G6380),0,'March 2017'!G6380))</f>
        <v/>
      </c>
    </row>
    <row r="4156" spans="1:2" x14ac:dyDescent="0.2">
      <c r="A4156" t="str">
        <f>IF(ISBLANK('March 2017'!A6381),"",IF(ISTEXT('March 2017'!A6381),0,'March 2017'!A6381))</f>
        <v/>
      </c>
      <c r="B4156" t="str">
        <f>IF(ISBLANK('March 2017'!G6381),"",IF(ISTEXT('March 2017'!G6381),0,'March 2017'!G6381))</f>
        <v/>
      </c>
    </row>
    <row r="4157" spans="1:2" x14ac:dyDescent="0.2">
      <c r="A4157" t="str">
        <f>IF(ISBLANK('March 2017'!A6382),"",IF(ISTEXT('March 2017'!A6382),0,'March 2017'!A6382))</f>
        <v/>
      </c>
      <c r="B4157" t="str">
        <f>IF(ISBLANK('March 2017'!G6382),"",IF(ISTEXT('March 2017'!G6382),0,'March 2017'!G6382))</f>
        <v/>
      </c>
    </row>
    <row r="4158" spans="1:2" x14ac:dyDescent="0.2">
      <c r="A4158" t="str">
        <f>IF(ISBLANK('March 2017'!A6383),"",IF(ISTEXT('March 2017'!A6383),0,'March 2017'!A6383))</f>
        <v/>
      </c>
      <c r="B4158" t="str">
        <f>IF(ISBLANK('March 2017'!G6383),"",IF(ISTEXT('March 2017'!G6383),0,'March 2017'!G6383))</f>
        <v/>
      </c>
    </row>
    <row r="4159" spans="1:2" x14ac:dyDescent="0.2">
      <c r="A4159">
        <f>IF(ISBLANK('March 2017'!A6384),"",IF(ISTEXT('March 2017'!A6384),0,'March 2017'!A6384))</f>
        <v>453628</v>
      </c>
      <c r="B4159">
        <f>IF(ISBLANK('March 2017'!G6384),"",IF(ISTEXT('March 2017'!G6384),0,'March 2017'!G6384))</f>
        <v>1009.83</v>
      </c>
    </row>
    <row r="4160" spans="1:2" x14ac:dyDescent="0.2">
      <c r="A4160" t="str">
        <f>IF(ISBLANK('March 2017'!A6385),"",IF(ISTEXT('March 2017'!A6385),0,'March 2017'!A6385))</f>
        <v/>
      </c>
      <c r="B4160" t="str">
        <f>IF(ISBLANK('March 2017'!G6385),"",IF(ISTEXT('March 2017'!G6385),0,'March 2017'!G6385))</f>
        <v/>
      </c>
    </row>
    <row r="4161" spans="1:2" x14ac:dyDescent="0.2">
      <c r="A4161" t="str">
        <f>IF(ISBLANK('March 2017'!A6386),"",IF(ISTEXT('March 2017'!A6386),0,'March 2017'!A6386))</f>
        <v/>
      </c>
      <c r="B4161" t="str">
        <f>IF(ISBLANK('March 2017'!G6386),"",IF(ISTEXT('March 2017'!G6386),0,'March 2017'!G6386))</f>
        <v/>
      </c>
    </row>
    <row r="4162" spans="1:2" x14ac:dyDescent="0.2">
      <c r="A4162" t="str">
        <f>IF(ISBLANK('March 2017'!A6387),"",IF(ISTEXT('March 2017'!A6387),0,'March 2017'!A6387))</f>
        <v/>
      </c>
      <c r="B4162" t="str">
        <f>IF(ISBLANK('March 2017'!G6387),"",IF(ISTEXT('March 2017'!G6387),0,'March 2017'!G6387))</f>
        <v/>
      </c>
    </row>
    <row r="4163" spans="1:2" x14ac:dyDescent="0.2">
      <c r="A4163" t="str">
        <f>IF(ISBLANK('March 2017'!A6388),"",IF(ISTEXT('March 2017'!A6388),0,'March 2017'!A6388))</f>
        <v/>
      </c>
      <c r="B4163" t="str">
        <f>IF(ISBLANK('March 2017'!G6388),"",IF(ISTEXT('March 2017'!G6388),0,'March 2017'!G6388))</f>
        <v/>
      </c>
    </row>
    <row r="4164" spans="1:2" x14ac:dyDescent="0.2">
      <c r="A4164" t="str">
        <f>IF(ISBLANK('March 2017'!A6389),"",IF(ISTEXT('March 2017'!A6389),0,'March 2017'!A6389))</f>
        <v/>
      </c>
      <c r="B4164" t="str">
        <f>IF(ISBLANK('March 2017'!G6389),"",IF(ISTEXT('March 2017'!G6389),0,'March 2017'!G6389))</f>
        <v/>
      </c>
    </row>
    <row r="4165" spans="1:2" x14ac:dyDescent="0.2">
      <c r="A4165" t="str">
        <f>IF(ISBLANK('March 2017'!A6390),"",IF(ISTEXT('March 2017'!A6390),0,'March 2017'!A6390))</f>
        <v/>
      </c>
      <c r="B4165" t="str">
        <f>IF(ISBLANK('March 2017'!G6390),"",IF(ISTEXT('March 2017'!G6390),0,'March 2017'!G6390))</f>
        <v/>
      </c>
    </row>
    <row r="4166" spans="1:2" x14ac:dyDescent="0.2">
      <c r="A4166">
        <f>IF(ISBLANK('March 2017'!A6394),"",IF(ISTEXT('March 2017'!A6394),0,'March 2017'!A6394))</f>
        <v>452413</v>
      </c>
      <c r="B4166">
        <f>IF(ISBLANK('March 2017'!G6394),"",IF(ISTEXT('March 2017'!G6394),0,'March 2017'!G6394))</f>
        <v>150</v>
      </c>
    </row>
    <row r="4167" spans="1:2" x14ac:dyDescent="0.2">
      <c r="A4167">
        <f>IF(ISBLANK('March 2017'!A6398),"",IF(ISTEXT('March 2017'!A6398),0,'March 2017'!A6398))</f>
        <v>452825</v>
      </c>
      <c r="B4167">
        <f>IF(ISBLANK('March 2017'!G6398),"",IF(ISTEXT('March 2017'!G6398),0,'March 2017'!G6398))</f>
        <v>1619</v>
      </c>
    </row>
    <row r="4168" spans="1:2" x14ac:dyDescent="0.2">
      <c r="A4168">
        <f>IF(ISBLANK('March 2017'!A6399),"",IF(ISTEXT('March 2017'!A6399),0,'March 2017'!A6399))</f>
        <v>452826</v>
      </c>
      <c r="B4168">
        <f>IF(ISBLANK('March 2017'!G6399),"",IF(ISTEXT('March 2017'!G6399),0,'March 2017'!G6399))</f>
        <v>5735</v>
      </c>
    </row>
    <row r="4169" spans="1:2" x14ac:dyDescent="0.2">
      <c r="A4169">
        <f>IF(ISBLANK('March 2017'!A6403),"",IF(ISTEXT('March 2017'!A6403),0,'March 2017'!A6403))</f>
        <v>452460</v>
      </c>
      <c r="B4169">
        <f>IF(ISBLANK('March 2017'!G6403),"",IF(ISTEXT('March 2017'!G6403),0,'March 2017'!G6403))</f>
        <v>7389.56</v>
      </c>
    </row>
    <row r="4170" spans="1:2" x14ac:dyDescent="0.2">
      <c r="A4170">
        <f>IF(ISBLANK('March 2017'!A6407),"",IF(ISTEXT('March 2017'!A6407),0,'March 2017'!A6407))</f>
        <v>452827</v>
      </c>
      <c r="B4170">
        <f>IF(ISBLANK('March 2017'!G6407),"",IF(ISTEXT('March 2017'!G6407),0,'March 2017'!G6407))</f>
        <v>151.78</v>
      </c>
    </row>
    <row r="4171" spans="1:2" x14ac:dyDescent="0.2">
      <c r="A4171">
        <f>IF(ISBLANK('March 2017'!A6408),"",IF(ISTEXT('March 2017'!A6408),0,'March 2017'!A6408))</f>
        <v>452828</v>
      </c>
      <c r="B4171">
        <f>IF(ISBLANK('March 2017'!G6408),"",IF(ISTEXT('March 2017'!G6408),0,'March 2017'!G6408))</f>
        <v>61.81</v>
      </c>
    </row>
    <row r="4172" spans="1:2" x14ac:dyDescent="0.2">
      <c r="A4172">
        <f>IF(ISBLANK('March 2017'!A6409),"",IF(ISTEXT('March 2017'!A6409),0,'March 2017'!A6409))</f>
        <v>453179</v>
      </c>
      <c r="B4172">
        <f>IF(ISBLANK('March 2017'!G6409),"",IF(ISTEXT('March 2017'!G6409),0,'March 2017'!G6409))</f>
        <v>315.99</v>
      </c>
    </row>
    <row r="4173" spans="1:2" x14ac:dyDescent="0.2">
      <c r="A4173">
        <f>IF(ISBLANK('March 2017'!A6410),"",IF(ISTEXT('March 2017'!A6410),0,'March 2017'!A6410))</f>
        <v>453180</v>
      </c>
      <c r="B4173">
        <f>IF(ISBLANK('March 2017'!G6410),"",IF(ISTEXT('March 2017'!G6410),0,'March 2017'!G6410))</f>
        <v>61.55</v>
      </c>
    </row>
    <row r="4174" spans="1:2" x14ac:dyDescent="0.2">
      <c r="A4174">
        <f>IF(ISBLANK('March 2017'!A6414),"",IF(ISTEXT('March 2017'!A6414),0,'March 2017'!A6414))</f>
        <v>452829</v>
      </c>
      <c r="B4174">
        <f>IF(ISBLANK('March 2017'!G6414),"",IF(ISTEXT('March 2017'!G6414),0,'March 2017'!G6414))</f>
        <v>17600</v>
      </c>
    </row>
    <row r="4175" spans="1:2" x14ac:dyDescent="0.2">
      <c r="A4175">
        <f>IF(ISBLANK('March 2017'!A6418),"",IF(ISTEXT('March 2017'!A6418),0,'March 2017'!A6418))</f>
        <v>452414</v>
      </c>
      <c r="B4175">
        <f>IF(ISBLANK('March 2017'!G6418),"",IF(ISTEXT('March 2017'!G6418),0,'March 2017'!G6418))</f>
        <v>9829.08</v>
      </c>
    </row>
    <row r="4176" spans="1:2" x14ac:dyDescent="0.2">
      <c r="A4176" t="str">
        <f>IF(ISBLANK('March 2017'!A6419),"",IF(ISTEXT('March 2017'!A6419),0,'March 2017'!A6419))</f>
        <v/>
      </c>
      <c r="B4176" t="str">
        <f>IF(ISBLANK('March 2017'!G6419),"",IF(ISTEXT('March 2017'!G6419),0,'March 2017'!G6419))</f>
        <v/>
      </c>
    </row>
    <row r="4177" spans="1:2" x14ac:dyDescent="0.2">
      <c r="A4177">
        <f>IF(ISBLANK('March 2017'!A6420),"",IF(ISTEXT('March 2017'!A6420),0,'March 2017'!A6420))</f>
        <v>452830</v>
      </c>
      <c r="B4177">
        <f>IF(ISBLANK('March 2017'!G6420),"",IF(ISTEXT('March 2017'!G6420),0,'March 2017'!G6420))</f>
        <v>6681.83</v>
      </c>
    </row>
    <row r="4178" spans="1:2" x14ac:dyDescent="0.2">
      <c r="A4178">
        <f>IF(ISBLANK('March 2017'!A6421),"",IF(ISTEXT('March 2017'!A6421),0,'March 2017'!A6421))</f>
        <v>453181</v>
      </c>
      <c r="B4178">
        <f>IF(ISBLANK('March 2017'!G6421),"",IF(ISTEXT('March 2017'!G6421),0,'March 2017'!G6421))</f>
        <v>3150</v>
      </c>
    </row>
    <row r="4179" spans="1:2" x14ac:dyDescent="0.2">
      <c r="A4179">
        <f>IF(ISBLANK('March 2017'!A6422),"",IF(ISTEXT('March 2017'!A6422),0,'March 2017'!A6422))</f>
        <v>453629</v>
      </c>
      <c r="B4179">
        <f>IF(ISBLANK('March 2017'!G6422),"",IF(ISTEXT('March 2017'!G6422),0,'March 2017'!G6422))</f>
        <v>20750</v>
      </c>
    </row>
    <row r="4180" spans="1:2" x14ac:dyDescent="0.2">
      <c r="A4180">
        <f>IF(ISBLANK('March 2017'!A6426),"",IF(ISTEXT('March 2017'!A6426),0,'March 2017'!A6426))</f>
        <v>452415</v>
      </c>
      <c r="B4180">
        <f>IF(ISBLANK('March 2017'!G6426),"",IF(ISTEXT('March 2017'!G6426),0,'March 2017'!G6426))</f>
        <v>250.35</v>
      </c>
    </row>
    <row r="4181" spans="1:2" x14ac:dyDescent="0.2">
      <c r="A4181" t="str">
        <f>IF(ISBLANK('March 2017'!A6427),"",IF(ISTEXT('March 2017'!A6427),0,'March 2017'!A6427))</f>
        <v/>
      </c>
      <c r="B4181" t="str">
        <f>IF(ISBLANK('March 2017'!G6427),"",IF(ISTEXT('March 2017'!G6427),0,'March 2017'!G6427))</f>
        <v/>
      </c>
    </row>
    <row r="4182" spans="1:2" x14ac:dyDescent="0.2">
      <c r="A4182">
        <f>IF(ISBLANK('March 2017'!A6428),"",IF(ISTEXT('March 2017'!A6428),0,'March 2017'!A6428))</f>
        <v>452831</v>
      </c>
      <c r="B4182">
        <f>IF(ISBLANK('March 2017'!G6428),"",IF(ISTEXT('March 2017'!G6428),0,'March 2017'!G6428))</f>
        <v>70.760000000000005</v>
      </c>
    </row>
    <row r="4183" spans="1:2" x14ac:dyDescent="0.2">
      <c r="A4183">
        <f>IF(ISBLANK('March 2017'!A6429),"",IF(ISTEXT('March 2017'!A6429),0,'March 2017'!A6429))</f>
        <v>453182</v>
      </c>
      <c r="B4183">
        <f>IF(ISBLANK('March 2017'!G6429),"",IF(ISTEXT('March 2017'!G6429),0,'March 2017'!G6429))</f>
        <v>405.72</v>
      </c>
    </row>
    <row r="4184" spans="1:2" x14ac:dyDescent="0.2">
      <c r="A4184">
        <f>IF(ISBLANK('March 2017'!A6430),"",IF(ISTEXT('March 2017'!A6430),0,'March 2017'!A6430))</f>
        <v>453630</v>
      </c>
      <c r="B4184">
        <f>IF(ISBLANK('March 2017'!G6430),"",IF(ISTEXT('March 2017'!G6430),0,'March 2017'!G6430))</f>
        <v>55.35</v>
      </c>
    </row>
    <row r="4185" spans="1:2" x14ac:dyDescent="0.2">
      <c r="A4185">
        <f>IF(ISBLANK('March 2017'!A6434),"",IF(ISTEXT('March 2017'!A6434),0,'March 2017'!A6434))</f>
        <v>452962</v>
      </c>
      <c r="B4185">
        <f>IF(ISBLANK('March 2017'!G6434),"",IF(ISTEXT('March 2017'!G6434),0,'March 2017'!G6434))</f>
        <v>450</v>
      </c>
    </row>
    <row r="4186" spans="1:2" x14ac:dyDescent="0.2">
      <c r="A4186" t="str">
        <f>IF(ISBLANK('March 2017'!A6435),"",IF(ISTEXT('March 2017'!A6435),0,'March 2017'!A6435))</f>
        <v/>
      </c>
      <c r="B4186">
        <f>IF(ISBLANK('March 2017'!G6435),"",IF(ISTEXT('March 2017'!G6435),0,'March 2017'!G6435))</f>
        <v>200</v>
      </c>
    </row>
    <row r="4187" spans="1:2" x14ac:dyDescent="0.2">
      <c r="A4187">
        <f>IF(ISBLANK('March 2017'!A6436),"",IF(ISTEXT('March 2017'!A6436),0,'March 2017'!A6436))</f>
        <v>453345</v>
      </c>
      <c r="B4187">
        <f>IF(ISBLANK('March 2017'!G6436),"",IF(ISTEXT('March 2017'!G6436),0,'March 2017'!G6436))</f>
        <v>450</v>
      </c>
    </row>
    <row r="4188" spans="1:2" x14ac:dyDescent="0.2">
      <c r="A4188">
        <f>IF(ISBLANK('March 2017'!A6437),"",IF(ISTEXT('March 2017'!A6437),0,'March 2017'!A6437))</f>
        <v>453667</v>
      </c>
      <c r="B4188">
        <f>IF(ISBLANK('March 2017'!G6437),"",IF(ISTEXT('March 2017'!G6437),0,'March 2017'!G6437))</f>
        <v>550</v>
      </c>
    </row>
    <row r="4189" spans="1:2" x14ac:dyDescent="0.2">
      <c r="A4189">
        <f>IF(ISBLANK('March 2017'!A6441),"",IF(ISTEXT('March 2017'!A6441),0,'March 2017'!A6441))</f>
        <v>452102</v>
      </c>
      <c r="B4189">
        <f>IF(ISBLANK('March 2017'!G6441),"",IF(ISTEXT('March 2017'!G6441),0,'March 2017'!G6441))</f>
        <v>750</v>
      </c>
    </row>
    <row r="4190" spans="1:2" x14ac:dyDescent="0.2">
      <c r="A4190">
        <f>IF(ISBLANK('March 2017'!A6445),"",IF(ISTEXT('March 2017'!A6445),0,'March 2017'!A6445))</f>
        <v>452832</v>
      </c>
      <c r="B4190">
        <f>IF(ISBLANK('March 2017'!G6445),"",IF(ISTEXT('March 2017'!G6445),0,'March 2017'!G6445))</f>
        <v>12</v>
      </c>
    </row>
    <row r="4191" spans="1:2" x14ac:dyDescent="0.2">
      <c r="A4191">
        <f>IF(ISBLANK('March 2017'!A6449),"",IF(ISTEXT('March 2017'!A6449),0,'March 2017'!A6449))</f>
        <v>452416</v>
      </c>
      <c r="B4191">
        <f>IF(ISBLANK('March 2017'!G6449),"",IF(ISTEXT('March 2017'!G6449),0,'March 2017'!G6449))</f>
        <v>229.35</v>
      </c>
    </row>
    <row r="4192" spans="1:2" x14ac:dyDescent="0.2">
      <c r="A4192">
        <f>IF(ISBLANK('March 2017'!A6453),"",IF(ISTEXT('March 2017'!A6453),0,'March 2017'!A6453))</f>
        <v>452103</v>
      </c>
      <c r="B4192">
        <f>IF(ISBLANK('March 2017'!G6453),"",IF(ISTEXT('March 2017'!G6453),0,'March 2017'!G6453))</f>
        <v>450</v>
      </c>
    </row>
    <row r="4193" spans="1:2" x14ac:dyDescent="0.2">
      <c r="A4193" t="str">
        <f>IF(ISBLANK('March 2017'!A6454),"",IF(ISTEXT('March 2017'!A6454),0,'March 2017'!A6454))</f>
        <v/>
      </c>
      <c r="B4193">
        <f>IF(ISBLANK('March 2017'!G6454),"",IF(ISTEXT('March 2017'!G6454),0,'March 2017'!G6454))</f>
        <v>100</v>
      </c>
    </row>
    <row r="4194" spans="1:2" x14ac:dyDescent="0.2">
      <c r="A4194">
        <f>IF(ISBLANK('March 2017'!A6458),"",IF(ISTEXT('March 2017'!A6458),0,'March 2017'!A6458))</f>
        <v>453183</v>
      </c>
      <c r="B4194">
        <f>IF(ISBLANK('March 2017'!G6458),"",IF(ISTEXT('March 2017'!G6458),0,'March 2017'!G6458))</f>
        <v>601</v>
      </c>
    </row>
    <row r="4195" spans="1:2" x14ac:dyDescent="0.2">
      <c r="A4195">
        <f>IF(ISBLANK('March 2017'!A6462),"",IF(ISTEXT('March 2017'!A6462),0,'March 2017'!A6462))</f>
        <v>451996</v>
      </c>
      <c r="B4195">
        <f>IF(ISBLANK('March 2017'!G6462),"",IF(ISTEXT('March 2017'!G6462),0,'March 2017'!G6462))</f>
        <v>205.1</v>
      </c>
    </row>
    <row r="4196" spans="1:2" x14ac:dyDescent="0.2">
      <c r="A4196">
        <f>IF(ISBLANK('March 2017'!A6463),"",IF(ISTEXT('March 2017'!A6463),0,'March 2017'!A6463))</f>
        <v>452867</v>
      </c>
      <c r="B4196">
        <f>IF(ISBLANK('March 2017'!G6463),"",IF(ISTEXT('March 2017'!G6463),0,'March 2017'!G6463))</f>
        <v>204.44</v>
      </c>
    </row>
    <row r="4197" spans="1:2" x14ac:dyDescent="0.2">
      <c r="A4197">
        <f>IF(ISBLANK('March 2017'!A6464),"",IF(ISTEXT('March 2017'!A6464),0,'March 2017'!A6464))</f>
        <v>453678</v>
      </c>
      <c r="B4197">
        <f>IF(ISBLANK('March 2017'!G6464),"",IF(ISTEXT('March 2017'!G6464),0,'March 2017'!G6464))</f>
        <v>205.57</v>
      </c>
    </row>
    <row r="4198" spans="1:2" x14ac:dyDescent="0.2">
      <c r="A4198">
        <f>IF(ISBLANK('March 2017'!A6468),"",IF(ISTEXT('March 2017'!A6468),0,'March 2017'!A6468))</f>
        <v>452592</v>
      </c>
      <c r="B4198">
        <f>IF(ISBLANK('March 2017'!G6468),"",IF(ISTEXT('March 2017'!G6468),0,'March 2017'!G6468))</f>
        <v>450</v>
      </c>
    </row>
    <row r="4199" spans="1:2" x14ac:dyDescent="0.2">
      <c r="A4199" t="str">
        <f>IF(ISBLANK('March 2017'!A6469),"",IF(ISTEXT('March 2017'!A6469),0,'March 2017'!A6469))</f>
        <v/>
      </c>
      <c r="B4199">
        <f>IF(ISBLANK('March 2017'!G6469),"",IF(ISTEXT('March 2017'!G6469),0,'March 2017'!G6469))</f>
        <v>100</v>
      </c>
    </row>
    <row r="4200" spans="1:2" x14ac:dyDescent="0.2">
      <c r="A4200">
        <f>IF(ISBLANK('March 2017'!A6473),"",IF(ISTEXT('March 2017'!A6473),0,'March 2017'!A6473))</f>
        <v>453671</v>
      </c>
      <c r="B4200">
        <f>IF(ISBLANK('March 2017'!G6473),"",IF(ISTEXT('March 2017'!G6473),0,'March 2017'!G6473))</f>
        <v>6950</v>
      </c>
    </row>
    <row r="4201" spans="1:2" x14ac:dyDescent="0.2">
      <c r="A4201">
        <f>IF(ISBLANK('March 2017'!A6477),"",IF(ISTEXT('March 2017'!A6477),0,'March 2017'!A6477))</f>
        <v>453632</v>
      </c>
      <c r="B4201">
        <f>IF(ISBLANK('March 2017'!G6477),"",IF(ISTEXT('March 2017'!G6477),0,'March 2017'!G6477))</f>
        <v>934.4</v>
      </c>
    </row>
    <row r="4202" spans="1:2" x14ac:dyDescent="0.2">
      <c r="A4202" t="str">
        <f>IF(ISBLANK('March 2017'!A6478),"",IF(ISTEXT('March 2017'!A6478),0,'March 2017'!A6478))</f>
        <v/>
      </c>
      <c r="B4202">
        <f>IF(ISBLANK('March 2017'!G6478),"",IF(ISTEXT('March 2017'!G6478),0,'March 2017'!G6478))</f>
        <v>1501.4</v>
      </c>
    </row>
    <row r="4203" spans="1:2" x14ac:dyDescent="0.2">
      <c r="A4203">
        <f>IF(ISBLANK('March 2017'!A6479),"",IF(ISTEXT('March 2017'!A6479),0,'March 2017'!A6479))</f>
        <v>453633</v>
      </c>
      <c r="B4203">
        <f>IF(ISBLANK('March 2017'!G6479),"",IF(ISTEXT('March 2017'!G6479),0,'March 2017'!G6479))</f>
        <v>31118.25</v>
      </c>
    </row>
    <row r="4204" spans="1:2" x14ac:dyDescent="0.2">
      <c r="A4204">
        <f>IF(ISBLANK('March 2017'!A6483),"",IF(ISTEXT('March 2017'!A6483),0,'March 2017'!A6483))</f>
        <v>452833</v>
      </c>
      <c r="B4204">
        <f>IF(ISBLANK('March 2017'!G6483),"",IF(ISTEXT('March 2017'!G6483),0,'March 2017'!G6483))</f>
        <v>2632.17</v>
      </c>
    </row>
    <row r="4205" spans="1:2" x14ac:dyDescent="0.2">
      <c r="A4205">
        <f>IF(ISBLANK('March 2017'!A6484),"",IF(ISTEXT('March 2017'!A6484),0,'March 2017'!A6484))</f>
        <v>452834</v>
      </c>
      <c r="B4205">
        <f>IF(ISBLANK('March 2017'!G6484),"",IF(ISTEXT('March 2017'!G6484),0,'March 2017'!G6484))</f>
        <v>4675.71</v>
      </c>
    </row>
    <row r="4206" spans="1:2" x14ac:dyDescent="0.2">
      <c r="A4206">
        <f>IF(ISBLANK('March 2017'!A6488),"",IF(ISTEXT('March 2017'!A6488),0,'March 2017'!A6488))</f>
        <v>453184</v>
      </c>
      <c r="B4206">
        <f>IF(ISBLANK('March 2017'!G6488),"",IF(ISTEXT('March 2017'!G6488),0,'March 2017'!G6488))</f>
        <v>858</v>
      </c>
    </row>
    <row r="4207" spans="1:2" x14ac:dyDescent="0.2">
      <c r="A4207">
        <f>IF(ISBLANK('March 2017'!A6492),"",IF(ISTEXT('March 2017'!A6492),0,'March 2017'!A6492))</f>
        <v>452417</v>
      </c>
      <c r="B4207">
        <f>IF(ISBLANK('March 2017'!G6492),"",IF(ISTEXT('March 2017'!G6492),0,'March 2017'!G6492))</f>
        <v>3283.34</v>
      </c>
    </row>
    <row r="4208" spans="1:2" x14ac:dyDescent="0.2">
      <c r="A4208" t="str">
        <f>IF(ISBLANK('March 2017'!A6493),"",IF(ISTEXT('March 2017'!A6493),0,'March 2017'!A6493))</f>
        <v/>
      </c>
      <c r="B4208" t="str">
        <f>IF(ISBLANK('March 2017'!G6493),"",IF(ISTEXT('March 2017'!G6493),0,'March 2017'!G6493))</f>
        <v/>
      </c>
    </row>
    <row r="4209" spans="1:2" x14ac:dyDescent="0.2">
      <c r="A4209" t="str">
        <f>IF(ISBLANK('March 2017'!A6494),"",IF(ISTEXT('March 2017'!A6494),0,'March 2017'!A6494))</f>
        <v/>
      </c>
      <c r="B4209">
        <f>IF(ISBLANK('March 2017'!G6494),"",IF(ISTEXT('March 2017'!G6494),0,'March 2017'!G6494))</f>
        <v>46.24</v>
      </c>
    </row>
    <row r="4210" spans="1:2" x14ac:dyDescent="0.2">
      <c r="A4210" t="str">
        <f>IF(ISBLANK('March 2017'!A6495),"",IF(ISTEXT('March 2017'!A6495),0,'March 2017'!A6495))</f>
        <v/>
      </c>
      <c r="B4210">
        <f>IF(ISBLANK('March 2017'!G6495),"",IF(ISTEXT('March 2017'!G6495),0,'March 2017'!G6495))</f>
        <v>416.52</v>
      </c>
    </row>
    <row r="4211" spans="1:2" x14ac:dyDescent="0.2">
      <c r="A4211" t="str">
        <f>IF(ISBLANK('March 2017'!A6496),"",IF(ISTEXT('March 2017'!A6496),0,'March 2017'!A6496))</f>
        <v/>
      </c>
      <c r="B4211" t="str">
        <f>IF(ISBLANK('March 2017'!G6496),"",IF(ISTEXT('March 2017'!G6496),0,'March 2017'!G6496))</f>
        <v/>
      </c>
    </row>
    <row r="4212" spans="1:2" x14ac:dyDescent="0.2">
      <c r="A4212">
        <f>IF(ISBLANK('March 2017'!A6497),"",IF(ISTEXT('March 2017'!A6497),0,'March 2017'!A6497))</f>
        <v>453186</v>
      </c>
      <c r="B4212">
        <f>IF(ISBLANK('March 2017'!G6497),"",IF(ISTEXT('March 2017'!G6497),0,'March 2017'!G6497))</f>
        <v>3872.13</v>
      </c>
    </row>
    <row r="4213" spans="1:2" x14ac:dyDescent="0.2">
      <c r="A4213" t="str">
        <f>IF(ISBLANK('March 2017'!A6498),"",IF(ISTEXT('March 2017'!A6498),0,'March 2017'!A6498))</f>
        <v/>
      </c>
      <c r="B4213" t="str">
        <f>IF(ISBLANK('March 2017'!G6498),"",IF(ISTEXT('March 2017'!G6498),0,'March 2017'!G6498))</f>
        <v/>
      </c>
    </row>
    <row r="4214" spans="1:2" x14ac:dyDescent="0.2">
      <c r="A4214" t="str">
        <f>IF(ISBLANK('March 2017'!A6499),"",IF(ISTEXT('March 2017'!A6499),0,'March 2017'!A6499))</f>
        <v/>
      </c>
      <c r="B4214" t="str">
        <f>IF(ISBLANK('March 2017'!G6499),"",IF(ISTEXT('March 2017'!G6499),0,'March 2017'!G6499))</f>
        <v/>
      </c>
    </row>
    <row r="4215" spans="1:2" x14ac:dyDescent="0.2">
      <c r="A4215" t="str">
        <f>IF(ISBLANK('March 2017'!A6500),"",IF(ISTEXT('March 2017'!A6500),0,'March 2017'!A6500))</f>
        <v/>
      </c>
      <c r="B4215" t="str">
        <f>IF(ISBLANK('March 2017'!G6500),"",IF(ISTEXT('March 2017'!G6500),0,'March 2017'!G6500))</f>
        <v/>
      </c>
    </row>
    <row r="4216" spans="1:2" x14ac:dyDescent="0.2">
      <c r="A4216" t="str">
        <f>IF(ISBLANK('March 2017'!A6501),"",IF(ISTEXT('March 2017'!A6501),0,'March 2017'!A6501))</f>
        <v/>
      </c>
      <c r="B4216" t="str">
        <f>IF(ISBLANK('March 2017'!G6501),"",IF(ISTEXT('March 2017'!G6501),0,'March 2017'!G6501))</f>
        <v/>
      </c>
    </row>
    <row r="4217" spans="1:2" x14ac:dyDescent="0.2">
      <c r="A4217" t="str">
        <f>IF(ISBLANK('March 2017'!A6502),"",IF(ISTEXT('March 2017'!A6502),0,'March 2017'!A6502))</f>
        <v/>
      </c>
      <c r="B4217">
        <f>IF(ISBLANK('March 2017'!G6502),"",IF(ISTEXT('March 2017'!G6502),0,'March 2017'!G6502))</f>
        <v>46.24</v>
      </c>
    </row>
    <row r="4218" spans="1:2" x14ac:dyDescent="0.2">
      <c r="A4218" t="str">
        <f>IF(ISBLANK('March 2017'!A6503),"",IF(ISTEXT('March 2017'!A6503),0,'March 2017'!A6503))</f>
        <v/>
      </c>
      <c r="B4218">
        <f>IF(ISBLANK('March 2017'!G6503),"",IF(ISTEXT('March 2017'!G6503),0,'March 2017'!G6503))</f>
        <v>1345.98</v>
      </c>
    </row>
    <row r="4219" spans="1:2" x14ac:dyDescent="0.2">
      <c r="A4219" t="str">
        <f>IF(ISBLANK('March 2017'!A6504),"",IF(ISTEXT('March 2017'!A6504),0,'March 2017'!A6504))</f>
        <v/>
      </c>
      <c r="B4219" t="str">
        <f>IF(ISBLANK('March 2017'!G6504),"",IF(ISTEXT('March 2017'!G6504),0,'March 2017'!G6504))</f>
        <v/>
      </c>
    </row>
    <row r="4220" spans="1:2" x14ac:dyDescent="0.2">
      <c r="A4220" t="str">
        <f>IF(ISBLANK('March 2017'!A6505),"",IF(ISTEXT('March 2017'!A6505),0,'March 2017'!A6505))</f>
        <v/>
      </c>
      <c r="B4220" t="str">
        <f>IF(ISBLANK('March 2017'!G6505),"",IF(ISTEXT('March 2017'!G6505),0,'March 2017'!G6505))</f>
        <v/>
      </c>
    </row>
    <row r="4221" spans="1:2" x14ac:dyDescent="0.2">
      <c r="A4221" t="str">
        <f>IF(ISBLANK('March 2017'!A6506),"",IF(ISTEXT('March 2017'!A6506),0,'March 2017'!A6506))</f>
        <v/>
      </c>
      <c r="B4221" t="str">
        <f>IF(ISBLANK('March 2017'!G6506),"",IF(ISTEXT('March 2017'!G6506),0,'March 2017'!G6506))</f>
        <v/>
      </c>
    </row>
    <row r="4222" spans="1:2" x14ac:dyDescent="0.2">
      <c r="A4222" t="str">
        <f>IF(ISBLANK('March 2017'!A6507),"",IF(ISTEXT('March 2017'!A6507),0,'March 2017'!A6507))</f>
        <v/>
      </c>
      <c r="B4222">
        <f>IF(ISBLANK('March 2017'!G6507),"",IF(ISTEXT('March 2017'!G6507),0,'March 2017'!G6507))</f>
        <v>27.56</v>
      </c>
    </row>
    <row r="4223" spans="1:2" x14ac:dyDescent="0.2">
      <c r="A4223" t="str">
        <f>IF(ISBLANK('March 2017'!A6508),"",IF(ISTEXT('March 2017'!A6508),0,'March 2017'!A6508))</f>
        <v/>
      </c>
      <c r="B4223">
        <f>IF(ISBLANK('March 2017'!G6508),"",IF(ISTEXT('March 2017'!G6508),0,'March 2017'!G6508))</f>
        <v>-27.56</v>
      </c>
    </row>
    <row r="4224" spans="1:2" x14ac:dyDescent="0.2">
      <c r="A4224">
        <f>IF(ISBLANK('March 2017'!A6509),"",IF(ISTEXT('March 2017'!A6509),0,'March 2017'!A6509))</f>
        <v>453634</v>
      </c>
      <c r="B4224">
        <f>IF(ISBLANK('March 2017'!G6509),"",IF(ISTEXT('March 2017'!G6509),0,'March 2017'!G6509))</f>
        <v>1328.54</v>
      </c>
    </row>
    <row r="4225" spans="1:2" x14ac:dyDescent="0.2">
      <c r="A4225" t="str">
        <f>IF(ISBLANK('March 2017'!A6510),"",IF(ISTEXT('March 2017'!A6510),0,'March 2017'!A6510))</f>
        <v/>
      </c>
      <c r="B4225">
        <f>IF(ISBLANK('March 2017'!G6510),"",IF(ISTEXT('March 2017'!G6510),0,'March 2017'!G6510))</f>
        <v>184.96</v>
      </c>
    </row>
    <row r="4226" spans="1:2" x14ac:dyDescent="0.2">
      <c r="A4226" t="str">
        <f>IF(ISBLANK('March 2017'!A6511),"",IF(ISTEXT('March 2017'!A6511),0,'March 2017'!A6511))</f>
        <v/>
      </c>
      <c r="B4226">
        <f>IF(ISBLANK('March 2017'!G6511),"",IF(ISTEXT('March 2017'!G6511),0,'March 2017'!G6511))</f>
        <v>437.4</v>
      </c>
    </row>
    <row r="4227" spans="1:2" x14ac:dyDescent="0.2">
      <c r="A4227" t="str">
        <f>IF(ISBLANK('March 2017'!A6512),"",IF(ISTEXT('March 2017'!A6512),0,'March 2017'!A6512))</f>
        <v/>
      </c>
      <c r="B4227">
        <f>IF(ISBLANK('March 2017'!G6512),"",IF(ISTEXT('March 2017'!G6512),0,'March 2017'!G6512))</f>
        <v>89.77</v>
      </c>
    </row>
    <row r="4228" spans="1:2" x14ac:dyDescent="0.2">
      <c r="A4228" t="str">
        <f>IF(ISBLANK('March 2017'!A6513),"",IF(ISTEXT('March 2017'!A6513),0,'March 2017'!A6513))</f>
        <v/>
      </c>
      <c r="B4228">
        <f>IF(ISBLANK('March 2017'!G6513),"",IF(ISTEXT('March 2017'!G6513),0,'March 2017'!G6513))</f>
        <v>-89.77</v>
      </c>
    </row>
    <row r="4229" spans="1:2" x14ac:dyDescent="0.2">
      <c r="A4229">
        <f>IF(ISBLANK('March 2017'!A6517),"",IF(ISTEXT('March 2017'!A6517),0,'March 2017'!A6517))</f>
        <v>453635</v>
      </c>
      <c r="B4229">
        <f>IF(ISBLANK('March 2017'!G6517),"",IF(ISTEXT('March 2017'!G6517),0,'March 2017'!G6517))</f>
        <v>1417.5</v>
      </c>
    </row>
    <row r="4230" spans="1:2" x14ac:dyDescent="0.2">
      <c r="A4230">
        <f>IF(ISBLANK('March 2017'!A6521),"",IF(ISTEXT('March 2017'!A6521),0,'March 2017'!A6521))</f>
        <v>452418</v>
      </c>
      <c r="B4230">
        <f>IF(ISBLANK('March 2017'!G6521),"",IF(ISTEXT('March 2017'!G6521),0,'March 2017'!G6521))</f>
        <v>18134.72</v>
      </c>
    </row>
    <row r="4231" spans="1:2" x14ac:dyDescent="0.2">
      <c r="A4231">
        <f>IF(ISBLANK('March 2017'!A6525),"",IF(ISTEXT('March 2017'!A6525),0,'March 2017'!A6525))</f>
        <v>452835</v>
      </c>
      <c r="B4231">
        <f>IF(ISBLANK('March 2017'!G6525),"",IF(ISTEXT('March 2017'!G6525),0,'March 2017'!G6525))</f>
        <v>78.650000000000006</v>
      </c>
    </row>
    <row r="4232" spans="1:2" x14ac:dyDescent="0.2">
      <c r="A4232">
        <f>IF(ISBLANK('March 2017'!A6529),"",IF(ISTEXT('March 2017'!A6529),0,'March 2017'!A6529))</f>
        <v>452836</v>
      </c>
      <c r="B4232">
        <f>IF(ISBLANK('March 2017'!G6529),"",IF(ISTEXT('March 2017'!G6529),0,'March 2017'!G6529))</f>
        <v>2182.91</v>
      </c>
    </row>
    <row r="4233" spans="1:2" x14ac:dyDescent="0.2">
      <c r="A4233" t="str">
        <f>IF(ISBLANK('March 2017'!A6530),"",IF(ISTEXT('March 2017'!A6530),0,'March 2017'!A6530))</f>
        <v/>
      </c>
      <c r="B4233" t="str">
        <f>IF(ISBLANK('March 2017'!G6530),"",IF(ISTEXT('March 2017'!G6530),0,'March 2017'!G6530))</f>
        <v/>
      </c>
    </row>
    <row r="4234" spans="1:2" x14ac:dyDescent="0.2">
      <c r="A4234" t="str">
        <f>IF(ISBLANK('March 2017'!A6531),"",IF(ISTEXT('March 2017'!A6531),0,'March 2017'!A6531))</f>
        <v/>
      </c>
      <c r="B4234" t="str">
        <f>IF(ISBLANK('March 2017'!G6531),"",IF(ISTEXT('March 2017'!G6531),0,'March 2017'!G6531))</f>
        <v/>
      </c>
    </row>
    <row r="4235" spans="1:2" x14ac:dyDescent="0.2">
      <c r="A4235" t="str">
        <f>IF(ISBLANK('March 2017'!A6532),"",IF(ISTEXT('March 2017'!A6532),0,'March 2017'!A6532))</f>
        <v/>
      </c>
      <c r="B4235" t="str">
        <f>IF(ISBLANK('March 2017'!G6532),"",IF(ISTEXT('March 2017'!G6532),0,'March 2017'!G6532))</f>
        <v/>
      </c>
    </row>
    <row r="4236" spans="1:2" x14ac:dyDescent="0.2">
      <c r="A4236" t="str">
        <f>IF(ISBLANK('March 2017'!A6533),"",IF(ISTEXT('March 2017'!A6533),0,'March 2017'!A6533))</f>
        <v/>
      </c>
      <c r="B4236" t="str">
        <f>IF(ISBLANK('March 2017'!G6533),"",IF(ISTEXT('March 2017'!G6533),0,'March 2017'!G6533))</f>
        <v/>
      </c>
    </row>
    <row r="4237" spans="1:2" x14ac:dyDescent="0.2">
      <c r="A4237">
        <f>IF(ISBLANK('March 2017'!A6534),"",IF(ISTEXT('March 2017'!A6534),0,'March 2017'!A6534))</f>
        <v>453187</v>
      </c>
      <c r="B4237">
        <f>IF(ISBLANK('March 2017'!G6534),"",IF(ISTEXT('March 2017'!G6534),0,'March 2017'!G6534))</f>
        <v>11.49</v>
      </c>
    </row>
    <row r="4238" spans="1:2" x14ac:dyDescent="0.2">
      <c r="A4238" t="str">
        <f>IF(ISBLANK('March 2017'!A6535),"",IF(ISTEXT('March 2017'!A6535),0,'March 2017'!A6535))</f>
        <v/>
      </c>
      <c r="B4238">
        <f>IF(ISBLANK('March 2017'!G6535),"",IF(ISTEXT('March 2017'!G6535),0,'March 2017'!G6535))</f>
        <v>-11.49</v>
      </c>
    </row>
    <row r="4239" spans="1:2" x14ac:dyDescent="0.2">
      <c r="A4239" t="str">
        <f>IF(ISBLANK('March 2017'!A6536),"",IF(ISTEXT('March 2017'!A6536),0,'March 2017'!A6536))</f>
        <v/>
      </c>
      <c r="B4239">
        <f>IF(ISBLANK('March 2017'!G6536),"",IF(ISTEXT('March 2017'!G6536),0,'March 2017'!G6536))</f>
        <v>447.92</v>
      </c>
    </row>
    <row r="4240" spans="1:2" x14ac:dyDescent="0.2">
      <c r="A4240">
        <f>IF(ISBLANK('March 2017'!A6537),"",IF(ISTEXT('March 2017'!A6537),0,'March 2017'!A6537))</f>
        <v>453636</v>
      </c>
      <c r="B4240">
        <f>IF(ISBLANK('March 2017'!G6537),"",IF(ISTEXT('March 2017'!G6537),0,'March 2017'!G6537))</f>
        <v>421.2</v>
      </c>
    </row>
    <row r="4241" spans="1:2" x14ac:dyDescent="0.2">
      <c r="A4241">
        <f>IF(ISBLANK('March 2017'!A6541),"",IF(ISTEXT('March 2017'!A6541),0,'March 2017'!A6541))</f>
        <v>453637</v>
      </c>
      <c r="B4241">
        <f>IF(ISBLANK('March 2017'!G6541),"",IF(ISTEXT('March 2017'!G6541),0,'March 2017'!G6541))</f>
        <v>11195</v>
      </c>
    </row>
    <row r="4242" spans="1:2" x14ac:dyDescent="0.2">
      <c r="A4242">
        <f>IF(ISBLANK('March 2017'!A6545),"",IF(ISTEXT('March 2017'!A6545),0,'March 2017'!A6545))</f>
        <v>452104</v>
      </c>
      <c r="B4242">
        <f>IF(ISBLANK('March 2017'!G6545),"",IF(ISTEXT('March 2017'!G6545),0,'March 2017'!G6545))</f>
        <v>500</v>
      </c>
    </row>
    <row r="4243" spans="1:2" x14ac:dyDescent="0.2">
      <c r="A4243" t="str">
        <f>IF(ISBLANK('March 2017'!A6546),"",IF(ISTEXT('March 2017'!A6546),0,'March 2017'!A6546))</f>
        <v/>
      </c>
      <c r="B4243">
        <f>IF(ISBLANK('March 2017'!G6546),"",IF(ISTEXT('March 2017'!G6546),0,'March 2017'!G6546))</f>
        <v>1050</v>
      </c>
    </row>
    <row r="4244" spans="1:2" x14ac:dyDescent="0.2">
      <c r="A4244">
        <f>IF(ISBLANK('March 2017'!A6547),"",IF(ISTEXT('March 2017'!A6547),0,'March 2017'!A6547))</f>
        <v>452593</v>
      </c>
      <c r="B4244">
        <f>IF(ISBLANK('March 2017'!G6547),"",IF(ISTEXT('March 2017'!G6547),0,'March 2017'!G6547))</f>
        <v>450</v>
      </c>
    </row>
    <row r="4245" spans="1:2" x14ac:dyDescent="0.2">
      <c r="A4245">
        <f>IF(ISBLANK('March 2017'!A6548),"",IF(ISTEXT('March 2017'!A6548),0,'March 2017'!A6548))</f>
        <v>452963</v>
      </c>
      <c r="B4245">
        <f>IF(ISBLANK('March 2017'!G6548),"",IF(ISTEXT('March 2017'!G6548),0,'March 2017'!G6548))</f>
        <v>450</v>
      </c>
    </row>
    <row r="4246" spans="1:2" x14ac:dyDescent="0.2">
      <c r="A4246">
        <f>IF(ISBLANK('March 2017'!A6552),"",IF(ISTEXT('March 2017'!A6552),0,'March 2017'!A6552))</f>
        <v>452105</v>
      </c>
      <c r="B4246">
        <f>IF(ISBLANK('March 2017'!G6552),"",IF(ISTEXT('March 2017'!G6552),0,'March 2017'!G6552))</f>
        <v>500</v>
      </c>
    </row>
    <row r="4247" spans="1:2" x14ac:dyDescent="0.2">
      <c r="A4247" t="str">
        <f>IF(ISBLANK('March 2017'!A6553),"",IF(ISTEXT('March 2017'!A6553),0,'March 2017'!A6553))</f>
        <v/>
      </c>
      <c r="B4247">
        <f>IF(ISBLANK('March 2017'!G6553),"",IF(ISTEXT('March 2017'!G6553),0,'March 2017'!G6553))</f>
        <v>500</v>
      </c>
    </row>
    <row r="4248" spans="1:2" x14ac:dyDescent="0.2">
      <c r="A4248" t="str">
        <f>IF(ISBLANK('March 2017'!A6554),"",IF(ISTEXT('March 2017'!A6554),0,'March 2017'!A6554))</f>
        <v/>
      </c>
      <c r="B4248">
        <f>IF(ISBLANK('March 2017'!G6554),"",IF(ISTEXT('March 2017'!G6554),0,'March 2017'!G6554))</f>
        <v>500</v>
      </c>
    </row>
    <row r="4249" spans="1:2" x14ac:dyDescent="0.2">
      <c r="A4249" t="str">
        <f>IF(ISBLANK('March 2017'!A6555),"",IF(ISTEXT('March 2017'!A6555),0,'March 2017'!A6555))</f>
        <v/>
      </c>
      <c r="B4249">
        <f>IF(ISBLANK('March 2017'!G6555),"",IF(ISTEXT('March 2017'!G6555),0,'March 2017'!G6555))</f>
        <v>500</v>
      </c>
    </row>
    <row r="4250" spans="1:2" x14ac:dyDescent="0.2">
      <c r="A4250" t="str">
        <f>IF(ISBLANK('March 2017'!A6556),"",IF(ISTEXT('March 2017'!A6556),0,'March 2017'!A6556))</f>
        <v/>
      </c>
      <c r="B4250">
        <f>IF(ISBLANK('March 2017'!G6556),"",IF(ISTEXT('March 2017'!G6556),0,'March 2017'!G6556))</f>
        <v>500</v>
      </c>
    </row>
    <row r="4251" spans="1:2" x14ac:dyDescent="0.2">
      <c r="A4251">
        <f>IF(ISBLANK('March 2017'!A6560),"",IF(ISTEXT('March 2017'!A6560),0,'March 2017'!A6560))</f>
        <v>453346</v>
      </c>
      <c r="B4251">
        <f>IF(ISBLANK('March 2017'!G6560),"",IF(ISTEXT('March 2017'!G6560),0,'March 2017'!G6560))</f>
        <v>900</v>
      </c>
    </row>
    <row r="4252" spans="1:2" x14ac:dyDescent="0.2">
      <c r="A4252">
        <f>IF(ISBLANK('March 2017'!A6564),"",IF(ISTEXT('March 2017'!A6564),0,'March 2017'!A6564))</f>
        <v>452419</v>
      </c>
      <c r="B4252">
        <f>IF(ISBLANK('March 2017'!G6564),"",IF(ISTEXT('March 2017'!G6564),0,'March 2017'!G6564))</f>
        <v>800</v>
      </c>
    </row>
    <row r="4253" spans="1:2" x14ac:dyDescent="0.2">
      <c r="A4253">
        <f>IF(ISBLANK('March 2017'!A6568),"",IF(ISTEXT('March 2017'!A6568),0,'March 2017'!A6568))</f>
        <v>452837</v>
      </c>
      <c r="B4253">
        <f>IF(ISBLANK('March 2017'!G6568),"",IF(ISTEXT('March 2017'!G6568),0,'March 2017'!G6568))</f>
        <v>77043.759999999995</v>
      </c>
    </row>
    <row r="4254" spans="1:2" x14ac:dyDescent="0.2">
      <c r="A4254">
        <f>IF(ISBLANK('March 2017'!A6572),"",IF(ISTEXT('March 2017'!A6572),0,'March 2017'!A6572))</f>
        <v>452594</v>
      </c>
      <c r="B4254">
        <f>IF(ISBLANK('March 2017'!G6572),"",IF(ISTEXT('March 2017'!G6572),0,'March 2017'!G6572))</f>
        <v>500</v>
      </c>
    </row>
    <row r="4255" spans="1:2" x14ac:dyDescent="0.2">
      <c r="A4255">
        <f>IF(ISBLANK('March 2017'!A6576),"",IF(ISTEXT('March 2017'!A6576),0,'March 2017'!A6576))</f>
        <v>452420</v>
      </c>
      <c r="B4255">
        <f>IF(ISBLANK('March 2017'!G6576),"",IF(ISTEXT('March 2017'!G6576),0,'March 2017'!G6576))</f>
        <v>4840</v>
      </c>
    </row>
    <row r="4256" spans="1:2" x14ac:dyDescent="0.2">
      <c r="A4256">
        <f>IF(ISBLANK('March 2017'!A6577),"",IF(ISTEXT('March 2017'!A6577),0,'March 2017'!A6577))</f>
        <v>453188</v>
      </c>
      <c r="B4256">
        <f>IF(ISBLANK('March 2017'!G6577),"",IF(ISTEXT('March 2017'!G6577),0,'March 2017'!G6577))</f>
        <v>2880</v>
      </c>
    </row>
    <row r="4257" spans="1:2" x14ac:dyDescent="0.2">
      <c r="A4257">
        <f>IF(ISBLANK('March 2017'!A6581),"",IF(ISTEXT('March 2017'!A6581),0,'March 2017'!A6581))</f>
        <v>453638</v>
      </c>
      <c r="B4257">
        <f>IF(ISBLANK('March 2017'!G6581),"",IF(ISTEXT('March 2017'!G6581),0,'March 2017'!G6581))</f>
        <v>570</v>
      </c>
    </row>
    <row r="4258" spans="1:2" x14ac:dyDescent="0.2">
      <c r="A4258">
        <f>IF(ISBLANK('March 2017'!A6585),"",IF(ISTEXT('March 2017'!A6585),0,'March 2017'!A6585))</f>
        <v>452421</v>
      </c>
      <c r="B4258">
        <f>IF(ISBLANK('March 2017'!G6585),"",IF(ISTEXT('March 2017'!G6585),0,'March 2017'!G6585))</f>
        <v>180</v>
      </c>
    </row>
    <row r="4259" spans="1:2" x14ac:dyDescent="0.2">
      <c r="A4259" t="str">
        <f>IF(ISBLANK('March 2017'!A6586),"",IF(ISTEXT('March 2017'!A6586),0,'March 2017'!A6586))</f>
        <v/>
      </c>
      <c r="B4259" t="str">
        <f>IF(ISBLANK('March 2017'!G6586),"",IF(ISTEXT('March 2017'!G6586),0,'March 2017'!G6586))</f>
        <v/>
      </c>
    </row>
    <row r="4260" spans="1:2" x14ac:dyDescent="0.2">
      <c r="A4260" t="str">
        <f>IF(ISBLANK('March 2017'!A6587),"",IF(ISTEXT('March 2017'!A6587),0,'March 2017'!A6587))</f>
        <v/>
      </c>
      <c r="B4260" t="str">
        <f>IF(ISBLANK('March 2017'!G6587),"",IF(ISTEXT('March 2017'!G6587),0,'March 2017'!G6587))</f>
        <v/>
      </c>
    </row>
    <row r="4261" spans="1:2" x14ac:dyDescent="0.2">
      <c r="A4261" t="str">
        <f>IF(ISBLANK('March 2017'!A6588),"",IF(ISTEXT('March 2017'!A6588),0,'March 2017'!A6588))</f>
        <v/>
      </c>
      <c r="B4261" t="str">
        <f>IF(ISBLANK('March 2017'!G6588),"",IF(ISTEXT('March 2017'!G6588),0,'March 2017'!G6588))</f>
        <v/>
      </c>
    </row>
    <row r="4262" spans="1:2" x14ac:dyDescent="0.2">
      <c r="A4262" t="str">
        <f>IF(ISBLANK('March 2017'!A6589),"",IF(ISTEXT('March 2017'!A6589),0,'March 2017'!A6589))</f>
        <v/>
      </c>
      <c r="B4262" t="str">
        <f>IF(ISBLANK('March 2017'!G6589),"",IF(ISTEXT('March 2017'!G6589),0,'March 2017'!G6589))</f>
        <v/>
      </c>
    </row>
    <row r="4263" spans="1:2" x14ac:dyDescent="0.2">
      <c r="A4263" t="str">
        <f>IF(ISBLANK('March 2017'!A6590),"",IF(ISTEXT('March 2017'!A6590),0,'March 2017'!A6590))</f>
        <v/>
      </c>
      <c r="B4263" t="str">
        <f>IF(ISBLANK('March 2017'!G6590),"",IF(ISTEXT('March 2017'!G6590),0,'March 2017'!G6590))</f>
        <v/>
      </c>
    </row>
    <row r="4264" spans="1:2" x14ac:dyDescent="0.2">
      <c r="A4264">
        <f>IF(ISBLANK('March 2017'!A6594),"",IF(ISTEXT('March 2017'!A6594),0,'March 2017'!A6594))</f>
        <v>452595</v>
      </c>
      <c r="B4264">
        <f>IF(ISBLANK('March 2017'!G6594),"",IF(ISTEXT('March 2017'!G6594),0,'March 2017'!G6594))</f>
        <v>100</v>
      </c>
    </row>
    <row r="4265" spans="1:2" x14ac:dyDescent="0.2">
      <c r="A4265" t="str">
        <f>IF(ISBLANK('March 2017'!A6595),"",IF(ISTEXT('March 2017'!A6595),0,'March 2017'!A6595))</f>
        <v/>
      </c>
      <c r="B4265">
        <f>IF(ISBLANK('March 2017'!G6595),"",IF(ISTEXT('March 2017'!G6595),0,'March 2017'!G6595))</f>
        <v>450</v>
      </c>
    </row>
    <row r="4266" spans="1:2" x14ac:dyDescent="0.2">
      <c r="A4266" t="str">
        <f>IF(ISBLANK('March 2017'!A6596),"",IF(ISTEXT('March 2017'!A6596),0,'March 2017'!A6596))</f>
        <v/>
      </c>
      <c r="B4266">
        <f>IF(ISBLANK('March 2017'!G6596),"",IF(ISTEXT('March 2017'!G6596),0,'March 2017'!G6596))</f>
        <v>100</v>
      </c>
    </row>
    <row r="4267" spans="1:2" x14ac:dyDescent="0.2">
      <c r="A4267" t="str">
        <f>IF(ISBLANK('March 2017'!A6597),"",IF(ISTEXT('March 2017'!A6597),0,'March 2017'!A6597))</f>
        <v/>
      </c>
      <c r="B4267">
        <f>IF(ISBLANK('March 2017'!G6597),"",IF(ISTEXT('March 2017'!G6597),0,'March 2017'!G6597))</f>
        <v>450</v>
      </c>
    </row>
    <row r="4268" spans="1:2" x14ac:dyDescent="0.2">
      <c r="A4268" t="str">
        <f>IF(ISBLANK('March 2017'!A6598),"",IF(ISTEXT('March 2017'!A6598),0,'March 2017'!A6598))</f>
        <v/>
      </c>
      <c r="B4268">
        <f>IF(ISBLANK('March 2017'!G6598),"",IF(ISTEXT('March 2017'!G6598),0,'March 2017'!G6598))</f>
        <v>450</v>
      </c>
    </row>
    <row r="4269" spans="1:2" x14ac:dyDescent="0.2">
      <c r="A4269">
        <f>IF(ISBLANK('March 2017'!A6599),"",IF(ISTEXT('March 2017'!A6599),0,'March 2017'!A6599))</f>
        <v>452964</v>
      </c>
      <c r="B4269">
        <f>IF(ISBLANK('March 2017'!G6599),"",IF(ISTEXT('March 2017'!G6599),0,'March 2017'!G6599))</f>
        <v>550</v>
      </c>
    </row>
    <row r="4270" spans="1:2" x14ac:dyDescent="0.2">
      <c r="A4270" t="str">
        <f>IF(ISBLANK('March 2017'!A6600),"",IF(ISTEXT('March 2017'!A6600),0,'March 2017'!A6600))</f>
        <v/>
      </c>
      <c r="B4270">
        <f>IF(ISBLANK('March 2017'!G6600),"",IF(ISTEXT('March 2017'!G6600),0,'March 2017'!G6600))</f>
        <v>450</v>
      </c>
    </row>
    <row r="4271" spans="1:2" x14ac:dyDescent="0.2">
      <c r="A4271" t="str">
        <f>IF(ISBLANK('March 2017'!A6601),"",IF(ISTEXT('March 2017'!A6601),0,'March 2017'!A6601))</f>
        <v/>
      </c>
      <c r="B4271">
        <f>IF(ISBLANK('March 2017'!G6601),"",IF(ISTEXT('March 2017'!G6601),0,'March 2017'!G6601))</f>
        <v>450</v>
      </c>
    </row>
    <row r="4272" spans="1:2" x14ac:dyDescent="0.2">
      <c r="A4272">
        <f>IF(ISBLANK('March 2017'!A6605),"",IF(ISTEXT('March 2017'!A6605),0,'March 2017'!A6605))</f>
        <v>452838</v>
      </c>
      <c r="B4272">
        <f>IF(ISBLANK('March 2017'!G6605),"",IF(ISTEXT('March 2017'!G6605),0,'March 2017'!G6605))</f>
        <v>4.07</v>
      </c>
    </row>
    <row r="4273" spans="1:2" x14ac:dyDescent="0.2">
      <c r="A4273">
        <f>IF(ISBLANK('March 2017'!A6609),"",IF(ISTEXT('March 2017'!A6609),0,'March 2017'!A6609))</f>
        <v>452596</v>
      </c>
      <c r="B4273">
        <f>IF(ISBLANK('March 2017'!G6609),"",IF(ISTEXT('March 2017'!G6609),0,'March 2017'!G6609))</f>
        <v>125</v>
      </c>
    </row>
    <row r="4274" spans="1:2" x14ac:dyDescent="0.2">
      <c r="A4274">
        <f>IF(ISBLANK('March 2017'!A6613),"",IF(ISTEXT('March 2017'!A6613),0,'March 2017'!A6613))</f>
        <v>453639</v>
      </c>
      <c r="B4274">
        <f>IF(ISBLANK('March 2017'!G6613),"",IF(ISTEXT('March 2017'!G6613),0,'March 2017'!G6613))</f>
        <v>1500</v>
      </c>
    </row>
    <row r="4275" spans="1:2" x14ac:dyDescent="0.2">
      <c r="A4275" t="str">
        <f>IF(ISBLANK('March 2017'!A6614),"",IF(ISTEXT('March 2017'!A6614),0,'March 2017'!A6614))</f>
        <v/>
      </c>
      <c r="B4275" t="str">
        <f>IF(ISBLANK('March 2017'!G6614),"",IF(ISTEXT('March 2017'!G6614),0,'March 2017'!G6614))</f>
        <v/>
      </c>
    </row>
    <row r="4276" spans="1:2" x14ac:dyDescent="0.2">
      <c r="A4276">
        <f>IF(ISBLANK('March 2017'!A6618),"",IF(ISTEXT('March 2017'!A6618),0,'March 2017'!A6618))</f>
        <v>452106</v>
      </c>
      <c r="B4276">
        <f>IF(ISBLANK('March 2017'!G6618),"",IF(ISTEXT('March 2017'!G6618),0,'March 2017'!G6618))</f>
        <v>100</v>
      </c>
    </row>
    <row r="4277" spans="1:2" x14ac:dyDescent="0.2">
      <c r="A4277" t="str">
        <f>IF(ISBLANK('March 2017'!A6619),"",IF(ISTEXT('March 2017'!A6619),0,'March 2017'!A6619))</f>
        <v/>
      </c>
      <c r="B4277">
        <f>IF(ISBLANK('March 2017'!G6619),"",IF(ISTEXT('March 2017'!G6619),0,'March 2017'!G6619))</f>
        <v>550</v>
      </c>
    </row>
    <row r="4278" spans="1:2" x14ac:dyDescent="0.2">
      <c r="A4278">
        <f>IF(ISBLANK('March 2017'!A6620),"",IF(ISTEXT('March 2017'!A6620),0,'March 2017'!A6620))</f>
        <v>452597</v>
      </c>
      <c r="B4278">
        <f>IF(ISBLANK('March 2017'!G6620),"",IF(ISTEXT('March 2017'!G6620),0,'March 2017'!G6620))</f>
        <v>1000</v>
      </c>
    </row>
    <row r="4279" spans="1:2" x14ac:dyDescent="0.2">
      <c r="A4279" t="str">
        <f>IF(ISBLANK('March 2017'!A6621),"",IF(ISTEXT('March 2017'!A6621),0,'March 2017'!A6621))</f>
        <v/>
      </c>
      <c r="B4279">
        <f>IF(ISBLANK('March 2017'!G6621),"",IF(ISTEXT('March 2017'!G6621),0,'March 2017'!G6621))</f>
        <v>450</v>
      </c>
    </row>
    <row r="4280" spans="1:2" x14ac:dyDescent="0.2">
      <c r="A4280" t="str">
        <f>IF(ISBLANK('March 2017'!A6622),"",IF(ISTEXT('March 2017'!A6622),0,'March 2017'!A6622))</f>
        <v/>
      </c>
      <c r="B4280">
        <f>IF(ISBLANK('March 2017'!G6622),"",IF(ISTEXT('March 2017'!G6622),0,'March 2017'!G6622))</f>
        <v>100</v>
      </c>
    </row>
    <row r="4281" spans="1:2" x14ac:dyDescent="0.2">
      <c r="A4281" t="str">
        <f>IF(ISBLANK('March 2017'!A6623),"",IF(ISTEXT('March 2017'!A6623),0,'March 2017'!A6623))</f>
        <v/>
      </c>
      <c r="B4281">
        <f>IF(ISBLANK('March 2017'!G6623),"",IF(ISTEXT('March 2017'!G6623),0,'March 2017'!G6623))</f>
        <v>500</v>
      </c>
    </row>
    <row r="4282" spans="1:2" x14ac:dyDescent="0.2">
      <c r="A4282" t="str">
        <f>IF(ISBLANK('March 2017'!A6624),"",IF(ISTEXT('March 2017'!A6624),0,'March 2017'!A6624))</f>
        <v/>
      </c>
      <c r="B4282">
        <f>IF(ISBLANK('March 2017'!G6624),"",IF(ISTEXT('March 2017'!G6624),0,'March 2017'!G6624))</f>
        <v>500</v>
      </c>
    </row>
    <row r="4283" spans="1:2" x14ac:dyDescent="0.2">
      <c r="A4283" t="str">
        <f>IF(ISBLANK('March 2017'!A6625),"",IF(ISTEXT('March 2017'!A6625),0,'March 2017'!A6625))</f>
        <v/>
      </c>
      <c r="B4283">
        <f>IF(ISBLANK('March 2017'!G6625),"",IF(ISTEXT('March 2017'!G6625),0,'March 2017'!G6625))</f>
        <v>250</v>
      </c>
    </row>
    <row r="4284" spans="1:2" x14ac:dyDescent="0.2">
      <c r="A4284">
        <f>IF(ISBLANK('March 2017'!A6626),"",IF(ISTEXT('March 2017'!A6626),0,'March 2017'!A6626))</f>
        <v>452598</v>
      </c>
      <c r="B4284">
        <f>IF(ISBLANK('March 2017'!G6626),"",IF(ISTEXT('March 2017'!G6626),0,'March 2017'!G6626))</f>
        <v>400</v>
      </c>
    </row>
    <row r="4285" spans="1:2" x14ac:dyDescent="0.2">
      <c r="A4285">
        <f>IF(ISBLANK('March 2017'!A6630),"",IF(ISTEXT('March 2017'!A6630),0,'March 2017'!A6630))</f>
        <v>453640</v>
      </c>
      <c r="B4285">
        <f>IF(ISBLANK('March 2017'!G6630),"",IF(ISTEXT('March 2017'!G6630),0,'March 2017'!G6630))</f>
        <v>32.53</v>
      </c>
    </row>
    <row r="4286" spans="1:2" x14ac:dyDescent="0.2">
      <c r="A4286">
        <f>IF(ISBLANK('March 2017'!A6634),"",IF(ISTEXT('March 2017'!A6634),0,'March 2017'!A6634))</f>
        <v>452108</v>
      </c>
      <c r="B4286">
        <f>IF(ISBLANK('March 2017'!G6634),"",IF(ISTEXT('March 2017'!G6634),0,'March 2017'!G6634))</f>
        <v>250</v>
      </c>
    </row>
    <row r="4287" spans="1:2" x14ac:dyDescent="0.2">
      <c r="A4287" t="str">
        <f>IF(ISBLANK('March 2017'!A6635),"",IF(ISTEXT('March 2017'!A6635),0,'March 2017'!A6635))</f>
        <v/>
      </c>
      <c r="B4287">
        <f>IF(ISBLANK('March 2017'!G6635),"",IF(ISTEXT('March 2017'!G6635),0,'March 2017'!G6635))</f>
        <v>250</v>
      </c>
    </row>
    <row r="4288" spans="1:2" x14ac:dyDescent="0.2">
      <c r="A4288" t="str">
        <f>IF(ISBLANK('March 2017'!A6636),"",IF(ISTEXT('March 2017'!A6636),0,'March 2017'!A6636))</f>
        <v/>
      </c>
      <c r="B4288">
        <f>IF(ISBLANK('March 2017'!G6636),"",IF(ISTEXT('March 2017'!G6636),0,'March 2017'!G6636))</f>
        <v>250</v>
      </c>
    </row>
    <row r="4289" spans="1:2" x14ac:dyDescent="0.2">
      <c r="A4289" t="str">
        <f>IF(ISBLANK('March 2017'!A6637),"",IF(ISTEXT('March 2017'!A6637),0,'March 2017'!A6637))</f>
        <v/>
      </c>
      <c r="B4289">
        <f>IF(ISBLANK('March 2017'!G6637),"",IF(ISTEXT('March 2017'!G6637),0,'March 2017'!G6637))</f>
        <v>500</v>
      </c>
    </row>
    <row r="4290" spans="1:2" x14ac:dyDescent="0.2">
      <c r="A4290" t="str">
        <f>IF(ISBLANK('March 2017'!A6638),"",IF(ISTEXT('March 2017'!A6638),0,'March 2017'!A6638))</f>
        <v/>
      </c>
      <c r="B4290">
        <f>IF(ISBLANK('March 2017'!G6638),"",IF(ISTEXT('March 2017'!G6638),0,'March 2017'!G6638))</f>
        <v>250</v>
      </c>
    </row>
    <row r="4291" spans="1:2" x14ac:dyDescent="0.2">
      <c r="A4291" t="str">
        <f>IF(ISBLANK('March 2017'!A6639),"",IF(ISTEXT('March 2017'!A6639),0,'March 2017'!A6639))</f>
        <v/>
      </c>
      <c r="B4291">
        <f>IF(ISBLANK('March 2017'!G6639),"",IF(ISTEXT('March 2017'!G6639),0,'March 2017'!G6639))</f>
        <v>250</v>
      </c>
    </row>
    <row r="4292" spans="1:2" x14ac:dyDescent="0.2">
      <c r="A4292" t="str">
        <f>IF(ISBLANK('March 2017'!A6640),"",IF(ISTEXT('March 2017'!A6640),0,'March 2017'!A6640))</f>
        <v/>
      </c>
      <c r="B4292">
        <f>IF(ISBLANK('March 2017'!G6640),"",IF(ISTEXT('March 2017'!G6640),0,'March 2017'!G6640))</f>
        <v>250</v>
      </c>
    </row>
    <row r="4293" spans="1:2" x14ac:dyDescent="0.2">
      <c r="A4293" t="str">
        <f>IF(ISBLANK('March 2017'!A6641),"",IF(ISTEXT('March 2017'!A6641),0,'March 2017'!A6641))</f>
        <v/>
      </c>
      <c r="B4293">
        <f>IF(ISBLANK('March 2017'!G6641),"",IF(ISTEXT('March 2017'!G6641),0,'March 2017'!G6641))</f>
        <v>250</v>
      </c>
    </row>
    <row r="4294" spans="1:2" x14ac:dyDescent="0.2">
      <c r="A4294" t="str">
        <f>IF(ISBLANK('March 2017'!A6642),"",IF(ISTEXT('March 2017'!A6642),0,'March 2017'!A6642))</f>
        <v/>
      </c>
      <c r="B4294">
        <f>IF(ISBLANK('March 2017'!G6642),"",IF(ISTEXT('March 2017'!G6642),0,'March 2017'!G6642))</f>
        <v>250</v>
      </c>
    </row>
    <row r="4295" spans="1:2" x14ac:dyDescent="0.2">
      <c r="A4295" t="str">
        <f>IF(ISBLANK('March 2017'!A6643),"",IF(ISTEXT('March 2017'!A6643),0,'March 2017'!A6643))</f>
        <v/>
      </c>
      <c r="B4295">
        <f>IF(ISBLANK('March 2017'!G6643),"",IF(ISTEXT('March 2017'!G6643),0,'March 2017'!G6643))</f>
        <v>500</v>
      </c>
    </row>
    <row r="4296" spans="1:2" x14ac:dyDescent="0.2">
      <c r="A4296" t="str">
        <f>IF(ISBLANK('March 2017'!A6644),"",IF(ISTEXT('March 2017'!A6644),0,'March 2017'!A6644))</f>
        <v/>
      </c>
      <c r="B4296">
        <f>IF(ISBLANK('March 2017'!G6644),"",IF(ISTEXT('March 2017'!G6644),0,'March 2017'!G6644))</f>
        <v>250</v>
      </c>
    </row>
    <row r="4297" spans="1:2" x14ac:dyDescent="0.2">
      <c r="A4297" t="str">
        <f>IF(ISBLANK('March 2017'!A6645),"",IF(ISTEXT('March 2017'!A6645),0,'March 2017'!A6645))</f>
        <v/>
      </c>
      <c r="B4297">
        <f>IF(ISBLANK('March 2017'!G6645),"",IF(ISTEXT('March 2017'!G6645),0,'March 2017'!G6645))</f>
        <v>250</v>
      </c>
    </row>
    <row r="4298" spans="1:2" x14ac:dyDescent="0.2">
      <c r="A4298" t="str">
        <f>IF(ISBLANK('March 2017'!A6646),"",IF(ISTEXT('March 2017'!A6646),0,'March 2017'!A6646))</f>
        <v/>
      </c>
      <c r="B4298">
        <f>IF(ISBLANK('March 2017'!G6646),"",IF(ISTEXT('March 2017'!G6646),0,'March 2017'!G6646))</f>
        <v>250</v>
      </c>
    </row>
    <row r="4299" spans="1:2" x14ac:dyDescent="0.2">
      <c r="A4299" t="str">
        <f>IF(ISBLANK('March 2017'!A6647),"",IF(ISTEXT('March 2017'!A6647),0,'March 2017'!A6647))</f>
        <v/>
      </c>
      <c r="B4299">
        <f>IF(ISBLANK('March 2017'!G6647),"",IF(ISTEXT('March 2017'!G6647),0,'March 2017'!G6647))</f>
        <v>250</v>
      </c>
    </row>
    <row r="4300" spans="1:2" x14ac:dyDescent="0.2">
      <c r="A4300">
        <f>IF(ISBLANK('March 2017'!A6648),"",IF(ISTEXT('March 2017'!A6648),0,'March 2017'!A6648))</f>
        <v>452599</v>
      </c>
      <c r="B4300">
        <f>IF(ISBLANK('March 2017'!G6648),"",IF(ISTEXT('March 2017'!G6648),0,'March 2017'!G6648))</f>
        <v>450</v>
      </c>
    </row>
    <row r="4301" spans="1:2" x14ac:dyDescent="0.2">
      <c r="A4301" t="str">
        <f>IF(ISBLANK('March 2017'!A6649),"",IF(ISTEXT('March 2017'!A6649),0,'March 2017'!A6649))</f>
        <v/>
      </c>
      <c r="B4301">
        <f>IF(ISBLANK('March 2017'!G6649),"",IF(ISTEXT('March 2017'!G6649),0,'March 2017'!G6649))</f>
        <v>450</v>
      </c>
    </row>
    <row r="4302" spans="1:2" x14ac:dyDescent="0.2">
      <c r="A4302" t="str">
        <f>IF(ISBLANK('March 2017'!A6650),"",IF(ISTEXT('March 2017'!A6650),0,'March 2017'!A6650))</f>
        <v/>
      </c>
      <c r="B4302">
        <f>IF(ISBLANK('March 2017'!G6650),"",IF(ISTEXT('March 2017'!G6650),0,'March 2017'!G6650))</f>
        <v>450</v>
      </c>
    </row>
    <row r="4303" spans="1:2" x14ac:dyDescent="0.2">
      <c r="A4303" t="str">
        <f>IF(ISBLANK('March 2017'!A6651),"",IF(ISTEXT('March 2017'!A6651),0,'March 2017'!A6651))</f>
        <v/>
      </c>
      <c r="B4303">
        <f>IF(ISBLANK('March 2017'!G6651),"",IF(ISTEXT('March 2017'!G6651),0,'March 2017'!G6651))</f>
        <v>550</v>
      </c>
    </row>
    <row r="4304" spans="1:2" x14ac:dyDescent="0.2">
      <c r="A4304" t="str">
        <f>IF(ISBLANK('March 2017'!A6652),"",IF(ISTEXT('March 2017'!A6652),0,'March 2017'!A6652))</f>
        <v/>
      </c>
      <c r="B4304">
        <f>IF(ISBLANK('March 2017'!G6652),"",IF(ISTEXT('March 2017'!G6652),0,'March 2017'!G6652))</f>
        <v>1000</v>
      </c>
    </row>
    <row r="4305" spans="1:2" x14ac:dyDescent="0.2">
      <c r="A4305">
        <f>IF(ISBLANK('March 2017'!A6653),"",IF(ISTEXT('March 2017'!A6653),0,'March 2017'!A6653))</f>
        <v>452966</v>
      </c>
      <c r="B4305">
        <f>IF(ISBLANK('March 2017'!G6653),"",IF(ISTEXT('March 2017'!G6653),0,'March 2017'!G6653))</f>
        <v>450</v>
      </c>
    </row>
    <row r="4306" spans="1:2" x14ac:dyDescent="0.2">
      <c r="A4306">
        <f>IF(ISBLANK('March 2017'!A6654),"",IF(ISTEXT('March 2017'!A6654),0,'March 2017'!A6654))</f>
        <v>453347</v>
      </c>
      <c r="B4306">
        <f>IF(ISBLANK('March 2017'!G6654),"",IF(ISTEXT('March 2017'!G6654),0,'March 2017'!G6654))</f>
        <v>450</v>
      </c>
    </row>
    <row r="4307" spans="1:2" x14ac:dyDescent="0.2">
      <c r="A4307">
        <f>IF(ISBLANK('March 2017'!A6658),"",IF(ISTEXT('March 2017'!A6658),0,'March 2017'!A6658))</f>
        <v>452422</v>
      </c>
      <c r="B4307">
        <f>IF(ISBLANK('March 2017'!G6658),"",IF(ISTEXT('March 2017'!G6658),0,'March 2017'!G6658))</f>
        <v>32.06</v>
      </c>
    </row>
    <row r="4308" spans="1:2" x14ac:dyDescent="0.2">
      <c r="A4308">
        <f>IF(ISBLANK('March 2017'!A6659),"",IF(ISTEXT('March 2017'!A6659),0,'March 2017'!A6659))</f>
        <v>453189</v>
      </c>
      <c r="B4308">
        <f>IF(ISBLANK('March 2017'!G6659),"",IF(ISTEXT('March 2017'!G6659),0,'March 2017'!G6659))</f>
        <v>416.01</v>
      </c>
    </row>
    <row r="4309" spans="1:2" x14ac:dyDescent="0.2">
      <c r="A4309">
        <f>IF(ISBLANK('March 2017'!A6663),"",IF(ISTEXT('March 2017'!A6663),0,'March 2017'!A6663))</f>
        <v>452967</v>
      </c>
      <c r="B4309">
        <f>IF(ISBLANK('March 2017'!G6663),"",IF(ISTEXT('March 2017'!G6663),0,'March 2017'!G6663))</f>
        <v>100</v>
      </c>
    </row>
    <row r="4310" spans="1:2" x14ac:dyDescent="0.2">
      <c r="A4310" t="str">
        <f>IF(ISBLANK('March 2017'!A6664),"",IF(ISTEXT('March 2017'!A6664),0,'March 2017'!A6664))</f>
        <v/>
      </c>
      <c r="B4310">
        <f>IF(ISBLANK('March 2017'!G6664),"",IF(ISTEXT('March 2017'!G6664),0,'March 2017'!G6664))</f>
        <v>300</v>
      </c>
    </row>
    <row r="4311" spans="1:2" x14ac:dyDescent="0.2">
      <c r="A4311" t="str">
        <f>IF(ISBLANK('March 2017'!A6665),"",IF(ISTEXT('March 2017'!A6665),0,'March 2017'!A6665))</f>
        <v/>
      </c>
      <c r="B4311">
        <f>IF(ISBLANK('March 2017'!G6665),"",IF(ISTEXT('March 2017'!G6665),0,'March 2017'!G6665))</f>
        <v>1233.54</v>
      </c>
    </row>
    <row r="4312" spans="1:2" x14ac:dyDescent="0.2">
      <c r="A4312" t="str">
        <f>IF(ISBLANK('March 2017'!A6666),"",IF(ISTEXT('March 2017'!A6666),0,'March 2017'!A6666))</f>
        <v/>
      </c>
      <c r="B4312" t="str">
        <f>IF(ISBLANK('March 2017'!G6666),"",IF(ISTEXT('March 2017'!G6666),0,'March 2017'!G6666))</f>
        <v/>
      </c>
    </row>
    <row r="4313" spans="1:2" x14ac:dyDescent="0.2">
      <c r="A4313">
        <f>IF(ISBLANK('March 2017'!A6667),"",IF(ISTEXT('March 2017'!A6667),0,'March 2017'!A6667))</f>
        <v>453348</v>
      </c>
      <c r="B4313">
        <f>IF(ISBLANK('March 2017'!G6667),"",IF(ISTEXT('March 2017'!G6667),0,'March 2017'!G6667))</f>
        <v>225</v>
      </c>
    </row>
    <row r="4314" spans="1:2" x14ac:dyDescent="0.2">
      <c r="A4314">
        <f>IF(ISBLANK('March 2017'!A6671),"",IF(ISTEXT('March 2017'!A6671),0,'March 2017'!A6671))</f>
        <v>453276</v>
      </c>
      <c r="B4314">
        <f>IF(ISBLANK('March 2017'!G6671),"",IF(ISTEXT('March 2017'!G6671),0,'March 2017'!G6671))</f>
        <v>136.5</v>
      </c>
    </row>
    <row r="4315" spans="1:2" x14ac:dyDescent="0.2">
      <c r="A4315" t="str">
        <f>IF(ISBLANK('March 2017'!A6672),"",IF(ISTEXT('March 2017'!A6672),0,'March 2017'!A6672))</f>
        <v/>
      </c>
      <c r="B4315" t="str">
        <f>IF(ISBLANK('March 2017'!G6672),"",IF(ISTEXT('March 2017'!G6672),0,'March 2017'!G6672))</f>
        <v/>
      </c>
    </row>
    <row r="4316" spans="1:2" x14ac:dyDescent="0.2">
      <c r="A4316" t="str">
        <f>IF(ISBLANK('March 2017'!A6673),"",IF(ISTEXT('March 2017'!A6673),0,'March 2017'!A6673))</f>
        <v/>
      </c>
      <c r="B4316" t="str">
        <f>IF(ISBLANK('March 2017'!G6673),"",IF(ISTEXT('March 2017'!G6673),0,'March 2017'!G6673))</f>
        <v/>
      </c>
    </row>
    <row r="4317" spans="1:2" x14ac:dyDescent="0.2">
      <c r="A4317">
        <f>IF(ISBLANK('March 2017'!A6677),"",IF(ISTEXT('March 2017'!A6677),0,'March 2017'!A6677))</f>
        <v>453641</v>
      </c>
      <c r="B4317">
        <f>IF(ISBLANK('March 2017'!G6677),"",IF(ISTEXT('March 2017'!G6677),0,'March 2017'!G6677))</f>
        <v>3211.84</v>
      </c>
    </row>
    <row r="4318" spans="1:2" x14ac:dyDescent="0.2">
      <c r="A4318">
        <f>IF(ISBLANK('March 2017'!A6681),"",IF(ISTEXT('March 2017'!A6681),0,'March 2017'!A6681))</f>
        <v>451997</v>
      </c>
      <c r="B4318">
        <f>IF(ISBLANK('March 2017'!G6681),"",IF(ISTEXT('March 2017'!G6681),0,'March 2017'!G6681))</f>
        <v>207.69</v>
      </c>
    </row>
    <row r="4319" spans="1:2" x14ac:dyDescent="0.2">
      <c r="A4319">
        <f>IF(ISBLANK('March 2017'!A6682),"",IF(ISTEXT('March 2017'!A6682),0,'March 2017'!A6682))</f>
        <v>452868</v>
      </c>
      <c r="B4319">
        <f>IF(ISBLANK('March 2017'!G6682),"",IF(ISTEXT('March 2017'!G6682),0,'March 2017'!G6682))</f>
        <v>207.69</v>
      </c>
    </row>
    <row r="4320" spans="1:2" x14ac:dyDescent="0.2">
      <c r="A4320">
        <f>IF(ISBLANK('March 2017'!A6683),"",IF(ISTEXT('March 2017'!A6683),0,'March 2017'!A6683))</f>
        <v>453679</v>
      </c>
      <c r="B4320">
        <f>IF(ISBLANK('March 2017'!G6683),"",IF(ISTEXT('March 2017'!G6683),0,'March 2017'!G6683))</f>
        <v>207.69</v>
      </c>
    </row>
    <row r="4321" spans="1:2" x14ac:dyDescent="0.2">
      <c r="A4321">
        <f>IF(ISBLANK('March 2017'!A6687),"",IF(ISTEXT('March 2017'!A6687),0,'March 2017'!A6687))</f>
        <v>452423</v>
      </c>
      <c r="B4321">
        <f>IF(ISBLANK('March 2017'!G6687),"",IF(ISTEXT('March 2017'!G6687),0,'March 2017'!G6687))</f>
        <v>6.42</v>
      </c>
    </row>
    <row r="4322" spans="1:2" x14ac:dyDescent="0.2">
      <c r="A4322">
        <f>IF(ISBLANK('March 2017'!A6691),"",IF(ISTEXT('March 2017'!A6691),0,'March 2017'!A6691))</f>
        <v>452839</v>
      </c>
      <c r="B4322">
        <f>IF(ISBLANK('March 2017'!G6691),"",IF(ISTEXT('March 2017'!G6691),0,'March 2017'!G6691))</f>
        <v>200</v>
      </c>
    </row>
    <row r="4323" spans="1:2" x14ac:dyDescent="0.2">
      <c r="A4323">
        <f>IF(ISBLANK('March 2017'!A6692),"",IF(ISTEXT('March 2017'!A6692),0,'March 2017'!A6692))</f>
        <v>452840</v>
      </c>
      <c r="B4323">
        <f>IF(ISBLANK('March 2017'!G6692),"",IF(ISTEXT('March 2017'!G6692),0,'March 2017'!G6692))</f>
        <v>133.9</v>
      </c>
    </row>
    <row r="4324" spans="1:2" x14ac:dyDescent="0.2">
      <c r="A4324">
        <f>IF(ISBLANK('March 2017'!A6693),"",IF(ISTEXT('March 2017'!A6693),0,'March 2017'!A6693))</f>
        <v>453190</v>
      </c>
      <c r="B4324">
        <f>IF(ISBLANK('March 2017'!G6693),"",IF(ISTEXT('March 2017'!G6693),0,'March 2017'!G6693))</f>
        <v>618.1</v>
      </c>
    </row>
    <row r="4325" spans="1:2" x14ac:dyDescent="0.2">
      <c r="A4325" t="str">
        <f>IF(ISBLANK('March 2017'!A6694),"",IF(ISTEXT('March 2017'!A6694),0,'March 2017'!A6694))</f>
        <v/>
      </c>
      <c r="B4325" t="str">
        <f>IF(ISBLANK('March 2017'!G6694),"",IF(ISTEXT('March 2017'!G6694),0,'March 2017'!G6694))</f>
        <v/>
      </c>
    </row>
    <row r="4326" spans="1:2" x14ac:dyDescent="0.2">
      <c r="A4326">
        <f>IF(ISBLANK('March 2017'!A6695),"",IF(ISTEXT('March 2017'!A6695),0,'March 2017'!A6695))</f>
        <v>453191</v>
      </c>
      <c r="B4326">
        <f>IF(ISBLANK('March 2017'!G6695),"",IF(ISTEXT('March 2017'!G6695),0,'March 2017'!G6695))</f>
        <v>30</v>
      </c>
    </row>
    <row r="4327" spans="1:2" x14ac:dyDescent="0.2">
      <c r="A4327">
        <f>IF(ISBLANK('March 2017'!A6699),"",IF(ISTEXT('March 2017'!A6699),0,'March 2017'!A6699))</f>
        <v>452968</v>
      </c>
      <c r="B4327">
        <f>IF(ISBLANK('March 2017'!G6699),"",IF(ISTEXT('March 2017'!G6699),0,'March 2017'!G6699))</f>
        <v>500</v>
      </c>
    </row>
    <row r="4328" spans="1:2" x14ac:dyDescent="0.2">
      <c r="A4328">
        <f>IF(ISBLANK('March 2017'!A6703),"",IF(ISTEXT('March 2017'!A6703),0,'March 2017'!A6703))</f>
        <v>452424</v>
      </c>
      <c r="B4328">
        <f>IF(ISBLANK('March 2017'!G6703),"",IF(ISTEXT('March 2017'!G6703),0,'March 2017'!G6703))</f>
        <v>18.07</v>
      </c>
    </row>
    <row r="4329" spans="1:2" x14ac:dyDescent="0.2">
      <c r="A4329" t="str">
        <f>IF(ISBLANK('March 2017'!A6704),"",IF(ISTEXT('March 2017'!A6704),0,'March 2017'!A6704))</f>
        <v/>
      </c>
      <c r="B4329" t="str">
        <f>IF(ISBLANK('March 2017'!G6704),"",IF(ISTEXT('March 2017'!G6704),0,'March 2017'!G6704))</f>
        <v/>
      </c>
    </row>
    <row r="4330" spans="1:2" x14ac:dyDescent="0.2">
      <c r="A4330">
        <f>IF(ISBLANK('March 2017'!A6705),"",IF(ISTEXT('March 2017'!A6705),0,'March 2017'!A6705))</f>
        <v>452841</v>
      </c>
      <c r="B4330">
        <f>IF(ISBLANK('March 2017'!G6705),"",IF(ISTEXT('March 2017'!G6705),0,'March 2017'!G6705))</f>
        <v>10.28</v>
      </c>
    </row>
    <row r="4331" spans="1:2" x14ac:dyDescent="0.2">
      <c r="A4331">
        <f>IF(ISBLANK('March 2017'!A6706),"",IF(ISTEXT('March 2017'!A6706),0,'March 2017'!A6706))</f>
        <v>453192</v>
      </c>
      <c r="B4331">
        <f>IF(ISBLANK('March 2017'!G6706),"",IF(ISTEXT('March 2017'!G6706),0,'March 2017'!G6706))</f>
        <v>10.77</v>
      </c>
    </row>
    <row r="4332" spans="1:2" x14ac:dyDescent="0.2">
      <c r="A4332">
        <f>IF(ISBLANK('March 2017'!A6710),"",IF(ISTEXT('March 2017'!A6710),0,'March 2017'!A6710))</f>
        <v>453193</v>
      </c>
      <c r="B4332">
        <f>IF(ISBLANK('March 2017'!G6710),"",IF(ISTEXT('March 2017'!G6710),0,'March 2017'!G6710))</f>
        <v>383.5</v>
      </c>
    </row>
    <row r="4333" spans="1:2" x14ac:dyDescent="0.2">
      <c r="A4333" t="str">
        <f>IF(ISBLANK('March 2017'!A6711),"",IF(ISTEXT('March 2017'!A6711),0,'March 2017'!A6711))</f>
        <v/>
      </c>
      <c r="B4333" t="str">
        <f>IF(ISBLANK('March 2017'!G6711),"",IF(ISTEXT('March 2017'!G6711),0,'March 2017'!G6711))</f>
        <v/>
      </c>
    </row>
    <row r="4334" spans="1:2" x14ac:dyDescent="0.2">
      <c r="A4334">
        <f>IF(ISBLANK('March 2017'!A6715),"",IF(ISTEXT('March 2017'!A6715),0,'March 2017'!A6715))</f>
        <v>452425</v>
      </c>
      <c r="B4334">
        <f>IF(ISBLANK('March 2017'!G6715),"",IF(ISTEXT('March 2017'!G6715),0,'March 2017'!G6715))</f>
        <v>369.6</v>
      </c>
    </row>
    <row r="4335" spans="1:2" x14ac:dyDescent="0.2">
      <c r="A4335">
        <f>IF(ISBLANK('March 2017'!A6719),"",IF(ISTEXT('March 2017'!A6719),0,'March 2017'!A6719))</f>
        <v>453642</v>
      </c>
      <c r="B4335">
        <f>IF(ISBLANK('March 2017'!G6719),"",IF(ISTEXT('March 2017'!G6719),0,'March 2017'!G6719))</f>
        <v>1500</v>
      </c>
    </row>
    <row r="4336" spans="1:2" x14ac:dyDescent="0.2">
      <c r="A4336">
        <f>IF(ISBLANK('March 2017'!A6723),"",IF(ISTEXT('March 2017'!A6723),0,'March 2017'!A6723))</f>
        <v>453643</v>
      </c>
      <c r="B4336">
        <f>IF(ISBLANK('March 2017'!G6723),"",IF(ISTEXT('March 2017'!G6723),0,'March 2017'!G6723))</f>
        <v>9.6300000000000008</v>
      </c>
    </row>
    <row r="4337" spans="1:2" x14ac:dyDescent="0.2">
      <c r="A4337">
        <f>IF(ISBLANK('March 2017'!A6727),"",IF(ISTEXT('March 2017'!A6727),0,'March 2017'!A6727))</f>
        <v>451983</v>
      </c>
      <c r="B4337">
        <f>IF(ISBLANK('March 2017'!G6727),"",IF(ISTEXT('March 2017'!G6727),0,'March 2017'!G6727))</f>
        <v>450</v>
      </c>
    </row>
    <row r="4338" spans="1:2" x14ac:dyDescent="0.2">
      <c r="A4338">
        <f>IF(ISBLANK('March 2017'!A6731),"",IF(ISTEXT('March 2017'!A6731),0,'March 2017'!A6731))</f>
        <v>453277</v>
      </c>
      <c r="B4338">
        <f>IF(ISBLANK('March 2017'!G6731),"",IF(ISTEXT('March 2017'!G6731),0,'March 2017'!G6731))</f>
        <v>36.369999999999997</v>
      </c>
    </row>
    <row r="4339" spans="1:2" x14ac:dyDescent="0.2">
      <c r="A4339">
        <f>IF(ISBLANK('March 2017'!A6735),"",IF(ISTEXT('March 2017'!A6735),0,'March 2017'!A6735))</f>
        <v>452109</v>
      </c>
      <c r="B4339">
        <f>IF(ISBLANK('March 2017'!G6735),"",IF(ISTEXT('March 2017'!G6735),0,'March 2017'!G6735))</f>
        <v>445</v>
      </c>
    </row>
    <row r="4340" spans="1:2" x14ac:dyDescent="0.2">
      <c r="A4340" t="str">
        <f>IF(ISBLANK('March 2017'!A6736),"",IF(ISTEXT('March 2017'!A6736),0,'March 2017'!A6736))</f>
        <v/>
      </c>
      <c r="B4340">
        <f>IF(ISBLANK('March 2017'!G6736),"",IF(ISTEXT('March 2017'!G6736),0,'March 2017'!G6736))</f>
        <v>445</v>
      </c>
    </row>
    <row r="4341" spans="1:2" x14ac:dyDescent="0.2">
      <c r="A4341">
        <f>IF(ISBLANK('March 2017'!A6737),"",IF(ISTEXT('March 2017'!A6737),0,'March 2017'!A6737))</f>
        <v>452600</v>
      </c>
      <c r="B4341">
        <f>IF(ISBLANK('March 2017'!G6737),"",IF(ISTEXT('March 2017'!G6737),0,'March 2017'!G6737))</f>
        <v>450</v>
      </c>
    </row>
    <row r="4342" spans="1:2" x14ac:dyDescent="0.2">
      <c r="A4342" t="str">
        <f>IF(ISBLANK('March 2017'!A6738),"",IF(ISTEXT('March 2017'!A6738),0,'March 2017'!A6738))</f>
        <v/>
      </c>
      <c r="B4342">
        <f>IF(ISBLANK('March 2017'!G6738),"",IF(ISTEXT('March 2017'!G6738),0,'March 2017'!G6738))</f>
        <v>450</v>
      </c>
    </row>
    <row r="4343" spans="1:2" x14ac:dyDescent="0.2">
      <c r="A4343">
        <f>IF(ISBLANK('March 2017'!A6739),"",IF(ISTEXT('March 2017'!A6739),0,'March 2017'!A6739))</f>
        <v>453349</v>
      </c>
      <c r="B4343">
        <f>IF(ISBLANK('March 2017'!G6739),"",IF(ISTEXT('March 2017'!G6739),0,'March 2017'!G6739))</f>
        <v>1130</v>
      </c>
    </row>
    <row r="4344" spans="1:2" x14ac:dyDescent="0.2">
      <c r="A4344" t="str">
        <f>IF(ISBLANK('March 2017'!A6740),"",IF(ISTEXT('March 2017'!A6740),0,'March 2017'!A6740))</f>
        <v/>
      </c>
      <c r="B4344">
        <f>IF(ISBLANK('March 2017'!G6740),"",IF(ISTEXT('March 2017'!G6740),0,'March 2017'!G6740))</f>
        <v>450</v>
      </c>
    </row>
    <row r="4345" spans="1:2" x14ac:dyDescent="0.2">
      <c r="A4345" t="str">
        <f>IF(ISBLANK('March 2017'!A6741),"",IF(ISTEXT('March 2017'!A6741),0,'March 2017'!A6741))</f>
        <v/>
      </c>
      <c r="B4345">
        <f>IF(ISBLANK('March 2017'!G6741),"",IF(ISTEXT('March 2017'!G6741),0,'March 2017'!G6741))</f>
        <v>450</v>
      </c>
    </row>
    <row r="4346" spans="1:2" x14ac:dyDescent="0.2">
      <c r="A4346" t="str">
        <f>IF(ISBLANK('March 2017'!A6742),"",IF(ISTEXT('March 2017'!A6742),0,'March 2017'!A6742))</f>
        <v/>
      </c>
      <c r="B4346">
        <f>IF(ISBLANK('March 2017'!G6742),"",IF(ISTEXT('March 2017'!G6742),0,'March 2017'!G6742))</f>
        <v>100</v>
      </c>
    </row>
    <row r="4347" spans="1:2" x14ac:dyDescent="0.2">
      <c r="A4347">
        <f>IF(ISBLANK('March 2017'!A6746),"",IF(ISTEXT('March 2017'!A6746),0,'March 2017'!A6746))</f>
        <v>452426</v>
      </c>
      <c r="B4347">
        <f>IF(ISBLANK('March 2017'!G6746),"",IF(ISTEXT('March 2017'!G6746),0,'March 2017'!G6746))</f>
        <v>806</v>
      </c>
    </row>
    <row r="4348" spans="1:2" x14ac:dyDescent="0.2">
      <c r="A4348" t="str">
        <f>IF(ISBLANK('March 2017'!A6747),"",IF(ISTEXT('March 2017'!A6747),0,'March 2017'!A6747))</f>
        <v/>
      </c>
      <c r="B4348" t="str">
        <f>IF(ISBLANK('March 2017'!G6747),"",IF(ISTEXT('March 2017'!G6747),0,'March 2017'!G6747))</f>
        <v/>
      </c>
    </row>
    <row r="4349" spans="1:2" x14ac:dyDescent="0.2">
      <c r="A4349">
        <f>IF(ISBLANK('March 2017'!A6751),"",IF(ISTEXT('March 2017'!A6751),0,'March 2017'!A6751))</f>
        <v>452842</v>
      </c>
      <c r="B4349">
        <f>IF(ISBLANK('March 2017'!G6751),"",IF(ISTEXT('March 2017'!G6751),0,'March 2017'!G6751))</f>
        <v>452.16</v>
      </c>
    </row>
    <row r="4350" spans="1:2" x14ac:dyDescent="0.2">
      <c r="A4350">
        <f>IF(ISBLANK('March 2017'!A6755),"",IF(ISTEXT('March 2017'!A6755),0,'March 2017'!A6755))</f>
        <v>452427</v>
      </c>
      <c r="B4350">
        <f>IF(ISBLANK('March 2017'!G6755),"",IF(ISTEXT('March 2017'!G6755),0,'March 2017'!G6755))</f>
        <v>2082</v>
      </c>
    </row>
    <row r="4351" spans="1:2" x14ac:dyDescent="0.2">
      <c r="A4351" t="str">
        <f>IF(ISBLANK('March 2017'!A6756),"",IF(ISTEXT('March 2017'!A6756),0,'March 2017'!A6756))</f>
        <v/>
      </c>
      <c r="B4351" t="str">
        <f>IF(ISBLANK('March 2017'!G6756),"",IF(ISTEXT('March 2017'!G6756),0,'March 2017'!G6756))</f>
        <v/>
      </c>
    </row>
    <row r="4352" spans="1:2" x14ac:dyDescent="0.2">
      <c r="A4352" t="str">
        <f>IF(ISBLANK('March 2017'!A6757),"",IF(ISTEXT('March 2017'!A6757),0,'March 2017'!A6757))</f>
        <v/>
      </c>
      <c r="B4352" t="str">
        <f>IF(ISBLANK('March 2017'!G6757),"",IF(ISTEXT('March 2017'!G6757),0,'March 2017'!G6757))</f>
        <v/>
      </c>
    </row>
    <row r="4353" spans="1:2" x14ac:dyDescent="0.2">
      <c r="A4353">
        <f>IF(ISBLANK('March 2017'!A6758),"",IF(ISTEXT('March 2017'!A6758),0,'March 2017'!A6758))</f>
        <v>453644</v>
      </c>
      <c r="B4353">
        <f>IF(ISBLANK('March 2017'!G6758),"",IF(ISTEXT('March 2017'!G6758),0,'March 2017'!G6758))</f>
        <v>694</v>
      </c>
    </row>
    <row r="4354" spans="1:2" x14ac:dyDescent="0.2">
      <c r="A4354">
        <f>IF(ISBLANK('March 2017'!A6762),"",IF(ISTEXT('March 2017'!A6762),0,'March 2017'!A6762))</f>
        <v>453645</v>
      </c>
      <c r="B4354">
        <f>IF(ISBLANK('March 2017'!G6762),"",IF(ISTEXT('March 2017'!G6762),0,'March 2017'!G6762))</f>
        <v>2000.2</v>
      </c>
    </row>
    <row r="4355" spans="1:2" x14ac:dyDescent="0.2">
      <c r="A4355">
        <f>IF(ISBLANK('March 2017'!A6766),"",IF(ISTEXT('March 2017'!A6766),0,'March 2017'!A6766))</f>
        <v>453194</v>
      </c>
      <c r="B4355">
        <f>IF(ISBLANK('March 2017'!G6766),"",IF(ISTEXT('March 2017'!G6766),0,'March 2017'!G6766))</f>
        <v>2375</v>
      </c>
    </row>
    <row r="4356" spans="1:2" x14ac:dyDescent="0.2">
      <c r="A4356">
        <f>IF(ISBLANK('March 2017'!A6770),"",IF(ISTEXT('March 2017'!A6770),0,'March 2017'!A6770))</f>
        <v>452969</v>
      </c>
      <c r="B4356">
        <f>IF(ISBLANK('March 2017'!G6770),"",IF(ISTEXT('March 2017'!G6770),0,'March 2017'!G6770))</f>
        <v>100</v>
      </c>
    </row>
    <row r="4357" spans="1:2" x14ac:dyDescent="0.2">
      <c r="A4357">
        <f>IF(ISBLANK('March 2017'!A6771),"",IF(ISTEXT('March 2017'!A6771),0,'March 2017'!A6771))</f>
        <v>453223</v>
      </c>
      <c r="B4357">
        <f>IF(ISBLANK('March 2017'!G6771),"",IF(ISTEXT('March 2017'!G6771),0,'March 2017'!G6771))</f>
        <v>75</v>
      </c>
    </row>
    <row r="4358" spans="1:2" x14ac:dyDescent="0.2">
      <c r="A4358" t="str">
        <f>IF(ISBLANK('March 2017'!A6772),"",IF(ISTEXT('March 2017'!A6772),0,'March 2017'!A6772))</f>
        <v/>
      </c>
      <c r="B4358">
        <f>IF(ISBLANK('March 2017'!G6772),"",IF(ISTEXT('March 2017'!G6772),0,'March 2017'!G6772))</f>
        <v>150</v>
      </c>
    </row>
    <row r="4359" spans="1:2" x14ac:dyDescent="0.2">
      <c r="A4359" t="str">
        <f>IF(ISBLANK('March 2017'!A6773),"",IF(ISTEXT('March 2017'!A6773),0,'March 2017'!A6773))</f>
        <v/>
      </c>
      <c r="B4359">
        <f>IF(ISBLANK('March 2017'!G6773),"",IF(ISTEXT('March 2017'!G6773),0,'March 2017'!G6773))</f>
        <v>75</v>
      </c>
    </row>
    <row r="4360" spans="1:2" x14ac:dyDescent="0.2">
      <c r="A4360">
        <f>IF(ISBLANK('March 2017'!A6774),"",IF(ISTEXT('March 2017'!A6774),0,'March 2017'!A6774))</f>
        <v>453668</v>
      </c>
      <c r="B4360">
        <f>IF(ISBLANK('March 2017'!G6774),"",IF(ISTEXT('March 2017'!G6774),0,'March 2017'!G6774))</f>
        <v>400</v>
      </c>
    </row>
    <row r="4361" spans="1:2" x14ac:dyDescent="0.2">
      <c r="A4361" t="str">
        <f>IF(ISBLANK('March 2017'!A6775),"",IF(ISTEXT('March 2017'!A6775),0,'March 2017'!A6775))</f>
        <v/>
      </c>
      <c r="B4361">
        <f>IF(ISBLANK('March 2017'!G6775),"",IF(ISTEXT('March 2017'!G6775),0,'March 2017'!G6775))</f>
        <v>750</v>
      </c>
    </row>
    <row r="4362" spans="1:2" x14ac:dyDescent="0.2">
      <c r="A4362" t="str">
        <f>IF(ISBLANK('March 2017'!A6776),"",IF(ISTEXT('March 2017'!A6776),0,'March 2017'!A6776))</f>
        <v/>
      </c>
      <c r="B4362">
        <f>IF(ISBLANK('March 2017'!G6776),"",IF(ISTEXT('March 2017'!G6776),0,'March 2017'!G6776))</f>
        <v>500</v>
      </c>
    </row>
    <row r="4363" spans="1:2" x14ac:dyDescent="0.2">
      <c r="A4363" t="str">
        <f>IF(ISBLANK('March 2017'!A6777),"",IF(ISTEXT('March 2017'!A6777),0,'March 2017'!A6777))</f>
        <v/>
      </c>
      <c r="B4363">
        <f>IF(ISBLANK('March 2017'!G6777),"",IF(ISTEXT('March 2017'!G6777),0,'March 2017'!G6777))</f>
        <v>550</v>
      </c>
    </row>
    <row r="4364" spans="1:2" x14ac:dyDescent="0.2">
      <c r="A4364">
        <f>IF(ISBLANK('March 2017'!A6781),"",IF(ISTEXT('March 2017'!A6781),0,'March 2017'!A6781))</f>
        <v>453195</v>
      </c>
      <c r="B4364">
        <f>IF(ISBLANK('March 2017'!G6781),"",IF(ISTEXT('March 2017'!G6781),0,'March 2017'!G6781))</f>
        <v>2023.14</v>
      </c>
    </row>
    <row r="4365" spans="1:2" x14ac:dyDescent="0.2">
      <c r="A4365" t="str">
        <f>IF(ISBLANK('March 2017'!A6782),"",IF(ISTEXT('March 2017'!A6782),0,'March 2017'!A6782))</f>
        <v/>
      </c>
      <c r="B4365" t="str">
        <f>IF(ISBLANK('March 2017'!G6782),"",IF(ISTEXT('March 2017'!G6782),0,'March 2017'!G6782))</f>
        <v/>
      </c>
    </row>
    <row r="4366" spans="1:2" x14ac:dyDescent="0.2">
      <c r="A4366">
        <f>IF(ISBLANK('March 2017'!A6786),"",IF(ISTEXT('March 2017'!A6786),0,'March 2017'!A6786))</f>
        <v>453646</v>
      </c>
      <c r="B4366">
        <f>IF(ISBLANK('March 2017'!G6786),"",IF(ISTEXT('March 2017'!G6786),0,'March 2017'!G6786))</f>
        <v>262.5</v>
      </c>
    </row>
    <row r="4367" spans="1:2" x14ac:dyDescent="0.2">
      <c r="A4367" t="str">
        <f>IF(ISBLANK('March 2017'!A6787),"",IF(ISTEXT('March 2017'!A6787),0,'March 2017'!A6787))</f>
        <v/>
      </c>
      <c r="B4367" t="str">
        <f>IF(ISBLANK('March 2017'!G6787),"",IF(ISTEXT('March 2017'!G6787),0,'March 2017'!G6787))</f>
        <v/>
      </c>
    </row>
    <row r="4368" spans="1:2" x14ac:dyDescent="0.2">
      <c r="A4368">
        <f>IF(ISBLANK('March 2017'!A6788),"",IF(ISTEXT('March 2017'!A6788),0,'March 2017'!A6788))</f>
        <v>453647</v>
      </c>
      <c r="B4368">
        <f>IF(ISBLANK('March 2017'!G6788),"",IF(ISTEXT('March 2017'!G6788),0,'March 2017'!G6788))</f>
        <v>131.25</v>
      </c>
    </row>
    <row r="4369" spans="1:2" x14ac:dyDescent="0.2">
      <c r="A4369">
        <f>IF(ISBLANK('March 2017'!A6792),"",IF(ISTEXT('March 2017'!A6792),0,'March 2017'!A6792))</f>
        <v>451998</v>
      </c>
      <c r="B4369">
        <f>IF(ISBLANK('March 2017'!G6792),"",IF(ISTEXT('March 2017'!G6792),0,'March 2017'!G6792))</f>
        <v>193.74</v>
      </c>
    </row>
    <row r="4370" spans="1:2" x14ac:dyDescent="0.2">
      <c r="A4370">
        <f>IF(ISBLANK('March 2017'!A6793),"",IF(ISTEXT('March 2017'!A6793),0,'March 2017'!A6793))</f>
        <v>452869</v>
      </c>
      <c r="B4370">
        <f>IF(ISBLANK('March 2017'!G6793),"",IF(ISTEXT('March 2017'!G6793),0,'March 2017'!G6793))</f>
        <v>193.74</v>
      </c>
    </row>
    <row r="4371" spans="1:2" x14ac:dyDescent="0.2">
      <c r="A4371">
        <f>IF(ISBLANK('March 2017'!A6794),"",IF(ISTEXT('March 2017'!A6794),0,'March 2017'!A6794))</f>
        <v>453680</v>
      </c>
      <c r="B4371">
        <f>IF(ISBLANK('March 2017'!G6794),"",IF(ISTEXT('March 2017'!G6794),0,'March 2017'!G6794))</f>
        <v>198.47</v>
      </c>
    </row>
    <row r="4372" spans="1:2" x14ac:dyDescent="0.2">
      <c r="A4372">
        <f>IF(ISBLANK('March 2017'!A6798),"",IF(ISTEXT('March 2017'!A6798),0,'March 2017'!A6798))</f>
        <v>453648</v>
      </c>
      <c r="B4372">
        <f>IF(ISBLANK('March 2017'!G6798),"",IF(ISTEXT('March 2017'!G6798),0,'March 2017'!G6798))</f>
        <v>18555.599999999999</v>
      </c>
    </row>
    <row r="4373" spans="1:2" x14ac:dyDescent="0.2">
      <c r="A4373">
        <f>IF(ISBLANK('March 2017'!A6802),"",IF(ISTEXT('March 2017'!A6802),0,'March 2017'!A6802))</f>
        <v>453649</v>
      </c>
      <c r="B4373">
        <f>IF(ISBLANK('March 2017'!G6802),"",IF(ISTEXT('March 2017'!G6802),0,'March 2017'!G6802))</f>
        <v>6150</v>
      </c>
    </row>
    <row r="4374" spans="1:2" x14ac:dyDescent="0.2">
      <c r="A4374">
        <f>IF(ISBLANK('March 2017'!A6806),"",IF(ISTEXT('March 2017'!A6806),0,'March 2017'!A6806))</f>
        <v>453650</v>
      </c>
      <c r="B4374">
        <f>IF(ISBLANK('March 2017'!G6806),"",IF(ISTEXT('March 2017'!G6806),0,'March 2017'!G6806))</f>
        <v>97.21</v>
      </c>
    </row>
    <row r="4375" spans="1:2" x14ac:dyDescent="0.2">
      <c r="A4375">
        <f>IF(ISBLANK('March 2017'!A6810),"",IF(ISTEXT('March 2017'!A6810),0,'March 2017'!A6810))</f>
        <v>453196</v>
      </c>
      <c r="B4375">
        <f>IF(ISBLANK('March 2017'!G6810),"",IF(ISTEXT('March 2017'!G6810),0,'March 2017'!G6810))</f>
        <v>240.82</v>
      </c>
    </row>
    <row r="4376" spans="1:2" x14ac:dyDescent="0.2">
      <c r="A4376">
        <f>IF(ISBLANK('March 2017'!A6814),"",IF(ISTEXT('March 2017'!A6814),0,'March 2017'!A6814))</f>
        <v>453651</v>
      </c>
      <c r="B4376">
        <f>IF(ISBLANK('March 2017'!G6814),"",IF(ISTEXT('March 2017'!G6814),0,'March 2017'!G6814))</f>
        <v>951.5</v>
      </c>
    </row>
    <row r="4377" spans="1:2" x14ac:dyDescent="0.2">
      <c r="A4377">
        <f>IF(ISBLANK('March 2017'!A6818),"",IF(ISTEXT('March 2017'!A6818),0,'March 2017'!A6818))</f>
        <v>452111</v>
      </c>
      <c r="B4377">
        <f>IF(ISBLANK('March 2017'!G6818),"",IF(ISTEXT('March 2017'!G6818),0,'March 2017'!G6818))</f>
        <v>450</v>
      </c>
    </row>
    <row r="4378" spans="1:2" x14ac:dyDescent="0.2">
      <c r="A4378" t="str">
        <f>IF(ISBLANK('March 2017'!A6819),"",IF(ISTEXT('March 2017'!A6819),0,'March 2017'!A6819))</f>
        <v/>
      </c>
      <c r="B4378">
        <f>IF(ISBLANK('March 2017'!G6819),"",IF(ISTEXT('March 2017'!G6819),0,'March 2017'!G6819))</f>
        <v>100</v>
      </c>
    </row>
    <row r="4379" spans="1:2" x14ac:dyDescent="0.2">
      <c r="A4379" t="str">
        <f>IF(ISBLANK('March 2017'!A6820),"",IF(ISTEXT('March 2017'!A6820),0,'March 2017'!A6820))</f>
        <v/>
      </c>
      <c r="B4379">
        <f>IF(ISBLANK('March 2017'!G6820),"",IF(ISTEXT('March 2017'!G6820),0,'March 2017'!G6820))</f>
        <v>450</v>
      </c>
    </row>
    <row r="4380" spans="1:2" x14ac:dyDescent="0.2">
      <c r="A4380" t="str">
        <f>IF(ISBLANK('March 2017'!A6821),"",IF(ISTEXT('March 2017'!A6821),0,'March 2017'!A6821))</f>
        <v/>
      </c>
      <c r="B4380">
        <f>IF(ISBLANK('March 2017'!G6821),"",IF(ISTEXT('March 2017'!G6821),0,'March 2017'!G6821))</f>
        <v>450</v>
      </c>
    </row>
    <row r="4381" spans="1:2" x14ac:dyDescent="0.2">
      <c r="A4381" t="str">
        <f>IF(ISBLANK('March 2017'!A6822),"",IF(ISTEXT('March 2017'!A6822),0,'March 2017'!A6822))</f>
        <v/>
      </c>
      <c r="B4381">
        <f>IF(ISBLANK('March 2017'!G6822),"",IF(ISTEXT('March 2017'!G6822),0,'March 2017'!G6822))</f>
        <v>500</v>
      </c>
    </row>
    <row r="4382" spans="1:2" x14ac:dyDescent="0.2">
      <c r="A4382" t="str">
        <f>IF(ISBLANK('March 2017'!A6823),"",IF(ISTEXT('March 2017'!A6823),0,'March 2017'!A6823))</f>
        <v/>
      </c>
      <c r="B4382">
        <f>IF(ISBLANK('March 2017'!G6823),"",IF(ISTEXT('March 2017'!G6823),0,'March 2017'!G6823))</f>
        <v>250</v>
      </c>
    </row>
    <row r="4383" spans="1:2" x14ac:dyDescent="0.2">
      <c r="A4383" t="str">
        <f>IF(ISBLANK('March 2017'!A6824),"",IF(ISTEXT('March 2017'!A6824),0,'March 2017'!A6824))</f>
        <v/>
      </c>
      <c r="B4383">
        <f>IF(ISBLANK('March 2017'!G6824),"",IF(ISTEXT('March 2017'!G6824),0,'March 2017'!G6824))</f>
        <v>2500</v>
      </c>
    </row>
    <row r="4384" spans="1:2" x14ac:dyDescent="0.2">
      <c r="A4384" t="str">
        <f>IF(ISBLANK('March 2017'!A6825),"",IF(ISTEXT('March 2017'!A6825),0,'March 2017'!A6825))</f>
        <v/>
      </c>
      <c r="B4384" t="str">
        <f>IF(ISBLANK('March 2017'!G6825),"",IF(ISTEXT('March 2017'!G6825),0,'March 2017'!G6825))</f>
        <v/>
      </c>
    </row>
    <row r="4385" spans="1:2" x14ac:dyDescent="0.2">
      <c r="A4385" t="str">
        <f>IF(ISBLANK('March 2017'!A6826),"",IF(ISTEXT('March 2017'!A6826),0,'March 2017'!A6826))</f>
        <v/>
      </c>
      <c r="B4385" t="str">
        <f>IF(ISBLANK('March 2017'!G6826),"",IF(ISTEXT('March 2017'!G6826),0,'March 2017'!G6826))</f>
        <v/>
      </c>
    </row>
    <row r="4386" spans="1:2" x14ac:dyDescent="0.2">
      <c r="A4386" t="str">
        <f>IF(ISBLANK('March 2017'!A6827),"",IF(ISTEXT('March 2017'!A6827),0,'March 2017'!A6827))</f>
        <v/>
      </c>
      <c r="B4386" t="str">
        <f>IF(ISBLANK('March 2017'!G6827),"",IF(ISTEXT('March 2017'!G6827),0,'March 2017'!G6827))</f>
        <v/>
      </c>
    </row>
    <row r="4387" spans="1:2" x14ac:dyDescent="0.2">
      <c r="A4387" t="str">
        <f>IF(ISBLANK('March 2017'!A6828),"",IF(ISTEXT('March 2017'!A6828),0,'March 2017'!A6828))</f>
        <v/>
      </c>
      <c r="B4387" t="str">
        <f>IF(ISBLANK('March 2017'!G6828),"",IF(ISTEXT('March 2017'!G6828),0,'March 2017'!G6828))</f>
        <v/>
      </c>
    </row>
    <row r="4388" spans="1:2" x14ac:dyDescent="0.2">
      <c r="A4388" t="str">
        <f>IF(ISBLANK('March 2017'!A6829),"",IF(ISTEXT('March 2017'!A6829),0,'March 2017'!A6829))</f>
        <v/>
      </c>
      <c r="B4388" t="str">
        <f>IF(ISBLANK('March 2017'!G6829),"",IF(ISTEXT('March 2017'!G6829),0,'March 2017'!G6829))</f>
        <v/>
      </c>
    </row>
    <row r="4389" spans="1:2" x14ac:dyDescent="0.2">
      <c r="A4389">
        <f>IF(ISBLANK('March 2017'!A6830),"",IF(ISTEXT('March 2017'!A6830),0,'March 2017'!A6830))</f>
        <v>452601</v>
      </c>
      <c r="B4389">
        <f>IF(ISBLANK('March 2017'!G6830),"",IF(ISTEXT('March 2017'!G6830),0,'March 2017'!G6830))</f>
        <v>100</v>
      </c>
    </row>
    <row r="4390" spans="1:2" x14ac:dyDescent="0.2">
      <c r="A4390" t="str">
        <f>IF(ISBLANK('March 2017'!A6831),"",IF(ISTEXT('March 2017'!A6831),0,'March 2017'!A6831))</f>
        <v/>
      </c>
      <c r="B4390">
        <f>IF(ISBLANK('March 2017'!G6831),"",IF(ISTEXT('March 2017'!G6831),0,'March 2017'!G6831))</f>
        <v>100</v>
      </c>
    </row>
    <row r="4391" spans="1:2" x14ac:dyDescent="0.2">
      <c r="A4391" t="str">
        <f>IF(ISBLANK('March 2017'!A6832),"",IF(ISTEXT('March 2017'!A6832),0,'March 2017'!A6832))</f>
        <v/>
      </c>
      <c r="B4391">
        <f>IF(ISBLANK('March 2017'!G6832),"",IF(ISTEXT('March 2017'!G6832),0,'March 2017'!G6832))</f>
        <v>8750</v>
      </c>
    </row>
    <row r="4392" spans="1:2" x14ac:dyDescent="0.2">
      <c r="A4392" t="str">
        <f>IF(ISBLANK('March 2017'!A6833),"",IF(ISTEXT('March 2017'!A6833),0,'March 2017'!A6833))</f>
        <v/>
      </c>
      <c r="B4392">
        <f>IF(ISBLANK('March 2017'!G6833),"",IF(ISTEXT('March 2017'!G6833),0,'March 2017'!G6833))</f>
        <v>350</v>
      </c>
    </row>
    <row r="4393" spans="1:2" x14ac:dyDescent="0.2">
      <c r="A4393">
        <f>IF(ISBLANK('March 2017'!A6834),"",IF(ISTEXT('March 2017'!A6834),0,'March 2017'!A6834))</f>
        <v>452970</v>
      </c>
      <c r="B4393">
        <f>IF(ISBLANK('March 2017'!G6834),"",IF(ISTEXT('March 2017'!G6834),0,'March 2017'!G6834))</f>
        <v>450</v>
      </c>
    </row>
    <row r="4394" spans="1:2" x14ac:dyDescent="0.2">
      <c r="A4394" t="str">
        <f>IF(ISBLANK('March 2017'!A6835),"",IF(ISTEXT('March 2017'!A6835),0,'March 2017'!A6835))</f>
        <v/>
      </c>
      <c r="B4394">
        <f>IF(ISBLANK('March 2017'!G6835),"",IF(ISTEXT('March 2017'!G6835),0,'March 2017'!G6835))</f>
        <v>450</v>
      </c>
    </row>
    <row r="4395" spans="1:2" x14ac:dyDescent="0.2">
      <c r="A4395" t="str">
        <f>IF(ISBLANK('March 2017'!A6836),"",IF(ISTEXT('March 2017'!A6836),0,'March 2017'!A6836))</f>
        <v/>
      </c>
      <c r="B4395">
        <f>IF(ISBLANK('March 2017'!G6836),"",IF(ISTEXT('March 2017'!G6836),0,'March 2017'!G6836))</f>
        <v>450</v>
      </c>
    </row>
    <row r="4396" spans="1:2" x14ac:dyDescent="0.2">
      <c r="A4396" t="str">
        <f>IF(ISBLANK('March 2017'!A6837),"",IF(ISTEXT('March 2017'!A6837),0,'March 2017'!A6837))</f>
        <v/>
      </c>
      <c r="B4396">
        <f>IF(ISBLANK('March 2017'!G6837),"",IF(ISTEXT('March 2017'!G6837),0,'March 2017'!G6837))</f>
        <v>150</v>
      </c>
    </row>
    <row r="4397" spans="1:2" x14ac:dyDescent="0.2">
      <c r="A4397" t="str">
        <f>IF(ISBLANK('March 2017'!A6838),"",IF(ISTEXT('March 2017'!A6838),0,'March 2017'!A6838))</f>
        <v/>
      </c>
      <c r="B4397">
        <f>IF(ISBLANK('March 2017'!G6838),"",IF(ISTEXT('March 2017'!G6838),0,'March 2017'!G6838))</f>
        <v>450</v>
      </c>
    </row>
    <row r="4398" spans="1:2" x14ac:dyDescent="0.2">
      <c r="A4398" t="str">
        <f>IF(ISBLANK('March 2017'!A6839),"",IF(ISTEXT('March 2017'!A6839),0,'March 2017'!A6839))</f>
        <v/>
      </c>
      <c r="B4398">
        <f>IF(ISBLANK('March 2017'!G6839),"",IF(ISTEXT('March 2017'!G6839),0,'March 2017'!G6839))</f>
        <v>500</v>
      </c>
    </row>
    <row r="4399" spans="1:2" x14ac:dyDescent="0.2">
      <c r="A4399">
        <f>IF(ISBLANK('March 2017'!A6840),"",IF(ISTEXT('March 2017'!A6840),0,'March 2017'!A6840))</f>
        <v>453350</v>
      </c>
      <c r="B4399">
        <f>IF(ISBLANK('March 2017'!G6840),"",IF(ISTEXT('March 2017'!G6840),0,'March 2017'!G6840))</f>
        <v>450</v>
      </c>
    </row>
    <row r="4400" spans="1:2" x14ac:dyDescent="0.2">
      <c r="A4400" t="str">
        <f>IF(ISBLANK('March 2017'!A6841),"",IF(ISTEXT('March 2017'!A6841),0,'March 2017'!A6841))</f>
        <v/>
      </c>
      <c r="B4400">
        <f>IF(ISBLANK('March 2017'!G6841),"",IF(ISTEXT('March 2017'!G6841),0,'March 2017'!G6841))</f>
        <v>2500</v>
      </c>
    </row>
    <row r="4401" spans="1:2" x14ac:dyDescent="0.2">
      <c r="A4401">
        <f>IF(ISBLANK('March 2017'!A6842),"",IF(ISTEXT('March 2017'!A6842),0,'March 2017'!A6842))</f>
        <v>453351</v>
      </c>
      <c r="B4401">
        <f>IF(ISBLANK('March 2017'!G6842),"",IF(ISTEXT('March 2017'!G6842),0,'March 2017'!G6842))</f>
        <v>500</v>
      </c>
    </row>
    <row r="4402" spans="1:2" x14ac:dyDescent="0.2">
      <c r="A4402">
        <f>IF(ISBLANK('March 2017'!A6846),"",IF(ISTEXT('March 2017'!A6846),0,'March 2017'!A6846))</f>
        <v>453352</v>
      </c>
      <c r="B4402">
        <f>IF(ISBLANK('March 2017'!G6846),"",IF(ISTEXT('March 2017'!G6846),0,'March 2017'!G6846))</f>
        <v>410</v>
      </c>
    </row>
    <row r="4403" spans="1:2" x14ac:dyDescent="0.2">
      <c r="A4403" t="str">
        <f>IF(ISBLANK('March 2017'!A6847),"",IF(ISTEXT('March 2017'!A6847),0,'March 2017'!A6847))</f>
        <v/>
      </c>
      <c r="B4403">
        <f>IF(ISBLANK('March 2017'!G6847),"",IF(ISTEXT('March 2017'!G6847),0,'March 2017'!G6847))</f>
        <v>60</v>
      </c>
    </row>
    <row r="4404" spans="1:2" x14ac:dyDescent="0.2">
      <c r="A4404" t="str">
        <f>IF(ISBLANK('March 2017'!A6848),"",IF(ISTEXT('March 2017'!A6848),0,'March 2017'!A6848))</f>
        <v/>
      </c>
      <c r="B4404">
        <f>IF(ISBLANK('March 2017'!G6848),"",IF(ISTEXT('March 2017'!G6848),0,'March 2017'!G6848))</f>
        <v>50</v>
      </c>
    </row>
    <row r="4405" spans="1:2" x14ac:dyDescent="0.2">
      <c r="A4405" t="str">
        <f>IF(ISBLANK('March 2017'!A6849),"",IF(ISTEXT('March 2017'!A6849),0,'March 2017'!A6849))</f>
        <v/>
      </c>
      <c r="B4405">
        <f>IF(ISBLANK('March 2017'!G6849),"",IF(ISTEXT('March 2017'!G6849),0,'March 2017'!G6849))</f>
        <v>1590</v>
      </c>
    </row>
    <row r="4406" spans="1:2" x14ac:dyDescent="0.2">
      <c r="A4406" t="str">
        <f>IF(ISBLANK('March 2017'!A6850),"",IF(ISTEXT('March 2017'!A6850),0,'March 2017'!A6850))</f>
        <v/>
      </c>
      <c r="B4406">
        <f>IF(ISBLANK('March 2017'!G6850),"",IF(ISTEXT('March 2017'!G6850),0,'March 2017'!G6850))</f>
        <v>1770</v>
      </c>
    </row>
    <row r="4407" spans="1:2" x14ac:dyDescent="0.2">
      <c r="A4407" t="str">
        <f>IF(ISBLANK('March 2017'!A6851),"",IF(ISTEXT('March 2017'!A6851),0,'March 2017'!A6851))</f>
        <v/>
      </c>
      <c r="B4407" t="str">
        <f>IF(ISBLANK('March 2017'!G6851),"",IF(ISTEXT('March 2017'!G6851),0,'March 2017'!G6851))</f>
        <v/>
      </c>
    </row>
    <row r="4408" spans="1:2" x14ac:dyDescent="0.2">
      <c r="A4408" t="str">
        <f>IF(ISBLANK('March 2017'!A6852),"",IF(ISTEXT('March 2017'!A6852),0,'March 2017'!A6852))</f>
        <v/>
      </c>
      <c r="B4408">
        <f>IF(ISBLANK('March 2017'!G6852),"",IF(ISTEXT('March 2017'!G6852),0,'March 2017'!G6852))</f>
        <v>730</v>
      </c>
    </row>
    <row r="4409" spans="1:2" x14ac:dyDescent="0.2">
      <c r="A4409" t="str">
        <f>IF(ISBLANK('March 2017'!A6853),"",IF(ISTEXT('March 2017'!A6853),0,'March 2017'!A6853))</f>
        <v/>
      </c>
      <c r="B4409">
        <f>IF(ISBLANK('March 2017'!G6853),"",IF(ISTEXT('March 2017'!G6853),0,'March 2017'!G6853))</f>
        <v>720</v>
      </c>
    </row>
    <row r="4410" spans="1:2" x14ac:dyDescent="0.2">
      <c r="A4410">
        <f>IF(ISBLANK('March 2017'!A6857),"",IF(ISTEXT('March 2017'!A6857),0,'March 2017'!A6857))</f>
        <v>452843</v>
      </c>
      <c r="B4410">
        <f>IF(ISBLANK('March 2017'!G6857),"",IF(ISTEXT('March 2017'!G6857),0,'March 2017'!G6857))</f>
        <v>19999</v>
      </c>
    </row>
    <row r="4411" spans="1:2" x14ac:dyDescent="0.2">
      <c r="A4411">
        <f>IF(ISBLANK('March 2017'!A6861),"",IF(ISTEXT('March 2017'!A6861),0,'March 2017'!A6861))</f>
        <v>453652</v>
      </c>
      <c r="B4411">
        <f>IF(ISBLANK('March 2017'!G6861),"",IF(ISTEXT('March 2017'!G6861),0,'March 2017'!G6861))</f>
        <v>500</v>
      </c>
    </row>
    <row r="4412" spans="1:2" x14ac:dyDescent="0.2">
      <c r="A4412">
        <f>IF(ISBLANK('March 2017'!A6865),"",IF(ISTEXT('March 2017'!A6865),0,'March 2017'!A6865))</f>
        <v>453653</v>
      </c>
      <c r="B4412">
        <f>IF(ISBLANK('March 2017'!G6865),"",IF(ISTEXT('March 2017'!G6865),0,'March 2017'!G6865))</f>
        <v>1049.99</v>
      </c>
    </row>
    <row r="4413" spans="1:2" x14ac:dyDescent="0.2">
      <c r="A4413">
        <f>IF(ISBLANK('March 2017'!A6869),"",IF(ISTEXT('March 2017'!A6869),0,'March 2017'!A6869))</f>
        <v>453654</v>
      </c>
      <c r="B4413">
        <f>IF(ISBLANK('March 2017'!G6869),"",IF(ISTEXT('March 2017'!G6869),0,'March 2017'!G6869))</f>
        <v>164</v>
      </c>
    </row>
    <row r="4414" spans="1:2" x14ac:dyDescent="0.2">
      <c r="A4414">
        <f>IF(ISBLANK('March 2017'!A6873),"",IF(ISTEXT('March 2017'!A6873),0,'March 2017'!A6873))</f>
        <v>453197</v>
      </c>
      <c r="B4414">
        <f>IF(ISBLANK('March 2017'!G6873),"",IF(ISTEXT('March 2017'!G6873),0,'March 2017'!G6873))</f>
        <v>457.95</v>
      </c>
    </row>
    <row r="4415" spans="1:2" x14ac:dyDescent="0.2">
      <c r="A4415">
        <f>IF(ISBLANK('March 2017'!A6877),"",IF(ISTEXT('March 2017'!A6877),0,'March 2017'!A6877))</f>
        <v>452428</v>
      </c>
      <c r="B4415">
        <f>IF(ISBLANK('March 2017'!G6877),"",IF(ISTEXT('March 2017'!G6877),0,'March 2017'!G6877))</f>
        <v>6.95</v>
      </c>
    </row>
    <row r="4416" spans="1:2" x14ac:dyDescent="0.2">
      <c r="A4416" t="str">
        <f>IF(ISBLANK('March 2017'!A6878),"",IF(ISTEXT('March 2017'!A6878),0,'March 2017'!A6878))</f>
        <v/>
      </c>
      <c r="B4416" t="str">
        <f>IF(ISBLANK('March 2017'!G6878),"",IF(ISTEXT('March 2017'!G6878),0,'March 2017'!G6878))</f>
        <v/>
      </c>
    </row>
    <row r="4417" spans="1:2" x14ac:dyDescent="0.2">
      <c r="A4417">
        <f>IF(ISBLANK('March 2017'!A6882),"",IF(ISTEXT('March 2017'!A6882),0,'March 2017'!A6882))</f>
        <v>452429</v>
      </c>
      <c r="B4417">
        <f>IF(ISBLANK('March 2017'!G6882),"",IF(ISTEXT('March 2017'!G6882),0,'March 2017'!G6882))</f>
        <v>63.1</v>
      </c>
    </row>
    <row r="4418" spans="1:2" x14ac:dyDescent="0.2">
      <c r="A4418" t="str">
        <f>IF(ISBLANK('March 2017'!A6883),"",IF(ISTEXT('March 2017'!A6883),0,'March 2017'!A6883))</f>
        <v/>
      </c>
      <c r="B4418" t="str">
        <f>IF(ISBLANK('March 2017'!G6883),"",IF(ISTEXT('March 2017'!G6883),0,'March 2017'!G6883))</f>
        <v/>
      </c>
    </row>
    <row r="4419" spans="1:2" x14ac:dyDescent="0.2">
      <c r="A4419">
        <f>IF(ISBLANK('March 2017'!A6884),"",IF(ISTEXT('March 2017'!A6884),0,'March 2017'!A6884))</f>
        <v>452844</v>
      </c>
      <c r="B4419">
        <f>IF(ISBLANK('March 2017'!G6884),"",IF(ISTEXT('March 2017'!G6884),0,'March 2017'!G6884))</f>
        <v>49.06</v>
      </c>
    </row>
    <row r="4420" spans="1:2" x14ac:dyDescent="0.2">
      <c r="A4420" t="str">
        <f>IF(ISBLANK('March 2017'!A6885),"",IF(ISTEXT('March 2017'!A6885),0,'March 2017'!A6885))</f>
        <v/>
      </c>
      <c r="B4420" t="str">
        <f>IF(ISBLANK('March 2017'!G6885),"",IF(ISTEXT('March 2017'!G6885),0,'March 2017'!G6885))</f>
        <v/>
      </c>
    </row>
    <row r="4421" spans="1:2" x14ac:dyDescent="0.2">
      <c r="A4421">
        <f>IF(ISBLANK('March 2017'!A6889),"",IF(ISTEXT('March 2017'!A6889),0,'March 2017'!A6889))</f>
        <v>452430</v>
      </c>
      <c r="B4421">
        <f>IF(ISBLANK('March 2017'!G6889),"",IF(ISTEXT('March 2017'!G6889),0,'March 2017'!G6889))</f>
        <v>627.1</v>
      </c>
    </row>
    <row r="4422" spans="1:2" x14ac:dyDescent="0.2">
      <c r="A4422">
        <f>IF(ISBLANK('March 2017'!A6893),"",IF(ISTEXT('March 2017'!A6893),0,'March 2017'!A6893))</f>
        <v>452431</v>
      </c>
      <c r="B4422">
        <f>IF(ISBLANK('March 2017'!G6893),"",IF(ISTEXT('March 2017'!G6893),0,'March 2017'!G6893))</f>
        <v>10.17</v>
      </c>
    </row>
    <row r="4423" spans="1:2" x14ac:dyDescent="0.2">
      <c r="A4423">
        <f>IF(ISBLANK('March 2017'!A6897),"",IF(ISTEXT('March 2017'!A6897),0,'March 2017'!A6897))</f>
        <v>453198</v>
      </c>
      <c r="B4423">
        <f>IF(ISBLANK('March 2017'!G6897),"",IF(ISTEXT('March 2017'!G6897),0,'March 2017'!G6897))</f>
        <v>279</v>
      </c>
    </row>
    <row r="4424" spans="1:2" x14ac:dyDescent="0.2">
      <c r="A4424" t="str">
        <f>IF(ISBLANK('March 2017'!A6898),"",IF(ISTEXT('March 2017'!A6898),0,'March 2017'!A6898))</f>
        <v/>
      </c>
      <c r="B4424" t="str">
        <f>IF(ISBLANK('March 2017'!G6898),"",IF(ISTEXT('March 2017'!G6898),0,'March 2017'!G6898))</f>
        <v/>
      </c>
    </row>
    <row r="4425" spans="1:2" x14ac:dyDescent="0.2">
      <c r="A4425" t="str">
        <f>IF(ISBLANK('March 2017'!A6899),"",IF(ISTEXT('March 2017'!A6899),0,'March 2017'!A6899))</f>
        <v/>
      </c>
      <c r="B4425" t="str">
        <f>IF(ISBLANK('March 2017'!G6899),"",IF(ISTEXT('March 2017'!G6899),0,'March 2017'!G6899))</f>
        <v/>
      </c>
    </row>
    <row r="4426" spans="1:2" x14ac:dyDescent="0.2">
      <c r="A4426">
        <f>IF(ISBLANK('March 2017'!A6903),"",IF(ISTEXT('March 2017'!A6903),0,'March 2017'!A6903))</f>
        <v>452602</v>
      </c>
      <c r="B4426">
        <f>IF(ISBLANK('March 2017'!G6903),"",IF(ISTEXT('March 2017'!G6903),0,'March 2017'!G6903))</f>
        <v>920</v>
      </c>
    </row>
    <row r="4427" spans="1:2" x14ac:dyDescent="0.2">
      <c r="A4427">
        <f>IF(ISBLANK('March 2017'!A6904),"",IF(ISTEXT('March 2017'!A6904),0,'March 2017'!A6904))</f>
        <v>452971</v>
      </c>
      <c r="B4427">
        <f>IF(ISBLANK('March 2017'!G6904),"",IF(ISTEXT('March 2017'!G6904),0,'March 2017'!G6904))</f>
        <v>930</v>
      </c>
    </row>
    <row r="4428" spans="1:2" x14ac:dyDescent="0.2">
      <c r="A4428">
        <f>IF(ISBLANK('March 2017'!A6908),"",IF(ISTEXT('March 2017'!A6908),0,'March 2017'!A6908))</f>
        <v>452432</v>
      </c>
      <c r="B4428">
        <f>IF(ISBLANK('March 2017'!G6908),"",IF(ISTEXT('March 2017'!G6908),0,'March 2017'!G6908))</f>
        <v>560</v>
      </c>
    </row>
    <row r="4429" spans="1:2" x14ac:dyDescent="0.2">
      <c r="A4429">
        <f>IF(ISBLANK('March 2017'!A6909),"",IF(ISTEXT('March 2017'!A6909),0,'March 2017'!A6909))</f>
        <v>452845</v>
      </c>
      <c r="B4429">
        <f>IF(ISBLANK('March 2017'!G6909),"",IF(ISTEXT('March 2017'!G6909),0,'March 2017'!G6909))</f>
        <v>755</v>
      </c>
    </row>
    <row r="4430" spans="1:2" x14ac:dyDescent="0.2">
      <c r="A4430">
        <f>IF(ISBLANK('March 2017'!A6913),"",IF(ISTEXT('March 2017'!A6913),0,'March 2017'!A6913))</f>
        <v>453655</v>
      </c>
      <c r="B4430">
        <f>IF(ISBLANK('March 2017'!G6913),"",IF(ISTEXT('March 2017'!G6913),0,'March 2017'!G6913))</f>
        <v>1604</v>
      </c>
    </row>
    <row r="4431" spans="1:2" x14ac:dyDescent="0.2">
      <c r="A4431">
        <f>IF(ISBLANK('March 2017'!A6917),"",IF(ISTEXT('March 2017'!A6917),0,'March 2017'!A6917))</f>
        <v>451999</v>
      </c>
      <c r="B4431">
        <f>IF(ISBLANK('March 2017'!G6917),"",IF(ISTEXT('March 2017'!G6917),0,'March 2017'!G6917))</f>
        <v>204.8</v>
      </c>
    </row>
    <row r="4432" spans="1:2" x14ac:dyDescent="0.2">
      <c r="A4432">
        <f>IF(ISBLANK('March 2017'!A6918),"",IF(ISTEXT('March 2017'!A6918),0,'March 2017'!A6918))</f>
        <v>452870</v>
      </c>
      <c r="B4432">
        <f>IF(ISBLANK('March 2017'!G6918),"",IF(ISTEXT('March 2017'!G6918),0,'March 2017'!G6918))</f>
        <v>204.8</v>
      </c>
    </row>
    <row r="4433" spans="1:2" x14ac:dyDescent="0.2">
      <c r="A4433">
        <f>IF(ISBLANK('March 2017'!A6919),"",IF(ISTEXT('March 2017'!A6919),0,'March 2017'!A6919))</f>
        <v>453681</v>
      </c>
      <c r="B4433">
        <f>IF(ISBLANK('March 2017'!G6919),"",IF(ISTEXT('March 2017'!G6919),0,'March 2017'!G6919))</f>
        <v>215.62</v>
      </c>
    </row>
    <row r="4434" spans="1:2" x14ac:dyDescent="0.2">
      <c r="A4434">
        <f>IF(ISBLANK('March 2017'!A6923),"",IF(ISTEXT('March 2017'!A6923),0,'March 2017'!A6923))</f>
        <v>452433</v>
      </c>
      <c r="B4434">
        <f>IF(ISBLANK('March 2017'!G6923),"",IF(ISTEXT('March 2017'!G6923),0,'March 2017'!G6923))</f>
        <v>2969.25</v>
      </c>
    </row>
    <row r="4435" spans="1:2" x14ac:dyDescent="0.2">
      <c r="A4435">
        <f>IF(ISBLANK('March 2017'!A6927),"",IF(ISTEXT('March 2017'!A6927),0,'March 2017'!A6927))</f>
        <v>452434</v>
      </c>
      <c r="B4435">
        <f>IF(ISBLANK('March 2017'!G6927),"",IF(ISTEXT('March 2017'!G6927),0,'March 2017'!G6927))</f>
        <v>417.24</v>
      </c>
    </row>
    <row r="4436" spans="1:2" x14ac:dyDescent="0.2">
      <c r="A4436">
        <f>IF(ISBLANK('March 2017'!A6931),"",IF(ISTEXT('March 2017'!A6931),0,'March 2017'!A6931))</f>
        <v>452846</v>
      </c>
      <c r="B4436">
        <f>IF(ISBLANK('March 2017'!G6931),"",IF(ISTEXT('March 2017'!G6931),0,'March 2017'!G6931))</f>
        <v>11.92</v>
      </c>
    </row>
    <row r="4437" spans="1:2" x14ac:dyDescent="0.2">
      <c r="A4437">
        <f>IF(ISBLANK('March 2017'!A6935),"",IF(ISTEXT('March 2017'!A6935),0,'March 2017'!A6935))</f>
        <v>452847</v>
      </c>
      <c r="B4437">
        <f>IF(ISBLANK('March 2017'!G6935),"",IF(ISTEXT('March 2017'!G6935),0,'March 2017'!G6935))</f>
        <v>14.98</v>
      </c>
    </row>
    <row r="4438" spans="1:2" x14ac:dyDescent="0.2">
      <c r="A4438">
        <f>IF(ISBLANK('March 2017'!A6939),"",IF(ISTEXT('March 2017'!A6939),0,'March 2017'!A6939))</f>
        <v>452848</v>
      </c>
      <c r="B4438">
        <f>IF(ISBLANK('March 2017'!G6939),"",IF(ISTEXT('March 2017'!G6939),0,'March 2017'!G6939))</f>
        <v>113.44</v>
      </c>
    </row>
    <row r="4439" spans="1:2" x14ac:dyDescent="0.2">
      <c r="A4439">
        <f>IF(ISBLANK('March 2017'!A6943),"",IF(ISTEXT('March 2017'!A6943),0,'March 2017'!A6943))</f>
        <v>453199</v>
      </c>
      <c r="B4439">
        <f>IF(ISBLANK('March 2017'!G6943),"",IF(ISTEXT('March 2017'!G6943),0,'March 2017'!G6943))</f>
        <v>55.11</v>
      </c>
    </row>
    <row r="4440" spans="1:2" x14ac:dyDescent="0.2">
      <c r="A4440">
        <f>IF(ISBLANK('March 2017'!A6947),"",IF(ISTEXT('March 2017'!A6947),0,'March 2017'!A6947))</f>
        <v>453200</v>
      </c>
      <c r="B4440">
        <f>IF(ISBLANK('March 2017'!G6947),"",IF(ISTEXT('March 2017'!G6947),0,'March 2017'!G6947))</f>
        <v>145.52000000000001</v>
      </c>
    </row>
    <row r="4441" spans="1:2" x14ac:dyDescent="0.2">
      <c r="A4441">
        <f>IF(ISBLANK('March 2017'!A6951),"",IF(ISTEXT('March 2017'!A6951),0,'March 2017'!A6951))</f>
        <v>453201</v>
      </c>
      <c r="B4441">
        <f>IF(ISBLANK('March 2017'!G6951),"",IF(ISTEXT('March 2017'!G6951),0,'March 2017'!G6951))</f>
        <v>111.28</v>
      </c>
    </row>
    <row r="4442" spans="1:2" x14ac:dyDescent="0.2">
      <c r="A4442">
        <f>IF(ISBLANK('March 2017'!A6955),"",IF(ISTEXT('March 2017'!A6955),0,'March 2017'!A6955))</f>
        <v>453202</v>
      </c>
      <c r="B4442">
        <f>IF(ISBLANK('March 2017'!G6955),"",IF(ISTEXT('March 2017'!G6955),0,'March 2017'!G6955))</f>
        <v>197.1</v>
      </c>
    </row>
    <row r="4443" spans="1:2" x14ac:dyDescent="0.2">
      <c r="A4443">
        <f>IF(ISBLANK('March 2017'!A6956),"",IF(ISTEXT('March 2017'!A6956),0,'March 2017'!A6956))</f>
        <v>453203</v>
      </c>
      <c r="B4443">
        <f>IF(ISBLANK('March 2017'!G6956),"",IF(ISTEXT('March 2017'!G6956),0,'March 2017'!G6956))</f>
        <v>7429.81</v>
      </c>
    </row>
    <row r="4444" spans="1:2" x14ac:dyDescent="0.2">
      <c r="A4444">
        <f>IF(ISBLANK('March 2017'!A6957),"",IF(ISTEXT('March 2017'!A6957),0,'March 2017'!A6957))</f>
        <v>453204</v>
      </c>
      <c r="B4444">
        <f>IF(ISBLANK('March 2017'!G6957),"",IF(ISTEXT('March 2017'!G6957),0,'March 2017'!G6957))</f>
        <v>665.23</v>
      </c>
    </row>
    <row r="4445" spans="1:2" x14ac:dyDescent="0.2">
      <c r="A4445" t="str">
        <f>IF(ISBLANK('March 2017'!A6958),"",IF(ISTEXT('March 2017'!A6958),0,'March 2017'!A6958))</f>
        <v/>
      </c>
      <c r="B4445" t="str">
        <f>IF(ISBLANK('March 2017'!G6958),"",IF(ISTEXT('March 2017'!G6958),0,'March 2017'!G6958))</f>
        <v/>
      </c>
    </row>
    <row r="4446" spans="1:2" x14ac:dyDescent="0.2">
      <c r="A4446">
        <f>IF(ISBLANK('March 2017'!A6959),"",IF(ISTEXT('March 2017'!A6959),0,'March 2017'!A6959))</f>
        <v>453205</v>
      </c>
      <c r="B4446">
        <f>IF(ISBLANK('March 2017'!G6959),"",IF(ISTEXT('March 2017'!G6959),0,'March 2017'!G6959))</f>
        <v>1198.58</v>
      </c>
    </row>
    <row r="4447" spans="1:2" x14ac:dyDescent="0.2">
      <c r="A4447">
        <f>IF(ISBLANK('March 2017'!A6960),"",IF(ISTEXT('March 2017'!A6960),0,'March 2017'!A6960))</f>
        <v>453206</v>
      </c>
      <c r="B4447">
        <f>IF(ISBLANK('March 2017'!G6960),"",IF(ISTEXT('March 2017'!G6960),0,'March 2017'!G6960))</f>
        <v>985.81</v>
      </c>
    </row>
    <row r="4448" spans="1:2" x14ac:dyDescent="0.2">
      <c r="A4448">
        <f>IF(ISBLANK('March 2017'!A6961),"",IF(ISTEXT('March 2017'!A6961),0,'March 2017'!A6961))</f>
        <v>453207</v>
      </c>
      <c r="B4448">
        <f>IF(ISBLANK('March 2017'!G6961),"",IF(ISTEXT('March 2017'!G6961),0,'March 2017'!G6961))</f>
        <v>759.48</v>
      </c>
    </row>
    <row r="4449" spans="1:2" x14ac:dyDescent="0.2">
      <c r="A4449" t="str">
        <f>IF(ISBLANK('March 2017'!A6962),"",IF(ISTEXT('March 2017'!A6962),0,'March 2017'!A6962))</f>
        <v/>
      </c>
      <c r="B4449" t="str">
        <f>IF(ISBLANK('March 2017'!G6962),"",IF(ISTEXT('March 2017'!G6962),0,'March 2017'!G6962))</f>
        <v/>
      </c>
    </row>
    <row r="4450" spans="1:2" x14ac:dyDescent="0.2">
      <c r="A4450">
        <f>IF(ISBLANK('March 2017'!A6963),"",IF(ISTEXT('March 2017'!A6963),0,'March 2017'!A6963))</f>
        <v>453208</v>
      </c>
      <c r="B4450">
        <f>IF(ISBLANK('March 2017'!G6963),"",IF(ISTEXT('March 2017'!G6963),0,'March 2017'!G6963))</f>
        <v>1452</v>
      </c>
    </row>
    <row r="4451" spans="1:2" x14ac:dyDescent="0.2">
      <c r="A4451">
        <f>IF(ISBLANK('March 2017'!A6964),"",IF(ISTEXT('March 2017'!A6964),0,'March 2017'!A6964))</f>
        <v>453209</v>
      </c>
      <c r="B4451">
        <f>IF(ISBLANK('March 2017'!G6964),"",IF(ISTEXT('March 2017'!G6964),0,'March 2017'!G6964))</f>
        <v>1145.93</v>
      </c>
    </row>
    <row r="4452" spans="1:2" x14ac:dyDescent="0.2">
      <c r="A4452" t="str">
        <f>IF(ISBLANK('March 2017'!A6965),"",IF(ISTEXT('March 2017'!A6965),0,'March 2017'!A6965))</f>
        <v/>
      </c>
      <c r="B4452" t="str">
        <f>IF(ISBLANK('March 2017'!G6965),"",IF(ISTEXT('March 2017'!G6965),0,'March 2017'!G6965))</f>
        <v/>
      </c>
    </row>
    <row r="4453" spans="1:2" x14ac:dyDescent="0.2">
      <c r="A4453">
        <f>IF(ISBLANK('March 2017'!A6966),"",IF(ISTEXT('March 2017'!A6966),0,'March 2017'!A6966))</f>
        <v>453210</v>
      </c>
      <c r="B4453">
        <f>IF(ISBLANK('March 2017'!G6966),"",IF(ISTEXT('March 2017'!G6966),0,'March 2017'!G6966))</f>
        <v>531.84</v>
      </c>
    </row>
    <row r="4454" spans="1:2" x14ac:dyDescent="0.2">
      <c r="A4454">
        <f>IF(ISBLANK('March 2017'!A6967),"",IF(ISTEXT('March 2017'!A6967),0,'March 2017'!A6967))</f>
        <v>453211</v>
      </c>
      <c r="B4454">
        <f>IF(ISBLANK('March 2017'!G6967),"",IF(ISTEXT('March 2017'!G6967),0,'March 2017'!G6967))</f>
        <v>40717.11</v>
      </c>
    </row>
    <row r="4455" spans="1:2" x14ac:dyDescent="0.2">
      <c r="A4455">
        <f>IF(ISBLANK('March 2017'!A6968),"",IF(ISTEXT('March 2017'!A6968),0,'March 2017'!A6968))</f>
        <v>453212</v>
      </c>
      <c r="B4455">
        <f>IF(ISBLANK('March 2017'!G6968),"",IF(ISTEXT('March 2017'!G6968),0,'March 2017'!G6968))</f>
        <v>57299.4</v>
      </c>
    </row>
    <row r="4456" spans="1:2" x14ac:dyDescent="0.2">
      <c r="A4456">
        <f>IF(ISBLANK('March 2017'!A6972),"",IF(ISTEXT('March 2017'!A6972),0,'March 2017'!A6972))</f>
        <v>452856</v>
      </c>
      <c r="B4456">
        <f>IF(ISBLANK('March 2017'!G6972),"",IF(ISTEXT('March 2017'!G6972),0,'March 2017'!G6972))</f>
        <v>500</v>
      </c>
    </row>
    <row r="4457" spans="1:2" x14ac:dyDescent="0.2">
      <c r="A4457">
        <f>IF(ISBLANK('March 2017'!A6976),"",IF(ISTEXT('March 2017'!A6976),0,'March 2017'!A6976))</f>
        <v>452972</v>
      </c>
      <c r="B4457">
        <f>IF(ISBLANK('March 2017'!G6976),"",IF(ISTEXT('March 2017'!G6976),0,'March 2017'!G6976))</f>
        <v>750</v>
      </c>
    </row>
    <row r="4458" spans="1:2" x14ac:dyDescent="0.2">
      <c r="A4458">
        <f>IF(ISBLANK('March 2017'!A6980),"",IF(ISTEXT('March 2017'!A6980),0,'March 2017'!A6980))</f>
        <v>453353</v>
      </c>
      <c r="B4458">
        <f>IF(ISBLANK('March 2017'!G6980),"",IF(ISTEXT('March 2017'!G6980),0,'March 2017'!G6980))</f>
        <v>100</v>
      </c>
    </row>
    <row r="4459" spans="1:2" x14ac:dyDescent="0.2">
      <c r="A4459" t="str">
        <f>IF(ISBLANK('March 2017'!A6981),"",IF(ISTEXT('March 2017'!A6981),0,'March 2017'!A6981))</f>
        <v/>
      </c>
      <c r="B4459">
        <f>IF(ISBLANK('March 2017'!G6981),"",IF(ISTEXT('March 2017'!G6981),0,'March 2017'!G6981))</f>
        <v>100</v>
      </c>
    </row>
    <row r="4460" spans="1:2" x14ac:dyDescent="0.2">
      <c r="A4460" t="str">
        <f>IF(ISBLANK('March 2017'!A6982),"",IF(ISTEXT('March 2017'!A6982),0,'March 2017'!A6982))</f>
        <v/>
      </c>
      <c r="B4460">
        <f>IF(ISBLANK('March 2017'!G6982),"",IF(ISTEXT('March 2017'!G6982),0,'March 2017'!G6982))</f>
        <v>100</v>
      </c>
    </row>
    <row r="4461" spans="1:2" x14ac:dyDescent="0.2">
      <c r="A4461" t="str">
        <f>IF(ISBLANK('March 2017'!A6983),"",IF(ISTEXT('March 2017'!A6983),0,'March 2017'!A6983))</f>
        <v/>
      </c>
      <c r="B4461">
        <f>IF(ISBLANK('March 2017'!G6983),"",IF(ISTEXT('March 2017'!G6983),0,'March 2017'!G6983))</f>
        <v>100</v>
      </c>
    </row>
    <row r="4462" spans="1:2" x14ac:dyDescent="0.2">
      <c r="A4462" t="str">
        <f>IF(ISBLANK('March 2017'!A6984),"",IF(ISTEXT('March 2017'!A6984),0,'March 2017'!A6984))</f>
        <v/>
      </c>
      <c r="B4462">
        <f>IF(ISBLANK('March 2017'!G6984),"",IF(ISTEXT('March 2017'!G6984),0,'March 2017'!G6984))</f>
        <v>100</v>
      </c>
    </row>
    <row r="4463" spans="1:2" x14ac:dyDescent="0.2">
      <c r="A4463" t="str">
        <f>IF(ISBLANK('March 2017'!A6985),"",IF(ISTEXT('March 2017'!A6985),0,'March 2017'!A6985))</f>
        <v/>
      </c>
      <c r="B4463">
        <f>IF(ISBLANK('March 2017'!G6985),"",IF(ISTEXT('March 2017'!G6985),0,'March 2017'!G6985))</f>
        <v>100</v>
      </c>
    </row>
    <row r="4464" spans="1:2" x14ac:dyDescent="0.2">
      <c r="A4464" t="str">
        <f>IF(ISBLANK('March 2017'!A6986),"",IF(ISTEXT('March 2017'!A6986),0,'March 2017'!A6986))</f>
        <v/>
      </c>
      <c r="B4464">
        <f>IF(ISBLANK('March 2017'!G6986),"",IF(ISTEXT('March 2017'!G6986),0,'March 2017'!G6986))</f>
        <v>100</v>
      </c>
    </row>
    <row r="4465" spans="1:2" x14ac:dyDescent="0.2">
      <c r="A4465" t="str">
        <f>IF(ISBLANK('March 2017'!A6987),"",IF(ISTEXT('March 2017'!A6987),0,'March 2017'!A6987))</f>
        <v/>
      </c>
      <c r="B4465">
        <f>IF(ISBLANK('March 2017'!G6987),"",IF(ISTEXT('March 2017'!G6987),0,'March 2017'!G6987))</f>
        <v>100</v>
      </c>
    </row>
    <row r="4466" spans="1:2" x14ac:dyDescent="0.2">
      <c r="A4466" t="str">
        <f>IF(ISBLANK('March 2017'!A6988),"",IF(ISTEXT('March 2017'!A6988),0,'March 2017'!A6988))</f>
        <v/>
      </c>
      <c r="B4466">
        <f>IF(ISBLANK('March 2017'!G6988),"",IF(ISTEXT('March 2017'!G6988),0,'March 2017'!G6988))</f>
        <v>100</v>
      </c>
    </row>
    <row r="4467" spans="1:2" x14ac:dyDescent="0.2">
      <c r="A4467" t="str">
        <f>IF(ISBLANK('March 2017'!A6989),"",IF(ISTEXT('March 2017'!A6989),0,'March 2017'!A6989))</f>
        <v/>
      </c>
      <c r="B4467">
        <f>IF(ISBLANK('March 2017'!G6989),"",IF(ISTEXT('March 2017'!G6989),0,'March 2017'!G6989))</f>
        <v>100</v>
      </c>
    </row>
    <row r="4468" spans="1:2" x14ac:dyDescent="0.2">
      <c r="A4468" t="str">
        <f>IF(ISBLANK('March 2017'!A6990),"",IF(ISTEXT('March 2017'!A6990),0,'March 2017'!A6990))</f>
        <v/>
      </c>
      <c r="B4468">
        <f>IF(ISBLANK('March 2017'!G6990),"",IF(ISTEXT('March 2017'!G6990),0,'March 2017'!G6990))</f>
        <v>100</v>
      </c>
    </row>
    <row r="4469" spans="1:2" x14ac:dyDescent="0.2">
      <c r="A4469">
        <f>IF(ISBLANK('March 2017'!A6994),"",IF(ISTEXT('March 2017'!A6994),0,'March 2017'!A6994))</f>
        <v>453354</v>
      </c>
      <c r="B4469">
        <f>IF(ISBLANK('March 2017'!G6994),"",IF(ISTEXT('March 2017'!G6994),0,'March 2017'!G6994))</f>
        <v>1080</v>
      </c>
    </row>
    <row r="4470" spans="1:2" x14ac:dyDescent="0.2">
      <c r="A4470">
        <f>IF(ISBLANK('March 2017'!A6998),"",IF(ISTEXT('March 2017'!A6998),0,'March 2017'!A6998))</f>
        <v>453355</v>
      </c>
      <c r="B4470">
        <f>IF(ISBLANK('March 2017'!G6998),"",IF(ISTEXT('March 2017'!G6998),0,'March 2017'!G6998))</f>
        <v>5000</v>
      </c>
    </row>
    <row r="4471" spans="1:2" x14ac:dyDescent="0.2">
      <c r="A4471">
        <f>IF(ISBLANK('March 2017'!A7002),"",IF(ISTEXT('March 2017'!A7002),0,'March 2017'!A7002))</f>
        <v>453656</v>
      </c>
      <c r="B4471">
        <f>IF(ISBLANK('March 2017'!G7002),"",IF(ISTEXT('March 2017'!G7002),0,'March 2017'!G7002))</f>
        <v>3190.9</v>
      </c>
    </row>
    <row r="4472" spans="1:2" x14ac:dyDescent="0.2">
      <c r="A4472">
        <f>IF(ISBLANK('March 2017'!A7006),"",IF(ISTEXT('March 2017'!A7006),0,'March 2017'!A7006))</f>
        <v>453657</v>
      </c>
      <c r="B4472">
        <f>IF(ISBLANK('March 2017'!G7006),"",IF(ISTEXT('March 2017'!G7006),0,'March 2017'!G7006))</f>
        <v>581.25</v>
      </c>
    </row>
    <row r="4473" spans="1:2" x14ac:dyDescent="0.2">
      <c r="A4473">
        <f>IF(ISBLANK('March 2017'!A7010),"",IF(ISTEXT('March 2017'!A7010),0,'March 2017'!A7010))</f>
        <v>453658</v>
      </c>
      <c r="B4473">
        <f>IF(ISBLANK('March 2017'!G7010),"",IF(ISTEXT('March 2017'!G7010),0,'March 2017'!G7010))</f>
        <v>164</v>
      </c>
    </row>
    <row r="4474" spans="1:2" x14ac:dyDescent="0.2">
      <c r="A4474">
        <f>IF(ISBLANK('March 2017'!A7014),"",IF(ISTEXT('March 2017'!A7014),0,'March 2017'!A7014))</f>
        <v>453278</v>
      </c>
      <c r="B4474">
        <f>IF(ISBLANK('March 2017'!G7014),"",IF(ISTEXT('March 2017'!G7014),0,'March 2017'!G7014))</f>
        <v>165.09</v>
      </c>
    </row>
    <row r="4475" spans="1:2" x14ac:dyDescent="0.2">
      <c r="A4475">
        <f>IF(ISBLANK('March 2017'!A7018),"",IF(ISTEXT('March 2017'!A7018),0,'March 2017'!A7018))</f>
        <v>453279</v>
      </c>
      <c r="B4475">
        <f>IF(ISBLANK('March 2017'!G7018),"",IF(ISTEXT('March 2017'!G7018),0,'March 2017'!G7018))</f>
        <v>331.76</v>
      </c>
    </row>
    <row r="4476" spans="1:2" x14ac:dyDescent="0.2">
      <c r="A4476" t="str">
        <f>IF(ISBLANK('March 2017'!A7019),"",IF(ISTEXT('March 2017'!A7019),0,'March 2017'!A7019))</f>
        <v/>
      </c>
      <c r="B4476" t="str">
        <f>IF(ISBLANK('March 2017'!G7019),"",IF(ISTEXT('March 2017'!G7019),0,'March 2017'!G7019))</f>
        <v/>
      </c>
    </row>
    <row r="4477" spans="1:2" x14ac:dyDescent="0.2">
      <c r="A4477">
        <f>IF(ISBLANK('March 2017'!A7023),"",IF(ISTEXT('March 2017'!A7023),0,'March 2017'!A7023))</f>
        <v>453356</v>
      </c>
      <c r="B4477">
        <f>IF(ISBLANK('March 2017'!G7023),"",IF(ISTEXT('March 2017'!G7023),0,'March 2017'!G7023))</f>
        <v>425.49</v>
      </c>
    </row>
    <row r="4478" spans="1:2" x14ac:dyDescent="0.2">
      <c r="A4478">
        <f>IF(ISBLANK('March 2017'!A7027),"",IF(ISTEXT('March 2017'!A7027),0,'March 2017'!A7027))</f>
        <v>453280</v>
      </c>
      <c r="B4478">
        <f>IF(ISBLANK('March 2017'!G7027),"",IF(ISTEXT('March 2017'!G7027),0,'March 2017'!G7027))</f>
        <v>78.44</v>
      </c>
    </row>
    <row r="4479" spans="1:2" x14ac:dyDescent="0.2">
      <c r="A4479">
        <f>IF(ISBLANK('March 2017'!A7031),"",IF(ISTEXT('March 2017'!A7031),0,'March 2017'!A7031))</f>
        <v>453659</v>
      </c>
      <c r="B4479">
        <f>IF(ISBLANK('March 2017'!G7031),"",IF(ISTEXT('March 2017'!G7031),0,'March 2017'!G7031))</f>
        <v>252.4</v>
      </c>
    </row>
    <row r="4480" spans="1:2" x14ac:dyDescent="0.2">
      <c r="A4480">
        <f>IF(ISBLANK('March 2017'!A7035),"",IF(ISTEXT('March 2017'!A7035),0,'March 2017'!A7035))</f>
        <v>453660</v>
      </c>
      <c r="B4480">
        <f>IF(ISBLANK('March 2017'!G7035),"",IF(ISTEXT('March 2017'!G7035),0,'March 2017'!G7035))</f>
        <v>122.45</v>
      </c>
    </row>
    <row r="4481" spans="1:2" x14ac:dyDescent="0.2">
      <c r="A4481">
        <f>IF(ISBLANK('March 2017'!A7039),"",IF(ISTEXT('March 2017'!A7039),0,'March 2017'!A7039))</f>
        <v>453661</v>
      </c>
      <c r="B4481">
        <f>IF(ISBLANK('March 2017'!G7039),"",IF(ISTEXT('March 2017'!G7039),0,'March 2017'!G7039))</f>
        <v>350</v>
      </c>
    </row>
    <row r="4482" spans="1:2" x14ac:dyDescent="0.2">
      <c r="A4482">
        <f>IF(ISBLANK('March 2017'!A7043),"",IF(ISTEXT('March 2017'!A7043),0,'March 2017'!A7043))</f>
        <v>453662</v>
      </c>
      <c r="B4482">
        <f>IF(ISBLANK('March 2017'!G7043),"",IF(ISTEXT('March 2017'!G7043),0,'March 2017'!G7043))</f>
        <v>5000</v>
      </c>
    </row>
    <row r="4483" spans="1:2" x14ac:dyDescent="0.2">
      <c r="A4483">
        <f>IF(ISBLANK('March 2017'!A7047),"",IF(ISTEXT('March 2017'!A7047),0,'March 2017'!A7047))</f>
        <v>452004</v>
      </c>
      <c r="B4483">
        <f>IF(ISBLANK('March 2017'!G7047),"",IF(ISTEXT('March 2017'!G7047),0,'March 2017'!G7047))</f>
        <v>50</v>
      </c>
    </row>
    <row r="4484" spans="1:2" x14ac:dyDescent="0.2">
      <c r="A4484">
        <f>IF(ISBLANK('March 2017'!A7048),"",IF(ISTEXT('March 2017'!A7048),0,'March 2017'!A7048))</f>
        <v>452457</v>
      </c>
      <c r="B4484">
        <f>IF(ISBLANK('March 2017'!G7048),"",IF(ISTEXT('March 2017'!G7048),0,'March 2017'!G7048))</f>
        <v>300</v>
      </c>
    </row>
    <row r="4485" spans="1:2" x14ac:dyDescent="0.2">
      <c r="A4485">
        <f>IF(ISBLANK('March 2017'!A7049),"",IF(ISTEXT('March 2017'!A7049),0,'March 2017'!A7049))</f>
        <v>452458</v>
      </c>
      <c r="B4485">
        <f>IF(ISBLANK('March 2017'!G7049),"",IF(ISTEXT('March 2017'!G7049),0,'March 2017'!G7049))</f>
        <v>50</v>
      </c>
    </row>
    <row r="4486" spans="1:2" x14ac:dyDescent="0.2">
      <c r="A4486">
        <f>IF(ISBLANK('March 2017'!A7050),"",IF(ISTEXT('March 2017'!A7050),0,'March 2017'!A7050))</f>
        <v>452459</v>
      </c>
      <c r="B4486">
        <f>IF(ISBLANK('March 2017'!G7050),"",IF(ISTEXT('March 2017'!G7050),0,'March 2017'!G7050))</f>
        <v>1000</v>
      </c>
    </row>
    <row r="4487" spans="1:2" x14ac:dyDescent="0.2">
      <c r="A4487">
        <f>IF(ISBLANK('March 2017'!A7051),"",IF(ISTEXT('March 2017'!A7051),0,'March 2017'!A7051))</f>
        <v>452874</v>
      </c>
      <c r="B4487">
        <f>IF(ISBLANK('March 2017'!G7051),"",IF(ISTEXT('March 2017'!G7051),0,'March 2017'!G7051))</f>
        <v>300</v>
      </c>
    </row>
    <row r="4488" spans="1:2" x14ac:dyDescent="0.2">
      <c r="A4488">
        <f>IF(ISBLANK('March 2017'!A7052),"",IF(ISTEXT('March 2017'!A7052),0,'March 2017'!A7052))</f>
        <v>452875</v>
      </c>
      <c r="B4488">
        <f>IF(ISBLANK('March 2017'!G7052),"",IF(ISTEXT('March 2017'!G7052),0,'March 2017'!G7052))</f>
        <v>500</v>
      </c>
    </row>
    <row r="4489" spans="1:2" x14ac:dyDescent="0.2">
      <c r="A4489">
        <f>IF(ISBLANK('March 2017'!A7053),"",IF(ISTEXT('March 2017'!A7053),0,'March 2017'!A7053))</f>
        <v>453271</v>
      </c>
      <c r="B4489">
        <f>IF(ISBLANK('March 2017'!G7053),"",IF(ISTEXT('March 2017'!G7053),0,'March 2017'!G7053))</f>
        <v>300</v>
      </c>
    </row>
    <row r="4490" spans="1:2" x14ac:dyDescent="0.2">
      <c r="A4490">
        <f>IF(ISBLANK('March 2017'!A7054),"",IF(ISTEXT('March 2017'!A7054),0,'March 2017'!A7054))</f>
        <v>453272</v>
      </c>
      <c r="B4490">
        <f>IF(ISBLANK('March 2017'!G7054),"",IF(ISTEXT('March 2017'!G7054),0,'March 2017'!G7054))</f>
        <v>500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2017</Year>
    <Category xmlns="fff2130e-4965-411c-8f55-62f5030a7e45">Check Registers</Categor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CF381E-457C-4596-86B1-7BC96520C3E4}"/>
</file>

<file path=customXml/itemProps2.xml><?xml version="1.0" encoding="utf-8"?>
<ds:datastoreItem xmlns:ds="http://schemas.openxmlformats.org/officeDocument/2006/customXml" ds:itemID="{38A42CC4-1CE7-446A-A71B-9D1CE75F0804}"/>
</file>

<file path=customXml/itemProps3.xml><?xml version="1.0" encoding="utf-8"?>
<ds:datastoreItem xmlns:ds="http://schemas.openxmlformats.org/officeDocument/2006/customXml" ds:itemID="{07E60C1F-358A-4E33-8043-7234B376AC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March 2017</vt:lpstr>
      <vt:lpstr>hList_Frame_1</vt:lpstr>
      <vt:lpstr>'March 2017'!Print_Titles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06 Mar 17 General Account Check Register</dc:title>
  <dc:creator>Linda Riggs</dc:creator>
  <cp:lastModifiedBy>Linda Riggs</cp:lastModifiedBy>
  <dcterms:created xsi:type="dcterms:W3CDTF">2017-06-05T21:40:46Z</dcterms:created>
  <dcterms:modified xsi:type="dcterms:W3CDTF">2017-06-26T22:45:45Z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